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0415" windowHeight="11145"/>
  </bookViews>
  <sheets>
    <sheet name="Sheet2" sheetId="5" r:id="rId1"/>
    <sheet name="Sheet1" sheetId="1" r:id="rId2"/>
    <sheet name="Sheet4" sheetId="6" r:id="rId3"/>
  </sheets>
  <calcPr calcId="124519" calcMode="manual" calcCompleted="0" calcOnSave="0"/>
  <pivotCaches>
    <pivotCache cacheId="13" r:id="rId4"/>
  </pivotCaches>
</workbook>
</file>

<file path=xl/calcChain.xml><?xml version="1.0" encoding="utf-8"?>
<calcChain xmlns="http://schemas.openxmlformats.org/spreadsheetml/2006/main">
  <c r="H5" i="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4"/>
  <c r="A1" i="1"/>
  <c r="C1"/>
  <c r="E1"/>
  <c r="F4" s="1"/>
  <c r="G1"/>
  <c r="H10" s="1"/>
  <c r="H178"/>
  <c r="H194"/>
  <c r="H210"/>
  <c r="H226"/>
  <c r="H242"/>
  <c r="H258"/>
  <c r="H274"/>
  <c r="H290"/>
  <c r="H306"/>
  <c r="H322"/>
  <c r="H338"/>
  <c r="H354"/>
  <c r="H370"/>
  <c r="H386"/>
  <c r="H402"/>
  <c r="H418"/>
  <c r="H434"/>
  <c r="H450"/>
  <c r="H466"/>
  <c r="H482"/>
  <c r="H498"/>
  <c r="H514"/>
  <c r="H530"/>
  <c r="H546"/>
  <c r="H562"/>
  <c r="H578"/>
  <c r="H594"/>
  <c r="H610"/>
  <c r="H626"/>
  <c r="H642"/>
  <c r="H658"/>
  <c r="H674"/>
  <c r="H690"/>
  <c r="H706"/>
  <c r="H722"/>
  <c r="H738"/>
  <c r="H754"/>
  <c r="H770"/>
  <c r="H786"/>
  <c r="H802"/>
  <c r="H818"/>
  <c r="H834"/>
  <c r="H850"/>
  <c r="H866"/>
  <c r="H882"/>
  <c r="H898"/>
  <c r="H914"/>
  <c r="H930"/>
  <c r="H946"/>
  <c r="H962"/>
  <c r="H978"/>
  <c r="H994"/>
  <c r="H1010"/>
  <c r="H1026"/>
  <c r="H1034"/>
  <c r="H1042"/>
  <c r="H1050"/>
  <c r="H1058"/>
  <c r="H1066"/>
  <c r="H1074"/>
  <c r="H1082"/>
  <c r="H1090"/>
  <c r="H1098"/>
  <c r="H1106"/>
  <c r="H1114"/>
  <c r="H1122"/>
  <c r="H1130"/>
  <c r="H1138"/>
  <c r="H1146"/>
  <c r="H1154"/>
  <c r="H1162"/>
  <c r="H1170"/>
  <c r="H1178"/>
  <c r="H1186"/>
  <c r="H1194"/>
  <c r="H1202"/>
  <c r="H1210"/>
  <c r="H1218"/>
  <c r="H1226"/>
  <c r="H1234"/>
  <c r="H1242"/>
  <c r="H1250"/>
  <c r="H1258"/>
  <c r="H1266"/>
  <c r="H1274"/>
  <c r="H1282"/>
  <c r="H1290"/>
  <c r="H1298"/>
  <c r="H1306"/>
  <c r="H1314"/>
  <c r="H1322"/>
  <c r="H1330"/>
  <c r="H1338"/>
  <c r="H1346"/>
  <c r="H1354"/>
  <c r="H1362"/>
  <c r="H1370"/>
  <c r="H1378"/>
  <c r="H1386"/>
  <c r="H1394"/>
  <c r="H1402"/>
  <c r="H1410"/>
  <c r="H1418"/>
  <c r="H1426"/>
  <c r="H1434"/>
  <c r="H1442"/>
  <c r="H1450"/>
  <c r="H1458"/>
  <c r="H1466"/>
  <c r="H1474"/>
  <c r="H1482"/>
  <c r="H1490"/>
  <c r="H1498"/>
  <c r="H1506"/>
  <c r="H1514"/>
  <c r="H1522"/>
  <c r="H1530"/>
  <c r="H1538"/>
  <c r="H1546"/>
  <c r="H1554"/>
  <c r="H1562"/>
  <c r="H1570"/>
  <c r="H1578"/>
  <c r="H1586"/>
  <c r="H1594"/>
  <c r="H1602"/>
  <c r="H1610"/>
  <c r="H1618"/>
  <c r="H1626"/>
  <c r="H1634"/>
  <c r="H1642"/>
  <c r="H1650"/>
  <c r="H1658"/>
  <c r="H1666"/>
  <c r="H1674"/>
  <c r="H1682"/>
  <c r="H1690"/>
  <c r="H1698"/>
  <c r="H1706"/>
  <c r="H1714"/>
  <c r="H1722"/>
  <c r="H1730"/>
  <c r="H1738"/>
  <c r="H1746"/>
  <c r="H1754"/>
  <c r="H1762"/>
  <c r="H1770"/>
  <c r="H1778"/>
  <c r="H1786"/>
  <c r="H1794"/>
  <c r="H1802"/>
  <c r="H1810"/>
  <c r="H1818"/>
  <c r="H1826"/>
  <c r="H1834"/>
  <c r="H1842"/>
  <c r="H1850"/>
  <c r="H1858"/>
  <c r="H1866"/>
  <c r="H1874"/>
  <c r="H1882"/>
  <c r="H1890"/>
  <c r="H1898"/>
  <c r="H1906"/>
  <c r="H1914"/>
  <c r="H1922"/>
  <c r="H1930"/>
  <c r="H1938"/>
  <c r="H1946"/>
  <c r="H1954"/>
  <c r="H1962"/>
  <c r="H1970"/>
  <c r="H1978"/>
  <c r="H1986"/>
  <c r="H1994"/>
  <c r="H2002"/>
  <c r="H2010"/>
  <c r="H2018"/>
  <c r="H2026"/>
  <c r="H2034"/>
  <c r="H2042"/>
  <c r="H2050"/>
  <c r="H2058"/>
  <c r="H2066"/>
  <c r="H2074"/>
  <c r="H2082"/>
  <c r="H2090"/>
  <c r="H2098"/>
  <c r="H2106"/>
  <c r="H2114"/>
  <c r="H2122"/>
  <c r="H2130"/>
  <c r="H2138"/>
  <c r="H2146"/>
  <c r="H2154"/>
  <c r="H2162"/>
  <c r="H2170"/>
  <c r="H2178"/>
  <c r="H2186"/>
  <c r="H2194"/>
  <c r="H2202"/>
  <c r="H2210"/>
  <c r="H2218"/>
  <c r="H2226"/>
  <c r="H2234"/>
  <c r="H2242"/>
  <c r="H2250"/>
  <c r="H2258"/>
  <c r="H2266"/>
  <c r="H2274"/>
  <c r="H2282"/>
  <c r="H2290"/>
  <c r="H2298"/>
  <c r="H2306"/>
  <c r="H2314"/>
  <c r="H2322"/>
  <c r="H2330"/>
  <c r="H2338"/>
  <c r="H2346"/>
  <c r="H2354"/>
  <c r="H2362"/>
  <c r="H2370"/>
  <c r="H2378"/>
  <c r="H2386"/>
  <c r="H2394"/>
  <c r="H2402"/>
  <c r="H2410"/>
  <c r="H2418"/>
  <c r="H2426"/>
  <c r="H2434"/>
  <c r="H2442"/>
  <c r="H2450"/>
  <c r="H2458"/>
  <c r="H2466"/>
  <c r="H2474"/>
  <c r="H2482"/>
  <c r="H2490"/>
  <c r="H2498"/>
  <c r="H2506"/>
  <c r="H2514"/>
  <c r="H2522"/>
  <c r="H2530"/>
  <c r="H2538"/>
  <c r="H2546"/>
  <c r="H2554"/>
  <c r="H2559"/>
  <c r="H2564"/>
  <c r="H2568"/>
  <c r="H2572"/>
  <c r="H2576"/>
  <c r="H2580"/>
  <c r="H2584"/>
  <c r="H2588"/>
  <c r="H2592"/>
  <c r="H2596"/>
  <c r="H2600"/>
  <c r="H2604"/>
  <c r="H2608"/>
  <c r="H2612"/>
  <c r="H2616"/>
  <c r="H2620"/>
  <c r="H2624"/>
  <c r="H2628"/>
  <c r="H2632"/>
  <c r="H2636"/>
  <c r="H2640"/>
  <c r="H2644"/>
  <c r="H2648"/>
  <c r="H2652"/>
  <c r="H2656"/>
  <c r="H2660"/>
  <c r="H2664"/>
  <c r="H2668"/>
  <c r="H2672"/>
  <c r="H2676"/>
  <c r="H2680"/>
  <c r="H2684"/>
  <c r="H2688"/>
  <c r="H2692"/>
  <c r="H2696"/>
  <c r="H2700"/>
  <c r="H2704"/>
  <c r="H2708"/>
  <c r="H2712"/>
  <c r="H2716"/>
  <c r="H2720"/>
  <c r="H2724"/>
  <c r="H2728"/>
  <c r="H2732"/>
  <c r="H2736"/>
  <c r="H2740"/>
  <c r="H2744"/>
  <c r="H2748"/>
  <c r="H2752"/>
  <c r="H2756"/>
  <c r="H2760"/>
  <c r="H2764"/>
  <c r="H2768"/>
  <c r="H2772"/>
  <c r="H2776"/>
  <c r="H2780"/>
  <c r="F8"/>
  <c r="F16"/>
  <c r="F24"/>
  <c r="F32"/>
  <c r="F40"/>
  <c r="F48"/>
  <c r="F56"/>
  <c r="F64"/>
  <c r="F72"/>
  <c r="F80"/>
  <c r="F88"/>
  <c r="F96"/>
  <c r="F104"/>
  <c r="F112"/>
  <c r="F120"/>
  <c r="F128"/>
  <c r="F136"/>
  <c r="F144"/>
  <c r="F152"/>
  <c r="F160"/>
  <c r="F168"/>
  <c r="F176"/>
  <c r="F184"/>
  <c r="F192"/>
  <c r="F200"/>
  <c r="F208"/>
  <c r="F216"/>
  <c r="F224"/>
  <c r="F232"/>
  <c r="F240"/>
  <c r="F248"/>
  <c r="F256"/>
  <c r="F264"/>
  <c r="F272"/>
  <c r="F280"/>
  <c r="F284"/>
  <c r="F288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F504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752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0"/>
  <c r="F952"/>
  <c r="F954"/>
  <c r="F956"/>
  <c r="F958"/>
  <c r="F960"/>
  <c r="F962"/>
  <c r="F964"/>
  <c r="F966"/>
  <c r="F968"/>
  <c r="F970"/>
  <c r="F972"/>
  <c r="F974"/>
  <c r="F976"/>
  <c r="F978"/>
  <c r="F979"/>
  <c r="F980"/>
  <c r="F982"/>
  <c r="F983"/>
  <c r="F984"/>
  <c r="F986"/>
  <c r="F987"/>
  <c r="F988"/>
  <c r="F990"/>
  <c r="F991"/>
  <c r="F992"/>
  <c r="F994"/>
  <c r="F995"/>
  <c r="F996"/>
  <c r="F998"/>
  <c r="F999"/>
  <c r="F1000"/>
  <c r="F1002"/>
  <c r="F1003"/>
  <c r="F1004"/>
  <c r="F1006"/>
  <c r="F1007"/>
  <c r="F1008"/>
  <c r="F1010"/>
  <c r="F1011"/>
  <c r="F1012"/>
  <c r="F1014"/>
  <c r="F1015"/>
  <c r="F1016"/>
  <c r="F1018"/>
  <c r="F1019"/>
  <c r="F1020"/>
  <c r="F1022"/>
  <c r="F1023"/>
  <c r="F1024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"/>
  <c r="F292" l="1"/>
  <c r="F276"/>
  <c r="F260"/>
  <c r="F244"/>
  <c r="F228"/>
  <c r="F212"/>
  <c r="F196"/>
  <c r="F180"/>
  <c r="F164"/>
  <c r="F148"/>
  <c r="F132"/>
  <c r="F116"/>
  <c r="F100"/>
  <c r="F84"/>
  <c r="F68"/>
  <c r="F52"/>
  <c r="F36"/>
  <c r="F20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53"/>
  <c r="F457"/>
  <c r="F461"/>
  <c r="F465"/>
  <c r="F469"/>
  <c r="F473"/>
  <c r="F477"/>
  <c r="F481"/>
  <c r="F485"/>
  <c r="F489"/>
  <c r="F493"/>
  <c r="F497"/>
  <c r="F501"/>
  <c r="F505"/>
  <c r="F509"/>
  <c r="F513"/>
  <c r="F517"/>
  <c r="F521"/>
  <c r="F525"/>
  <c r="F529"/>
  <c r="F533"/>
  <c r="F537"/>
  <c r="F54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1"/>
  <c r="F645"/>
  <c r="F649"/>
  <c r="F653"/>
  <c r="F657"/>
  <c r="F661"/>
  <c r="F665"/>
  <c r="F669"/>
  <c r="F673"/>
  <c r="F677"/>
  <c r="F681"/>
  <c r="F685"/>
  <c r="F689"/>
  <c r="F693"/>
  <c r="F697"/>
  <c r="F701"/>
  <c r="F705"/>
  <c r="F709"/>
  <c r="F713"/>
  <c r="F717"/>
  <c r="F721"/>
  <c r="F725"/>
  <c r="F729"/>
  <c r="F733"/>
  <c r="F737"/>
  <c r="F741"/>
  <c r="F745"/>
  <c r="F749"/>
  <c r="F753"/>
  <c r="F757"/>
  <c r="F761"/>
  <c r="F765"/>
  <c r="F769"/>
  <c r="F773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1005"/>
  <c r="F1009"/>
  <c r="F1013"/>
  <c r="F1017"/>
  <c r="F1021"/>
  <c r="F1025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303"/>
  <c r="F307"/>
  <c r="F311"/>
  <c r="F315"/>
  <c r="F319"/>
  <c r="F323"/>
  <c r="F327"/>
  <c r="F331"/>
  <c r="F335"/>
  <c r="F339"/>
  <c r="F343"/>
  <c r="F347"/>
  <c r="F351"/>
  <c r="F355"/>
  <c r="F359"/>
  <c r="F363"/>
  <c r="F367"/>
  <c r="F371"/>
  <c r="F375"/>
  <c r="F379"/>
  <c r="F383"/>
  <c r="F387"/>
  <c r="F391"/>
  <c r="F395"/>
  <c r="F399"/>
  <c r="F403"/>
  <c r="F407"/>
  <c r="F411"/>
  <c r="F415"/>
  <c r="F419"/>
  <c r="F423"/>
  <c r="F427"/>
  <c r="F431"/>
  <c r="F435"/>
  <c r="F439"/>
  <c r="F443"/>
  <c r="F447"/>
  <c r="F451"/>
  <c r="F455"/>
  <c r="F459"/>
  <c r="F463"/>
  <c r="F467"/>
  <c r="F471"/>
  <c r="F475"/>
  <c r="F479"/>
  <c r="F483"/>
  <c r="F487"/>
  <c r="F491"/>
  <c r="F495"/>
  <c r="F499"/>
  <c r="F503"/>
  <c r="F507"/>
  <c r="F511"/>
  <c r="F515"/>
  <c r="F519"/>
  <c r="F523"/>
  <c r="F527"/>
  <c r="F531"/>
  <c r="F535"/>
  <c r="F539"/>
  <c r="F543"/>
  <c r="F547"/>
  <c r="F551"/>
  <c r="F555"/>
  <c r="F559"/>
  <c r="F563"/>
  <c r="F567"/>
  <c r="F571"/>
  <c r="F575"/>
  <c r="F579"/>
  <c r="F583"/>
  <c r="F587"/>
  <c r="F591"/>
  <c r="F595"/>
  <c r="F599"/>
  <c r="F603"/>
  <c r="F607"/>
  <c r="F611"/>
  <c r="F615"/>
  <c r="F619"/>
  <c r="F623"/>
  <c r="F627"/>
  <c r="F631"/>
  <c r="F635"/>
  <c r="F639"/>
  <c r="F643"/>
  <c r="F647"/>
  <c r="F651"/>
  <c r="F655"/>
  <c r="F659"/>
  <c r="F663"/>
  <c r="F667"/>
  <c r="F671"/>
  <c r="F675"/>
  <c r="F679"/>
  <c r="F683"/>
  <c r="F687"/>
  <c r="F691"/>
  <c r="F695"/>
  <c r="F699"/>
  <c r="F703"/>
  <c r="F707"/>
  <c r="F711"/>
  <c r="F715"/>
  <c r="F719"/>
  <c r="F723"/>
  <c r="F727"/>
  <c r="F731"/>
  <c r="F735"/>
  <c r="F739"/>
  <c r="F743"/>
  <c r="F747"/>
  <c r="F751"/>
  <c r="F755"/>
  <c r="F759"/>
  <c r="F763"/>
  <c r="F767"/>
  <c r="F771"/>
  <c r="F775"/>
  <c r="F779"/>
  <c r="F783"/>
  <c r="F787"/>
  <c r="F791"/>
  <c r="F795"/>
  <c r="F799"/>
  <c r="F803"/>
  <c r="F807"/>
  <c r="F811"/>
  <c r="F815"/>
  <c r="F819"/>
  <c r="F823"/>
  <c r="F827"/>
  <c r="F831"/>
  <c r="F835"/>
  <c r="F839"/>
  <c r="F843"/>
  <c r="F847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268"/>
  <c r="F252"/>
  <c r="F236"/>
  <c r="F220"/>
  <c r="F204"/>
  <c r="F188"/>
  <c r="F172"/>
  <c r="F156"/>
  <c r="F140"/>
  <c r="F124"/>
  <c r="F108"/>
  <c r="F92"/>
  <c r="F76"/>
  <c r="F60"/>
  <c r="F44"/>
  <c r="F28"/>
  <c r="F12"/>
  <c r="H162"/>
  <c r="H146"/>
  <c r="H130"/>
  <c r="H114"/>
  <c r="H98"/>
  <c r="H82"/>
  <c r="H66"/>
  <c r="H50"/>
  <c r="H34"/>
  <c r="H18"/>
  <c r="H2777"/>
  <c r="H2769"/>
  <c r="H2761"/>
  <c r="H2753"/>
  <c r="H2745"/>
  <c r="H2737"/>
  <c r="H2729"/>
  <c r="H2721"/>
  <c r="H2713"/>
  <c r="H2705"/>
  <c r="H2697"/>
  <c r="H2689"/>
  <c r="H2681"/>
  <c r="H2673"/>
  <c r="H2665"/>
  <c r="H2657"/>
  <c r="H2649"/>
  <c r="H2641"/>
  <c r="H2633"/>
  <c r="H2625"/>
  <c r="H2617"/>
  <c r="H2609"/>
  <c r="H2601"/>
  <c r="H2593"/>
  <c r="H2585"/>
  <c r="H2577"/>
  <c r="H2569"/>
  <c r="H2561"/>
  <c r="H2547"/>
  <c r="H2531"/>
  <c r="H2515"/>
  <c r="H2499"/>
  <c r="H2483"/>
  <c r="H2467"/>
  <c r="H2451"/>
  <c r="H2435"/>
  <c r="H2419"/>
  <c r="H2403"/>
  <c r="H2387"/>
  <c r="H2371"/>
  <c r="H2355"/>
  <c r="H2339"/>
  <c r="H2323"/>
  <c r="H2307"/>
  <c r="H2291"/>
  <c r="H2275"/>
  <c r="H2259"/>
  <c r="H2243"/>
  <c r="H2227"/>
  <c r="H2211"/>
  <c r="H2195"/>
  <c r="H2179"/>
  <c r="H2163"/>
  <c r="H2147"/>
  <c r="H2131"/>
  <c r="H2115"/>
  <c r="H2099"/>
  <c r="H2083"/>
  <c r="H2067"/>
  <c r="H2051"/>
  <c r="H2035"/>
  <c r="H2019"/>
  <c r="H2003"/>
  <c r="H1987"/>
  <c r="H1971"/>
  <c r="H1955"/>
  <c r="H1939"/>
  <c r="H1923"/>
  <c r="H1907"/>
  <c r="H1891"/>
  <c r="H1875"/>
  <c r="H1859"/>
  <c r="H1843"/>
  <c r="H1827"/>
  <c r="H1811"/>
  <c r="H1795"/>
  <c r="H1779"/>
  <c r="H1763"/>
  <c r="H1747"/>
  <c r="H1731"/>
  <c r="H1715"/>
  <c r="H1699"/>
  <c r="H1683"/>
  <c r="H1667"/>
  <c r="H1643"/>
  <c r="H1627"/>
  <c r="H1611"/>
  <c r="H1595"/>
  <c r="H1579"/>
  <c r="H1563"/>
  <c r="H1547"/>
  <c r="H1531"/>
  <c r="H1515"/>
  <c r="H1499"/>
  <c r="H1483"/>
  <c r="H1467"/>
  <c r="H1451"/>
  <c r="H1435"/>
  <c r="H1419"/>
  <c r="H1403"/>
  <c r="H1387"/>
  <c r="H1371"/>
  <c r="H1355"/>
  <c r="H1339"/>
  <c r="H1323"/>
  <c r="H1307"/>
  <c r="H1291"/>
  <c r="H1275"/>
  <c r="H1259"/>
  <c r="H1243"/>
  <c r="H1227"/>
  <c r="H1211"/>
  <c r="H1195"/>
  <c r="H1179"/>
  <c r="H1163"/>
  <c r="H1147"/>
  <c r="H1131"/>
  <c r="H1115"/>
  <c r="H1099"/>
  <c r="H1083"/>
  <c r="H1067"/>
  <c r="H1051"/>
  <c r="H1035"/>
  <c r="H1011"/>
  <c r="H979"/>
  <c r="H947"/>
  <c r="H915"/>
  <c r="H883"/>
  <c r="H851"/>
  <c r="H819"/>
  <c r="H787"/>
  <c r="H755"/>
  <c r="H723"/>
  <c r="H691"/>
  <c r="H659"/>
  <c r="H627"/>
  <c r="H595"/>
  <c r="H563"/>
  <c r="H531"/>
  <c r="H499"/>
  <c r="H467"/>
  <c r="H435"/>
  <c r="H403"/>
  <c r="H371"/>
  <c r="H339"/>
  <c r="H307"/>
  <c r="H275"/>
  <c r="H243"/>
  <c r="H211"/>
  <c r="H179"/>
  <c r="H147"/>
  <c r="H115"/>
  <c r="H83"/>
  <c r="H35"/>
  <c r="H3"/>
  <c r="H2"/>
  <c r="H2778"/>
  <c r="H2774"/>
  <c r="H2770"/>
  <c r="H2766"/>
  <c r="H2762"/>
  <c r="H2758"/>
  <c r="H2754"/>
  <c r="H2750"/>
  <c r="H2746"/>
  <c r="H2742"/>
  <c r="H2738"/>
  <c r="H2734"/>
  <c r="H2730"/>
  <c r="H2726"/>
  <c r="H2722"/>
  <c r="H2718"/>
  <c r="H2714"/>
  <c r="H2710"/>
  <c r="H2706"/>
  <c r="H2702"/>
  <c r="H2698"/>
  <c r="H2694"/>
  <c r="H2690"/>
  <c r="H2686"/>
  <c r="H2682"/>
  <c r="H2678"/>
  <c r="H2674"/>
  <c r="H2670"/>
  <c r="H2666"/>
  <c r="H2662"/>
  <c r="H2658"/>
  <c r="H2654"/>
  <c r="H2650"/>
  <c r="H2646"/>
  <c r="H2642"/>
  <c r="H2638"/>
  <c r="H2634"/>
  <c r="H2630"/>
  <c r="H2626"/>
  <c r="H2622"/>
  <c r="H2618"/>
  <c r="H2614"/>
  <c r="H2610"/>
  <c r="H2606"/>
  <c r="H2602"/>
  <c r="H2598"/>
  <c r="H2594"/>
  <c r="H2590"/>
  <c r="H2586"/>
  <c r="H2582"/>
  <c r="H2578"/>
  <c r="H2574"/>
  <c r="H2570"/>
  <c r="H2566"/>
  <c r="H2562"/>
  <c r="H2557"/>
  <c r="H2550"/>
  <c r="H2542"/>
  <c r="H2534"/>
  <c r="H2526"/>
  <c r="H2518"/>
  <c r="H2510"/>
  <c r="H2502"/>
  <c r="H2494"/>
  <c r="H2486"/>
  <c r="H2478"/>
  <c r="H2470"/>
  <c r="H2462"/>
  <c r="H2454"/>
  <c r="H2446"/>
  <c r="H2438"/>
  <c r="H2430"/>
  <c r="H2422"/>
  <c r="H2414"/>
  <c r="H2406"/>
  <c r="H2398"/>
  <c r="H2390"/>
  <c r="H2382"/>
  <c r="H2374"/>
  <c r="H2366"/>
  <c r="H2358"/>
  <c r="H2350"/>
  <c r="H2342"/>
  <c r="H2334"/>
  <c r="H2326"/>
  <c r="H2318"/>
  <c r="H2310"/>
  <c r="H2302"/>
  <c r="H2294"/>
  <c r="H2286"/>
  <c r="H2278"/>
  <c r="H2270"/>
  <c r="H2262"/>
  <c r="H2254"/>
  <c r="H2246"/>
  <c r="H2238"/>
  <c r="H2230"/>
  <c r="H2222"/>
  <c r="H2214"/>
  <c r="H2206"/>
  <c r="H2198"/>
  <c r="H2190"/>
  <c r="H2182"/>
  <c r="H2174"/>
  <c r="H2166"/>
  <c r="H2158"/>
  <c r="H2150"/>
  <c r="H2142"/>
  <c r="H2134"/>
  <c r="H2126"/>
  <c r="H2118"/>
  <c r="H2110"/>
  <c r="H2102"/>
  <c r="H2094"/>
  <c r="H2086"/>
  <c r="H2078"/>
  <c r="H2070"/>
  <c r="H2062"/>
  <c r="H2054"/>
  <c r="H2046"/>
  <c r="H2038"/>
  <c r="H2030"/>
  <c r="H2022"/>
  <c r="H2014"/>
  <c r="H2006"/>
  <c r="H1998"/>
  <c r="H1990"/>
  <c r="H1982"/>
  <c r="H1974"/>
  <c r="H1966"/>
  <c r="H1958"/>
  <c r="H1950"/>
  <c r="H1942"/>
  <c r="H1934"/>
  <c r="H1926"/>
  <c r="H1918"/>
  <c r="H1910"/>
  <c r="H1902"/>
  <c r="H1894"/>
  <c r="H1886"/>
  <c r="H1878"/>
  <c r="H1870"/>
  <c r="H1862"/>
  <c r="H1854"/>
  <c r="H1846"/>
  <c r="H1838"/>
  <c r="H1830"/>
  <c r="H1822"/>
  <c r="H1814"/>
  <c r="H1806"/>
  <c r="H1798"/>
  <c r="H1790"/>
  <c r="H1782"/>
  <c r="H1774"/>
  <c r="H1766"/>
  <c r="H1758"/>
  <c r="H1750"/>
  <c r="H1742"/>
  <c r="H1734"/>
  <c r="H1726"/>
  <c r="H1718"/>
  <c r="H1710"/>
  <c r="H1702"/>
  <c r="H1694"/>
  <c r="H1686"/>
  <c r="H1678"/>
  <c r="H1670"/>
  <c r="H1662"/>
  <c r="H1654"/>
  <c r="H1646"/>
  <c r="H1638"/>
  <c r="H1630"/>
  <c r="H1622"/>
  <c r="H1614"/>
  <c r="H1606"/>
  <c r="H1598"/>
  <c r="H1590"/>
  <c r="H1582"/>
  <c r="H1574"/>
  <c r="H1566"/>
  <c r="H1558"/>
  <c r="H1550"/>
  <c r="H1542"/>
  <c r="H1534"/>
  <c r="H1526"/>
  <c r="H1518"/>
  <c r="H1510"/>
  <c r="H1502"/>
  <c r="H1494"/>
  <c r="H1486"/>
  <c r="H1478"/>
  <c r="H1470"/>
  <c r="H1462"/>
  <c r="H1454"/>
  <c r="H1446"/>
  <c r="H1438"/>
  <c r="H1430"/>
  <c r="H1422"/>
  <c r="H1414"/>
  <c r="H1406"/>
  <c r="H1398"/>
  <c r="H1390"/>
  <c r="H1382"/>
  <c r="H1374"/>
  <c r="H1366"/>
  <c r="H1358"/>
  <c r="H1350"/>
  <c r="H1342"/>
  <c r="H1334"/>
  <c r="H1326"/>
  <c r="H1318"/>
  <c r="H1310"/>
  <c r="H1302"/>
  <c r="H1294"/>
  <c r="H1286"/>
  <c r="H1278"/>
  <c r="H1270"/>
  <c r="H1262"/>
  <c r="H1254"/>
  <c r="H1246"/>
  <c r="H1238"/>
  <c r="H1230"/>
  <c r="H1222"/>
  <c r="H1214"/>
  <c r="H1206"/>
  <c r="H1198"/>
  <c r="H1190"/>
  <c r="H1182"/>
  <c r="H1174"/>
  <c r="H1166"/>
  <c r="H1158"/>
  <c r="H1150"/>
  <c r="H1142"/>
  <c r="H1134"/>
  <c r="H1126"/>
  <c r="H1118"/>
  <c r="H1110"/>
  <c r="H1102"/>
  <c r="H1094"/>
  <c r="H1086"/>
  <c r="H1078"/>
  <c r="H1070"/>
  <c r="H1062"/>
  <c r="H1054"/>
  <c r="H1046"/>
  <c r="H1038"/>
  <c r="H1030"/>
  <c r="H1018"/>
  <c r="H1002"/>
  <c r="H986"/>
  <c r="H970"/>
  <c r="H954"/>
  <c r="H938"/>
  <c r="H922"/>
  <c r="H906"/>
  <c r="H890"/>
  <c r="H874"/>
  <c r="H858"/>
  <c r="H842"/>
  <c r="H826"/>
  <c r="H810"/>
  <c r="H794"/>
  <c r="H778"/>
  <c r="H762"/>
  <c r="H746"/>
  <c r="H730"/>
  <c r="H714"/>
  <c r="H698"/>
  <c r="H682"/>
  <c r="H666"/>
  <c r="H650"/>
  <c r="H634"/>
  <c r="H618"/>
  <c r="H602"/>
  <c r="H586"/>
  <c r="H570"/>
  <c r="H554"/>
  <c r="H538"/>
  <c r="H522"/>
  <c r="H506"/>
  <c r="H490"/>
  <c r="H474"/>
  <c r="H458"/>
  <c r="H442"/>
  <c r="H426"/>
  <c r="H410"/>
  <c r="H394"/>
  <c r="H378"/>
  <c r="H362"/>
  <c r="H346"/>
  <c r="H330"/>
  <c r="H314"/>
  <c r="H298"/>
  <c r="H282"/>
  <c r="H266"/>
  <c r="H250"/>
  <c r="H234"/>
  <c r="H218"/>
  <c r="H202"/>
  <c r="H186"/>
  <c r="H170"/>
  <c r="H154"/>
  <c r="H138"/>
  <c r="H122"/>
  <c r="H106"/>
  <c r="H90"/>
  <c r="H74"/>
  <c r="H58"/>
  <c r="H42"/>
  <c r="H26"/>
  <c r="H5"/>
  <c r="H9"/>
  <c r="H13"/>
  <c r="H17"/>
  <c r="H21"/>
  <c r="H25"/>
  <c r="H29"/>
  <c r="H33"/>
  <c r="H37"/>
  <c r="H41"/>
  <c r="H45"/>
  <c r="H49"/>
  <c r="H53"/>
  <c r="H57"/>
  <c r="H61"/>
  <c r="H65"/>
  <c r="H69"/>
  <c r="H73"/>
  <c r="H77"/>
  <c r="H81"/>
  <c r="H85"/>
  <c r="H89"/>
  <c r="H93"/>
  <c r="H97"/>
  <c r="H101"/>
  <c r="H105"/>
  <c r="H109"/>
  <c r="H113"/>
  <c r="H117"/>
  <c r="H121"/>
  <c r="H125"/>
  <c r="H129"/>
  <c r="H133"/>
  <c r="H137"/>
  <c r="H141"/>
  <c r="H145"/>
  <c r="H149"/>
  <c r="H153"/>
  <c r="H157"/>
  <c r="H161"/>
  <c r="H165"/>
  <c r="H169"/>
  <c r="H173"/>
  <c r="H177"/>
  <c r="H181"/>
  <c r="H185"/>
  <c r="H189"/>
  <c r="H193"/>
  <c r="H197"/>
  <c r="H201"/>
  <c r="H205"/>
  <c r="H209"/>
  <c r="H213"/>
  <c r="H217"/>
  <c r="H221"/>
  <c r="H225"/>
  <c r="H229"/>
  <c r="H233"/>
  <c r="H237"/>
  <c r="H241"/>
  <c r="H245"/>
  <c r="H249"/>
  <c r="H253"/>
  <c r="H257"/>
  <c r="H261"/>
  <c r="H265"/>
  <c r="H269"/>
  <c r="H273"/>
  <c r="H277"/>
  <c r="H281"/>
  <c r="H285"/>
  <c r="H289"/>
  <c r="H293"/>
  <c r="H297"/>
  <c r="H301"/>
  <c r="H305"/>
  <c r="H309"/>
  <c r="H313"/>
  <c r="H317"/>
  <c r="H321"/>
  <c r="H325"/>
  <c r="H329"/>
  <c r="H333"/>
  <c r="H337"/>
  <c r="H341"/>
  <c r="H345"/>
  <c r="H349"/>
  <c r="H353"/>
  <c r="H357"/>
  <c r="H361"/>
  <c r="H365"/>
  <c r="H369"/>
  <c r="H373"/>
  <c r="H377"/>
  <c r="H381"/>
  <c r="H385"/>
  <c r="H389"/>
  <c r="H393"/>
  <c r="H397"/>
  <c r="H401"/>
  <c r="H405"/>
  <c r="H409"/>
  <c r="H413"/>
  <c r="H417"/>
  <c r="H421"/>
  <c r="H425"/>
  <c r="H429"/>
  <c r="H433"/>
  <c r="H437"/>
  <c r="H441"/>
  <c r="H445"/>
  <c r="H449"/>
  <c r="H453"/>
  <c r="H457"/>
  <c r="H461"/>
  <c r="H465"/>
  <c r="H469"/>
  <c r="H473"/>
  <c r="H477"/>
  <c r="H481"/>
  <c r="H485"/>
  <c r="H489"/>
  <c r="H493"/>
  <c r="H497"/>
  <c r="H501"/>
  <c r="H505"/>
  <c r="H509"/>
  <c r="H513"/>
  <c r="H517"/>
  <c r="H521"/>
  <c r="H525"/>
  <c r="H529"/>
  <c r="H533"/>
  <c r="H537"/>
  <c r="H541"/>
  <c r="H545"/>
  <c r="H549"/>
  <c r="H553"/>
  <c r="H557"/>
  <c r="H561"/>
  <c r="H565"/>
  <c r="H569"/>
  <c r="H573"/>
  <c r="H577"/>
  <c r="H581"/>
  <c r="H585"/>
  <c r="H589"/>
  <c r="H593"/>
  <c r="H597"/>
  <c r="H601"/>
  <c r="H605"/>
  <c r="H609"/>
  <c r="H613"/>
  <c r="H617"/>
  <c r="H621"/>
  <c r="H625"/>
  <c r="H629"/>
  <c r="H633"/>
  <c r="H637"/>
  <c r="H641"/>
  <c r="H645"/>
  <c r="H649"/>
  <c r="H653"/>
  <c r="H657"/>
  <c r="H661"/>
  <c r="H665"/>
  <c r="H669"/>
  <c r="H673"/>
  <c r="H677"/>
  <c r="H681"/>
  <c r="H685"/>
  <c r="H689"/>
  <c r="H693"/>
  <c r="H697"/>
  <c r="H701"/>
  <c r="H705"/>
  <c r="H709"/>
  <c r="H713"/>
  <c r="H717"/>
  <c r="H721"/>
  <c r="H725"/>
  <c r="H729"/>
  <c r="H733"/>
  <c r="H737"/>
  <c r="H741"/>
  <c r="H745"/>
  <c r="H749"/>
  <c r="H753"/>
  <c r="H757"/>
  <c r="H761"/>
  <c r="H765"/>
  <c r="H769"/>
  <c r="H773"/>
  <c r="H777"/>
  <c r="H781"/>
  <c r="H785"/>
  <c r="H789"/>
  <c r="H793"/>
  <c r="H797"/>
  <c r="H801"/>
  <c r="H805"/>
  <c r="H809"/>
  <c r="H813"/>
  <c r="H817"/>
  <c r="H821"/>
  <c r="H825"/>
  <c r="H829"/>
  <c r="H833"/>
  <c r="H837"/>
  <c r="H841"/>
  <c r="H845"/>
  <c r="H849"/>
  <c r="H853"/>
  <c r="H857"/>
  <c r="H861"/>
  <c r="H865"/>
  <c r="H869"/>
  <c r="H873"/>
  <c r="H877"/>
  <c r="H881"/>
  <c r="H885"/>
  <c r="H889"/>
  <c r="H893"/>
  <c r="H897"/>
  <c r="H901"/>
  <c r="H905"/>
  <c r="H909"/>
  <c r="H913"/>
  <c r="H917"/>
  <c r="H921"/>
  <c r="H925"/>
  <c r="H929"/>
  <c r="H933"/>
  <c r="H937"/>
  <c r="H941"/>
  <c r="H945"/>
  <c r="H949"/>
  <c r="H953"/>
  <c r="H957"/>
  <c r="H961"/>
  <c r="H965"/>
  <c r="H969"/>
  <c r="H973"/>
  <c r="H977"/>
  <c r="H981"/>
  <c r="H985"/>
  <c r="H989"/>
  <c r="H993"/>
  <c r="H997"/>
  <c r="H1001"/>
  <c r="H1005"/>
  <c r="H1009"/>
  <c r="H1013"/>
  <c r="H1017"/>
  <c r="H1021"/>
  <c r="H1025"/>
  <c r="H4"/>
  <c r="H8"/>
  <c r="H12"/>
  <c r="H16"/>
  <c r="H20"/>
  <c r="H24"/>
  <c r="H28"/>
  <c r="H32"/>
  <c r="H36"/>
  <c r="H40"/>
  <c r="H44"/>
  <c r="H48"/>
  <c r="H52"/>
  <c r="H56"/>
  <c r="H60"/>
  <c r="H64"/>
  <c r="H68"/>
  <c r="H72"/>
  <c r="H76"/>
  <c r="H80"/>
  <c r="H84"/>
  <c r="H88"/>
  <c r="H92"/>
  <c r="H96"/>
  <c r="H100"/>
  <c r="H104"/>
  <c r="H108"/>
  <c r="H112"/>
  <c r="H116"/>
  <c r="H120"/>
  <c r="H124"/>
  <c r="H128"/>
  <c r="H132"/>
  <c r="H136"/>
  <c r="H140"/>
  <c r="H144"/>
  <c r="H148"/>
  <c r="H152"/>
  <c r="H156"/>
  <c r="H160"/>
  <c r="H164"/>
  <c r="H168"/>
  <c r="H172"/>
  <c r="H176"/>
  <c r="H180"/>
  <c r="H184"/>
  <c r="H188"/>
  <c r="H192"/>
  <c r="H196"/>
  <c r="H200"/>
  <c r="H204"/>
  <c r="H208"/>
  <c r="H212"/>
  <c r="H216"/>
  <c r="H220"/>
  <c r="H224"/>
  <c r="H228"/>
  <c r="H232"/>
  <c r="H236"/>
  <c r="H240"/>
  <c r="H244"/>
  <c r="H248"/>
  <c r="H252"/>
  <c r="H256"/>
  <c r="H260"/>
  <c r="H264"/>
  <c r="H268"/>
  <c r="H272"/>
  <c r="H276"/>
  <c r="H280"/>
  <c r="H284"/>
  <c r="H288"/>
  <c r="H292"/>
  <c r="H296"/>
  <c r="H300"/>
  <c r="H304"/>
  <c r="H308"/>
  <c r="H312"/>
  <c r="H316"/>
  <c r="H320"/>
  <c r="H324"/>
  <c r="H328"/>
  <c r="H332"/>
  <c r="H336"/>
  <c r="H340"/>
  <c r="H344"/>
  <c r="H348"/>
  <c r="H352"/>
  <c r="H356"/>
  <c r="H360"/>
  <c r="H364"/>
  <c r="H368"/>
  <c r="H372"/>
  <c r="H376"/>
  <c r="H380"/>
  <c r="H384"/>
  <c r="H388"/>
  <c r="H392"/>
  <c r="H396"/>
  <c r="H400"/>
  <c r="H404"/>
  <c r="H408"/>
  <c r="H412"/>
  <c r="H416"/>
  <c r="H420"/>
  <c r="H424"/>
  <c r="H428"/>
  <c r="H432"/>
  <c r="H436"/>
  <c r="H440"/>
  <c r="H444"/>
  <c r="H448"/>
  <c r="H452"/>
  <c r="H456"/>
  <c r="H460"/>
  <c r="H464"/>
  <c r="H468"/>
  <c r="H472"/>
  <c r="H476"/>
  <c r="H480"/>
  <c r="H484"/>
  <c r="H488"/>
  <c r="H492"/>
  <c r="H496"/>
  <c r="H500"/>
  <c r="H504"/>
  <c r="H508"/>
  <c r="H512"/>
  <c r="H516"/>
  <c r="H520"/>
  <c r="H524"/>
  <c r="H528"/>
  <c r="H532"/>
  <c r="H536"/>
  <c r="H540"/>
  <c r="H544"/>
  <c r="H548"/>
  <c r="H552"/>
  <c r="H556"/>
  <c r="H560"/>
  <c r="H564"/>
  <c r="H568"/>
  <c r="H572"/>
  <c r="H576"/>
  <c r="H580"/>
  <c r="H584"/>
  <c r="H588"/>
  <c r="H592"/>
  <c r="H596"/>
  <c r="H600"/>
  <c r="H604"/>
  <c r="H608"/>
  <c r="H612"/>
  <c r="H616"/>
  <c r="H620"/>
  <c r="H624"/>
  <c r="H628"/>
  <c r="H632"/>
  <c r="H636"/>
  <c r="H640"/>
  <c r="H644"/>
  <c r="H648"/>
  <c r="H652"/>
  <c r="H656"/>
  <c r="H660"/>
  <c r="H664"/>
  <c r="H668"/>
  <c r="H672"/>
  <c r="H676"/>
  <c r="H680"/>
  <c r="H684"/>
  <c r="H688"/>
  <c r="H692"/>
  <c r="H696"/>
  <c r="H700"/>
  <c r="H704"/>
  <c r="H708"/>
  <c r="H712"/>
  <c r="H716"/>
  <c r="H720"/>
  <c r="H724"/>
  <c r="H728"/>
  <c r="H732"/>
  <c r="H736"/>
  <c r="H740"/>
  <c r="H744"/>
  <c r="H748"/>
  <c r="H752"/>
  <c r="H756"/>
  <c r="H760"/>
  <c r="H764"/>
  <c r="H768"/>
  <c r="H772"/>
  <c r="H776"/>
  <c r="H780"/>
  <c r="H784"/>
  <c r="H788"/>
  <c r="H792"/>
  <c r="H796"/>
  <c r="H800"/>
  <c r="H804"/>
  <c r="H808"/>
  <c r="H812"/>
  <c r="H816"/>
  <c r="H820"/>
  <c r="H824"/>
  <c r="H828"/>
  <c r="H832"/>
  <c r="H836"/>
  <c r="H840"/>
  <c r="H844"/>
  <c r="H848"/>
  <c r="H852"/>
  <c r="H856"/>
  <c r="H860"/>
  <c r="H864"/>
  <c r="H868"/>
  <c r="H872"/>
  <c r="H876"/>
  <c r="H880"/>
  <c r="H884"/>
  <c r="H888"/>
  <c r="H892"/>
  <c r="H896"/>
  <c r="H900"/>
  <c r="H904"/>
  <c r="H908"/>
  <c r="H912"/>
  <c r="H916"/>
  <c r="H920"/>
  <c r="H924"/>
  <c r="H928"/>
  <c r="H932"/>
  <c r="H936"/>
  <c r="H940"/>
  <c r="H944"/>
  <c r="H948"/>
  <c r="H952"/>
  <c r="H956"/>
  <c r="H960"/>
  <c r="H964"/>
  <c r="H968"/>
  <c r="H972"/>
  <c r="H976"/>
  <c r="H980"/>
  <c r="H984"/>
  <c r="H988"/>
  <c r="H992"/>
  <c r="H996"/>
  <c r="H1000"/>
  <c r="H1004"/>
  <c r="H1008"/>
  <c r="H1012"/>
  <c r="H1016"/>
  <c r="H1020"/>
  <c r="H1024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H231"/>
  <c r="H239"/>
  <c r="H247"/>
  <c r="H255"/>
  <c r="H263"/>
  <c r="H271"/>
  <c r="H279"/>
  <c r="H287"/>
  <c r="H295"/>
  <c r="H303"/>
  <c r="H311"/>
  <c r="H319"/>
  <c r="H327"/>
  <c r="H335"/>
  <c r="H343"/>
  <c r="H351"/>
  <c r="H359"/>
  <c r="H367"/>
  <c r="H375"/>
  <c r="H383"/>
  <c r="H391"/>
  <c r="H399"/>
  <c r="H407"/>
  <c r="H415"/>
  <c r="H423"/>
  <c r="H431"/>
  <c r="H439"/>
  <c r="H447"/>
  <c r="H455"/>
  <c r="H463"/>
  <c r="H471"/>
  <c r="H479"/>
  <c r="H487"/>
  <c r="H495"/>
  <c r="H503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5"/>
  <c r="H743"/>
  <c r="H751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3"/>
  <c r="H991"/>
  <c r="H999"/>
  <c r="H1007"/>
  <c r="H1015"/>
  <c r="H1023"/>
  <c r="H1029"/>
  <c r="H1033"/>
  <c r="H1037"/>
  <c r="H1041"/>
  <c r="H1045"/>
  <c r="H1049"/>
  <c r="H1053"/>
  <c r="H1057"/>
  <c r="H1061"/>
  <c r="H1065"/>
  <c r="H1069"/>
  <c r="H1073"/>
  <c r="H1077"/>
  <c r="H1081"/>
  <c r="H1085"/>
  <c r="H1089"/>
  <c r="H1093"/>
  <c r="H1097"/>
  <c r="H1101"/>
  <c r="H1105"/>
  <c r="H1109"/>
  <c r="H1113"/>
  <c r="H1117"/>
  <c r="H1121"/>
  <c r="H1125"/>
  <c r="H1129"/>
  <c r="H1133"/>
  <c r="H1137"/>
  <c r="H1141"/>
  <c r="H1145"/>
  <c r="H1149"/>
  <c r="H1153"/>
  <c r="H1157"/>
  <c r="H1161"/>
  <c r="H1165"/>
  <c r="H1169"/>
  <c r="H1173"/>
  <c r="H1177"/>
  <c r="H1181"/>
  <c r="H1185"/>
  <c r="H1189"/>
  <c r="H1193"/>
  <c r="H1197"/>
  <c r="H1201"/>
  <c r="H1205"/>
  <c r="H1209"/>
  <c r="H1213"/>
  <c r="H1217"/>
  <c r="H1221"/>
  <c r="H1225"/>
  <c r="H1229"/>
  <c r="H1233"/>
  <c r="H1237"/>
  <c r="H1241"/>
  <c r="H1245"/>
  <c r="H1249"/>
  <c r="H1253"/>
  <c r="H1257"/>
  <c r="H1261"/>
  <c r="H1265"/>
  <c r="H1269"/>
  <c r="H1273"/>
  <c r="H1277"/>
  <c r="H1281"/>
  <c r="H1285"/>
  <c r="H1289"/>
  <c r="H1293"/>
  <c r="H1297"/>
  <c r="H1301"/>
  <c r="H1305"/>
  <c r="H1309"/>
  <c r="H1313"/>
  <c r="H1317"/>
  <c r="H1321"/>
  <c r="H1325"/>
  <c r="H1329"/>
  <c r="H1333"/>
  <c r="H1337"/>
  <c r="H1341"/>
  <c r="H1345"/>
  <c r="H1349"/>
  <c r="H1353"/>
  <c r="H1357"/>
  <c r="H1361"/>
  <c r="H1365"/>
  <c r="H1369"/>
  <c r="H1373"/>
  <c r="H1377"/>
  <c r="H1381"/>
  <c r="H1385"/>
  <c r="H1389"/>
  <c r="H1393"/>
  <c r="H1397"/>
  <c r="H1401"/>
  <c r="H1405"/>
  <c r="H1409"/>
  <c r="H1413"/>
  <c r="H1417"/>
  <c r="H1421"/>
  <c r="H1425"/>
  <c r="H1429"/>
  <c r="H1433"/>
  <c r="H1437"/>
  <c r="H1441"/>
  <c r="H1445"/>
  <c r="H1449"/>
  <c r="H1453"/>
  <c r="H1457"/>
  <c r="H1461"/>
  <c r="H1465"/>
  <c r="H1469"/>
  <c r="H1473"/>
  <c r="H1477"/>
  <c r="H1481"/>
  <c r="H1485"/>
  <c r="H1489"/>
  <c r="H1493"/>
  <c r="H1497"/>
  <c r="H1501"/>
  <c r="H1505"/>
  <c r="H1509"/>
  <c r="H1513"/>
  <c r="H1517"/>
  <c r="H1521"/>
  <c r="H1525"/>
  <c r="H1529"/>
  <c r="H1533"/>
  <c r="H1537"/>
  <c r="H1541"/>
  <c r="H1545"/>
  <c r="H1549"/>
  <c r="H1553"/>
  <c r="H1557"/>
  <c r="H1561"/>
  <c r="H1565"/>
  <c r="H1569"/>
  <c r="H1573"/>
  <c r="H1577"/>
  <c r="H1581"/>
  <c r="H1585"/>
  <c r="H1589"/>
  <c r="H1593"/>
  <c r="H1597"/>
  <c r="H1601"/>
  <c r="H1605"/>
  <c r="H1609"/>
  <c r="H1613"/>
  <c r="H1617"/>
  <c r="H1621"/>
  <c r="H1625"/>
  <c r="H1629"/>
  <c r="H1633"/>
  <c r="H1637"/>
  <c r="H1641"/>
  <c r="H1645"/>
  <c r="H1649"/>
  <c r="H1653"/>
  <c r="H1657"/>
  <c r="H1661"/>
  <c r="H1665"/>
  <c r="H1669"/>
  <c r="H1673"/>
  <c r="H1677"/>
  <c r="H1681"/>
  <c r="H1685"/>
  <c r="H1689"/>
  <c r="H1693"/>
  <c r="H1697"/>
  <c r="H1701"/>
  <c r="H1705"/>
  <c r="H1709"/>
  <c r="H1713"/>
  <c r="H1717"/>
  <c r="H1721"/>
  <c r="H1725"/>
  <c r="H1729"/>
  <c r="H1733"/>
  <c r="H1737"/>
  <c r="H1741"/>
  <c r="H1745"/>
  <c r="H1749"/>
  <c r="H1753"/>
  <c r="H1757"/>
  <c r="H1761"/>
  <c r="H1765"/>
  <c r="H1769"/>
  <c r="H1773"/>
  <c r="H1777"/>
  <c r="H1781"/>
  <c r="H1785"/>
  <c r="H1789"/>
  <c r="H1793"/>
  <c r="H1797"/>
  <c r="H1801"/>
  <c r="H1805"/>
  <c r="H1809"/>
  <c r="H1813"/>
  <c r="H1817"/>
  <c r="H1821"/>
  <c r="H1825"/>
  <c r="H1829"/>
  <c r="H1833"/>
  <c r="H1837"/>
  <c r="H1841"/>
  <c r="H1845"/>
  <c r="H1849"/>
  <c r="H1853"/>
  <c r="H1857"/>
  <c r="H1861"/>
  <c r="H1865"/>
  <c r="H1869"/>
  <c r="H1873"/>
  <c r="H1877"/>
  <c r="H1881"/>
  <c r="H1885"/>
  <c r="H1889"/>
  <c r="H1893"/>
  <c r="H1897"/>
  <c r="H1901"/>
  <c r="H1905"/>
  <c r="H1909"/>
  <c r="H1913"/>
  <c r="H1917"/>
  <c r="H1921"/>
  <c r="H1925"/>
  <c r="H1929"/>
  <c r="H1933"/>
  <c r="H1937"/>
  <c r="H1941"/>
  <c r="H1945"/>
  <c r="H1949"/>
  <c r="H1953"/>
  <c r="H1957"/>
  <c r="H1961"/>
  <c r="H1965"/>
  <c r="H1969"/>
  <c r="H1973"/>
  <c r="H1977"/>
  <c r="H1981"/>
  <c r="H1985"/>
  <c r="H1989"/>
  <c r="H1993"/>
  <c r="H1997"/>
  <c r="H2001"/>
  <c r="H2005"/>
  <c r="H2009"/>
  <c r="H2013"/>
  <c r="H2017"/>
  <c r="H2021"/>
  <c r="H2025"/>
  <c r="H2029"/>
  <c r="H2033"/>
  <c r="H2037"/>
  <c r="H2041"/>
  <c r="H2045"/>
  <c r="H2049"/>
  <c r="H2053"/>
  <c r="H2057"/>
  <c r="H2061"/>
  <c r="H2065"/>
  <c r="H2069"/>
  <c r="H2073"/>
  <c r="H2077"/>
  <c r="H2081"/>
  <c r="H2085"/>
  <c r="H2089"/>
  <c r="H2093"/>
  <c r="H2097"/>
  <c r="H2101"/>
  <c r="H2105"/>
  <c r="H2109"/>
  <c r="H2113"/>
  <c r="H2117"/>
  <c r="H2121"/>
  <c r="H2125"/>
  <c r="H2129"/>
  <c r="H2133"/>
  <c r="H2137"/>
  <c r="H2141"/>
  <c r="H2145"/>
  <c r="H2149"/>
  <c r="H2153"/>
  <c r="H2157"/>
  <c r="H2161"/>
  <c r="H2165"/>
  <c r="H2169"/>
  <c r="H2173"/>
  <c r="H2177"/>
  <c r="H2181"/>
  <c r="H2185"/>
  <c r="H2189"/>
  <c r="H2193"/>
  <c r="H2197"/>
  <c r="H2201"/>
  <c r="H2205"/>
  <c r="H2209"/>
  <c r="H2213"/>
  <c r="H2217"/>
  <c r="H2221"/>
  <c r="H2225"/>
  <c r="H2229"/>
  <c r="H2233"/>
  <c r="H2237"/>
  <c r="H2241"/>
  <c r="H2245"/>
  <c r="H2249"/>
  <c r="H2253"/>
  <c r="H2257"/>
  <c r="H2261"/>
  <c r="H2265"/>
  <c r="H2269"/>
  <c r="H2273"/>
  <c r="H2277"/>
  <c r="H2281"/>
  <c r="H2285"/>
  <c r="H2289"/>
  <c r="H2293"/>
  <c r="H2297"/>
  <c r="H2301"/>
  <c r="H2305"/>
  <c r="H2309"/>
  <c r="H2313"/>
  <c r="H2317"/>
  <c r="H2321"/>
  <c r="H2325"/>
  <c r="H2329"/>
  <c r="H2333"/>
  <c r="H2337"/>
  <c r="H2341"/>
  <c r="H2345"/>
  <c r="H2349"/>
  <c r="H2353"/>
  <c r="H2357"/>
  <c r="H2361"/>
  <c r="H2365"/>
  <c r="H2369"/>
  <c r="H2373"/>
  <c r="H2377"/>
  <c r="H2381"/>
  <c r="H2385"/>
  <c r="H2389"/>
  <c r="H2393"/>
  <c r="H2397"/>
  <c r="H2401"/>
  <c r="H2405"/>
  <c r="H2409"/>
  <c r="H2413"/>
  <c r="H2417"/>
  <c r="H2421"/>
  <c r="H2425"/>
  <c r="H2429"/>
  <c r="H2433"/>
  <c r="H2437"/>
  <c r="H2441"/>
  <c r="H2445"/>
  <c r="H2449"/>
  <c r="H2453"/>
  <c r="H2457"/>
  <c r="H2461"/>
  <c r="H2465"/>
  <c r="H2469"/>
  <c r="H2473"/>
  <c r="H2477"/>
  <c r="H2481"/>
  <c r="H2485"/>
  <c r="H2489"/>
  <c r="H2493"/>
  <c r="H2497"/>
  <c r="H2501"/>
  <c r="H2505"/>
  <c r="H2509"/>
  <c r="H2513"/>
  <c r="H2517"/>
  <c r="H2521"/>
  <c r="H2525"/>
  <c r="H2529"/>
  <c r="H2533"/>
  <c r="H2537"/>
  <c r="H2541"/>
  <c r="H2545"/>
  <c r="H2549"/>
  <c r="H2553"/>
  <c r="H6"/>
  <c r="H14"/>
  <c r="H22"/>
  <c r="H30"/>
  <c r="H38"/>
  <c r="H46"/>
  <c r="H54"/>
  <c r="H62"/>
  <c r="H70"/>
  <c r="H78"/>
  <c r="H86"/>
  <c r="H94"/>
  <c r="H102"/>
  <c r="H110"/>
  <c r="H118"/>
  <c r="H126"/>
  <c r="H134"/>
  <c r="H142"/>
  <c r="H150"/>
  <c r="H158"/>
  <c r="H166"/>
  <c r="H174"/>
  <c r="H182"/>
  <c r="H190"/>
  <c r="H198"/>
  <c r="H206"/>
  <c r="H214"/>
  <c r="H222"/>
  <c r="H230"/>
  <c r="H238"/>
  <c r="H246"/>
  <c r="H254"/>
  <c r="H262"/>
  <c r="H270"/>
  <c r="H278"/>
  <c r="H286"/>
  <c r="H294"/>
  <c r="H302"/>
  <c r="H310"/>
  <c r="H318"/>
  <c r="H326"/>
  <c r="H334"/>
  <c r="H342"/>
  <c r="H350"/>
  <c r="H358"/>
  <c r="H366"/>
  <c r="H374"/>
  <c r="H382"/>
  <c r="H390"/>
  <c r="H398"/>
  <c r="H406"/>
  <c r="H414"/>
  <c r="H422"/>
  <c r="H430"/>
  <c r="H438"/>
  <c r="H446"/>
  <c r="H454"/>
  <c r="H462"/>
  <c r="H470"/>
  <c r="H478"/>
  <c r="H486"/>
  <c r="H494"/>
  <c r="H502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4"/>
  <c r="H742"/>
  <c r="H750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82"/>
  <c r="H990"/>
  <c r="H998"/>
  <c r="H1006"/>
  <c r="H1014"/>
  <c r="H1022"/>
  <c r="H1028"/>
  <c r="H1032"/>
  <c r="H1036"/>
  <c r="H1040"/>
  <c r="H1044"/>
  <c r="H1048"/>
  <c r="H1052"/>
  <c r="H1056"/>
  <c r="H1060"/>
  <c r="H1064"/>
  <c r="H1068"/>
  <c r="H1072"/>
  <c r="H1076"/>
  <c r="H1080"/>
  <c r="H1084"/>
  <c r="H1088"/>
  <c r="H1092"/>
  <c r="H1096"/>
  <c r="H1100"/>
  <c r="H1104"/>
  <c r="H1108"/>
  <c r="H1112"/>
  <c r="H1116"/>
  <c r="H1120"/>
  <c r="H1124"/>
  <c r="H1128"/>
  <c r="H1132"/>
  <c r="H1136"/>
  <c r="H1140"/>
  <c r="H1144"/>
  <c r="H1148"/>
  <c r="H1152"/>
  <c r="H1156"/>
  <c r="H1160"/>
  <c r="H1164"/>
  <c r="H1168"/>
  <c r="H1172"/>
  <c r="H1176"/>
  <c r="H1180"/>
  <c r="H1184"/>
  <c r="H1188"/>
  <c r="H1192"/>
  <c r="H1196"/>
  <c r="H1200"/>
  <c r="H1204"/>
  <c r="H1208"/>
  <c r="H1212"/>
  <c r="H1216"/>
  <c r="H1220"/>
  <c r="H1224"/>
  <c r="H1228"/>
  <c r="H1232"/>
  <c r="H1236"/>
  <c r="H1240"/>
  <c r="H1244"/>
  <c r="H1248"/>
  <c r="H1252"/>
  <c r="H1256"/>
  <c r="H1260"/>
  <c r="H1264"/>
  <c r="H1268"/>
  <c r="H1272"/>
  <c r="H1276"/>
  <c r="H1280"/>
  <c r="H1284"/>
  <c r="H1288"/>
  <c r="H1292"/>
  <c r="H1296"/>
  <c r="H1300"/>
  <c r="H1304"/>
  <c r="H1308"/>
  <c r="H1312"/>
  <c r="H1316"/>
  <c r="H1320"/>
  <c r="H1324"/>
  <c r="H1328"/>
  <c r="H1332"/>
  <c r="H1336"/>
  <c r="H1340"/>
  <c r="H1344"/>
  <c r="H1348"/>
  <c r="H1352"/>
  <c r="H1356"/>
  <c r="H1360"/>
  <c r="H1364"/>
  <c r="H1368"/>
  <c r="H1372"/>
  <c r="H1376"/>
  <c r="H1380"/>
  <c r="H1384"/>
  <c r="H1388"/>
  <c r="H1392"/>
  <c r="H1396"/>
  <c r="H1400"/>
  <c r="H1404"/>
  <c r="H1408"/>
  <c r="H1412"/>
  <c r="H1416"/>
  <c r="H1420"/>
  <c r="H1424"/>
  <c r="H1428"/>
  <c r="H1432"/>
  <c r="H1436"/>
  <c r="H1440"/>
  <c r="H1444"/>
  <c r="H1448"/>
  <c r="H1452"/>
  <c r="H1456"/>
  <c r="H1460"/>
  <c r="H1464"/>
  <c r="H1468"/>
  <c r="H1472"/>
  <c r="H1476"/>
  <c r="H1480"/>
  <c r="H1484"/>
  <c r="H1488"/>
  <c r="H1492"/>
  <c r="H1496"/>
  <c r="H1500"/>
  <c r="H1504"/>
  <c r="H1508"/>
  <c r="H1512"/>
  <c r="H1516"/>
  <c r="H1520"/>
  <c r="H1524"/>
  <c r="H1528"/>
  <c r="H1532"/>
  <c r="H1536"/>
  <c r="H1540"/>
  <c r="H1544"/>
  <c r="H1548"/>
  <c r="H1552"/>
  <c r="H1556"/>
  <c r="H1560"/>
  <c r="H1564"/>
  <c r="H1568"/>
  <c r="H1572"/>
  <c r="H1576"/>
  <c r="H1580"/>
  <c r="H1584"/>
  <c r="H1588"/>
  <c r="H1592"/>
  <c r="H1596"/>
  <c r="H1600"/>
  <c r="H1604"/>
  <c r="H1608"/>
  <c r="H1612"/>
  <c r="H1616"/>
  <c r="H1620"/>
  <c r="H1624"/>
  <c r="H1628"/>
  <c r="H1632"/>
  <c r="H1636"/>
  <c r="H1640"/>
  <c r="H1644"/>
  <c r="H1648"/>
  <c r="H1652"/>
  <c r="H1656"/>
  <c r="H1660"/>
  <c r="H1664"/>
  <c r="H1668"/>
  <c r="H1672"/>
  <c r="H1676"/>
  <c r="H1680"/>
  <c r="H1684"/>
  <c r="H1688"/>
  <c r="H1692"/>
  <c r="H1696"/>
  <c r="H1700"/>
  <c r="H1704"/>
  <c r="H1708"/>
  <c r="H1712"/>
  <c r="H1716"/>
  <c r="H1720"/>
  <c r="H1724"/>
  <c r="H1728"/>
  <c r="H1732"/>
  <c r="H1736"/>
  <c r="H1740"/>
  <c r="H1744"/>
  <c r="H1748"/>
  <c r="H1752"/>
  <c r="H1756"/>
  <c r="H1760"/>
  <c r="H1764"/>
  <c r="H1768"/>
  <c r="H1772"/>
  <c r="H1776"/>
  <c r="H1780"/>
  <c r="H1784"/>
  <c r="H1788"/>
  <c r="H1792"/>
  <c r="H1796"/>
  <c r="H1800"/>
  <c r="H1804"/>
  <c r="H1808"/>
  <c r="H1812"/>
  <c r="H1816"/>
  <c r="H1820"/>
  <c r="H1824"/>
  <c r="H1828"/>
  <c r="H1832"/>
  <c r="H1836"/>
  <c r="H1840"/>
  <c r="H1844"/>
  <c r="H1848"/>
  <c r="H1852"/>
  <c r="H1856"/>
  <c r="H1860"/>
  <c r="H1864"/>
  <c r="H1868"/>
  <c r="H1872"/>
  <c r="H1876"/>
  <c r="H1880"/>
  <c r="H1884"/>
  <c r="H1888"/>
  <c r="H1892"/>
  <c r="H1896"/>
  <c r="H1900"/>
  <c r="H1904"/>
  <c r="H1908"/>
  <c r="H1912"/>
  <c r="H1916"/>
  <c r="H1920"/>
  <c r="H1924"/>
  <c r="H1928"/>
  <c r="H1932"/>
  <c r="H1936"/>
  <c r="H1940"/>
  <c r="H1944"/>
  <c r="H1948"/>
  <c r="H1952"/>
  <c r="H1956"/>
  <c r="H1960"/>
  <c r="H1964"/>
  <c r="H1968"/>
  <c r="H1972"/>
  <c r="H1976"/>
  <c r="H1980"/>
  <c r="H1984"/>
  <c r="H1988"/>
  <c r="H1992"/>
  <c r="H1996"/>
  <c r="H2000"/>
  <c r="H2004"/>
  <c r="H2008"/>
  <c r="H2012"/>
  <c r="H2016"/>
  <c r="H2020"/>
  <c r="H2024"/>
  <c r="H2028"/>
  <c r="H2032"/>
  <c r="H2036"/>
  <c r="H2040"/>
  <c r="H2044"/>
  <c r="H2048"/>
  <c r="H2052"/>
  <c r="H2056"/>
  <c r="H2060"/>
  <c r="H2064"/>
  <c r="H2068"/>
  <c r="H2072"/>
  <c r="H2076"/>
  <c r="H2080"/>
  <c r="H2084"/>
  <c r="H2088"/>
  <c r="H2092"/>
  <c r="H2096"/>
  <c r="H2100"/>
  <c r="H2104"/>
  <c r="H2108"/>
  <c r="H2112"/>
  <c r="H2116"/>
  <c r="H2120"/>
  <c r="H2124"/>
  <c r="H2128"/>
  <c r="H2132"/>
  <c r="H2136"/>
  <c r="H2140"/>
  <c r="H2144"/>
  <c r="H2148"/>
  <c r="H2152"/>
  <c r="H2156"/>
  <c r="H2160"/>
  <c r="H2164"/>
  <c r="H2168"/>
  <c r="H2172"/>
  <c r="H2176"/>
  <c r="H2180"/>
  <c r="H2184"/>
  <c r="H2188"/>
  <c r="H2192"/>
  <c r="H2196"/>
  <c r="H2200"/>
  <c r="H2204"/>
  <c r="H2208"/>
  <c r="H2212"/>
  <c r="H2216"/>
  <c r="H2220"/>
  <c r="H2224"/>
  <c r="H2228"/>
  <c r="H2232"/>
  <c r="H2236"/>
  <c r="H2240"/>
  <c r="H2244"/>
  <c r="H2248"/>
  <c r="H2252"/>
  <c r="H2256"/>
  <c r="H2260"/>
  <c r="H2264"/>
  <c r="H2268"/>
  <c r="H2272"/>
  <c r="H2276"/>
  <c r="H2280"/>
  <c r="H2284"/>
  <c r="H2288"/>
  <c r="H2292"/>
  <c r="H2296"/>
  <c r="H2300"/>
  <c r="H2304"/>
  <c r="H2308"/>
  <c r="H2312"/>
  <c r="H2316"/>
  <c r="H2320"/>
  <c r="H2324"/>
  <c r="H2328"/>
  <c r="H2332"/>
  <c r="H2336"/>
  <c r="H2340"/>
  <c r="H2344"/>
  <c r="H2348"/>
  <c r="H2352"/>
  <c r="H2356"/>
  <c r="H2360"/>
  <c r="H2364"/>
  <c r="H2368"/>
  <c r="H2372"/>
  <c r="H2376"/>
  <c r="H2380"/>
  <c r="H2384"/>
  <c r="H2388"/>
  <c r="H2392"/>
  <c r="H2396"/>
  <c r="H2400"/>
  <c r="H2404"/>
  <c r="H2408"/>
  <c r="H2412"/>
  <c r="H2416"/>
  <c r="H2420"/>
  <c r="H2424"/>
  <c r="H2428"/>
  <c r="H2432"/>
  <c r="H2436"/>
  <c r="H2440"/>
  <c r="H2444"/>
  <c r="H2448"/>
  <c r="H2452"/>
  <c r="H2456"/>
  <c r="H2460"/>
  <c r="H2464"/>
  <c r="H2468"/>
  <c r="H2472"/>
  <c r="H2476"/>
  <c r="H2480"/>
  <c r="H2484"/>
  <c r="H2488"/>
  <c r="H2492"/>
  <c r="H2496"/>
  <c r="H2500"/>
  <c r="H2504"/>
  <c r="H2508"/>
  <c r="H2512"/>
  <c r="H2516"/>
  <c r="H2520"/>
  <c r="H2524"/>
  <c r="H2528"/>
  <c r="H2532"/>
  <c r="H2536"/>
  <c r="H2540"/>
  <c r="H2544"/>
  <c r="H2548"/>
  <c r="H2552"/>
  <c r="H2556"/>
  <c r="H2560"/>
  <c r="H2781"/>
  <c r="H2773"/>
  <c r="H2765"/>
  <c r="H2757"/>
  <c r="H2749"/>
  <c r="H2741"/>
  <c r="H2733"/>
  <c r="H2725"/>
  <c r="H2717"/>
  <c r="H2709"/>
  <c r="H2701"/>
  <c r="H2693"/>
  <c r="H2685"/>
  <c r="H2677"/>
  <c r="H2669"/>
  <c r="H2661"/>
  <c r="H2653"/>
  <c r="H2645"/>
  <c r="H2637"/>
  <c r="H2629"/>
  <c r="H2621"/>
  <c r="H2613"/>
  <c r="H2605"/>
  <c r="H2597"/>
  <c r="H2589"/>
  <c r="H2581"/>
  <c r="H2573"/>
  <c r="H2565"/>
  <c r="H2555"/>
  <c r="H2539"/>
  <c r="H2523"/>
  <c r="H2507"/>
  <c r="H2491"/>
  <c r="H2475"/>
  <c r="H2459"/>
  <c r="H2443"/>
  <c r="H2427"/>
  <c r="H2411"/>
  <c r="H2395"/>
  <c r="H2379"/>
  <c r="H2363"/>
  <c r="H2347"/>
  <c r="H2331"/>
  <c r="H2315"/>
  <c r="H2299"/>
  <c r="H2283"/>
  <c r="H2267"/>
  <c r="H2251"/>
  <c r="H2235"/>
  <c r="H2219"/>
  <c r="H2203"/>
  <c r="H2187"/>
  <c r="H2171"/>
  <c r="H2155"/>
  <c r="H2139"/>
  <c r="H2123"/>
  <c r="H2107"/>
  <c r="H2091"/>
  <c r="H2075"/>
  <c r="H2059"/>
  <c r="H2043"/>
  <c r="H2027"/>
  <c r="H2011"/>
  <c r="H1995"/>
  <c r="H1979"/>
  <c r="H1963"/>
  <c r="H1947"/>
  <c r="H1931"/>
  <c r="H1915"/>
  <c r="H1899"/>
  <c r="H1883"/>
  <c r="H1867"/>
  <c r="H1851"/>
  <c r="H1835"/>
  <c r="H1819"/>
  <c r="H1803"/>
  <c r="H1787"/>
  <c r="H1771"/>
  <c r="H1755"/>
  <c r="H1739"/>
  <c r="H1723"/>
  <c r="H1707"/>
  <c r="H1691"/>
  <c r="H1675"/>
  <c r="H1659"/>
  <c r="H1651"/>
  <c r="H1635"/>
  <c r="H1619"/>
  <c r="H1603"/>
  <c r="H1587"/>
  <c r="H1571"/>
  <c r="H1555"/>
  <c r="H1539"/>
  <c r="H1523"/>
  <c r="H1507"/>
  <c r="H1491"/>
  <c r="H1475"/>
  <c r="H1459"/>
  <c r="H1443"/>
  <c r="H1427"/>
  <c r="H1411"/>
  <c r="H1395"/>
  <c r="H1379"/>
  <c r="H1363"/>
  <c r="H1347"/>
  <c r="H1331"/>
  <c r="H1315"/>
  <c r="H1299"/>
  <c r="H1283"/>
  <c r="H1267"/>
  <c r="H1251"/>
  <c r="H1235"/>
  <c r="H1219"/>
  <c r="H1203"/>
  <c r="H1187"/>
  <c r="H1171"/>
  <c r="H1155"/>
  <c r="H1139"/>
  <c r="H1123"/>
  <c r="H1107"/>
  <c r="H1091"/>
  <c r="H1075"/>
  <c r="H1059"/>
  <c r="H1043"/>
  <c r="H1027"/>
  <c r="H995"/>
  <c r="H963"/>
  <c r="H931"/>
  <c r="H899"/>
  <c r="H867"/>
  <c r="H835"/>
  <c r="H803"/>
  <c r="H771"/>
  <c r="H739"/>
  <c r="H707"/>
  <c r="H675"/>
  <c r="H643"/>
  <c r="H611"/>
  <c r="H579"/>
  <c r="H547"/>
  <c r="H515"/>
  <c r="H483"/>
  <c r="H451"/>
  <c r="H419"/>
  <c r="H387"/>
  <c r="H355"/>
  <c r="H323"/>
  <c r="H291"/>
  <c r="H259"/>
  <c r="H227"/>
  <c r="H195"/>
  <c r="H163"/>
  <c r="H131"/>
  <c r="H99"/>
  <c r="H67"/>
  <c r="H51"/>
  <c r="H19"/>
  <c r="H2779"/>
  <c r="H2775"/>
  <c r="H2771"/>
  <c r="H2767"/>
  <c r="H2763"/>
  <c r="H2759"/>
  <c r="H2755"/>
  <c r="H2751"/>
  <c r="H2747"/>
  <c r="H2743"/>
  <c r="H2739"/>
  <c r="H2735"/>
  <c r="H2731"/>
  <c r="H2727"/>
  <c r="H2723"/>
  <c r="H2719"/>
  <c r="H2715"/>
  <c r="H2711"/>
  <c r="H2707"/>
  <c r="H2703"/>
  <c r="H2699"/>
  <c r="H2695"/>
  <c r="H2691"/>
  <c r="H2687"/>
  <c r="H2683"/>
  <c r="H2679"/>
  <c r="H2675"/>
  <c r="H2671"/>
  <c r="H2667"/>
  <c r="H2663"/>
  <c r="H2659"/>
  <c r="H2655"/>
  <c r="H2651"/>
  <c r="H2647"/>
  <c r="H2643"/>
  <c r="H2639"/>
  <c r="H2635"/>
  <c r="H2631"/>
  <c r="H2627"/>
  <c r="H2623"/>
  <c r="H2619"/>
  <c r="H2615"/>
  <c r="H2611"/>
  <c r="H2607"/>
  <c r="H2603"/>
  <c r="H2599"/>
  <c r="H2595"/>
  <c r="H2591"/>
  <c r="H2587"/>
  <c r="H2583"/>
  <c r="H2579"/>
  <c r="H2575"/>
  <c r="H2571"/>
  <c r="H2567"/>
  <c r="H2563"/>
  <c r="H2558"/>
  <c r="H2551"/>
  <c r="H2543"/>
  <c r="H2535"/>
  <c r="H2527"/>
  <c r="H2519"/>
  <c r="H2511"/>
  <c r="H2503"/>
  <c r="H2495"/>
  <c r="H2487"/>
  <c r="H2479"/>
  <c r="H2471"/>
  <c r="H2463"/>
  <c r="H2455"/>
  <c r="H2447"/>
  <c r="H2439"/>
  <c r="H2431"/>
  <c r="H2423"/>
  <c r="H2415"/>
  <c r="H2407"/>
  <c r="H2399"/>
  <c r="H2391"/>
  <c r="H2383"/>
  <c r="H2375"/>
  <c r="H2367"/>
  <c r="H2359"/>
  <c r="H2351"/>
  <c r="H2343"/>
  <c r="H2335"/>
  <c r="H2327"/>
  <c r="H2319"/>
  <c r="H2311"/>
  <c r="H2303"/>
  <c r="H2295"/>
  <c r="H2287"/>
  <c r="H2279"/>
  <c r="H2271"/>
  <c r="H2263"/>
  <c r="H2255"/>
  <c r="H2247"/>
  <c r="H2239"/>
  <c r="H2231"/>
  <c r="H2223"/>
  <c r="H2215"/>
  <c r="H2207"/>
  <c r="H2199"/>
  <c r="H2191"/>
  <c r="H2183"/>
  <c r="H2175"/>
  <c r="H2167"/>
  <c r="H2159"/>
  <c r="H2151"/>
  <c r="H2143"/>
  <c r="H2135"/>
  <c r="H2127"/>
  <c r="H2119"/>
  <c r="H2111"/>
  <c r="H2103"/>
  <c r="H2095"/>
  <c r="H2087"/>
  <c r="H2079"/>
  <c r="H2071"/>
  <c r="H2063"/>
  <c r="H2055"/>
  <c r="H2047"/>
  <c r="H2039"/>
  <c r="H2031"/>
  <c r="H2023"/>
  <c r="H2015"/>
  <c r="H2007"/>
  <c r="H1999"/>
  <c r="H1991"/>
  <c r="H1983"/>
  <c r="H1975"/>
  <c r="H1967"/>
  <c r="H1959"/>
  <c r="H1951"/>
  <c r="H1943"/>
  <c r="H1935"/>
  <c r="H1927"/>
  <c r="H1919"/>
  <c r="H1911"/>
  <c r="H1903"/>
  <c r="H1895"/>
  <c r="H1887"/>
  <c r="H1879"/>
  <c r="H1871"/>
  <c r="H1863"/>
  <c r="H1855"/>
  <c r="H1847"/>
  <c r="H1839"/>
  <c r="H1831"/>
  <c r="H1823"/>
  <c r="H1815"/>
  <c r="H1807"/>
  <c r="H1799"/>
  <c r="H1791"/>
  <c r="H1783"/>
  <c r="H1775"/>
  <c r="H1767"/>
  <c r="H1759"/>
  <c r="H1751"/>
  <c r="H1743"/>
  <c r="H1735"/>
  <c r="H1727"/>
  <c r="H1719"/>
  <c r="H1711"/>
  <c r="H1703"/>
  <c r="H1695"/>
  <c r="H1687"/>
  <c r="H1679"/>
  <c r="H1671"/>
  <c r="H1663"/>
  <c r="H1655"/>
  <c r="H1647"/>
  <c r="H1639"/>
  <c r="H1631"/>
  <c r="H1623"/>
  <c r="H1615"/>
  <c r="H1607"/>
  <c r="H1599"/>
  <c r="H1591"/>
  <c r="H1583"/>
  <c r="H1575"/>
  <c r="H1567"/>
  <c r="H1559"/>
  <c r="H1551"/>
  <c r="H1543"/>
  <c r="H1535"/>
  <c r="H1527"/>
  <c r="H1519"/>
  <c r="H1511"/>
  <c r="H1503"/>
  <c r="H1495"/>
  <c r="H1487"/>
  <c r="H1479"/>
  <c r="H1471"/>
  <c r="H1463"/>
  <c r="H1455"/>
  <c r="H1447"/>
  <c r="H1439"/>
  <c r="H1431"/>
  <c r="H1423"/>
  <c r="H1415"/>
  <c r="H1407"/>
  <c r="H1399"/>
  <c r="H1391"/>
  <c r="H1383"/>
  <c r="H1375"/>
  <c r="H1367"/>
  <c r="H1359"/>
  <c r="H1351"/>
  <c r="H1343"/>
  <c r="H1335"/>
  <c r="H1327"/>
  <c r="H1319"/>
  <c r="H1311"/>
  <c r="H1303"/>
  <c r="H1295"/>
  <c r="H1287"/>
  <c r="H1279"/>
  <c r="H1271"/>
  <c r="H1263"/>
  <c r="H1255"/>
  <c r="H1247"/>
  <c r="H1239"/>
  <c r="H1231"/>
  <c r="H1223"/>
  <c r="H1215"/>
  <c r="H1207"/>
  <c r="H1199"/>
  <c r="H1191"/>
  <c r="H1183"/>
  <c r="H1175"/>
  <c r="H1167"/>
  <c r="H1159"/>
  <c r="H1151"/>
  <c r="H1143"/>
  <c r="H1135"/>
  <c r="H1127"/>
  <c r="H1119"/>
  <c r="H1111"/>
  <c r="H1103"/>
  <c r="H1095"/>
  <c r="H1087"/>
  <c r="H1079"/>
  <c r="H1071"/>
  <c r="H1063"/>
  <c r="H1055"/>
  <c r="H1047"/>
  <c r="H1039"/>
  <c r="H1031"/>
  <c r="H1019"/>
  <c r="H1003"/>
  <c r="H987"/>
  <c r="H971"/>
  <c r="H955"/>
  <c r="H939"/>
  <c r="H923"/>
  <c r="H907"/>
  <c r="H891"/>
  <c r="H875"/>
  <c r="H859"/>
  <c r="H843"/>
  <c r="H827"/>
  <c r="H811"/>
  <c r="H795"/>
  <c r="H779"/>
  <c r="H763"/>
  <c r="H747"/>
  <c r="H731"/>
  <c r="H715"/>
  <c r="H699"/>
  <c r="H683"/>
  <c r="H667"/>
  <c r="H651"/>
  <c r="H635"/>
  <c r="H619"/>
  <c r="H603"/>
  <c r="H587"/>
  <c r="H571"/>
  <c r="H555"/>
  <c r="H539"/>
  <c r="H523"/>
  <c r="H507"/>
  <c r="H491"/>
  <c r="H475"/>
  <c r="H459"/>
  <c r="H443"/>
  <c r="H427"/>
  <c r="H411"/>
  <c r="H395"/>
  <c r="H379"/>
  <c r="H363"/>
  <c r="H347"/>
  <c r="H331"/>
  <c r="H315"/>
  <c r="H299"/>
  <c r="H283"/>
  <c r="H267"/>
  <c r="H251"/>
  <c r="H235"/>
  <c r="H219"/>
  <c r="H203"/>
  <c r="H187"/>
  <c r="H171"/>
  <c r="H155"/>
  <c r="H139"/>
  <c r="H123"/>
  <c r="H107"/>
  <c r="H91"/>
  <c r="H75"/>
  <c r="H59"/>
  <c r="H43"/>
  <c r="H27"/>
  <c r="H11"/>
</calcChain>
</file>

<file path=xl/sharedStrings.xml><?xml version="1.0" encoding="utf-8"?>
<sst xmlns="http://schemas.openxmlformats.org/spreadsheetml/2006/main" count="15741" uniqueCount="3481">
  <si>
    <t>股票简称</t>
  </si>
  <si>
    <t>美晨科技</t>
  </si>
  <si>
    <t>轮胎与橡胶</t>
  </si>
  <si>
    <t>建投能源</t>
  </si>
  <si>
    <t>电力</t>
  </si>
  <si>
    <t>华电国际</t>
  </si>
  <si>
    <t>国投电力</t>
  </si>
  <si>
    <t>金龙机电</t>
  </si>
  <si>
    <t>电子元件</t>
  </si>
  <si>
    <t>锦龙股份</t>
  </si>
  <si>
    <t>投资银行业与经纪业</t>
  </si>
  <si>
    <t>网宿科技</t>
  </si>
  <si>
    <t>互联网软件与服务</t>
  </si>
  <si>
    <t>长源电力</t>
  </si>
  <si>
    <t>东北证券</t>
  </si>
  <si>
    <t>泛海控股</t>
  </si>
  <si>
    <t>房地产开发</t>
  </si>
  <si>
    <t>东旭光电</t>
  </si>
  <si>
    <t>川投能源</t>
  </si>
  <si>
    <t>恒顺众昇</t>
  </si>
  <si>
    <t>电气部件与设备</t>
  </si>
  <si>
    <t>中原高速</t>
  </si>
  <si>
    <t>公路与铁路</t>
  </si>
  <si>
    <t>蓝帆医疗</t>
  </si>
  <si>
    <t>医疗保健用品</t>
  </si>
  <si>
    <t>雅戈尔</t>
  </si>
  <si>
    <t>服装、服饰与奢侈品</t>
  </si>
  <si>
    <t>长城汽车</t>
  </si>
  <si>
    <t>汽车制造</t>
  </si>
  <si>
    <t>协鑫集成</t>
    <phoneticPr fontId="2" type="noConversion"/>
  </si>
  <si>
    <t>半导体产品</t>
  </si>
  <si>
    <t>阳光电源</t>
  </si>
  <si>
    <t>皖能电力</t>
  </si>
  <si>
    <t>广日股份</t>
  </si>
  <si>
    <t>工业机械</t>
  </si>
  <si>
    <t>国金证券</t>
  </si>
  <si>
    <t>海油工程</t>
  </si>
  <si>
    <t>石油天然气设备与服务</t>
  </si>
  <si>
    <t>新奥股份</t>
  </si>
  <si>
    <t>化肥与农用化工</t>
  </si>
  <si>
    <t>华能国际</t>
  </si>
  <si>
    <t>长安汽车</t>
    <phoneticPr fontId="2" type="noConversion"/>
  </si>
  <si>
    <t>豫能控股</t>
  </si>
  <si>
    <t>国泰君安</t>
  </si>
  <si>
    <t>同花顺</t>
  </si>
  <si>
    <t>应用软件</t>
  </si>
  <si>
    <t>安信信托</t>
  </si>
  <si>
    <t>资产管理与托管银行</t>
  </si>
  <si>
    <t>兴业证券</t>
  </si>
  <si>
    <t>双龙股份</t>
  </si>
  <si>
    <t>基础化工</t>
  </si>
  <si>
    <t>海澜之家</t>
  </si>
  <si>
    <t>二三四五</t>
  </si>
  <si>
    <t>欣旺达</t>
  </si>
  <si>
    <t>赣能股份</t>
  </si>
  <si>
    <t>光大证券</t>
  </si>
  <si>
    <t>鼎汉技术</t>
  </si>
  <si>
    <t>吉祥航空</t>
  </si>
  <si>
    <t>航空</t>
  </si>
  <si>
    <t>华意压缩</t>
  </si>
  <si>
    <t>国信证券</t>
  </si>
  <si>
    <t>宇通客车</t>
  </si>
  <si>
    <t>华谊兄弟</t>
  </si>
  <si>
    <t>电影与娱乐</t>
  </si>
  <si>
    <t>广发证券</t>
  </si>
  <si>
    <t>粤电力A</t>
  </si>
  <si>
    <t>方正证券</t>
  </si>
  <si>
    <t>金风科技</t>
  </si>
  <si>
    <t>重型电气设备</t>
  </si>
  <si>
    <t>中信证券</t>
  </si>
  <si>
    <t>华泰证券</t>
  </si>
  <si>
    <t>平高电气</t>
  </si>
  <si>
    <t>国海证券</t>
  </si>
  <si>
    <t>吉林敖东</t>
  </si>
  <si>
    <t>中药</t>
  </si>
  <si>
    <t>兰生股份</t>
  </si>
  <si>
    <t>贸易公司与工业品经销商</t>
  </si>
  <si>
    <t>康得新</t>
  </si>
  <si>
    <t>吴通通讯</t>
  </si>
  <si>
    <t>通信设备</t>
  </si>
  <si>
    <t>招商证券</t>
  </si>
  <si>
    <t>沃华医药</t>
  </si>
  <si>
    <t>世纪瑞尔</t>
  </si>
  <si>
    <t>信息科技咨询与其它服务</t>
  </si>
  <si>
    <t>东吴证券</t>
  </si>
  <si>
    <t>天顺风能</t>
  </si>
  <si>
    <t>杉杉股份</t>
  </si>
  <si>
    <t>电子设备和仪器</t>
  </si>
  <si>
    <t>美的集团</t>
  </si>
  <si>
    <t>家用电器</t>
  </si>
  <si>
    <t>南京高科</t>
  </si>
  <si>
    <t>世纪华通</t>
  </si>
  <si>
    <t>机动车零配件与设备</t>
  </si>
  <si>
    <t>亿帆鑫富</t>
  </si>
  <si>
    <t>西药</t>
  </si>
  <si>
    <t>格力电器</t>
  </si>
  <si>
    <t>浙江龙盛</t>
  </si>
  <si>
    <t>特种化工</t>
  </si>
  <si>
    <t>华夏银行</t>
  </si>
  <si>
    <t>多元化银行</t>
  </si>
  <si>
    <t>景峰医药</t>
  </si>
  <si>
    <t>福成五丰</t>
  </si>
  <si>
    <t>食品加工与肉类</t>
  </si>
  <si>
    <t>长江证券</t>
  </si>
  <si>
    <t>亚邦股份</t>
  </si>
  <si>
    <t>西南证券</t>
    <phoneticPr fontId="2" type="noConversion"/>
  </si>
  <si>
    <t>漳泽电力</t>
  </si>
  <si>
    <t>兴业银行</t>
  </si>
  <si>
    <t>浙能电力</t>
  </si>
  <si>
    <t>农业银行</t>
  </si>
  <si>
    <t>建设银行</t>
  </si>
  <si>
    <t>工商银行</t>
  </si>
  <si>
    <t>东方财富</t>
  </si>
  <si>
    <t>南京医药</t>
  </si>
  <si>
    <t>药品零售</t>
  </si>
  <si>
    <t>光大银行</t>
  </si>
  <si>
    <t>阳光城</t>
  </si>
  <si>
    <t>誉衡药业</t>
  </si>
  <si>
    <t>中国建筑</t>
  </si>
  <si>
    <t>建筑与工程</t>
  </si>
  <si>
    <t>桂冠电力</t>
  </si>
  <si>
    <t>新能源发电业者</t>
  </si>
  <si>
    <t>中国银行</t>
  </si>
  <si>
    <t>申万宏源</t>
  </si>
  <si>
    <t>东方雨虹</t>
  </si>
  <si>
    <t>建材</t>
  </si>
  <si>
    <t>湖北广电</t>
  </si>
  <si>
    <t>有线和卫星电视</t>
  </si>
  <si>
    <t>维尔利</t>
  </si>
  <si>
    <t>环境与设施服务</t>
  </si>
  <si>
    <t>孚日股份</t>
  </si>
  <si>
    <t>纺织品</t>
  </si>
  <si>
    <t>平安银行</t>
  </si>
  <si>
    <t>捷成股份</t>
  </si>
  <si>
    <t>西部建设</t>
  </si>
  <si>
    <t>信威集团</t>
  </si>
  <si>
    <t>东方日升</t>
  </si>
  <si>
    <t>中山公用</t>
  </si>
  <si>
    <t>水务</t>
  </si>
  <si>
    <t>红日药业</t>
  </si>
  <si>
    <t>交通银行</t>
  </si>
  <si>
    <t>尔康制药</t>
  </si>
  <si>
    <t>浦发银行</t>
  </si>
  <si>
    <t>京能电力</t>
  </si>
  <si>
    <t>上海电力</t>
  </si>
  <si>
    <t>海通证券</t>
  </si>
  <si>
    <t>北京银行</t>
  </si>
  <si>
    <t>区域性银行</t>
  </si>
  <si>
    <t>招商银行</t>
  </si>
  <si>
    <t>中信银行</t>
  </si>
  <si>
    <t>盛路通信</t>
  </si>
  <si>
    <t>长城影视</t>
  </si>
  <si>
    <t>利亚德</t>
  </si>
  <si>
    <t>宝新能源</t>
  </si>
  <si>
    <t>南京银行</t>
  </si>
  <si>
    <t>荣盛发展</t>
  </si>
  <si>
    <t>民生银行</t>
  </si>
  <si>
    <t>国元证券</t>
  </si>
  <si>
    <t>百润股份</t>
  </si>
  <si>
    <t>多元化工</t>
  </si>
  <si>
    <t>德美化工</t>
  </si>
  <si>
    <t>艾华集团</t>
  </si>
  <si>
    <t>中色股份</t>
  </si>
  <si>
    <t>金属非金属</t>
  </si>
  <si>
    <t>上工申贝</t>
  </si>
  <si>
    <t>闰土股份</t>
  </si>
  <si>
    <t>上海机电</t>
  </si>
  <si>
    <t>中国巨石</t>
  </si>
  <si>
    <t>建筑产品</t>
  </si>
  <si>
    <t>利源精制</t>
  </si>
  <si>
    <t>宁波银行</t>
  </si>
  <si>
    <t>上汽集团</t>
  </si>
  <si>
    <t>深深房A</t>
  </si>
  <si>
    <t>刚泰控股</t>
  </si>
  <si>
    <t>黄金</t>
  </si>
  <si>
    <t>穗恒运A</t>
  </si>
  <si>
    <t>杭电股份</t>
  </si>
  <si>
    <t>华夏幸福</t>
  </si>
  <si>
    <t>华鲁恒升</t>
  </si>
  <si>
    <t>大秦铁路</t>
  </si>
  <si>
    <t>铁路运输</t>
  </si>
  <si>
    <t>保利地产</t>
  </si>
  <si>
    <t>金圆股份</t>
  </si>
  <si>
    <t>东方明珠</t>
  </si>
  <si>
    <t>媒体Ⅲ</t>
  </si>
  <si>
    <t>南京化纤</t>
  </si>
  <si>
    <t>化纤</t>
  </si>
  <si>
    <t>安洁科技</t>
  </si>
  <si>
    <t>万邦达</t>
  </si>
  <si>
    <t>鞍钢股份</t>
  </si>
  <si>
    <t>钢铁</t>
  </si>
  <si>
    <t>申能股份</t>
  </si>
  <si>
    <t>综合类行业</t>
  </si>
  <si>
    <t>碧水源</t>
  </si>
  <si>
    <t>丽鹏股份</t>
  </si>
  <si>
    <t>金属与玻璃容器</t>
  </si>
  <si>
    <t>金螳螂</t>
  </si>
  <si>
    <t>大地传媒</t>
  </si>
  <si>
    <t>出版</t>
  </si>
  <si>
    <t>昆仑万维</t>
  </si>
  <si>
    <t>春兴精工</t>
  </si>
  <si>
    <t>鹿港科技</t>
  </si>
  <si>
    <t>三聚环保</t>
  </si>
  <si>
    <t>中天城投</t>
  </si>
  <si>
    <t>华域汽车</t>
  </si>
  <si>
    <t>厚普股份</t>
  </si>
  <si>
    <t>天健集团</t>
  </si>
  <si>
    <t>康美药业</t>
  </si>
  <si>
    <t>长春高新</t>
    <phoneticPr fontId="2" type="noConversion"/>
  </si>
  <si>
    <t>生物科技</t>
  </si>
  <si>
    <t>白云机场</t>
  </si>
  <si>
    <t>机场服务</t>
  </si>
  <si>
    <t>华远地产</t>
  </si>
  <si>
    <t>三环集团</t>
  </si>
  <si>
    <t>晨鸣纸业</t>
  </si>
  <si>
    <t>纸制品</t>
  </si>
  <si>
    <t>中国平安</t>
  </si>
  <si>
    <t>多元化保险</t>
  </si>
  <si>
    <t>苏宁环球</t>
  </si>
  <si>
    <t>大亚科技</t>
  </si>
  <si>
    <t>林木产品</t>
  </si>
  <si>
    <t>江南水务</t>
  </si>
  <si>
    <t>正泰电器</t>
  </si>
  <si>
    <t>金宇集团</t>
  </si>
  <si>
    <t>山东路桥</t>
  </si>
  <si>
    <t>双汇发展</t>
  </si>
  <si>
    <t>中材科技</t>
  </si>
  <si>
    <t>湖北能源</t>
  </si>
  <si>
    <t>联建光电</t>
  </si>
  <si>
    <t>广告</t>
  </si>
  <si>
    <t>科达洁能</t>
  </si>
  <si>
    <t>广东明珠</t>
  </si>
  <si>
    <t>太阳纸业</t>
  </si>
  <si>
    <t>上海莱士</t>
  </si>
  <si>
    <t>东莞控股</t>
  </si>
  <si>
    <t>联美控股</t>
  </si>
  <si>
    <t>复合型公用事业</t>
  </si>
  <si>
    <t>云南旅游</t>
  </si>
  <si>
    <t>酒店、度假村与豪华游轮</t>
  </si>
  <si>
    <t>大商股份</t>
  </si>
  <si>
    <t>百货商店</t>
  </si>
  <si>
    <t>豪迈科技</t>
  </si>
  <si>
    <t>普路通</t>
  </si>
  <si>
    <t>调查和咨询服务</t>
  </si>
  <si>
    <t>珠江实业</t>
  </si>
  <si>
    <t>首开股份</t>
  </si>
  <si>
    <t>齐峰新材</t>
  </si>
  <si>
    <t>司尔特</t>
  </si>
  <si>
    <t>新大陆</t>
  </si>
  <si>
    <t>康力电梯</t>
  </si>
  <si>
    <t>宝鹰股份</t>
  </si>
  <si>
    <t>炬华科技</t>
  </si>
  <si>
    <t>老板电器</t>
  </si>
  <si>
    <t>亨通光电</t>
  </si>
  <si>
    <t>天地科技</t>
  </si>
  <si>
    <t>鄂武商A</t>
  </si>
  <si>
    <t>华鑫股份</t>
  </si>
  <si>
    <t>航民股份</t>
  </si>
  <si>
    <t>康恩贝</t>
  </si>
  <si>
    <t>海南航空</t>
  </si>
  <si>
    <t>昆药集团</t>
  </si>
  <si>
    <t>隆鑫通用</t>
  </si>
  <si>
    <t>摩托车制造</t>
  </si>
  <si>
    <t>信立泰</t>
  </si>
  <si>
    <t>金融街</t>
  </si>
  <si>
    <t>唐德影视</t>
  </si>
  <si>
    <t>东方证券</t>
  </si>
  <si>
    <t>山东高速</t>
  </si>
  <si>
    <t>扬农化工</t>
  </si>
  <si>
    <t>国电电力</t>
  </si>
  <si>
    <t>武钢股份</t>
  </si>
  <si>
    <t>三花股份</t>
  </si>
  <si>
    <t>省广股份</t>
  </si>
  <si>
    <t>益丰药房</t>
  </si>
  <si>
    <t>传化股份</t>
  </si>
  <si>
    <t>中国太保</t>
  </si>
  <si>
    <t>东方金钰</t>
  </si>
  <si>
    <t>粤高速A</t>
  </si>
  <si>
    <t>金城医药</t>
  </si>
  <si>
    <t>中国化学</t>
  </si>
  <si>
    <t>中恒集团</t>
  </si>
  <si>
    <t>通威股份</t>
  </si>
  <si>
    <t>农产品</t>
  </si>
  <si>
    <t>深圳能源</t>
  </si>
  <si>
    <t>华侨城A</t>
  </si>
  <si>
    <t>金通灵</t>
  </si>
  <si>
    <t>鹏博士</t>
  </si>
  <si>
    <t>非传统电信运营商</t>
  </si>
  <si>
    <t>华东医药</t>
  </si>
  <si>
    <t>海康威视</t>
  </si>
  <si>
    <t>消费电子产品</t>
  </si>
  <si>
    <t>中通客车</t>
  </si>
  <si>
    <t>吉鑫科技</t>
  </si>
  <si>
    <t>茂化实华</t>
  </si>
  <si>
    <t>春秋航空</t>
  </si>
  <si>
    <t>奥瑞金</t>
  </si>
  <si>
    <t>三维丝</t>
  </si>
  <si>
    <t>华仪电气</t>
  </si>
  <si>
    <t>卧龙电气</t>
  </si>
  <si>
    <t>福耀玻璃</t>
  </si>
  <si>
    <t>北新建材</t>
  </si>
  <si>
    <t>福能股份</t>
  </si>
  <si>
    <t>葛洲坝</t>
  </si>
  <si>
    <t>四川路桥</t>
  </si>
  <si>
    <t>中国铁建</t>
  </si>
  <si>
    <t>五粮液</t>
  </si>
  <si>
    <t>白酒与葡萄酒</t>
  </si>
  <si>
    <t>三星电气</t>
  </si>
  <si>
    <t>三力士</t>
  </si>
  <si>
    <t>富临精工</t>
  </si>
  <si>
    <t>小天鹅A</t>
  </si>
  <si>
    <t>中国国航</t>
  </si>
  <si>
    <t>龙净环保</t>
  </si>
  <si>
    <t>国机汽车</t>
  </si>
  <si>
    <t>汽车零售</t>
  </si>
  <si>
    <t>深高速</t>
  </si>
  <si>
    <t>世茂股份</t>
  </si>
  <si>
    <t>北京城建</t>
  </si>
  <si>
    <t>渤海租赁</t>
  </si>
  <si>
    <t>鸿利光电</t>
  </si>
  <si>
    <t>中国电建</t>
  </si>
  <si>
    <t>外运发展</t>
  </si>
  <si>
    <t>航空货运与物流</t>
  </si>
  <si>
    <t>神奇制药</t>
  </si>
  <si>
    <t>天津港</t>
  </si>
  <si>
    <t>海港与服务</t>
  </si>
  <si>
    <t>江铃汽车</t>
  </si>
  <si>
    <t>如意集团</t>
  </si>
  <si>
    <t>马钢股份</t>
  </si>
  <si>
    <t>金正大</t>
  </si>
  <si>
    <t>南京中北</t>
  </si>
  <si>
    <t>燃气</t>
  </si>
  <si>
    <t>旷达科技</t>
  </si>
  <si>
    <t>泰达股份</t>
  </si>
  <si>
    <t>隆基股份</t>
  </si>
  <si>
    <t>电子城</t>
  </si>
  <si>
    <t>天舟文化</t>
  </si>
  <si>
    <t>莱茵生物</t>
  </si>
  <si>
    <t>新钢股份</t>
  </si>
  <si>
    <t>滨江集团</t>
  </si>
  <si>
    <t>金地集团</t>
  </si>
  <si>
    <t>东华能源</t>
  </si>
  <si>
    <t>石油与天然气的炼制和销售</t>
  </si>
  <si>
    <t>宝胜股份</t>
  </si>
  <si>
    <t>广州发展</t>
  </si>
  <si>
    <t>中鼎股份</t>
  </si>
  <si>
    <t>模塑科技</t>
  </si>
  <si>
    <t>烟台冰轮</t>
  </si>
  <si>
    <t>安阳钢铁</t>
  </si>
  <si>
    <t>*ST华锦</t>
  </si>
  <si>
    <t>斯莱克</t>
  </si>
  <si>
    <t>康达新材</t>
  </si>
  <si>
    <t>大华股份</t>
  </si>
  <si>
    <t>伟星新材</t>
  </si>
  <si>
    <t>承德露露</t>
  </si>
  <si>
    <t>软饮料</t>
  </si>
  <si>
    <t>首钢股份</t>
  </si>
  <si>
    <t>双箭股份</t>
  </si>
  <si>
    <t>康达尔</t>
  </si>
  <si>
    <t>泰胜风能</t>
  </si>
  <si>
    <t>山西证券</t>
  </si>
  <si>
    <t>中煤能源</t>
  </si>
  <si>
    <t>煤炭与消费用燃料</t>
  </si>
  <si>
    <t>林洋电子</t>
  </si>
  <si>
    <t>新乡化纤</t>
  </si>
  <si>
    <t>森马服饰</t>
  </si>
  <si>
    <t>黑芝麻</t>
  </si>
  <si>
    <t>利德曼</t>
  </si>
  <si>
    <t>王府井</t>
  </si>
  <si>
    <t>唐山港</t>
  </si>
  <si>
    <t>东方国信</t>
  </si>
  <si>
    <t>白云山</t>
  </si>
  <si>
    <t>史丹利</t>
  </si>
  <si>
    <t>S佳通</t>
  </si>
  <si>
    <t>金科股份</t>
  </si>
  <si>
    <t>中联重科</t>
  </si>
  <si>
    <t>建筑机械与重型卡车</t>
  </si>
  <si>
    <t>银轮股份</t>
  </si>
  <si>
    <t>新华保险</t>
  </si>
  <si>
    <t>人寿与健康保险</t>
  </si>
  <si>
    <t>北辰实业</t>
  </si>
  <si>
    <t>阳光股份</t>
  </si>
  <si>
    <t>长海股份</t>
  </si>
  <si>
    <t>冀东水泥</t>
  </si>
  <si>
    <t>京新药业</t>
  </si>
  <si>
    <t>浪潮软件</t>
  </si>
  <si>
    <t>铁岭新城</t>
  </si>
  <si>
    <t>立讯精密</t>
  </si>
  <si>
    <t>云内动力</t>
  </si>
  <si>
    <t>农用农业机械</t>
  </si>
  <si>
    <t>美克家居</t>
  </si>
  <si>
    <t>家庭装饰品</t>
  </si>
  <si>
    <t>华发股份</t>
  </si>
  <si>
    <t>张家界</t>
  </si>
  <si>
    <t>威孚高科</t>
  </si>
  <si>
    <t>凯迪生态</t>
  </si>
  <si>
    <t>华邦健康</t>
  </si>
  <si>
    <t>华媒控股</t>
  </si>
  <si>
    <t>金龙汽车</t>
  </si>
  <si>
    <t>口子窖</t>
  </si>
  <si>
    <t>华茂股份</t>
  </si>
  <si>
    <t>TCL集团</t>
  </si>
  <si>
    <t>洲明科技</t>
  </si>
  <si>
    <t>宁沪高速</t>
  </si>
  <si>
    <t>羚锐制药</t>
  </si>
  <si>
    <t>长盈精密</t>
  </si>
  <si>
    <t>欧亚集团</t>
  </si>
  <si>
    <t>弘高创意</t>
  </si>
  <si>
    <t>岳阳林纸</t>
  </si>
  <si>
    <t>众生药业</t>
  </si>
  <si>
    <t>雪迪龙</t>
  </si>
  <si>
    <t>常铝股份</t>
  </si>
  <si>
    <t>铝</t>
  </si>
  <si>
    <t>贵州茅台</t>
  </si>
  <si>
    <t>陕天然气</t>
  </si>
  <si>
    <t>石油与天然气的储存和运输</t>
  </si>
  <si>
    <t>中电远达</t>
  </si>
  <si>
    <t>大连圣亚</t>
  </si>
  <si>
    <t>蓝思科技</t>
  </si>
  <si>
    <t>电脑存储与外围设备</t>
  </si>
  <si>
    <t>特变电工</t>
  </si>
  <si>
    <t>天山股份</t>
  </si>
  <si>
    <t>中国核电</t>
  </si>
  <si>
    <t>恒源煤电</t>
  </si>
  <si>
    <t>华伍股份</t>
  </si>
  <si>
    <t>联化科技</t>
  </si>
  <si>
    <t>盛运环保</t>
  </si>
  <si>
    <t>新海股份</t>
  </si>
  <si>
    <t>家用器具与特殊消费品</t>
  </si>
  <si>
    <t>华西能源</t>
  </si>
  <si>
    <t>劲嘉股份</t>
  </si>
  <si>
    <t>商业印刷</t>
  </si>
  <si>
    <t>亚厦股份</t>
  </si>
  <si>
    <t>太钢不锈</t>
  </si>
  <si>
    <t>日科化学</t>
  </si>
  <si>
    <t>舒泰神</t>
  </si>
  <si>
    <t>通化东宝</t>
  </si>
  <si>
    <t>中国交建</t>
  </si>
  <si>
    <t>顺网科技</t>
  </si>
  <si>
    <t>清新环境</t>
  </si>
  <si>
    <t>科迪乳业</t>
  </si>
  <si>
    <t>宏发股份</t>
  </si>
  <si>
    <t>梦洁家纺</t>
  </si>
  <si>
    <t>南钢股份</t>
  </si>
  <si>
    <t>涪陵电力</t>
  </si>
  <si>
    <t>山河药辅</t>
  </si>
  <si>
    <t>城投控股</t>
  </si>
  <si>
    <t>菲利华</t>
  </si>
  <si>
    <t>长青股份</t>
  </si>
  <si>
    <t>兰州黄河</t>
  </si>
  <si>
    <t>啤酒</t>
  </si>
  <si>
    <t>掌趣科技</t>
  </si>
  <si>
    <t>家庭娱乐软件</t>
  </si>
  <si>
    <t>正邦科技</t>
  </si>
  <si>
    <t>四方股份</t>
  </si>
  <si>
    <t>万昌科技</t>
  </si>
  <si>
    <t>海宁皮城</t>
  </si>
  <si>
    <t>房地产经营公司</t>
  </si>
  <si>
    <t>新疆众和</t>
  </si>
  <si>
    <t>泰禾集团</t>
  </si>
  <si>
    <t>华峰超纤</t>
  </si>
  <si>
    <t>澳洋顺昌</t>
  </si>
  <si>
    <t>华菱钢铁</t>
  </si>
  <si>
    <t>辽宁成大</t>
  </si>
  <si>
    <t>消费品经销商</t>
  </si>
  <si>
    <t>青岛海尔</t>
  </si>
  <si>
    <t>新安股份</t>
  </si>
  <si>
    <t>迪马股份</t>
  </si>
  <si>
    <t>江淮汽车</t>
  </si>
  <si>
    <t>湖北金环</t>
  </si>
  <si>
    <t>冀中能源</t>
  </si>
  <si>
    <t>*ST阳化</t>
  </si>
  <si>
    <t>平煤股份</t>
  </si>
  <si>
    <t>久其软件</t>
  </si>
  <si>
    <t>好莱客</t>
  </si>
  <si>
    <t>汉鼎股份</t>
  </si>
  <si>
    <t>隧道股份</t>
  </si>
  <si>
    <t>神雾环保</t>
  </si>
  <si>
    <t>红太阳</t>
  </si>
  <si>
    <t>海大集团</t>
  </si>
  <si>
    <t>许继电气</t>
  </si>
  <si>
    <t>天康生物</t>
  </si>
  <si>
    <t>华录百纳</t>
  </si>
  <si>
    <t>聚龙股份</t>
  </si>
  <si>
    <t>万丰奥威</t>
  </si>
  <si>
    <t>富安娜</t>
  </si>
  <si>
    <t>新宝股份</t>
  </si>
  <si>
    <t>深振业A</t>
  </si>
  <si>
    <t>罗莱家纺</t>
  </si>
  <si>
    <t>众兴菌业</t>
  </si>
  <si>
    <t>江南嘉捷</t>
  </si>
  <si>
    <t>开滦股份</t>
  </si>
  <si>
    <t>祁连山</t>
  </si>
  <si>
    <t>西部证券</t>
  </si>
  <si>
    <t>永太科技</t>
  </si>
  <si>
    <t>沙隆达A</t>
  </si>
  <si>
    <t>华业资本</t>
  </si>
  <si>
    <t>医疗保健设备</t>
  </si>
  <si>
    <t>顺发恒业</t>
  </si>
  <si>
    <t>上海医药</t>
  </si>
  <si>
    <t>万科A</t>
  </si>
  <si>
    <t>酒钢宏兴</t>
  </si>
  <si>
    <t>博汇纸业</t>
  </si>
  <si>
    <t>中天科技</t>
  </si>
  <si>
    <t>首商股份</t>
  </si>
  <si>
    <t>中国中铁</t>
  </si>
  <si>
    <t>浙江东方</t>
  </si>
  <si>
    <t>长江电力</t>
  </si>
  <si>
    <t>厦门空港</t>
  </si>
  <si>
    <t>森源电气</t>
  </si>
  <si>
    <t>安源煤业</t>
  </si>
  <si>
    <t>招商轮船</t>
  </si>
  <si>
    <t>海运</t>
  </si>
  <si>
    <t>大唐发电</t>
  </si>
  <si>
    <t>徐工机械</t>
  </si>
  <si>
    <t>东兴证券</t>
  </si>
  <si>
    <t>扬杰科技</t>
  </si>
  <si>
    <t>延华智能</t>
  </si>
  <si>
    <t>华东科技</t>
  </si>
  <si>
    <t>中海发展</t>
  </si>
  <si>
    <t>轻纺城</t>
  </si>
  <si>
    <t>金智科技</t>
  </si>
  <si>
    <t>洋河股份</t>
  </si>
  <si>
    <t>山东钢铁</t>
  </si>
  <si>
    <t>仁和药业</t>
  </si>
  <si>
    <t>伊利股份</t>
  </si>
  <si>
    <t>中国人寿</t>
  </si>
  <si>
    <t>国电南瑞</t>
  </si>
  <si>
    <t>东阿阿胶</t>
  </si>
  <si>
    <t>复星医药</t>
  </si>
  <si>
    <t>宜华木业</t>
  </si>
  <si>
    <t>陕西煤业</t>
  </si>
  <si>
    <t>中南传媒</t>
  </si>
  <si>
    <t>凌钢股份</t>
  </si>
  <si>
    <t>东风股份</t>
  </si>
  <si>
    <t>启明星辰</t>
  </si>
  <si>
    <t>瀚蓝环境</t>
  </si>
  <si>
    <t>天威视讯</t>
  </si>
  <si>
    <t>中国医药</t>
  </si>
  <si>
    <t>西藏天路</t>
  </si>
  <si>
    <t>太安堂</t>
  </si>
  <si>
    <t>建研集团</t>
  </si>
  <si>
    <t>福建高速</t>
  </si>
  <si>
    <t>科士达</t>
  </si>
  <si>
    <t>华菱星马</t>
  </si>
  <si>
    <t>恒宝股份</t>
  </si>
  <si>
    <t>浙江鼎力</t>
  </si>
  <si>
    <t>尤夫股份</t>
  </si>
  <si>
    <t>江中药业</t>
  </si>
  <si>
    <t>明泰铝业</t>
  </si>
  <si>
    <t>灵康药业</t>
  </si>
  <si>
    <t>中兴通讯</t>
  </si>
  <si>
    <t>湖北宜化</t>
  </si>
  <si>
    <t>海天味业</t>
  </si>
  <si>
    <t>嘉化能源</t>
  </si>
  <si>
    <t>宁波联合</t>
  </si>
  <si>
    <t>爱建集团</t>
  </si>
  <si>
    <t>多领域控股</t>
  </si>
  <si>
    <t>普利特</t>
  </si>
  <si>
    <t>振华重工</t>
  </si>
  <si>
    <t>信邦制药</t>
  </si>
  <si>
    <t>翰宇药业</t>
  </si>
  <si>
    <t>新文化</t>
  </si>
  <si>
    <t>汇川技术</t>
  </si>
  <si>
    <t>上海家化</t>
  </si>
  <si>
    <t>个人用品</t>
  </si>
  <si>
    <t>银河电子</t>
  </si>
  <si>
    <t>苏泊尔</t>
  </si>
  <si>
    <t>山煤国际</t>
  </si>
  <si>
    <t>洪城水业</t>
  </si>
  <si>
    <t>巴安水务</t>
  </si>
  <si>
    <t>国轩高科</t>
  </si>
  <si>
    <t>深天马A</t>
  </si>
  <si>
    <t>科大智能</t>
  </si>
  <si>
    <t>深赤湾A</t>
  </si>
  <si>
    <t>华润三九</t>
  </si>
  <si>
    <t>星宇股份</t>
  </si>
  <si>
    <t>中孚实业</t>
  </si>
  <si>
    <t>西水股份</t>
  </si>
  <si>
    <t>财产与意外伤害保险</t>
  </si>
  <si>
    <t>三钢闽光</t>
  </si>
  <si>
    <t>内蒙华电</t>
  </si>
  <si>
    <t>嘉宝集团</t>
  </si>
  <si>
    <t>楚天高速</t>
  </si>
  <si>
    <t>汤臣倍健</t>
  </si>
  <si>
    <t>香江控股</t>
  </si>
  <si>
    <t>平庄能源</t>
  </si>
  <si>
    <t>滨化股份</t>
  </si>
  <si>
    <t>新黄浦</t>
  </si>
  <si>
    <t>三安光电</t>
  </si>
  <si>
    <t>亚太药业</t>
  </si>
  <si>
    <t>皇庭国际</t>
  </si>
  <si>
    <t>迎驾贡酒</t>
  </si>
  <si>
    <t>大同煤业</t>
  </si>
  <si>
    <t>华数传媒</t>
  </si>
  <si>
    <t>鲁泰A</t>
  </si>
  <si>
    <t>苏交科</t>
  </si>
  <si>
    <t>西王食品</t>
  </si>
  <si>
    <t>金诚信</t>
  </si>
  <si>
    <t>超图软件</t>
  </si>
  <si>
    <t>中国海诚</t>
  </si>
  <si>
    <t>中航光电</t>
  </si>
  <si>
    <t>天士力</t>
  </si>
  <si>
    <t>太平洋</t>
  </si>
  <si>
    <t>精锻科技</t>
  </si>
  <si>
    <t>华泰股份</t>
  </si>
  <si>
    <t>桑德环境</t>
  </si>
  <si>
    <t>神马股份</t>
  </si>
  <si>
    <t>洽洽食品</t>
  </si>
  <si>
    <t>宁波建工</t>
  </si>
  <si>
    <t>珍宝岛</t>
  </si>
  <si>
    <t>上海机场</t>
  </si>
  <si>
    <t>天业股份</t>
  </si>
  <si>
    <t>海信电器</t>
  </si>
  <si>
    <t>沃尔核材</t>
  </si>
  <si>
    <t>中国中车</t>
  </si>
  <si>
    <t>中航机电</t>
  </si>
  <si>
    <t>航天航空与国防</t>
  </si>
  <si>
    <t>双林股份</t>
  </si>
  <si>
    <t>上港集团</t>
  </si>
  <si>
    <t>一汽富维</t>
  </si>
  <si>
    <t>恒顺醋业</t>
  </si>
  <si>
    <t>福田汽车</t>
  </si>
  <si>
    <t>康斯特</t>
  </si>
  <si>
    <t>经纬纺机</t>
  </si>
  <si>
    <t>华润双鹤</t>
  </si>
  <si>
    <t>国联水产</t>
  </si>
  <si>
    <t>晨光文具</t>
  </si>
  <si>
    <t>办公服务与用品</t>
  </si>
  <si>
    <t>博腾股份</t>
  </si>
  <si>
    <t>农发种业</t>
  </si>
  <si>
    <t>牧原股份</t>
  </si>
  <si>
    <t>柳工</t>
  </si>
  <si>
    <t>拓普集团</t>
  </si>
  <si>
    <t>宏图高科</t>
  </si>
  <si>
    <t>电脑与电子产品零售</t>
  </si>
  <si>
    <t>老凤祥</t>
  </si>
  <si>
    <t>安诺其</t>
  </si>
  <si>
    <t>国新能源</t>
  </si>
  <si>
    <t>东富龙</t>
  </si>
  <si>
    <t>金新农</t>
  </si>
  <si>
    <t>厦工股份</t>
  </si>
  <si>
    <t>金晶科技</t>
  </si>
  <si>
    <t>完美环球</t>
    <phoneticPr fontId="2" type="noConversion"/>
  </si>
  <si>
    <t>华谊嘉信</t>
  </si>
  <si>
    <t>华天科技</t>
  </si>
  <si>
    <t>云南盐化</t>
  </si>
  <si>
    <t>新野纺织</t>
  </si>
  <si>
    <t>京威股份</t>
  </si>
  <si>
    <t>卧龙地产</t>
  </si>
  <si>
    <t>金浦钛业</t>
  </si>
  <si>
    <t>兰石重装</t>
  </si>
  <si>
    <t>友阿股份</t>
  </si>
  <si>
    <t>亿纬锂能</t>
  </si>
  <si>
    <t>骆驼股份</t>
  </si>
  <si>
    <t>上海建工</t>
  </si>
  <si>
    <t>厦门港务</t>
  </si>
  <si>
    <t>永高股份</t>
  </si>
  <si>
    <t>海鸥卫浴</t>
  </si>
  <si>
    <t>中技控股</t>
  </si>
  <si>
    <t>思源电气</t>
  </si>
  <si>
    <t>华昌达</t>
  </si>
  <si>
    <t>醋化股份</t>
  </si>
  <si>
    <t>雅百特</t>
  </si>
  <si>
    <t>今世缘</t>
  </si>
  <si>
    <t>建发股份</t>
  </si>
  <si>
    <t>大有能源</t>
  </si>
  <si>
    <t>黔源电力</t>
  </si>
  <si>
    <t>宋城演艺</t>
  </si>
  <si>
    <t>休闲设施</t>
  </si>
  <si>
    <t>金鸿能源</t>
  </si>
  <si>
    <t>信维通信</t>
  </si>
  <si>
    <t>宁波高发</t>
  </si>
  <si>
    <t>世纪鼎利</t>
  </si>
  <si>
    <t>人福医药</t>
  </si>
  <si>
    <t>万业企业</t>
  </si>
  <si>
    <t>英力特</t>
  </si>
  <si>
    <t>葵花药业</t>
  </si>
  <si>
    <t>万和电气</t>
  </si>
  <si>
    <t>中科金财</t>
  </si>
  <si>
    <t>奥康国际</t>
  </si>
  <si>
    <t>鞋类</t>
  </si>
  <si>
    <t>联发股份</t>
  </si>
  <si>
    <t>双塔食品</t>
  </si>
  <si>
    <t>中国铝业</t>
  </si>
  <si>
    <t>海螺水泥</t>
  </si>
  <si>
    <t>浦东建设</t>
  </si>
  <si>
    <t>中国中冶</t>
  </si>
  <si>
    <t>汉缆股份</t>
  </si>
  <si>
    <t>艾比森</t>
  </si>
  <si>
    <t>华懋科技</t>
  </si>
  <si>
    <t>济川药业</t>
  </si>
  <si>
    <t>广电运通</t>
  </si>
  <si>
    <t>电脑硬件</t>
  </si>
  <si>
    <t>云煤能源</t>
  </si>
  <si>
    <t>华昌化工</t>
  </si>
  <si>
    <t>内蒙君正</t>
  </si>
  <si>
    <t>纽威股份</t>
  </si>
  <si>
    <t>升华拜克</t>
  </si>
  <si>
    <t>先导股份</t>
  </si>
  <si>
    <t>万年青</t>
  </si>
  <si>
    <t>城市传媒</t>
  </si>
  <si>
    <t>钱江摩托</t>
  </si>
  <si>
    <t>云南白药</t>
  </si>
  <si>
    <t>胜宏科技</t>
  </si>
  <si>
    <t>云南城投</t>
  </si>
  <si>
    <t>杭萧钢构</t>
  </si>
  <si>
    <t>中航资本</t>
  </si>
  <si>
    <t>世联行</t>
  </si>
  <si>
    <t>房地产服务</t>
  </si>
  <si>
    <t>新希望</t>
  </si>
  <si>
    <t>伟明环保</t>
  </si>
  <si>
    <t>中新药业</t>
  </si>
  <si>
    <t>法拉电子</t>
  </si>
  <si>
    <t>达实智能</t>
  </si>
  <si>
    <t>郑煤机</t>
  </si>
  <si>
    <t>普邦园林</t>
  </si>
  <si>
    <t>九阳股份</t>
  </si>
  <si>
    <t>一心堂</t>
  </si>
  <si>
    <t>三友化工</t>
  </si>
  <si>
    <t>依顿电子</t>
  </si>
  <si>
    <t>康缘药业</t>
  </si>
  <si>
    <t>大连重工</t>
  </si>
  <si>
    <t>银亿股份</t>
  </si>
  <si>
    <t>索菲亚</t>
  </si>
  <si>
    <t>蓝色光标</t>
  </si>
  <si>
    <t>中国国贸</t>
  </si>
  <si>
    <t>铁汉生态</t>
  </si>
  <si>
    <t>莎普爱思</t>
  </si>
  <si>
    <t>红蜻蜓</t>
  </si>
  <si>
    <t>中电环保</t>
  </si>
  <si>
    <t>宏润建设</t>
  </si>
  <si>
    <t>东北制药</t>
  </si>
  <si>
    <t>吉恩镍业</t>
  </si>
  <si>
    <t>青松建化</t>
  </si>
  <si>
    <t>美菱电器</t>
  </si>
  <si>
    <t>互动娱乐</t>
  </si>
  <si>
    <t>休闲用品</t>
  </si>
  <si>
    <t>永兴特钢</t>
  </si>
  <si>
    <t>鼎立股份</t>
  </si>
  <si>
    <t>大名城</t>
  </si>
  <si>
    <t>兴蓉环境</t>
  </si>
  <si>
    <t>宁夏建材</t>
  </si>
  <si>
    <t>木林森</t>
  </si>
  <si>
    <t>华东电脑</t>
  </si>
  <si>
    <t>汇洁股份</t>
  </si>
  <si>
    <t>新大新材</t>
  </si>
  <si>
    <t>顺络电子</t>
  </si>
  <si>
    <t>聚隆科技</t>
  </si>
  <si>
    <t>兆驰股份</t>
  </si>
  <si>
    <t>新洋丰</t>
  </si>
  <si>
    <t>上海九百</t>
  </si>
  <si>
    <t>华峰氨纶</t>
  </si>
  <si>
    <t>太阳电缆</t>
  </si>
  <si>
    <t>东江环保</t>
  </si>
  <si>
    <t>人民同泰</t>
  </si>
  <si>
    <t>芭田股份</t>
  </si>
  <si>
    <t>新兴铸管</t>
  </si>
  <si>
    <t>中泰化学</t>
  </si>
  <si>
    <t>西宁特钢</t>
  </si>
  <si>
    <t>亿利能源</t>
  </si>
  <si>
    <t>新界泵业</t>
  </si>
  <si>
    <t>嘉凯城</t>
  </si>
  <si>
    <t>歌尔声学</t>
  </si>
  <si>
    <t>东方航空</t>
  </si>
  <si>
    <t>丽江旅游</t>
  </si>
  <si>
    <t>上海凯宝</t>
  </si>
  <si>
    <t>吉林高速</t>
  </si>
  <si>
    <t>抚顺特钢</t>
  </si>
  <si>
    <t>翠微股份</t>
  </si>
  <si>
    <t>永鼎股份</t>
  </si>
  <si>
    <t>利尔化学</t>
  </si>
  <si>
    <t>大金重工</t>
  </si>
  <si>
    <t>龙江交通</t>
  </si>
  <si>
    <t>古井贡酒</t>
  </si>
  <si>
    <t>国际实业</t>
  </si>
  <si>
    <t>三维工程</t>
  </si>
  <si>
    <t>永创智能</t>
  </si>
  <si>
    <t>广汇汽车</t>
  </si>
  <si>
    <t>重庆钢铁</t>
  </si>
  <si>
    <t>东风汽车</t>
  </si>
  <si>
    <t>曲美家居</t>
  </si>
  <si>
    <t>文科园林</t>
  </si>
  <si>
    <t>郑州煤电</t>
  </si>
  <si>
    <t>中国西电</t>
  </si>
  <si>
    <t>国星光电</t>
  </si>
  <si>
    <t>武汉控股</t>
  </si>
  <si>
    <t>富临运业</t>
  </si>
  <si>
    <t>公路运输</t>
  </si>
  <si>
    <t>通策医疗</t>
  </si>
  <si>
    <t>保健护理设施</t>
  </si>
  <si>
    <t>南山铝业</t>
  </si>
  <si>
    <t>东方市场</t>
  </si>
  <si>
    <t>中化岩土</t>
  </si>
  <si>
    <t>千山药机</t>
  </si>
  <si>
    <t>友好集团</t>
  </si>
  <si>
    <t>中恒电气</t>
  </si>
  <si>
    <t>环旭电子</t>
  </si>
  <si>
    <t>电子制造服务</t>
  </si>
  <si>
    <t>柳州医药</t>
  </si>
  <si>
    <t>神火股份</t>
  </si>
  <si>
    <t>格力地产</t>
  </si>
  <si>
    <t>恩华药业</t>
  </si>
  <si>
    <t>天富能源</t>
  </si>
  <si>
    <t>远程电缆</t>
  </si>
  <si>
    <t>丽珠集团</t>
  </si>
  <si>
    <t>全筑股份</t>
  </si>
  <si>
    <t>秋林集团</t>
  </si>
  <si>
    <t>杭钢股份</t>
  </si>
  <si>
    <t>凤凰传媒</t>
  </si>
  <si>
    <t>麦捷科技</t>
  </si>
  <si>
    <t>天广消防</t>
  </si>
  <si>
    <t>远兴能源</t>
  </si>
  <si>
    <t>腾龙股份</t>
  </si>
  <si>
    <t>四川长虹</t>
  </si>
  <si>
    <t>建峰化工</t>
  </si>
  <si>
    <t>鹏翎股份</t>
  </si>
  <si>
    <t>普洛药业</t>
  </si>
  <si>
    <t>富邦股份</t>
  </si>
  <si>
    <t>沧州明珠</t>
  </si>
  <si>
    <t>庞大集团</t>
  </si>
  <si>
    <t>常山药业</t>
  </si>
  <si>
    <t>云天化</t>
  </si>
  <si>
    <t>山西汾酒</t>
  </si>
  <si>
    <t>华联综超</t>
  </si>
  <si>
    <t>大卖场与超市</t>
  </si>
  <si>
    <t>高新兴</t>
  </si>
  <si>
    <t>海信科龙</t>
  </si>
  <si>
    <t>国投安信</t>
  </si>
  <si>
    <t>松芝股份</t>
  </si>
  <si>
    <t>鲁西化工</t>
  </si>
  <si>
    <t>广百股份</t>
  </si>
  <si>
    <t>华闻传媒</t>
  </si>
  <si>
    <t>三元股份</t>
  </si>
  <si>
    <t>恒瑞医药</t>
  </si>
  <si>
    <t>天原集团</t>
  </si>
  <si>
    <t>天壕环境</t>
  </si>
  <si>
    <t>广田股份</t>
  </si>
  <si>
    <t>爱仕达</t>
  </si>
  <si>
    <t>飞利信</t>
  </si>
  <si>
    <t>捷顺科技</t>
  </si>
  <si>
    <t>伟星股份</t>
  </si>
  <si>
    <t>瑞普生物</t>
  </si>
  <si>
    <t>世荣兆业</t>
  </si>
  <si>
    <t>亚玛顿</t>
  </si>
  <si>
    <t>通宝能源</t>
  </si>
  <si>
    <t>中原内配</t>
  </si>
  <si>
    <t>博世科</t>
  </si>
  <si>
    <t>山推股份</t>
  </si>
  <si>
    <t>华联股份</t>
  </si>
  <si>
    <t>三峡水利</t>
  </si>
  <si>
    <t>金证股份</t>
  </si>
  <si>
    <t>国药股份</t>
  </si>
  <si>
    <t>雅致股份</t>
  </si>
  <si>
    <t>住宅建筑</t>
  </si>
  <si>
    <t>双良节能</t>
  </si>
  <si>
    <t>片仔癀</t>
  </si>
  <si>
    <t>软控股份</t>
  </si>
  <si>
    <t>欧菲光</t>
  </si>
  <si>
    <t>摄影用品</t>
  </si>
  <si>
    <t>奥克股份</t>
  </si>
  <si>
    <t>巨星科技</t>
  </si>
  <si>
    <t>三一重工</t>
  </si>
  <si>
    <t>亚泰集团</t>
  </si>
  <si>
    <t>友邦吊顶</t>
  </si>
  <si>
    <t>物产中大</t>
  </si>
  <si>
    <t>亚宝药业</t>
  </si>
  <si>
    <t>沈阳化工</t>
  </si>
  <si>
    <t>龙马环卫</t>
  </si>
  <si>
    <t>盛和资源</t>
  </si>
  <si>
    <t>皖通高速</t>
  </si>
  <si>
    <t>中国神华</t>
  </si>
  <si>
    <t>中文传媒</t>
  </si>
  <si>
    <t>福星股份</t>
  </si>
  <si>
    <t>赢合科技</t>
  </si>
  <si>
    <t>国光股份</t>
  </si>
  <si>
    <t>天汽模</t>
  </si>
  <si>
    <t>地尔汉宇</t>
  </si>
  <si>
    <t>健康元</t>
  </si>
  <si>
    <t>莱克电气</t>
  </si>
  <si>
    <t>云铝股份</t>
  </si>
  <si>
    <t>长江传媒</t>
  </si>
  <si>
    <t>福斯特</t>
  </si>
  <si>
    <t>迅游科技</t>
  </si>
  <si>
    <t>盛达矿业</t>
  </si>
  <si>
    <t>万达院线</t>
  </si>
  <si>
    <t>德赛电池</t>
  </si>
  <si>
    <t>中工国际</t>
  </si>
  <si>
    <t>深圳燃气</t>
  </si>
  <si>
    <t>思美传媒</t>
  </si>
  <si>
    <t>包钢股份</t>
  </si>
  <si>
    <t>伊力特</t>
  </si>
  <si>
    <t>东方园林</t>
  </si>
  <si>
    <t>万安科技</t>
  </si>
  <si>
    <t>鸿达兴业</t>
  </si>
  <si>
    <t>皖新传媒</t>
  </si>
  <si>
    <t>厦门信达</t>
  </si>
  <si>
    <t>柳化股份</t>
  </si>
  <si>
    <t>*ST建机</t>
  </si>
  <si>
    <t>隆华节能</t>
  </si>
  <si>
    <t>中国国旅</t>
  </si>
  <si>
    <t>雷鸣科化</t>
  </si>
  <si>
    <t>惠博普</t>
  </si>
  <si>
    <t>易事特</t>
  </si>
  <si>
    <t>阳光照明</t>
  </si>
  <si>
    <t>际华集团</t>
  </si>
  <si>
    <t>新疆浩源</t>
  </si>
  <si>
    <t>广博股份</t>
  </si>
  <si>
    <t>广聚能源</t>
  </si>
  <si>
    <t>东软载波</t>
  </si>
  <si>
    <t>金雷风电</t>
  </si>
  <si>
    <t>我武生物</t>
  </si>
  <si>
    <t>新朋股份</t>
  </si>
  <si>
    <t>双杰电气</t>
  </si>
  <si>
    <t>普莱柯</t>
  </si>
  <si>
    <t>恒华科技</t>
  </si>
  <si>
    <t>凯利泰</t>
  </si>
  <si>
    <t>浪潮信息</t>
  </si>
  <si>
    <t>金信诺</t>
  </si>
  <si>
    <t>北部湾港</t>
  </si>
  <si>
    <t>新湖中宝</t>
  </si>
  <si>
    <t>大族激光</t>
  </si>
  <si>
    <t>科陆电子</t>
  </si>
  <si>
    <t>华宇软件</t>
  </si>
  <si>
    <t>韶能股份</t>
  </si>
  <si>
    <t>金贵银业</t>
  </si>
  <si>
    <t>白银</t>
  </si>
  <si>
    <t>赤天化</t>
  </si>
  <si>
    <t>三联虹普</t>
  </si>
  <si>
    <t>徐家汇</t>
  </si>
  <si>
    <t>比亚迪</t>
  </si>
  <si>
    <t>诺力股份</t>
  </si>
  <si>
    <t>乐凯新材</t>
  </si>
  <si>
    <t>全志科技</t>
  </si>
  <si>
    <t>海博股份</t>
  </si>
  <si>
    <t>四川成渝</t>
  </si>
  <si>
    <t>大东南</t>
  </si>
  <si>
    <t>莱宝高科</t>
  </si>
  <si>
    <t>天神娱乐</t>
  </si>
  <si>
    <t>洪涛股份</t>
  </si>
  <si>
    <t>盐田港</t>
  </si>
  <si>
    <t>中弘股份</t>
  </si>
  <si>
    <t>美康生物</t>
  </si>
  <si>
    <t>桂林三金</t>
  </si>
  <si>
    <t>秦川机床</t>
  </si>
  <si>
    <t>蒙发利</t>
  </si>
  <si>
    <t>金岭矿业</t>
  </si>
  <si>
    <t>精工钢构</t>
  </si>
  <si>
    <t>浙报传媒</t>
  </si>
  <si>
    <t>中国联通</t>
  </si>
  <si>
    <t>综合电信服务</t>
  </si>
  <si>
    <t>横店东磁</t>
  </si>
  <si>
    <t>时代出版</t>
  </si>
  <si>
    <t>赛升药业</t>
  </si>
  <si>
    <t>兔宝宝</t>
  </si>
  <si>
    <t>南京新百</t>
  </si>
  <si>
    <t>人人乐</t>
  </si>
  <si>
    <t>银泰资源</t>
  </si>
  <si>
    <t>汇冠股份</t>
  </si>
  <si>
    <t>玉龙股份</t>
  </si>
  <si>
    <t>音飞储存</t>
  </si>
  <si>
    <t>山东药玻</t>
  </si>
  <si>
    <t>*ST银鸽</t>
  </si>
  <si>
    <t>中海集运</t>
  </si>
  <si>
    <t>皇氏集团</t>
  </si>
  <si>
    <t>兰州民百</t>
  </si>
  <si>
    <t>五矿发展</t>
  </si>
  <si>
    <t>飞天诚信</t>
  </si>
  <si>
    <t>山西焦化</t>
  </si>
  <si>
    <t>东睦股份</t>
  </si>
  <si>
    <t>汇中股份</t>
  </si>
  <si>
    <t>中国高科</t>
  </si>
  <si>
    <t>山西三维</t>
  </si>
  <si>
    <t>海翔药业</t>
  </si>
  <si>
    <t>江南红箭</t>
  </si>
  <si>
    <t>宁波海运</t>
  </si>
  <si>
    <t>深圳机场</t>
  </si>
  <si>
    <t>禾丰牧业</t>
  </si>
  <si>
    <t>拓日新能</t>
  </si>
  <si>
    <t>华海药业</t>
  </si>
  <si>
    <t>同济科技</t>
  </si>
  <si>
    <t>浙江美大</t>
  </si>
  <si>
    <t>安徽合力</t>
  </si>
  <si>
    <t>广汽集团</t>
  </si>
  <si>
    <t>万润股份</t>
  </si>
  <si>
    <t>双环科技</t>
  </si>
  <si>
    <t>北巴传媒</t>
  </si>
  <si>
    <t>天海投资</t>
  </si>
  <si>
    <t>锡业股份</t>
  </si>
  <si>
    <t>恒康医疗</t>
  </si>
  <si>
    <t>广信股份</t>
  </si>
  <si>
    <t>国药一致</t>
  </si>
  <si>
    <t>靖远煤电</t>
  </si>
  <si>
    <t>华星创业</t>
  </si>
  <si>
    <t>绿城水务</t>
  </si>
  <si>
    <t>胜利精密</t>
  </si>
  <si>
    <t>柏堡龙</t>
  </si>
  <si>
    <t>东华软件</t>
  </si>
  <si>
    <t>友利控股</t>
  </si>
  <si>
    <t>银座股份</t>
  </si>
  <si>
    <t>福鞍股份</t>
  </si>
  <si>
    <t>中国重汽</t>
  </si>
  <si>
    <t>东安动力</t>
  </si>
  <si>
    <t>杭州解百</t>
  </si>
  <si>
    <t>中国宝安</t>
  </si>
  <si>
    <t>广深铁路</t>
  </si>
  <si>
    <t>黄山旅游</t>
  </si>
  <si>
    <t>北京城乡</t>
  </si>
  <si>
    <t>万通地产</t>
  </si>
  <si>
    <t>豫园商城</t>
  </si>
  <si>
    <t>美盈森</t>
  </si>
  <si>
    <t>纸包装</t>
  </si>
  <si>
    <t>上实发展</t>
  </si>
  <si>
    <t>四通新材</t>
  </si>
  <si>
    <t>标准股份</t>
  </si>
  <si>
    <t>东方钽业</t>
  </si>
  <si>
    <t>博林特</t>
  </si>
  <si>
    <t>珈伟股份</t>
  </si>
  <si>
    <t>神州信息</t>
  </si>
  <si>
    <t>数字政通</t>
  </si>
  <si>
    <t>大北农</t>
  </si>
  <si>
    <t>创业环保</t>
  </si>
  <si>
    <t>宁波韵升</t>
  </si>
  <si>
    <t>国际医学</t>
  </si>
  <si>
    <t>医疗保健技术</t>
  </si>
  <si>
    <t>卫星石化</t>
  </si>
  <si>
    <t>深纺织A</t>
  </si>
  <si>
    <t>万华化学</t>
  </si>
  <si>
    <t>万家乐</t>
  </si>
  <si>
    <t>神剑股份</t>
  </si>
  <si>
    <t>春兰股份</t>
  </si>
  <si>
    <t>太原重工</t>
  </si>
  <si>
    <t>航天信息</t>
  </si>
  <si>
    <t>鑫科材料</t>
  </si>
  <si>
    <t>三湘股份</t>
  </si>
  <si>
    <t>航天电器</t>
  </si>
  <si>
    <t>科华恒盛</t>
  </si>
  <si>
    <t>游族网络</t>
  </si>
  <si>
    <t>林州重机</t>
  </si>
  <si>
    <t>福瑞股份</t>
  </si>
  <si>
    <t>爱普股份</t>
  </si>
  <si>
    <t>德联集团</t>
  </si>
  <si>
    <t>欧浦智网</t>
  </si>
  <si>
    <t>星星科技</t>
  </si>
  <si>
    <t>喜临门</t>
  </si>
  <si>
    <t>中国一重</t>
  </si>
  <si>
    <t>柳钢股份</t>
  </si>
  <si>
    <t>凯发电气</t>
  </si>
  <si>
    <t>悦达投资</t>
  </si>
  <si>
    <t>峨眉山A</t>
  </si>
  <si>
    <t>康尼机电</t>
  </si>
  <si>
    <t>顺鑫农业</t>
  </si>
  <si>
    <t>金杯电工</t>
  </si>
  <si>
    <t>辉丰股份</t>
  </si>
  <si>
    <t>四川双马</t>
  </si>
  <si>
    <t>交运股份</t>
  </si>
  <si>
    <t>亿晶光电</t>
  </si>
  <si>
    <t>众信旅游</t>
  </si>
  <si>
    <t>新北洋</t>
  </si>
  <si>
    <t>良信电器</t>
  </si>
  <si>
    <t>爱康科技</t>
  </si>
  <si>
    <t>半导体设备</t>
  </si>
  <si>
    <t>奋达科技</t>
  </si>
  <si>
    <t>陕国投A</t>
  </si>
  <si>
    <t>外高桥</t>
  </si>
  <si>
    <t>凯乐科技</t>
  </si>
  <si>
    <t>江苏国泰</t>
  </si>
  <si>
    <t>双鹭药业</t>
  </si>
  <si>
    <t>*ST海润</t>
  </si>
  <si>
    <t>同德化工</t>
  </si>
  <si>
    <t>海普瑞</t>
  </si>
  <si>
    <t>迈克生物</t>
  </si>
  <si>
    <t>一汽轿车</t>
  </si>
  <si>
    <t>风范股份</t>
  </si>
  <si>
    <t>大连热电</t>
  </si>
  <si>
    <t>国风塑业</t>
  </si>
  <si>
    <t>新赛股份</t>
  </si>
  <si>
    <t>九强生物</t>
  </si>
  <si>
    <t>以岭药业</t>
  </si>
  <si>
    <t>运达科技</t>
  </si>
  <si>
    <t>德尔股份</t>
  </si>
  <si>
    <t>中国远洋</t>
  </si>
  <si>
    <t>红宝丽</t>
  </si>
  <si>
    <t>营口港</t>
  </si>
  <si>
    <t>渝三峡A</t>
  </si>
  <si>
    <t>印纪传媒</t>
  </si>
  <si>
    <t>浙江金科</t>
  </si>
  <si>
    <t>山东海化</t>
  </si>
  <si>
    <t>黑牡丹</t>
  </si>
  <si>
    <t>瑞茂通</t>
  </si>
  <si>
    <t>综合支持服务</t>
  </si>
  <si>
    <t>威海广泰</t>
  </si>
  <si>
    <t>国电南自</t>
  </si>
  <si>
    <t>海利得</t>
  </si>
  <si>
    <t>壹桥海参</t>
  </si>
  <si>
    <t>辉隆股份</t>
  </si>
  <si>
    <t>亚太科技</t>
  </si>
  <si>
    <t>天孚通信</t>
  </si>
  <si>
    <t>东凌粮油</t>
  </si>
  <si>
    <t>生益科技</t>
  </si>
  <si>
    <t>茂业物流</t>
  </si>
  <si>
    <t>青青稞酒</t>
  </si>
  <si>
    <t>歌华有线</t>
  </si>
  <si>
    <t>冠农股份</t>
  </si>
  <si>
    <t>探路者</t>
  </si>
  <si>
    <t>通润装备</t>
  </si>
  <si>
    <t>奥飞动漫</t>
  </si>
  <si>
    <t>安徽水利</t>
  </si>
  <si>
    <t>攀钢钒钛</t>
  </si>
  <si>
    <t>常宝股份</t>
  </si>
  <si>
    <t>拓邦股份</t>
  </si>
  <si>
    <t>中信国安</t>
  </si>
  <si>
    <t>中粮地产</t>
  </si>
  <si>
    <t>天通股份</t>
  </si>
  <si>
    <t>恒立油缸</t>
  </si>
  <si>
    <t>天际股份</t>
  </si>
  <si>
    <t>天房发展</t>
  </si>
  <si>
    <t>旋极信息</t>
  </si>
  <si>
    <t>中顺洁柔</t>
  </si>
  <si>
    <t>家庭用品</t>
  </si>
  <si>
    <t>信达地产</t>
  </si>
  <si>
    <t>龙元建设</t>
  </si>
  <si>
    <t>永新股份</t>
  </si>
  <si>
    <t>泸州老窖</t>
  </si>
  <si>
    <t>宗申动力</t>
  </si>
  <si>
    <t>中炬高新</t>
  </si>
  <si>
    <t>国睿科技</t>
  </si>
  <si>
    <t>永安林业</t>
  </si>
  <si>
    <t>新筑股份</t>
  </si>
  <si>
    <t>贵州百灵</t>
  </si>
  <si>
    <t>腾信股份</t>
  </si>
  <si>
    <t>苏常柴A</t>
  </si>
  <si>
    <t>现代投资</t>
  </si>
  <si>
    <t>宏达股份</t>
  </si>
  <si>
    <t>积成电子</t>
  </si>
  <si>
    <t>金禾实业</t>
  </si>
  <si>
    <t>万孚生物</t>
  </si>
  <si>
    <t>晨光生物</t>
  </si>
  <si>
    <t>贵航股份</t>
  </si>
  <si>
    <t>合纵科技</t>
  </si>
  <si>
    <t>宏达高科</t>
  </si>
  <si>
    <t>迪安诊断</t>
  </si>
  <si>
    <t>保健护理服务</t>
  </si>
  <si>
    <t>华锐风电</t>
  </si>
  <si>
    <t>惠而浦</t>
  </si>
  <si>
    <t>中原环保</t>
  </si>
  <si>
    <t>高盟新材</t>
  </si>
  <si>
    <t>华泽钴镍</t>
  </si>
  <si>
    <t>厦门国贸</t>
  </si>
  <si>
    <t>南方泵业</t>
  </si>
  <si>
    <t>三诺生物</t>
  </si>
  <si>
    <t>奥马电器</t>
  </si>
  <si>
    <t>理工监测</t>
  </si>
  <si>
    <t>永利带业</t>
  </si>
  <si>
    <t>海亮股份</t>
  </si>
  <si>
    <t>永艺股份</t>
  </si>
  <si>
    <t>健盛集团</t>
  </si>
  <si>
    <t>迦南科技</t>
  </si>
  <si>
    <t>川润股份</t>
  </si>
  <si>
    <t>吉电股份</t>
  </si>
  <si>
    <t>新华医疗</t>
  </si>
  <si>
    <t>金洲管道</t>
  </si>
  <si>
    <t>上海石化</t>
  </si>
  <si>
    <t>湘电股份</t>
  </si>
  <si>
    <t>广弘控股</t>
  </si>
  <si>
    <t>爱尔眼科</t>
  </si>
  <si>
    <t>鱼跃医疗</t>
  </si>
  <si>
    <t>海南海药</t>
  </si>
  <si>
    <t>兄弟科技</t>
  </si>
  <si>
    <t>星网锐捷</t>
  </si>
  <si>
    <t>星湖科技</t>
  </si>
  <si>
    <t>长荣股份</t>
  </si>
  <si>
    <t>新农开发</t>
  </si>
  <si>
    <t>广安爱众</t>
  </si>
  <si>
    <t>天宝股份</t>
  </si>
  <si>
    <t>龙大肉食</t>
  </si>
  <si>
    <t>日出东方</t>
  </si>
  <si>
    <t>宇顺电子</t>
  </si>
  <si>
    <t>联创光电</t>
  </si>
  <si>
    <t>富春环保</t>
  </si>
  <si>
    <t>长园集团</t>
  </si>
  <si>
    <t>山大华特</t>
  </si>
  <si>
    <t>中超控股</t>
  </si>
  <si>
    <t>恒丰纸业</t>
  </si>
  <si>
    <t>烽火通信</t>
  </si>
  <si>
    <t>南宁糖业</t>
  </si>
  <si>
    <t>海正药业</t>
  </si>
  <si>
    <t>老百姓</t>
  </si>
  <si>
    <t>银龙股份</t>
  </si>
  <si>
    <t>郴电国际</t>
  </si>
  <si>
    <t>汉威电子</t>
  </si>
  <si>
    <t>新时达</t>
  </si>
  <si>
    <t>潍柴动力</t>
  </si>
  <si>
    <t>天马股份</t>
  </si>
  <si>
    <t>桂东电力</t>
  </si>
  <si>
    <t>华贸物流</t>
  </si>
  <si>
    <t>兴发集团</t>
  </si>
  <si>
    <t>濮耐股份</t>
  </si>
  <si>
    <t>宏大爆破</t>
  </si>
  <si>
    <t>泰格医药</t>
  </si>
  <si>
    <t>生命科学工具和服务</t>
  </si>
  <si>
    <t>涪陵榨菜</t>
  </si>
  <si>
    <t>尚荣医疗</t>
  </si>
  <si>
    <t>九州通</t>
  </si>
  <si>
    <t>新天科技</t>
  </si>
  <si>
    <t>方兴科技</t>
  </si>
  <si>
    <t>兴森科技</t>
  </si>
  <si>
    <t>九洲电气</t>
  </si>
  <si>
    <t>东方网力</t>
  </si>
  <si>
    <t>栖霞建设</t>
  </si>
  <si>
    <t>同方股份</t>
  </si>
  <si>
    <t>亿阳信通</t>
  </si>
  <si>
    <t>日海通讯</t>
  </si>
  <si>
    <t>德豪润达</t>
  </si>
  <si>
    <t>华帝股份</t>
  </si>
  <si>
    <t>浦东金桥</t>
  </si>
  <si>
    <t>康弘药业</t>
  </si>
  <si>
    <t>中国重工</t>
  </si>
  <si>
    <t>冠城大通</t>
  </si>
  <si>
    <t>江山化工</t>
  </si>
  <si>
    <t>三爱富</t>
  </si>
  <si>
    <t>中冠A</t>
  </si>
  <si>
    <t>向日葵</t>
  </si>
  <si>
    <t>汉钟精机</t>
  </si>
  <si>
    <t>三圣特材</t>
  </si>
  <si>
    <t>宝硕股份</t>
  </si>
  <si>
    <t>曙光股份</t>
  </si>
  <si>
    <t>万里扬</t>
  </si>
  <si>
    <t>南方轴承</t>
  </si>
  <si>
    <t>长方照明</t>
  </si>
  <si>
    <t>中银绒业</t>
  </si>
  <si>
    <t>浙江医药</t>
  </si>
  <si>
    <t>北部湾旅</t>
  </si>
  <si>
    <t>哈投股份</t>
  </si>
  <si>
    <t>红宇新材</t>
  </si>
  <si>
    <t>聚飞光电</t>
  </si>
  <si>
    <t>日机密封</t>
  </si>
  <si>
    <t>振华科技</t>
  </si>
  <si>
    <t>大冷股份</t>
  </si>
  <si>
    <t>华孚色纺</t>
  </si>
  <si>
    <t>瑞康医药</t>
  </si>
  <si>
    <t>铜峰电子</t>
  </si>
  <si>
    <t>中葡股份</t>
  </si>
  <si>
    <t>永清环保</t>
  </si>
  <si>
    <t>中安消</t>
  </si>
  <si>
    <t>蒙草抗旱</t>
  </si>
  <si>
    <t>海得控制</t>
  </si>
  <si>
    <t>硅宝科技</t>
  </si>
  <si>
    <t>联络互动</t>
  </si>
  <si>
    <t>信质电机</t>
  </si>
  <si>
    <t>威华股份</t>
  </si>
  <si>
    <t>中核钛白</t>
  </si>
  <si>
    <t>杭锅股份</t>
  </si>
  <si>
    <t>登海种业</t>
  </si>
  <si>
    <t>云南铜业</t>
  </si>
  <si>
    <t>银信科技</t>
  </si>
  <si>
    <t>嘉事堂</t>
  </si>
  <si>
    <t>岭南园林</t>
  </si>
  <si>
    <t>久立特材</t>
  </si>
  <si>
    <t>宝钛股份</t>
  </si>
  <si>
    <t>三川股份</t>
  </si>
  <si>
    <t>泰豪科技</t>
  </si>
  <si>
    <t>禾嘉股份</t>
  </si>
  <si>
    <t>马应龙</t>
  </si>
  <si>
    <t>先河环保</t>
  </si>
  <si>
    <t>两面针</t>
  </si>
  <si>
    <t>万泽股份</t>
  </si>
  <si>
    <t>南方航空</t>
  </si>
  <si>
    <t>鼎龙股份</t>
  </si>
  <si>
    <t>怡亚通</t>
  </si>
  <si>
    <t>光迅科技</t>
  </si>
  <si>
    <t>长城电工</t>
  </si>
  <si>
    <t>重庆水务</t>
  </si>
  <si>
    <t>伊之密</t>
  </si>
  <si>
    <t>楚天科技</t>
  </si>
  <si>
    <t>金发拉比</t>
  </si>
  <si>
    <t>福安药业</t>
  </si>
  <si>
    <t>正海磁材</t>
  </si>
  <si>
    <t>天邦股份</t>
  </si>
  <si>
    <t>潮宏基</t>
  </si>
  <si>
    <t>湖南发展</t>
  </si>
  <si>
    <t>辉煌科技</t>
  </si>
  <si>
    <t>沪电股份</t>
  </si>
  <si>
    <t>英威腾</t>
  </si>
  <si>
    <t>中来股份</t>
  </si>
  <si>
    <t>金鹰股份</t>
  </si>
  <si>
    <t>江苏有线</t>
  </si>
  <si>
    <t>百大集团</t>
  </si>
  <si>
    <t>九洲药业</t>
  </si>
  <si>
    <t>海陆重工</t>
  </si>
  <si>
    <t>精艺股份</t>
  </si>
  <si>
    <t>盘江股份</t>
  </si>
  <si>
    <t>金河生物</t>
  </si>
  <si>
    <t>维力医疗</t>
  </si>
  <si>
    <t>铜陵有色</t>
  </si>
  <si>
    <t>红相电力</t>
  </si>
  <si>
    <t>有研新材</t>
  </si>
  <si>
    <t>金陵药业</t>
  </si>
  <si>
    <t>新澳股份</t>
  </si>
  <si>
    <t>雅本化学</t>
  </si>
  <si>
    <t>森远股份</t>
  </si>
  <si>
    <t>千红制药</t>
  </si>
  <si>
    <t>苏宁云商</t>
  </si>
  <si>
    <t>天齐锂业</t>
  </si>
  <si>
    <t>恒通科技</t>
  </si>
  <si>
    <t>汉得信息</t>
  </si>
  <si>
    <t>益佰制药</t>
  </si>
  <si>
    <t>海欣股份</t>
  </si>
  <si>
    <t>耀皮玻璃</t>
  </si>
  <si>
    <t>兴化股份</t>
  </si>
  <si>
    <t>桂林旅游</t>
  </si>
  <si>
    <t>深桑达A</t>
  </si>
  <si>
    <t>技术产品经销商</t>
  </si>
  <si>
    <t>共进股份</t>
  </si>
  <si>
    <t>海达股份</t>
  </si>
  <si>
    <t>广生堂</t>
  </si>
  <si>
    <t>慈星股份</t>
  </si>
  <si>
    <t>赤峰黄金</t>
  </si>
  <si>
    <t>聚光科技</t>
  </si>
  <si>
    <t>合兴包装</t>
  </si>
  <si>
    <t>金钼股份</t>
  </si>
  <si>
    <t>国投新集</t>
  </si>
  <si>
    <t>中集集团</t>
  </si>
  <si>
    <t>东方新星</t>
  </si>
  <si>
    <t>青海华鼎</t>
  </si>
  <si>
    <t>中信海直</t>
  </si>
  <si>
    <t>轴研科技</t>
  </si>
  <si>
    <t>开尔新材</t>
  </si>
  <si>
    <t>广东鸿图</t>
  </si>
  <si>
    <t>美亚光电</t>
  </si>
  <si>
    <t>报喜鸟</t>
  </si>
  <si>
    <t>设计股份</t>
  </si>
  <si>
    <t>大众公用</t>
  </si>
  <si>
    <t>均胜电子</t>
  </si>
  <si>
    <t>西泵股份</t>
  </si>
  <si>
    <t>风华高科</t>
  </si>
  <si>
    <t>新都化工</t>
  </si>
  <si>
    <t>迪瑞医疗</t>
  </si>
  <si>
    <t>光明乳业</t>
  </si>
  <si>
    <t>东风科技</t>
  </si>
  <si>
    <t>中国汽研</t>
  </si>
  <si>
    <t>通源石油</t>
  </si>
  <si>
    <t>鲁抗医药</t>
  </si>
  <si>
    <t>华新水泥</t>
  </si>
  <si>
    <t>诚益通</t>
  </si>
  <si>
    <t>歌力思</t>
  </si>
  <si>
    <t>京东方A</t>
  </si>
  <si>
    <t>益民集团</t>
  </si>
  <si>
    <t>南华仪器</t>
  </si>
  <si>
    <t>粤水电</t>
  </si>
  <si>
    <t>ST宏盛</t>
  </si>
  <si>
    <t>新能泰山</t>
  </si>
  <si>
    <t>雅克科技</t>
  </si>
  <si>
    <t>鲁丰环保</t>
  </si>
  <si>
    <t>南国置业</t>
  </si>
  <si>
    <t>燕塘乳业</t>
  </si>
  <si>
    <t>润达医疗</t>
  </si>
  <si>
    <t>南风股份</t>
  </si>
  <si>
    <t>安科瑞</t>
  </si>
  <si>
    <t>豫光金铅</t>
  </si>
  <si>
    <t>中金黄金</t>
  </si>
  <si>
    <t>亿利达</t>
  </si>
  <si>
    <t>中洲控股</t>
  </si>
  <si>
    <t>交大昂立</t>
  </si>
  <si>
    <t>浙江广厦</t>
  </si>
  <si>
    <t>卫宁软件</t>
  </si>
  <si>
    <t>雄韬股份</t>
  </si>
  <si>
    <t>深康佳A</t>
  </si>
  <si>
    <t>海螺型材</t>
  </si>
  <si>
    <t>陕鼓动力</t>
  </si>
  <si>
    <t>华兰生物</t>
  </si>
  <si>
    <t>四川九洲</t>
  </si>
  <si>
    <t>深天地A</t>
  </si>
  <si>
    <t>华联矿业</t>
  </si>
  <si>
    <t>金力泰</t>
  </si>
  <si>
    <t>万向钱潮</t>
  </si>
  <si>
    <t>九芝堂</t>
  </si>
  <si>
    <t>山河智能</t>
  </si>
  <si>
    <t>腾邦国际</t>
  </si>
  <si>
    <t>新疆城建</t>
  </si>
  <si>
    <t>*ST酒鬼</t>
  </si>
  <si>
    <t>中钢国际</t>
  </si>
  <si>
    <t>光华科技</t>
  </si>
  <si>
    <t>元力股份</t>
  </si>
  <si>
    <t>汇鸿集团</t>
  </si>
  <si>
    <t>蓝晓科技</t>
  </si>
  <si>
    <t>博彦科技</t>
  </si>
  <si>
    <t>数据处理与外包服务</t>
  </si>
  <si>
    <t>创维数字</t>
  </si>
  <si>
    <t>南都电源</t>
  </si>
  <si>
    <t>新联电子</t>
  </si>
  <si>
    <t>同方国芯</t>
  </si>
  <si>
    <t>长江润发</t>
  </si>
  <si>
    <t>吉视传媒</t>
  </si>
  <si>
    <t>飞乐音响</t>
  </si>
  <si>
    <t>东港股份</t>
  </si>
  <si>
    <t>一拖股份</t>
  </si>
  <si>
    <t>佳讯飞鸿</t>
  </si>
  <si>
    <t>诺普信</t>
  </si>
  <si>
    <t>沧州大化</t>
  </si>
  <si>
    <t>佐力药业</t>
  </si>
  <si>
    <t>台城制药</t>
  </si>
  <si>
    <t>双环传动</t>
  </si>
  <si>
    <t>双钱股份</t>
  </si>
  <si>
    <t>古越龙山</t>
  </si>
  <si>
    <t>东方集团</t>
  </si>
  <si>
    <t>食品分销商</t>
  </si>
  <si>
    <t>光韵达</t>
  </si>
  <si>
    <t>长百集团</t>
  </si>
  <si>
    <t>西藏药业</t>
  </si>
  <si>
    <t>同仁堂</t>
  </si>
  <si>
    <t>永泰能源</t>
  </si>
  <si>
    <t>石英股份</t>
  </si>
  <si>
    <t>天保重装</t>
  </si>
  <si>
    <t>全柴动力</t>
  </si>
  <si>
    <t>栋梁新材</t>
  </si>
  <si>
    <t>佳电股份</t>
  </si>
  <si>
    <t>上海能源</t>
  </si>
  <si>
    <t>新国都</t>
  </si>
  <si>
    <t>吉林森工</t>
  </si>
  <si>
    <t>裕兴股份</t>
  </si>
  <si>
    <t>贵人鸟</t>
  </si>
  <si>
    <t>飞凯材料</t>
  </si>
  <si>
    <t>香雪制药</t>
  </si>
  <si>
    <t>首创股份</t>
  </si>
  <si>
    <t>北陆药业</t>
  </si>
  <si>
    <t>大洋电机</t>
  </si>
  <si>
    <t>*ST常林</t>
  </si>
  <si>
    <t>航天机电</t>
  </si>
  <si>
    <t>麦迪电气</t>
  </si>
  <si>
    <t>天润乳业</t>
  </si>
  <si>
    <t>中牧股份</t>
  </si>
  <si>
    <t>海泰发展</t>
  </si>
  <si>
    <t>招商地产</t>
  </si>
  <si>
    <t>继峰股份</t>
  </si>
  <si>
    <t>科远股份</t>
  </si>
  <si>
    <t>宁波富达</t>
  </si>
  <si>
    <t>张江高科</t>
  </si>
  <si>
    <t>威帝股份</t>
  </si>
  <si>
    <t>中直股份</t>
  </si>
  <si>
    <t>航天电子</t>
  </si>
  <si>
    <t>克明面业</t>
  </si>
  <si>
    <t>中央商场</t>
  </si>
  <si>
    <t>新华都</t>
  </si>
  <si>
    <t>成商集团</t>
  </si>
  <si>
    <t>恒逸石化</t>
  </si>
  <si>
    <t>龙溪股份</t>
  </si>
  <si>
    <t>华东数控</t>
  </si>
  <si>
    <t>方大特钢</t>
  </si>
  <si>
    <t>中国船舶</t>
  </si>
  <si>
    <t>江南高纤</t>
  </si>
  <si>
    <t>飞马国际</t>
  </si>
  <si>
    <t>溢多利</t>
  </si>
  <si>
    <t>置信电气</t>
  </si>
  <si>
    <t>宝通科技</t>
  </si>
  <si>
    <t>航天工程</t>
  </si>
  <si>
    <t>富春通信</t>
  </si>
  <si>
    <t>海印股份</t>
  </si>
  <si>
    <t>银江股份</t>
  </si>
  <si>
    <t>合众思壮</t>
  </si>
  <si>
    <t>黄河旋风</t>
  </si>
  <si>
    <t>益盛药业</t>
  </si>
  <si>
    <t>惠伦晶体</t>
  </si>
  <si>
    <t>陆家嘴</t>
  </si>
  <si>
    <t>爱迪尔</t>
  </si>
  <si>
    <t>海南橡胶</t>
  </si>
  <si>
    <t>杭齿前进</t>
  </si>
  <si>
    <t>濮阳惠成</t>
  </si>
  <si>
    <t>中华企业</t>
  </si>
  <si>
    <t>仙琚制药</t>
  </si>
  <si>
    <t>希努尔</t>
  </si>
  <si>
    <t>中光防雷</t>
  </si>
  <si>
    <t>当升科技</t>
  </si>
  <si>
    <t>帝龙新材</t>
  </si>
  <si>
    <t>金瑞科技</t>
  </si>
  <si>
    <t>阳谷华泰</t>
  </si>
  <si>
    <t>长江投资</t>
  </si>
  <si>
    <t>宁波港</t>
  </si>
  <si>
    <t>德力股份</t>
  </si>
  <si>
    <t>易华录</t>
  </si>
  <si>
    <t>方正电机</t>
  </si>
  <si>
    <t>金发科技</t>
  </si>
  <si>
    <t>勤上光电</t>
  </si>
  <si>
    <t>惠天热电</t>
  </si>
  <si>
    <t>永辉超市</t>
  </si>
  <si>
    <t>佰利联</t>
  </si>
  <si>
    <t>乐普医疗</t>
  </si>
  <si>
    <t>新华龙</t>
  </si>
  <si>
    <t>博雅生物</t>
  </si>
  <si>
    <t>美达股份</t>
  </si>
  <si>
    <t>众业达</t>
  </si>
  <si>
    <t>先锋电子</t>
  </si>
  <si>
    <t>海格通信</t>
  </si>
  <si>
    <t>四通股份</t>
  </si>
  <si>
    <t>汉森制药</t>
  </si>
  <si>
    <t>博云新材</t>
  </si>
  <si>
    <t>金山股份</t>
  </si>
  <si>
    <t>大众交通</t>
  </si>
  <si>
    <t>粤宏远A</t>
  </si>
  <si>
    <t>蓝盾股份</t>
  </si>
  <si>
    <t>漳州发展</t>
  </si>
  <si>
    <t>隆平高科</t>
  </si>
  <si>
    <t>浔兴股份</t>
  </si>
  <si>
    <t>八菱科技</t>
  </si>
  <si>
    <t>创力集团</t>
  </si>
  <si>
    <t>新南洋</t>
  </si>
  <si>
    <t>教育服务</t>
  </si>
  <si>
    <t>宝泰隆</t>
  </si>
  <si>
    <t>易世达</t>
  </si>
  <si>
    <t>立霸股份</t>
  </si>
  <si>
    <t>三鑫医疗</t>
  </si>
  <si>
    <t>深圳华强</t>
  </si>
  <si>
    <t>海能达</t>
  </si>
  <si>
    <t>福建水泥</t>
  </si>
  <si>
    <t>安泰科技</t>
  </si>
  <si>
    <t>奇正藏药</t>
  </si>
  <si>
    <t>华鼎股份</t>
  </si>
  <si>
    <t>重庆燃气</t>
  </si>
  <si>
    <t>富奥股份</t>
  </si>
  <si>
    <t>长白山</t>
  </si>
  <si>
    <t>万盛股份</t>
  </si>
  <si>
    <t>山东如意</t>
  </si>
  <si>
    <t>智光电气</t>
  </si>
  <si>
    <t>南玻A</t>
  </si>
  <si>
    <t>方大炭素</t>
  </si>
  <si>
    <t>粤传媒</t>
  </si>
  <si>
    <t>杭州高新</t>
  </si>
  <si>
    <t>山东矿机</t>
  </si>
  <si>
    <t>蓝星新材</t>
  </si>
  <si>
    <t>华铭智能</t>
  </si>
  <si>
    <t>福日电子</t>
  </si>
  <si>
    <t>荣华实业</t>
  </si>
  <si>
    <t>中原特钢</t>
  </si>
  <si>
    <t>火炬电子</t>
  </si>
  <si>
    <t>中远航运</t>
  </si>
  <si>
    <t>大连控股</t>
  </si>
  <si>
    <t>广宇发展</t>
  </si>
  <si>
    <t>露天煤业</t>
  </si>
  <si>
    <t>力星股份</t>
  </si>
  <si>
    <t>赛轮金宇</t>
  </si>
  <si>
    <t>冠福股份</t>
  </si>
  <si>
    <t>国瓷材料</t>
  </si>
  <si>
    <t>东方锆业</t>
  </si>
  <si>
    <t>江河创建</t>
  </si>
  <si>
    <t>卓翼科技</t>
  </si>
  <si>
    <t>*ST南纸</t>
  </si>
  <si>
    <t>东湖高新</t>
  </si>
  <si>
    <t>安科生物</t>
  </si>
  <si>
    <t>盛屯矿业</t>
  </si>
  <si>
    <t>中国石化</t>
  </si>
  <si>
    <t>综合性石油天然气</t>
  </si>
  <si>
    <t>东华实业</t>
  </si>
  <si>
    <t>阳泉煤业</t>
  </si>
  <si>
    <t>太化股份</t>
  </si>
  <si>
    <t>方盛制药</t>
  </si>
  <si>
    <t>明星电缆</t>
  </si>
  <si>
    <t>二六三</t>
  </si>
  <si>
    <t>中青旅</t>
  </si>
  <si>
    <t>银邦股份</t>
  </si>
  <si>
    <t>苏州高新</t>
  </si>
  <si>
    <t>赣粤高速</t>
  </si>
  <si>
    <t>南京熊猫</t>
  </si>
  <si>
    <t>晋西车轴</t>
  </si>
  <si>
    <t>*ST水井</t>
  </si>
  <si>
    <t>中泰股份</t>
  </si>
  <si>
    <t>强力新材</t>
  </si>
  <si>
    <t>方正科技</t>
  </si>
  <si>
    <t>*ST乐电</t>
  </si>
  <si>
    <t>乐视网</t>
  </si>
  <si>
    <t>智慧能源</t>
  </si>
  <si>
    <t>大冶特钢</t>
  </si>
  <si>
    <t>人民网</t>
  </si>
  <si>
    <t>雪峰科技</t>
  </si>
  <si>
    <t>百联股份</t>
  </si>
  <si>
    <t>安利股份</t>
  </si>
  <si>
    <t>全聚德</t>
  </si>
  <si>
    <t>餐馆</t>
  </si>
  <si>
    <t>扬子新材</t>
  </si>
  <si>
    <t>天虹商场</t>
  </si>
  <si>
    <t>中信重工</t>
  </si>
  <si>
    <t>兰花科创</t>
  </si>
  <si>
    <t>美亚柏科</t>
  </si>
  <si>
    <t>金轮股份</t>
  </si>
  <si>
    <t>瑞和股份</t>
  </si>
  <si>
    <t>龙洲股份</t>
  </si>
  <si>
    <t>安琪酵母</t>
  </si>
  <si>
    <t>红旗连锁</t>
  </si>
  <si>
    <t>和而泰</t>
  </si>
  <si>
    <t>宝馨科技</t>
  </si>
  <si>
    <t>北方国际</t>
  </si>
  <si>
    <t>天龙光电</t>
  </si>
  <si>
    <t>星光农机</t>
  </si>
  <si>
    <t>中船防务</t>
  </si>
  <si>
    <t>青岛金王</t>
  </si>
  <si>
    <t>恒星科技</t>
  </si>
  <si>
    <t>海王生物</t>
  </si>
  <si>
    <t>中房地产</t>
  </si>
  <si>
    <t>兴源环境</t>
  </si>
  <si>
    <t>三特索道</t>
  </si>
  <si>
    <t>锦富新材</t>
  </si>
  <si>
    <t>贝因美</t>
  </si>
  <si>
    <t>青岛啤酒</t>
  </si>
  <si>
    <t>浩宁达</t>
  </si>
  <si>
    <t>宝利国际</t>
  </si>
  <si>
    <t>美好集团</t>
  </si>
  <si>
    <t>康芝药业</t>
  </si>
  <si>
    <t>九华旅游</t>
  </si>
  <si>
    <t>金海环境</t>
  </si>
  <si>
    <t>中海油服</t>
  </si>
  <si>
    <t>浙江永强</t>
  </si>
  <si>
    <t>麦趣尔</t>
  </si>
  <si>
    <t>贵研铂业</t>
  </si>
  <si>
    <t>贵金属与矿石</t>
  </si>
  <si>
    <t>新华联</t>
  </si>
  <si>
    <t>天津松江</t>
  </si>
  <si>
    <t>和佳股份</t>
  </si>
  <si>
    <t>宝信软件</t>
  </si>
  <si>
    <t>东方能源</t>
  </si>
  <si>
    <t>跨境通</t>
  </si>
  <si>
    <t>互联网零售</t>
  </si>
  <si>
    <t>梅花生物</t>
  </si>
  <si>
    <t>石化机械</t>
  </si>
  <si>
    <t>通程控股</t>
  </si>
  <si>
    <t>综合货品商店</t>
  </si>
  <si>
    <t>山东地矿</t>
  </si>
  <si>
    <t>京城股份</t>
  </si>
  <si>
    <t>光正集团</t>
  </si>
  <si>
    <t>红星发展</t>
  </si>
  <si>
    <t>长青集团</t>
  </si>
  <si>
    <t>蓝丰生化</t>
  </si>
  <si>
    <t>华北制药</t>
  </si>
  <si>
    <t>北京利尔</t>
  </si>
  <si>
    <t>天华超净</t>
  </si>
  <si>
    <t>皖江物流</t>
  </si>
  <si>
    <t>华银电力</t>
  </si>
  <si>
    <t>塔牌集团</t>
  </si>
  <si>
    <t>华资实业</t>
  </si>
  <si>
    <t>合肥百货</t>
  </si>
  <si>
    <t>永大集团</t>
  </si>
  <si>
    <t>宏昌电子</t>
  </si>
  <si>
    <t>全信股份</t>
  </si>
  <si>
    <t>京运通</t>
  </si>
  <si>
    <t>文峰股份</t>
  </si>
  <si>
    <t>恒锋工具</t>
  </si>
  <si>
    <t>宝安地产</t>
  </si>
  <si>
    <t>中航电测</t>
  </si>
  <si>
    <t>*ST安泰</t>
  </si>
  <si>
    <t>豫金刚石</t>
  </si>
  <si>
    <t>江海股份</t>
  </si>
  <si>
    <t>晋亿实业</t>
  </si>
  <si>
    <t>博济医药</t>
  </si>
  <si>
    <t>赞宇科技</t>
  </si>
  <si>
    <t>银河磁体</t>
  </si>
  <si>
    <t>奥拓电子</t>
  </si>
  <si>
    <t>神思电子</t>
  </si>
  <si>
    <t>天利高新</t>
  </si>
  <si>
    <t>天药股份</t>
  </si>
  <si>
    <t>襄阳轴承</t>
  </si>
  <si>
    <t>吉艾科技</t>
  </si>
  <si>
    <t>凤凰股份</t>
  </si>
  <si>
    <t>顺荣三七</t>
  </si>
  <si>
    <t>中航重机</t>
  </si>
  <si>
    <t>瑞贝卡</t>
  </si>
  <si>
    <t>罗普斯金</t>
  </si>
  <si>
    <t>科隆精化</t>
  </si>
  <si>
    <t>中南建设</t>
  </si>
  <si>
    <t>九牧王</t>
  </si>
  <si>
    <t>佳士科技</t>
  </si>
  <si>
    <t>深南电A</t>
  </si>
  <si>
    <t>川仪股份</t>
  </si>
  <si>
    <t>*ST天化</t>
  </si>
  <si>
    <t>武汉凡谷</t>
  </si>
  <si>
    <t>重庆百货</t>
  </si>
  <si>
    <t>诚志股份</t>
  </si>
  <si>
    <t>光环新网</t>
  </si>
  <si>
    <t>江粉磁材</t>
  </si>
  <si>
    <t>哈药股份</t>
  </si>
  <si>
    <t>燕京啤酒</t>
  </si>
  <si>
    <t>利欧股份</t>
  </si>
  <si>
    <t>*ST中鲁</t>
  </si>
  <si>
    <t>南天信息</t>
  </si>
  <si>
    <t>乾照光电</t>
  </si>
  <si>
    <t>东方通</t>
  </si>
  <si>
    <t>江山股份</t>
  </si>
  <si>
    <t>锦江股份</t>
  </si>
  <si>
    <t>日照港</t>
  </si>
  <si>
    <t>时代万恒</t>
  </si>
  <si>
    <t>金枫酒业</t>
  </si>
  <si>
    <t>张裕A</t>
  </si>
  <si>
    <t>金一文化</t>
  </si>
  <si>
    <t>环能科技</t>
  </si>
  <si>
    <t>动力源</t>
  </si>
  <si>
    <t>奥瑞德</t>
  </si>
  <si>
    <t>丹甫股份</t>
  </si>
  <si>
    <t>科恒股份</t>
  </si>
  <si>
    <t>格林美</t>
  </si>
  <si>
    <t>上海电气</t>
  </si>
  <si>
    <t>大港股份</t>
  </si>
  <si>
    <t>金健米业</t>
  </si>
  <si>
    <t>雏鹰农牧</t>
  </si>
  <si>
    <t>洪都航空</t>
  </si>
  <si>
    <t>贵糖股份</t>
  </si>
  <si>
    <t>开能环保</t>
  </si>
  <si>
    <t>宋都股份</t>
  </si>
  <si>
    <t>通光线缆</t>
  </si>
  <si>
    <t>焦点科技</t>
  </si>
  <si>
    <t>北纬通信</t>
  </si>
  <si>
    <t>无线电信业务</t>
  </si>
  <si>
    <t>金达威</t>
  </si>
  <si>
    <t>联环药业</t>
  </si>
  <si>
    <t>大连友谊</t>
  </si>
  <si>
    <t>华电重工</t>
  </si>
  <si>
    <t>浙大网新</t>
  </si>
  <si>
    <t>天润曲轴</t>
  </si>
  <si>
    <t>万达信息</t>
  </si>
  <si>
    <t>量子高科</t>
  </si>
  <si>
    <t>百川股份</t>
  </si>
  <si>
    <t>昇兴股份</t>
  </si>
  <si>
    <t>中衡设计</t>
  </si>
  <si>
    <t>中钨高新</t>
  </si>
  <si>
    <t>东信和平</t>
  </si>
  <si>
    <t>美都能源</t>
  </si>
  <si>
    <t>菲达环保</t>
  </si>
  <si>
    <t>电广传媒</t>
  </si>
  <si>
    <t>华友钴业</t>
  </si>
  <si>
    <t>中威电子</t>
  </si>
  <si>
    <t>黑猫股份</t>
  </si>
  <si>
    <t>鲁亿通</t>
  </si>
  <si>
    <t>天津普林</t>
  </si>
  <si>
    <t>润和软件</t>
  </si>
  <si>
    <t>中成股份</t>
  </si>
  <si>
    <t>巨龙管业</t>
  </si>
  <si>
    <t>风神股份</t>
  </si>
  <si>
    <t>西陇化工</t>
  </si>
  <si>
    <t>石化油服</t>
  </si>
  <si>
    <t>维科精华</t>
  </si>
  <si>
    <t>苏试试验</t>
  </si>
  <si>
    <t>天业通联</t>
  </si>
  <si>
    <t>宝钢股份</t>
  </si>
  <si>
    <t>国兴地产</t>
  </si>
  <si>
    <t>新研股份</t>
  </si>
  <si>
    <t>国创高新</t>
  </si>
  <si>
    <t>宝莱特</t>
  </si>
  <si>
    <t>大华农</t>
  </si>
  <si>
    <t>重庆啤酒</t>
  </si>
  <si>
    <t>嘉应制药</t>
  </si>
  <si>
    <t>中国石油</t>
  </si>
  <si>
    <t>通产丽星</t>
  </si>
  <si>
    <t>天成自控</t>
  </si>
  <si>
    <t>天地源</t>
  </si>
  <si>
    <t>方大集团</t>
  </si>
  <si>
    <t>力帆股份</t>
  </si>
  <si>
    <t>彩虹股份</t>
  </si>
  <si>
    <t>大唐电信</t>
  </si>
  <si>
    <t>中航地产</t>
  </si>
  <si>
    <t>江苏舜天</t>
  </si>
  <si>
    <t>新五丰</t>
  </si>
  <si>
    <t>浙江富润</t>
  </si>
  <si>
    <t>大西洋</t>
  </si>
  <si>
    <t>荣科科技</t>
  </si>
  <si>
    <t>智慧农业</t>
  </si>
  <si>
    <t>博闻科技</t>
  </si>
  <si>
    <t>金隅股份</t>
  </si>
  <si>
    <t>丰原药业</t>
  </si>
  <si>
    <t>*ST中富</t>
  </si>
  <si>
    <t>新华制药</t>
  </si>
  <si>
    <t>渤海股份</t>
  </si>
  <si>
    <t>富瑞特装</t>
  </si>
  <si>
    <t>鄂尔多斯</t>
  </si>
  <si>
    <t>新华传媒</t>
  </si>
  <si>
    <t>石基信息</t>
  </si>
  <si>
    <t>万马股份</t>
  </si>
  <si>
    <t>胜利股份</t>
  </si>
  <si>
    <t>尖峰集团</t>
  </si>
  <si>
    <t>荣丰控股</t>
  </si>
  <si>
    <t>华通医药</t>
  </si>
  <si>
    <t>澳柯玛</t>
  </si>
  <si>
    <t>泰尔重工</t>
  </si>
  <si>
    <t>东方网络</t>
  </si>
  <si>
    <t>新宙邦</t>
  </si>
  <si>
    <t>旗滨集团</t>
  </si>
  <si>
    <t>飞亚达A</t>
  </si>
  <si>
    <t>科大讯飞</t>
  </si>
  <si>
    <t>太极集团</t>
  </si>
  <si>
    <t>*ST蒙发</t>
  </si>
  <si>
    <t>北京文化</t>
  </si>
  <si>
    <t>中海海盛</t>
  </si>
  <si>
    <t>西藏珠峰</t>
  </si>
  <si>
    <t>华测检测</t>
  </si>
  <si>
    <t>茂硕电源</t>
  </si>
  <si>
    <t>潞安环能</t>
  </si>
  <si>
    <t>三六五网</t>
  </si>
  <si>
    <t>科新机电</t>
  </si>
  <si>
    <t>拓尔思</t>
  </si>
  <si>
    <t>浩云科技</t>
  </si>
  <si>
    <t>现代制药</t>
  </si>
  <si>
    <t>华平股份</t>
  </si>
  <si>
    <t>瑞凌股份</t>
  </si>
  <si>
    <t>六国化工</t>
  </si>
  <si>
    <t>九龙山</t>
  </si>
  <si>
    <t>石油济柴</t>
  </si>
  <si>
    <t>回天新材</t>
  </si>
  <si>
    <t>长江通信</t>
  </si>
  <si>
    <t>*ST金化</t>
  </si>
  <si>
    <t>华映科技</t>
  </si>
  <si>
    <t>香溢融通</t>
  </si>
  <si>
    <t>海思科</t>
  </si>
  <si>
    <t>康耐特</t>
  </si>
  <si>
    <t>宝塔实业</t>
  </si>
  <si>
    <t>金马股份</t>
  </si>
  <si>
    <t>民丰特纸</t>
  </si>
  <si>
    <t>海源机械</t>
  </si>
  <si>
    <t>江苏阳光</t>
  </si>
  <si>
    <t>沃施股份</t>
  </si>
  <si>
    <t>申华控股</t>
  </si>
  <si>
    <t>皖通科技</t>
  </si>
  <si>
    <t>京山轻机</t>
  </si>
  <si>
    <t>民和股份</t>
  </si>
  <si>
    <t>凌云股份</t>
  </si>
  <si>
    <t>丹邦科技</t>
  </si>
  <si>
    <t>宏达新材</t>
  </si>
  <si>
    <t>恒生电子</t>
  </si>
  <si>
    <t>民生控股</t>
  </si>
  <si>
    <t>其他多元金融服务</t>
  </si>
  <si>
    <t>章源钨业</t>
  </si>
  <si>
    <t>宁波东力</t>
  </si>
  <si>
    <t>荣信股份</t>
  </si>
  <si>
    <t>柯利达</t>
  </si>
  <si>
    <t>中元华电</t>
  </si>
  <si>
    <t>珠海港</t>
  </si>
  <si>
    <t>罗牛山</t>
  </si>
  <si>
    <t>青山纸业</t>
  </si>
  <si>
    <t>吉林化纤</t>
  </si>
  <si>
    <t>ST生化</t>
  </si>
  <si>
    <t>华铁科技</t>
  </si>
  <si>
    <t>士兰微</t>
  </si>
  <si>
    <t>洛阳钼业</t>
  </si>
  <si>
    <t>东华科技</t>
  </si>
  <si>
    <t>信息发展</t>
  </si>
  <si>
    <t>嘉麟杰</t>
  </si>
  <si>
    <t>河北钢铁</t>
  </si>
  <si>
    <t>和邦生物</t>
  </si>
  <si>
    <t>神州泰岳</t>
  </si>
  <si>
    <t>海越股份</t>
  </si>
  <si>
    <t>江西铜业</t>
  </si>
  <si>
    <t>国恩股份</t>
  </si>
  <si>
    <t>盐湖股份</t>
  </si>
  <si>
    <t>海岛建设</t>
  </si>
  <si>
    <t>罗平锌电</t>
  </si>
  <si>
    <t>新海宜</t>
  </si>
  <si>
    <t>中关村</t>
  </si>
  <si>
    <t>卫士通</t>
  </si>
  <si>
    <t>唐人神</t>
  </si>
  <si>
    <t>天成控股</t>
  </si>
  <si>
    <t>科伦药业</t>
  </si>
  <si>
    <t>三木集团</t>
  </si>
  <si>
    <t>新宁物流</t>
  </si>
  <si>
    <t>振芯科技</t>
  </si>
  <si>
    <t>禾盛新材</t>
  </si>
  <si>
    <t>天桥起重</t>
  </si>
  <si>
    <t>航天通信</t>
  </si>
  <si>
    <t>鹏辉能源</t>
  </si>
  <si>
    <t>通富微电</t>
  </si>
  <si>
    <t>太极股份</t>
  </si>
  <si>
    <t>南方汇通</t>
  </si>
  <si>
    <t>象屿股份</t>
  </si>
  <si>
    <t>姚记扑克</t>
  </si>
  <si>
    <t>三峡新材</t>
  </si>
  <si>
    <t>恒泰艾普</t>
  </si>
  <si>
    <t>*ST狮头</t>
  </si>
  <si>
    <t>小商品城</t>
  </si>
  <si>
    <t>科华生物</t>
  </si>
  <si>
    <t>顾地科技</t>
  </si>
  <si>
    <t>通达动力</t>
  </si>
  <si>
    <t>奥特佳</t>
  </si>
  <si>
    <t>江苏索普</t>
  </si>
  <si>
    <t>光线传媒</t>
  </si>
  <si>
    <t>维维股份</t>
  </si>
  <si>
    <t>延长化建</t>
  </si>
  <si>
    <t>兖州煤业</t>
  </si>
  <si>
    <t>西藏矿业</t>
  </si>
  <si>
    <t>楚江新材</t>
  </si>
  <si>
    <t>北方创业</t>
  </si>
  <si>
    <t>再升科技</t>
  </si>
  <si>
    <t>出版传媒</t>
  </si>
  <si>
    <t>青海春天</t>
  </si>
  <si>
    <t>紫金矿业</t>
  </si>
  <si>
    <t>西部材料</t>
  </si>
  <si>
    <t>美邦服饰</t>
  </si>
  <si>
    <t>獐子岛</t>
  </si>
  <si>
    <t>上海新阳</t>
  </si>
  <si>
    <t>哈高科</t>
  </si>
  <si>
    <t>鲁商置业</t>
  </si>
  <si>
    <t>永贵电器</t>
  </si>
  <si>
    <t>海南矿业</t>
  </si>
  <si>
    <t>天华院</t>
  </si>
  <si>
    <t>东材科技</t>
  </si>
  <si>
    <t>首航节能</t>
  </si>
  <si>
    <t>通达股份</t>
  </si>
  <si>
    <t>新中基</t>
  </si>
  <si>
    <t>仪电电子</t>
  </si>
  <si>
    <t>煤气化</t>
  </si>
  <si>
    <t>长高集团</t>
  </si>
  <si>
    <t>西安旅游</t>
  </si>
  <si>
    <t>广电网络</t>
  </si>
  <si>
    <t>天源迪科</t>
  </si>
  <si>
    <t>思创医惠</t>
  </si>
  <si>
    <t>棱光实业</t>
  </si>
  <si>
    <t>真视通</t>
  </si>
  <si>
    <t>皖维高新</t>
  </si>
  <si>
    <t>宝色股份</t>
  </si>
  <si>
    <t>方大化工</t>
  </si>
  <si>
    <t>云海金属</t>
  </si>
  <si>
    <t>钢研高纳</t>
  </si>
  <si>
    <t>宝光股份</t>
  </si>
  <si>
    <t>中航动力</t>
  </si>
  <si>
    <t>华灿光电</t>
  </si>
  <si>
    <t>东晶电子</t>
  </si>
  <si>
    <t>沈阳机床</t>
  </si>
  <si>
    <t>高新发展</t>
  </si>
  <si>
    <t>高鸿股份</t>
  </si>
  <si>
    <t>艾派克</t>
  </si>
  <si>
    <t>*ST新梅</t>
  </si>
  <si>
    <t>沃森生物</t>
  </si>
  <si>
    <t>四方达</t>
  </si>
  <si>
    <t>津滨发展</t>
  </si>
  <si>
    <t>南纺股份</t>
  </si>
  <si>
    <t>维格娜丝</t>
  </si>
  <si>
    <t>法尔胜</t>
  </si>
  <si>
    <t>江西长运</t>
  </si>
  <si>
    <t>双成药业</t>
  </si>
  <si>
    <t>晶方科技</t>
  </si>
  <si>
    <t>太原刚玉</t>
  </si>
  <si>
    <t>铁龙物流</t>
  </si>
  <si>
    <t>健民集团</t>
  </si>
  <si>
    <t>广州友谊</t>
  </si>
  <si>
    <t>西部牧业</t>
  </si>
  <si>
    <t>上风高科</t>
  </si>
  <si>
    <t>康拓红外</t>
  </si>
  <si>
    <t>光一科技</t>
  </si>
  <si>
    <t>园城黄金</t>
  </si>
  <si>
    <t>华北高速</t>
  </si>
  <si>
    <t>兰太实业</t>
  </si>
  <si>
    <t>安纳达</t>
  </si>
  <si>
    <t>新疆天业</t>
  </si>
  <si>
    <t>煌上煌</t>
  </si>
  <si>
    <t>雪人股份</t>
  </si>
  <si>
    <t>立思辰</t>
  </si>
  <si>
    <t>搜于特</t>
  </si>
  <si>
    <t>中京电子</t>
  </si>
  <si>
    <t>中兴商业</t>
  </si>
  <si>
    <t>千金药业</t>
  </si>
  <si>
    <t>罗顿发展</t>
  </si>
  <si>
    <t>南洋科技</t>
  </si>
  <si>
    <t>亚盛集团</t>
  </si>
  <si>
    <t>恒大高新</t>
  </si>
  <si>
    <t>精达股份</t>
  </si>
  <si>
    <t>巨轮股份</t>
  </si>
  <si>
    <t>北京君正</t>
  </si>
  <si>
    <t>漫步者</t>
  </si>
  <si>
    <t>龙津药业</t>
  </si>
  <si>
    <t>惠泉啤酒</t>
  </si>
  <si>
    <t>太阳鸟</t>
  </si>
  <si>
    <t>红豆股份</t>
  </si>
  <si>
    <t>索菱股份</t>
  </si>
  <si>
    <t>中国天楹</t>
  </si>
  <si>
    <t>七匹狼</t>
  </si>
  <si>
    <t>湘潭电化</t>
  </si>
  <si>
    <t>赣锋锂业</t>
  </si>
  <si>
    <t>绵世股份</t>
  </si>
  <si>
    <t>德威新材</t>
  </si>
  <si>
    <t>西仪股份</t>
  </si>
  <si>
    <t>信雅达</t>
  </si>
  <si>
    <t>金莱特</t>
  </si>
  <si>
    <t>江泉实业</t>
  </si>
  <si>
    <t>梅安森</t>
  </si>
  <si>
    <t>劲胜精密</t>
  </si>
  <si>
    <t>西安饮食</t>
  </si>
  <si>
    <t>银星能源</t>
  </si>
  <si>
    <t>*ST申科</t>
  </si>
  <si>
    <t>重庆路桥</t>
  </si>
  <si>
    <t>大连电瓷</t>
  </si>
  <si>
    <t>信隆实业</t>
  </si>
  <si>
    <t>欣龙控股</t>
  </si>
  <si>
    <t>雪浪环境</t>
  </si>
  <si>
    <t>亚夏汽车</t>
  </si>
  <si>
    <t>加加食品</t>
  </si>
  <si>
    <t>中发科技</t>
  </si>
  <si>
    <t>中国武夷</t>
  </si>
  <si>
    <t>济民制药</t>
  </si>
  <si>
    <t>广联达</t>
  </si>
  <si>
    <t>方圆支承</t>
  </si>
  <si>
    <t>斯太尔</t>
  </si>
  <si>
    <t>圣农发展</t>
  </si>
  <si>
    <t>山东威达</t>
  </si>
  <si>
    <t>甘肃电投</t>
  </si>
  <si>
    <t>闽东电力</t>
  </si>
  <si>
    <t>通裕重工</t>
  </si>
  <si>
    <t>中捷资源</t>
  </si>
  <si>
    <t>常山股份</t>
  </si>
  <si>
    <t>荣盛石化</t>
  </si>
  <si>
    <t>岭南控股</t>
  </si>
  <si>
    <t>视觉中国</t>
  </si>
  <si>
    <t>百隆东方</t>
  </si>
  <si>
    <t>大智慧</t>
  </si>
  <si>
    <t>合力泰</t>
  </si>
  <si>
    <t>辅仁药业</t>
  </si>
  <si>
    <t>物产中拓</t>
  </si>
  <si>
    <t>敦煌种业</t>
  </si>
  <si>
    <t>渤海轮渡</t>
  </si>
  <si>
    <t>强生控股</t>
  </si>
  <si>
    <t>晶盛机电</t>
  </si>
  <si>
    <t>杰瑞股份</t>
  </si>
  <si>
    <t>上海梅林</t>
  </si>
  <si>
    <t>*ST金路</t>
  </si>
  <si>
    <t>威创股份</t>
  </si>
  <si>
    <t>钱江生化</t>
  </si>
  <si>
    <t>世龙实业</t>
  </si>
  <si>
    <t>紫光股份</t>
  </si>
  <si>
    <t>同力水泥</t>
  </si>
  <si>
    <t>岷江水电</t>
  </si>
  <si>
    <t>银之杰</t>
  </si>
  <si>
    <t>中润资源</t>
  </si>
  <si>
    <t>黔轮胎A</t>
  </si>
  <si>
    <t>保千里</t>
  </si>
  <si>
    <t>冀东装备</t>
  </si>
  <si>
    <t>瑞丰高材</t>
  </si>
  <si>
    <t>大康牧业</t>
  </si>
  <si>
    <t>中航三鑫</t>
  </si>
  <si>
    <t>长信科技</t>
  </si>
  <si>
    <t>鸿路钢构</t>
  </si>
  <si>
    <t>宜安科技</t>
  </si>
  <si>
    <t>万顺股份</t>
  </si>
  <si>
    <t>金城股份</t>
  </si>
  <si>
    <t>巢东股份</t>
  </si>
  <si>
    <t>美盛文化</t>
  </si>
  <si>
    <t>广州浪奇</t>
  </si>
  <si>
    <t>华升股份</t>
  </si>
  <si>
    <t>曲江文旅</t>
  </si>
  <si>
    <t>东方电气</t>
  </si>
  <si>
    <t>金卡股份</t>
  </si>
  <si>
    <t>亚星锚链</t>
  </si>
  <si>
    <t>东方电热</t>
  </si>
  <si>
    <t>华策影视</t>
  </si>
  <si>
    <t>摩恩电气</t>
  </si>
  <si>
    <t>中储股份</t>
  </si>
  <si>
    <t>光力科技</t>
  </si>
  <si>
    <t>丹化科技</t>
  </si>
  <si>
    <t>天山纺织</t>
  </si>
  <si>
    <t>珠江钢琴</t>
  </si>
  <si>
    <t>华天酒店</t>
  </si>
  <si>
    <t>京投银泰</t>
  </si>
  <si>
    <t>泰和新材</t>
  </si>
  <si>
    <t>科林环保</t>
  </si>
  <si>
    <t>龙宇燃油</t>
  </si>
  <si>
    <t>华中数控</t>
  </si>
  <si>
    <t>尤洛卡</t>
  </si>
  <si>
    <t>海默科技</t>
  </si>
  <si>
    <t>劲拓股份</t>
  </si>
  <si>
    <t>深物业A</t>
  </si>
  <si>
    <t>雅化集团</t>
  </si>
  <si>
    <t>老白干酒</t>
  </si>
  <si>
    <t>中科英华</t>
  </si>
  <si>
    <t>理邦仪器</t>
  </si>
  <si>
    <t>美锦能源</t>
  </si>
  <si>
    <t>棕榈园林</t>
  </si>
  <si>
    <t>朗玛信息</t>
  </si>
  <si>
    <t>时代新材</t>
  </si>
  <si>
    <t>机器人</t>
  </si>
  <si>
    <t>岳阳兴长</t>
  </si>
  <si>
    <t>万林股份</t>
  </si>
  <si>
    <t>华联控股</t>
  </si>
  <si>
    <t>安控科技</t>
  </si>
  <si>
    <t>昆明机床</t>
  </si>
  <si>
    <t>中海科技</t>
  </si>
  <si>
    <t>荣之联</t>
  </si>
  <si>
    <t>星徽精密</t>
  </si>
  <si>
    <t>大东方</t>
  </si>
  <si>
    <t>达华智能</t>
  </si>
  <si>
    <t>武汉中商</t>
  </si>
  <si>
    <t>超声电子</t>
  </si>
  <si>
    <t>新和成</t>
  </si>
  <si>
    <t>云投生态</t>
  </si>
  <si>
    <t>华西股份</t>
  </si>
  <si>
    <t>中茵股份</t>
  </si>
  <si>
    <t>北特科技</t>
  </si>
  <si>
    <t>钱江水利</t>
  </si>
  <si>
    <t>风帆股份</t>
  </si>
  <si>
    <t>利民股份</t>
  </si>
  <si>
    <t>精伦电子</t>
  </si>
  <si>
    <t>松发股份</t>
  </si>
  <si>
    <t>东土科技</t>
  </si>
  <si>
    <t>华英农业</t>
  </si>
  <si>
    <t>烯碳新材</t>
  </si>
  <si>
    <t>青海明胶</t>
  </si>
  <si>
    <t>鑫茂科技</t>
  </si>
  <si>
    <t>五洲交通</t>
  </si>
  <si>
    <t>北玻股份</t>
  </si>
  <si>
    <t>力源信息</t>
  </si>
  <si>
    <t>山东黄金</t>
  </si>
  <si>
    <t>国祯环保</t>
  </si>
  <si>
    <t>振东制药</t>
  </si>
  <si>
    <t>炼石有色</t>
  </si>
  <si>
    <t>登云股份</t>
  </si>
  <si>
    <t>雪莱特</t>
  </si>
  <si>
    <t>西部资源</t>
  </si>
  <si>
    <t>中国卫星</t>
  </si>
  <si>
    <t>北信源</t>
  </si>
  <si>
    <t>特发信息</t>
  </si>
  <si>
    <t>深科技</t>
  </si>
  <si>
    <t>乐凯胶片</t>
  </si>
  <si>
    <t>光洋股份</t>
  </si>
  <si>
    <t>神农大丰</t>
  </si>
  <si>
    <t>亚太股份</t>
  </si>
  <si>
    <t>金桥信息</t>
  </si>
  <si>
    <t>中源协和</t>
  </si>
  <si>
    <t>*ST松辽</t>
  </si>
  <si>
    <t>高能环境</t>
  </si>
  <si>
    <t>建新矿业</t>
  </si>
  <si>
    <t>宁波华翔</t>
  </si>
  <si>
    <t>海伦钢琴</t>
  </si>
  <si>
    <t>隆基机械</t>
  </si>
  <si>
    <t>千方科技</t>
  </si>
  <si>
    <t>键桥通讯</t>
  </si>
  <si>
    <t>中粮生化</t>
  </si>
  <si>
    <t>美欣达</t>
  </si>
  <si>
    <t>天银机电</t>
  </si>
  <si>
    <t>哈空调</t>
  </si>
  <si>
    <t>久联发展</t>
  </si>
  <si>
    <t>青岛双星</t>
  </si>
  <si>
    <t>新开源</t>
  </si>
  <si>
    <t>斯米克</t>
  </si>
  <si>
    <t>焦作万方</t>
  </si>
  <si>
    <t>洲际油气</t>
  </si>
  <si>
    <t>石油天然气勘探与生产</t>
  </si>
  <si>
    <t>四川美丰</t>
  </si>
  <si>
    <t>航新科技</t>
  </si>
  <si>
    <t>中青宝</t>
  </si>
  <si>
    <t>齐心集团</t>
  </si>
  <si>
    <t>蓝黛传动</t>
  </si>
  <si>
    <t>太空板业</t>
  </si>
  <si>
    <t>浪莎股份</t>
  </si>
  <si>
    <t>永东股份</t>
  </si>
  <si>
    <t>中航黑豹</t>
  </si>
  <si>
    <t>步步高</t>
  </si>
  <si>
    <t>大庆华科</t>
  </si>
  <si>
    <t>梅雁吉祥</t>
  </si>
  <si>
    <t>启明信息</t>
  </si>
  <si>
    <t>华宏科技</t>
  </si>
  <si>
    <t>智慧松德</t>
  </si>
  <si>
    <t>天奇股份</t>
  </si>
  <si>
    <t>跃岭股份</t>
  </si>
  <si>
    <t>金盾股份</t>
  </si>
  <si>
    <t>深深宝A</t>
  </si>
  <si>
    <t>福建金森</t>
  </si>
  <si>
    <t>拓维信息</t>
  </si>
  <si>
    <t>河北宣工</t>
  </si>
  <si>
    <t>彩虹精化</t>
  </si>
  <si>
    <t>渝开发</t>
  </si>
  <si>
    <t>中科三环</t>
  </si>
  <si>
    <t>本钢板材</t>
  </si>
  <si>
    <t>大豪科技</t>
  </si>
  <si>
    <t>大连国际</t>
  </si>
  <si>
    <t>依米康</t>
  </si>
  <si>
    <t>大洲兴业</t>
  </si>
  <si>
    <t>天茂集团</t>
  </si>
  <si>
    <t>弘讯科技</t>
  </si>
  <si>
    <t>申通地铁</t>
  </si>
  <si>
    <t>氯碱化工</t>
  </si>
  <si>
    <t>同达创业</t>
  </si>
  <si>
    <t>黑牛食品</t>
  </si>
  <si>
    <t>汉王科技</t>
  </si>
  <si>
    <t>百花村</t>
  </si>
  <si>
    <t>欧比特</t>
  </si>
  <si>
    <t>龙星化工</t>
  </si>
  <si>
    <t>自仪股份</t>
  </si>
  <si>
    <t>骅威股份</t>
  </si>
  <si>
    <t>东方通信</t>
  </si>
  <si>
    <t>南岭民爆</t>
  </si>
  <si>
    <t>熊猫金控</t>
  </si>
  <si>
    <t>西藏旅游</t>
  </si>
  <si>
    <t>大连港</t>
  </si>
  <si>
    <t>京能置业</t>
  </si>
  <si>
    <t>明星电力</t>
  </si>
  <si>
    <t>锌业股份</t>
  </si>
  <si>
    <t>西藏发展</t>
  </si>
  <si>
    <t>远东传动</t>
  </si>
  <si>
    <t>昊华能源</t>
  </si>
  <si>
    <t>会稽山</t>
  </si>
  <si>
    <t>中飞股份</t>
  </si>
  <si>
    <t>航天发展</t>
  </si>
  <si>
    <t>宏磊股份</t>
  </si>
  <si>
    <t>海利生物</t>
  </si>
  <si>
    <t>太龙药业</t>
  </si>
  <si>
    <t>同大股份</t>
  </si>
  <si>
    <t>初灵信息</t>
  </si>
  <si>
    <t>三垒股份</t>
  </si>
  <si>
    <t>金种子酒</t>
  </si>
  <si>
    <t>赛为智能</t>
  </si>
  <si>
    <t>同有科技</t>
  </si>
  <si>
    <t>东方铁塔</t>
  </si>
  <si>
    <t>英唐智控</t>
  </si>
  <si>
    <t>华工科技</t>
  </si>
  <si>
    <t>天赐材料</t>
  </si>
  <si>
    <t>四创电子</t>
  </si>
  <si>
    <t>鸿博股份</t>
  </si>
  <si>
    <t>东杰智能</t>
  </si>
  <si>
    <t>精功科技</t>
  </si>
  <si>
    <t>海特高新</t>
  </si>
  <si>
    <t>众合科技</t>
  </si>
  <si>
    <t>嘉欣丝绸</t>
  </si>
  <si>
    <t>北斗星通</t>
  </si>
  <si>
    <t>第一医药</t>
  </si>
  <si>
    <t>同洲电子</t>
  </si>
  <si>
    <t>鸿特精密</t>
  </si>
  <si>
    <t>新华百货</t>
  </si>
  <si>
    <t>澳洋科技</t>
  </si>
  <si>
    <t>科斯伍德</t>
  </si>
  <si>
    <t>宜通世纪</t>
  </si>
  <si>
    <t>凯美特气</t>
  </si>
  <si>
    <t>工业气体</t>
  </si>
  <si>
    <t>东方精工</t>
  </si>
  <si>
    <t>南兴装备</t>
  </si>
  <si>
    <t>中科曙光</t>
  </si>
  <si>
    <t>天宸股份</t>
  </si>
  <si>
    <t>德尔未来</t>
  </si>
  <si>
    <t>华光股份</t>
  </si>
  <si>
    <t>易食股份</t>
  </si>
  <si>
    <t>北化股份</t>
  </si>
  <si>
    <t>三五互联</t>
  </si>
  <si>
    <t>国发股份</t>
  </si>
  <si>
    <t>建新股份</t>
  </si>
  <si>
    <t>五矿稀土</t>
  </si>
  <si>
    <t>仟源医药</t>
  </si>
  <si>
    <t>杭氧股份</t>
  </si>
  <si>
    <t>海马汽车</t>
  </si>
  <si>
    <t>齐翔腾达</t>
  </si>
  <si>
    <t>上海佳豪</t>
  </si>
  <si>
    <t>南威软件</t>
  </si>
  <si>
    <t>金利科技</t>
  </si>
  <si>
    <t>盛洋科技</t>
  </si>
  <si>
    <t>水晶光电</t>
  </si>
  <si>
    <t>南通锻压</t>
  </si>
  <si>
    <t>天玑科技</t>
  </si>
  <si>
    <t>智飞生物</t>
  </si>
  <si>
    <t>鲁北化工</t>
  </si>
  <si>
    <t>赛摩电气</t>
  </si>
  <si>
    <t>瑞泰科技</t>
  </si>
  <si>
    <t>奥特迅</t>
  </si>
  <si>
    <t>上峰水泥</t>
  </si>
  <si>
    <t>浩丰科技</t>
  </si>
  <si>
    <t>当代东方</t>
  </si>
  <si>
    <t>华神集团</t>
  </si>
  <si>
    <t>国民技术</t>
  </si>
  <si>
    <t>南通科技</t>
  </si>
  <si>
    <t>津劝业</t>
  </si>
  <si>
    <t>天音控股</t>
  </si>
  <si>
    <t>*ST元达</t>
  </si>
  <si>
    <t>中南重工</t>
  </si>
  <si>
    <t>迪威视讯</t>
  </si>
  <si>
    <t>山东华鹏</t>
  </si>
  <si>
    <t>天晟新材</t>
  </si>
  <si>
    <t>法因数控</t>
  </si>
  <si>
    <t>中珠控股</t>
  </si>
  <si>
    <t>安彩高科</t>
  </si>
  <si>
    <t>三江购物</t>
  </si>
  <si>
    <t>韩建河山</t>
  </si>
  <si>
    <t>戴维医疗</t>
  </si>
  <si>
    <t>大富科技</t>
  </si>
  <si>
    <t>山东章鼓</t>
  </si>
  <si>
    <t>数源科技</t>
  </si>
  <si>
    <t>华润万东</t>
  </si>
  <si>
    <t>鼎捷软件</t>
  </si>
  <si>
    <t>啤酒花</t>
  </si>
  <si>
    <t>远光软件</t>
  </si>
  <si>
    <t>*ST光学</t>
  </si>
  <si>
    <t>海南椰岛</t>
  </si>
  <si>
    <t>金瑞矿业</t>
  </si>
  <si>
    <t>九九久</t>
  </si>
  <si>
    <t>日发精机</t>
  </si>
  <si>
    <t>成飞集成</t>
  </si>
  <si>
    <t>博实股份</t>
  </si>
  <si>
    <t>七星电子</t>
  </si>
  <si>
    <t>*ST霞客</t>
  </si>
  <si>
    <t>升达林业</t>
  </si>
  <si>
    <t>迪森股份</t>
  </si>
  <si>
    <t>独立电力生产商与能源贸易商</t>
  </si>
  <si>
    <t>东方电子</t>
  </si>
  <si>
    <t>深圳惠程</t>
  </si>
  <si>
    <t>得润电子</t>
  </si>
  <si>
    <t>天保基建</t>
  </si>
  <si>
    <t>新华锦</t>
  </si>
  <si>
    <t>开开实业</t>
  </si>
  <si>
    <t>科力远</t>
  </si>
  <si>
    <t>秀强股份</t>
  </si>
  <si>
    <t>四方精创</t>
  </si>
  <si>
    <t>超华科技</t>
  </si>
  <si>
    <t>北大医药</t>
  </si>
  <si>
    <t>旭光股份</t>
  </si>
  <si>
    <t>中环股份</t>
  </si>
  <si>
    <t>大通燃气</t>
  </si>
  <si>
    <t>博瑞传播</t>
  </si>
  <si>
    <t>赢时胜</t>
  </si>
  <si>
    <t>欣泰电气</t>
  </si>
  <si>
    <t>先锋新材</t>
  </si>
  <si>
    <t>中颖电子</t>
  </si>
  <si>
    <t>华东重机</t>
  </si>
  <si>
    <t>华虹计通</t>
  </si>
  <si>
    <t>广济药业</t>
  </si>
  <si>
    <t>九安医疗</t>
  </si>
  <si>
    <t>韶钢松山</t>
  </si>
  <si>
    <t>湖南天雁</t>
  </si>
  <si>
    <t>平潭发展</t>
  </si>
  <si>
    <t>道氏技术</t>
  </si>
  <si>
    <t>利君股份</t>
  </si>
  <si>
    <t>鲁阳节能</t>
  </si>
  <si>
    <t>新潮实业</t>
  </si>
  <si>
    <t>金明精机</t>
  </si>
  <si>
    <t>合肥城建</t>
  </si>
  <si>
    <t>创业软件</t>
  </si>
  <si>
    <t>*ST国通</t>
  </si>
  <si>
    <t>天坛生物</t>
  </si>
  <si>
    <t>启源装备</t>
  </si>
  <si>
    <t>首旅酒店</t>
  </si>
  <si>
    <t>仁智油服</t>
  </si>
  <si>
    <t>深中华A</t>
  </si>
  <si>
    <t>香梨股份</t>
  </si>
  <si>
    <t>恒通股份</t>
  </si>
  <si>
    <t>西昌电力</t>
  </si>
  <si>
    <t>三维通信</t>
  </si>
  <si>
    <t>亿通科技</t>
  </si>
  <si>
    <t>东方电缆</t>
  </si>
  <si>
    <t>国统股份</t>
  </si>
  <si>
    <t>中粮屯河</t>
  </si>
  <si>
    <t>佳隆股份</t>
  </si>
  <si>
    <t>索芙特</t>
  </si>
  <si>
    <t>广东甘化</t>
  </si>
  <si>
    <t>*ST融捷</t>
  </si>
  <si>
    <t>宜昌交运</t>
  </si>
  <si>
    <t>康强电子</t>
  </si>
  <si>
    <t>顺威股份</t>
  </si>
  <si>
    <t>广汇能源</t>
  </si>
  <si>
    <t>汇金股份</t>
  </si>
  <si>
    <t>新元科技</t>
  </si>
  <si>
    <t>宝钢包装</t>
  </si>
  <si>
    <t>绿盟科技</t>
  </si>
  <si>
    <t>北大荒</t>
  </si>
  <si>
    <t>复旦复华</t>
  </si>
  <si>
    <t>江南化工</t>
  </si>
  <si>
    <t>文山电力</t>
  </si>
  <si>
    <t>南风化工</t>
  </si>
  <si>
    <t>广誉远</t>
  </si>
  <si>
    <t>亚通股份</t>
  </si>
  <si>
    <t>上海普天</t>
  </si>
  <si>
    <t>冠豪高新</t>
  </si>
  <si>
    <t>双象股份</t>
  </si>
  <si>
    <t>申达股份</t>
  </si>
  <si>
    <t>中科电气</t>
  </si>
  <si>
    <t>达意隆</t>
  </si>
  <si>
    <t>陕西黑猫</t>
  </si>
  <si>
    <t>百洋股份</t>
  </si>
  <si>
    <t>雷柏科技</t>
  </si>
  <si>
    <t>绿地控股</t>
  </si>
  <si>
    <t>宁波热电</t>
  </si>
  <si>
    <t>精华制药</t>
  </si>
  <si>
    <t>西山煤电</t>
  </si>
  <si>
    <t>绿庭投资</t>
  </si>
  <si>
    <t>福星晓程</t>
  </si>
  <si>
    <t>数码视讯</t>
  </si>
  <si>
    <t>海伦哲</t>
  </si>
  <si>
    <t>梅泰诺</t>
  </si>
  <si>
    <t>华力创通</t>
  </si>
  <si>
    <t>广宇集团</t>
  </si>
  <si>
    <t>英特集团</t>
  </si>
  <si>
    <t>力生制药</t>
  </si>
  <si>
    <t>哈尔斯</t>
  </si>
  <si>
    <t>龙头股份</t>
  </si>
  <si>
    <t>百利电气</t>
  </si>
  <si>
    <t>四环生物</t>
  </si>
  <si>
    <t>正虹科技</t>
  </si>
  <si>
    <t>龙源技术</t>
  </si>
  <si>
    <t>中电广通</t>
  </si>
  <si>
    <t>双星新材</t>
  </si>
  <si>
    <t>龙泉股份</t>
  </si>
  <si>
    <t>蓝光发展</t>
  </si>
  <si>
    <t>上海绿新</t>
  </si>
  <si>
    <t>国栋建设</t>
  </si>
  <si>
    <t>怡球资源</t>
  </si>
  <si>
    <t>匹凸匹</t>
  </si>
  <si>
    <t>沙河股份</t>
  </si>
  <si>
    <t>银河投资</t>
  </si>
  <si>
    <t>市北高新</t>
  </si>
  <si>
    <t>新通联</t>
  </si>
  <si>
    <t>佛慈制药</t>
  </si>
  <si>
    <t>常发股份</t>
  </si>
  <si>
    <t>游久游戏</t>
  </si>
  <si>
    <t>榕基软件</t>
  </si>
  <si>
    <t>大禹节水</t>
  </si>
  <si>
    <t>东山精密</t>
  </si>
  <si>
    <t>阳普医疗</t>
  </si>
  <si>
    <t>任子行</t>
  </si>
  <si>
    <t>多喜爱</t>
  </si>
  <si>
    <t>广晟有色</t>
  </si>
  <si>
    <t>特锐德</t>
  </si>
  <si>
    <t>银禧科技</t>
  </si>
  <si>
    <t>深华新</t>
  </si>
  <si>
    <t>海立美达</t>
  </si>
  <si>
    <t>爱施德</t>
  </si>
  <si>
    <t>青松股份</t>
  </si>
  <si>
    <t>大立科技</t>
  </si>
  <si>
    <t>新世界</t>
  </si>
  <si>
    <t>联明股份</t>
  </si>
  <si>
    <t>莱茵体育</t>
  </si>
  <si>
    <t>开山股份</t>
  </si>
  <si>
    <t>长春燃气</t>
  </si>
  <si>
    <t>中毅达</t>
  </si>
  <si>
    <t>道明光学</t>
  </si>
  <si>
    <t>北方稀土</t>
  </si>
  <si>
    <t>乔治白</t>
  </si>
  <si>
    <t>长电科技</t>
  </si>
  <si>
    <t>丰东股份</t>
  </si>
  <si>
    <t>中电电机</t>
  </si>
  <si>
    <t>金山开发</t>
  </si>
  <si>
    <t>应流股份</t>
  </si>
  <si>
    <t>保变电气</t>
  </si>
  <si>
    <t>海联讯</t>
  </si>
  <si>
    <t>恒天天鹅</t>
  </si>
  <si>
    <t>三联商社</t>
  </si>
  <si>
    <t>昆百大A</t>
  </si>
  <si>
    <t>大橡塑</t>
  </si>
  <si>
    <t>亚威股份</t>
  </si>
  <si>
    <t>正业科技</t>
  </si>
  <si>
    <t>金陵饭店</t>
  </si>
  <si>
    <t>华纺股份</t>
  </si>
  <si>
    <t>长城电脑</t>
  </si>
  <si>
    <t>卡奴迪路</t>
  </si>
  <si>
    <t>黄海机械</t>
  </si>
  <si>
    <t>金石东方</t>
  </si>
  <si>
    <t>星河生物</t>
  </si>
  <si>
    <t>连云港</t>
  </si>
  <si>
    <t>上海三毛</t>
  </si>
  <si>
    <t>易尚展示</t>
  </si>
  <si>
    <t>博威合金</t>
  </si>
  <si>
    <t>科达股份</t>
  </si>
  <si>
    <t>圣阳股份</t>
  </si>
  <si>
    <t>东易日盛</t>
  </si>
  <si>
    <t>中化国际</t>
  </si>
  <si>
    <t>中国软件</t>
  </si>
  <si>
    <t>珠江啤酒</t>
  </si>
  <si>
    <t>三全食品</t>
  </si>
  <si>
    <t>金叶珠宝</t>
  </si>
  <si>
    <t>兴业科技</t>
  </si>
  <si>
    <t>王子新材</t>
  </si>
  <si>
    <t>露笑科技</t>
  </si>
  <si>
    <t>北矿磁材</t>
  </si>
  <si>
    <t>齐星铁塔</t>
  </si>
  <si>
    <t>创兴资源</t>
  </si>
  <si>
    <t>天科股份</t>
  </si>
  <si>
    <t>合康变频</t>
  </si>
  <si>
    <t>新日恒力</t>
  </si>
  <si>
    <t>远方光电</t>
  </si>
  <si>
    <t>硕贝德</t>
  </si>
  <si>
    <t>浩物股份</t>
  </si>
  <si>
    <t>汉麻产业</t>
  </si>
  <si>
    <t>*ST秦岭</t>
  </si>
  <si>
    <t>GQY视讯</t>
  </si>
  <si>
    <t>工大高新</t>
  </si>
  <si>
    <t>津膜科技</t>
  </si>
  <si>
    <t>御银股份</t>
  </si>
  <si>
    <t>成都路桥</t>
  </si>
  <si>
    <t>鲍斯股份</t>
  </si>
  <si>
    <t>中核科技</t>
  </si>
  <si>
    <t>东诚药业</t>
  </si>
  <si>
    <t>朗科科技</t>
  </si>
  <si>
    <t>海峡股份</t>
  </si>
  <si>
    <t>步森股份</t>
  </si>
  <si>
    <t>普丽盛</t>
  </si>
  <si>
    <t>航天晨光</t>
  </si>
  <si>
    <t>佳都科技</t>
  </si>
  <si>
    <t>五洋科技</t>
  </si>
  <si>
    <t>千足珍珠</t>
  </si>
  <si>
    <t>大龙地产</t>
  </si>
  <si>
    <t>长城动漫</t>
  </si>
  <si>
    <t>中百集团</t>
  </si>
  <si>
    <t>联创股份</t>
  </si>
  <si>
    <t>中航电子</t>
  </si>
  <si>
    <t>海洋王</t>
  </si>
  <si>
    <t>龙力生物</t>
  </si>
  <si>
    <t>长亮科技</t>
  </si>
  <si>
    <t>坚瑞消防</t>
  </si>
  <si>
    <t>石大胜华</t>
  </si>
  <si>
    <t>神州高铁</t>
  </si>
  <si>
    <t>恒邦股份</t>
  </si>
  <si>
    <t>宁波精达</t>
  </si>
  <si>
    <t>桐昆股份</t>
  </si>
  <si>
    <t>英飞拓</t>
  </si>
  <si>
    <t>天山生物</t>
  </si>
  <si>
    <t>*ST夏利</t>
  </si>
  <si>
    <t>萃华珠宝</t>
  </si>
  <si>
    <t>湖南海利</t>
  </si>
  <si>
    <t>潜能恒信</t>
  </si>
  <si>
    <t>东方银星</t>
  </si>
  <si>
    <t>龙韵股份</t>
  </si>
  <si>
    <t>锦江投资</t>
  </si>
  <si>
    <t>东方海洋</t>
  </si>
  <si>
    <t>新大洲A</t>
  </si>
  <si>
    <t>丰林集团</t>
  </si>
  <si>
    <t>宝德股份</t>
  </si>
  <si>
    <t>新开普</t>
  </si>
  <si>
    <t>国旅联合</t>
  </si>
  <si>
    <t>东方创业</t>
  </si>
  <si>
    <t>中江地产</t>
  </si>
  <si>
    <t>佛山照明</t>
  </si>
  <si>
    <t>苏大维格</t>
  </si>
  <si>
    <t>紫江企业</t>
  </si>
  <si>
    <t>明家科技</t>
  </si>
  <si>
    <t>准油股份</t>
  </si>
  <si>
    <t>北方导航</t>
  </si>
  <si>
    <t>钢构工程</t>
  </si>
  <si>
    <t>赛象科技</t>
  </si>
  <si>
    <t>金杯汽车</t>
  </si>
  <si>
    <t>仙坛股份</t>
  </si>
  <si>
    <t>宁波中百</t>
  </si>
  <si>
    <t>国脉科技</t>
  </si>
  <si>
    <t>深信泰丰</t>
  </si>
  <si>
    <t>围海股份</t>
  </si>
  <si>
    <t>博深工具</t>
  </si>
  <si>
    <t>弘业股份</t>
  </si>
  <si>
    <t>波导股份</t>
  </si>
  <si>
    <t>东宝生物</t>
  </si>
  <si>
    <t>富煌钢构</t>
  </si>
  <si>
    <t>四川金顶</t>
  </si>
  <si>
    <t>世纪星源</t>
  </si>
  <si>
    <t>腾达建设</t>
  </si>
  <si>
    <t>通葡股份</t>
  </si>
  <si>
    <t>中矿资源</t>
  </si>
  <si>
    <t>创意信息</t>
  </si>
  <si>
    <t>天沃科技</t>
  </si>
  <si>
    <t>四维图新</t>
  </si>
  <si>
    <t>福晶科技</t>
  </si>
  <si>
    <t>驰宏锌锗</t>
  </si>
  <si>
    <t>嘉寓股份</t>
  </si>
  <si>
    <t>朗姿股份</t>
  </si>
  <si>
    <t>中视传媒</t>
  </si>
  <si>
    <t>华电能源</t>
  </si>
  <si>
    <t>光电股份</t>
  </si>
  <si>
    <t>长春一东</t>
  </si>
  <si>
    <t>北京科锐</t>
  </si>
  <si>
    <t>好想你</t>
  </si>
  <si>
    <t>山鹰纸业</t>
  </si>
  <si>
    <t>台基股份</t>
  </si>
  <si>
    <t>海航投资</t>
  </si>
  <si>
    <t>毅昌股份</t>
  </si>
  <si>
    <t>金固股份</t>
  </si>
  <si>
    <t>力合股份</t>
  </si>
  <si>
    <t>蓝科高新</t>
  </si>
  <si>
    <t>*ST华赛</t>
  </si>
  <si>
    <t>节能风电</t>
  </si>
  <si>
    <t>金花股份</t>
  </si>
  <si>
    <t>南大光电</t>
  </si>
  <si>
    <t>耐威科技</t>
  </si>
  <si>
    <t>安妮股份</t>
  </si>
  <si>
    <t>中路股份</t>
  </si>
  <si>
    <t>三毛派神</t>
  </si>
  <si>
    <t>中材国际</t>
  </si>
  <si>
    <t>荣安地产</t>
  </si>
  <si>
    <t>厦门钨业</t>
  </si>
  <si>
    <t>飞力达</t>
  </si>
  <si>
    <t>凯恩股份</t>
  </si>
  <si>
    <t>南京港</t>
  </si>
  <si>
    <t>湖南黄金</t>
  </si>
  <si>
    <t>达刚路机</t>
  </si>
  <si>
    <t>创元科技</t>
  </si>
  <si>
    <t>保龄宝</t>
  </si>
  <si>
    <t>电科院</t>
  </si>
  <si>
    <t>沙钢股份</t>
  </si>
  <si>
    <t>鑫龙电器</t>
  </si>
  <si>
    <t>莫高股份</t>
  </si>
  <si>
    <t>京天利</t>
  </si>
  <si>
    <t>田中精机</t>
  </si>
  <si>
    <t>西部黄金</t>
  </si>
  <si>
    <t>利达光电</t>
  </si>
  <si>
    <t>运盛医疗</t>
  </si>
  <si>
    <t>引力传媒</t>
  </si>
  <si>
    <t>南洋股份</t>
  </si>
  <si>
    <t>冠昊生物</t>
  </si>
  <si>
    <t>海兰信</t>
  </si>
  <si>
    <t>海南高速</t>
  </si>
  <si>
    <t>恒基达鑫</t>
  </si>
  <si>
    <t>达安基因</t>
  </si>
  <si>
    <t>锦州港</t>
  </si>
  <si>
    <t>汉邦高科</t>
  </si>
  <si>
    <t>中利科技</t>
  </si>
  <si>
    <t>泰亚股份</t>
  </si>
  <si>
    <t>重庆港九</t>
  </si>
  <si>
    <t>上海物贸</t>
  </si>
  <si>
    <t>中材节能</t>
  </si>
  <si>
    <t>浙江世宝</t>
  </si>
  <si>
    <t>三房巷</t>
  </si>
  <si>
    <t>华鹏飞</t>
  </si>
  <si>
    <t>高伟达</t>
  </si>
  <si>
    <t>九鼎新材</t>
  </si>
  <si>
    <t>汇源通信</t>
  </si>
  <si>
    <t>万润科技</t>
  </si>
  <si>
    <t>中体产业</t>
  </si>
  <si>
    <t>恒信移动</t>
  </si>
  <si>
    <t>用友网络</t>
  </si>
  <si>
    <t>潍柴重机</t>
  </si>
  <si>
    <t>中航动控</t>
  </si>
  <si>
    <t>空港股份</t>
  </si>
  <si>
    <t>综艺股份</t>
  </si>
  <si>
    <t>*ST皇台</t>
  </si>
  <si>
    <t>安凯客车</t>
  </si>
  <si>
    <t>鲁信创投</t>
  </si>
  <si>
    <t>沱牌舍得</t>
  </si>
  <si>
    <t>*ST古汉</t>
  </si>
  <si>
    <t>中文在线</t>
  </si>
  <si>
    <t>上柴股份</t>
  </si>
  <si>
    <t>石岘纸业</t>
  </si>
  <si>
    <t>派思股份</t>
  </si>
  <si>
    <t>艾迪西</t>
  </si>
  <si>
    <t>合金投资</t>
  </si>
  <si>
    <t>青龙管业</t>
  </si>
  <si>
    <t>*ST明科</t>
  </si>
  <si>
    <t>通鼎互联</t>
  </si>
  <si>
    <t>保税科技</t>
  </si>
  <si>
    <t>凤形股份</t>
  </si>
  <si>
    <t>新民科技</t>
  </si>
  <si>
    <t>蓝英装备</t>
  </si>
  <si>
    <t>中际装备</t>
  </si>
  <si>
    <t>开创国际</t>
  </si>
  <si>
    <t>川大智胜</t>
  </si>
  <si>
    <t>江苏神通</t>
  </si>
  <si>
    <t>鲁银投资</t>
  </si>
  <si>
    <t>华微电子</t>
  </si>
  <si>
    <t>国农科技</t>
  </si>
  <si>
    <t>武昌鱼</t>
  </si>
  <si>
    <t>株冶集团</t>
  </si>
  <si>
    <t>华声股份</t>
  </si>
  <si>
    <t>大湖股份</t>
  </si>
  <si>
    <t>中能电气</t>
  </si>
  <si>
    <t>众和股份</t>
  </si>
  <si>
    <t>云意电气</t>
  </si>
  <si>
    <t>绿景控股</t>
  </si>
  <si>
    <t>世纪游轮</t>
  </si>
  <si>
    <t>闽发铝业</t>
  </si>
  <si>
    <t>科泰电源</t>
  </si>
  <si>
    <t>河池化工</t>
  </si>
  <si>
    <t>中金岭南</t>
  </si>
  <si>
    <t>美尔雅</t>
  </si>
  <si>
    <t>威尔泰</t>
  </si>
  <si>
    <t>经纬电材</t>
  </si>
  <si>
    <t>昌红科技</t>
  </si>
  <si>
    <t>快乐购</t>
  </si>
  <si>
    <t>售货目录零售</t>
  </si>
  <si>
    <t>宝莫股份</t>
  </si>
  <si>
    <t>海德股份</t>
  </si>
  <si>
    <t>福达股份</t>
  </si>
  <si>
    <t>合锻股份</t>
  </si>
  <si>
    <t>中房股份</t>
  </si>
  <si>
    <t>万向德农</t>
  </si>
  <si>
    <t>宏达矿业</t>
  </si>
  <si>
    <t>亚太实业</t>
  </si>
  <si>
    <t>龙建股份</t>
  </si>
  <si>
    <t>圣莱达</t>
  </si>
  <si>
    <t>中海达</t>
  </si>
  <si>
    <t>和顺电气</t>
  </si>
  <si>
    <t>S前锋</t>
  </si>
  <si>
    <t>乐金健康</t>
  </si>
  <si>
    <t>蓉胜超微</t>
  </si>
  <si>
    <t>好当家</t>
  </si>
  <si>
    <t>中航飞机</t>
  </si>
  <si>
    <t>北方股份</t>
  </si>
  <si>
    <t>天和防务</t>
  </si>
  <si>
    <t>七喜控股</t>
  </si>
  <si>
    <t>博通股份</t>
  </si>
  <si>
    <t>盈方微</t>
  </si>
  <si>
    <t>金宇车城</t>
  </si>
  <si>
    <t>天喻信息</t>
  </si>
  <si>
    <t>国中水务</t>
  </si>
  <si>
    <t>丰乐种业</t>
  </si>
  <si>
    <t>鼎泰新材</t>
  </si>
  <si>
    <t>深华发A</t>
  </si>
  <si>
    <t>*ST春晖</t>
  </si>
  <si>
    <t>润邦股份</t>
  </si>
  <si>
    <t>万福生科</t>
  </si>
  <si>
    <t>清水源</t>
  </si>
  <si>
    <t>汉商集团</t>
  </si>
  <si>
    <t>江苏三友</t>
  </si>
  <si>
    <t>益生股份</t>
  </si>
  <si>
    <t>大杨创世</t>
  </si>
  <si>
    <t>好利来</t>
  </si>
  <si>
    <t>安居宝</t>
  </si>
  <si>
    <t>明牌珠宝</t>
  </si>
  <si>
    <t>凤竹纺织</t>
  </si>
  <si>
    <t>华斯股份</t>
  </si>
  <si>
    <t>中铁二局</t>
  </si>
  <si>
    <t>冀凯股份</t>
  </si>
  <si>
    <t>汇通能源</t>
  </si>
  <si>
    <t>陕西金叶</t>
  </si>
  <si>
    <t>巨化股份</t>
  </si>
  <si>
    <t>万好万家</t>
  </si>
  <si>
    <t>*ST广夏</t>
  </si>
  <si>
    <t>花园生物</t>
  </si>
  <si>
    <t>国光电器</t>
  </si>
  <si>
    <t>锐奇股份</t>
  </si>
  <si>
    <t>天瑞仪器</t>
  </si>
  <si>
    <t>星期六</t>
  </si>
  <si>
    <t>龙生股份</t>
  </si>
  <si>
    <t>零七股份</t>
  </si>
  <si>
    <t>金谷源</t>
  </si>
  <si>
    <t>海虹控股</t>
  </si>
  <si>
    <t>电光科技</t>
  </si>
  <si>
    <t>凯瑞德</t>
  </si>
  <si>
    <t>东南网架</t>
  </si>
  <si>
    <t>高乐股份</t>
  </si>
  <si>
    <t>上海贝岭</t>
  </si>
  <si>
    <t>东软集团</t>
  </si>
  <si>
    <t>中水渔业</t>
  </si>
  <si>
    <t>三变科技</t>
  </si>
  <si>
    <t>万讯自控</t>
  </si>
  <si>
    <t>博晖创新</t>
  </si>
  <si>
    <t>证通电子</t>
  </si>
  <si>
    <t>商赢环球</t>
  </si>
  <si>
    <t>天津磁卡</t>
  </si>
  <si>
    <t>柘中股份</t>
  </si>
  <si>
    <t>海欣食品</t>
  </si>
  <si>
    <t>成发科技</t>
  </si>
  <si>
    <t>恒立实业</t>
  </si>
  <si>
    <t>天泽信息</t>
  </si>
  <si>
    <t>兆日科技</t>
  </si>
  <si>
    <t>纳川股份</t>
  </si>
  <si>
    <t>埃斯顿</t>
  </si>
  <si>
    <t>长春经开</t>
  </si>
  <si>
    <t>湘邮科技</t>
  </si>
  <si>
    <t>浙富控股</t>
  </si>
  <si>
    <t>宁波富邦</t>
  </si>
  <si>
    <t>紫鑫药业</t>
  </si>
  <si>
    <t>大恒科技</t>
  </si>
  <si>
    <t>康跃科技</t>
  </si>
  <si>
    <t>廊坊发展</t>
  </si>
  <si>
    <t>华仁药业</t>
  </si>
  <si>
    <t>昌九生化</t>
  </si>
  <si>
    <t>道博股份</t>
  </si>
  <si>
    <t>开元仪器</t>
  </si>
  <si>
    <t>新嘉联</t>
  </si>
  <si>
    <t>方直科技</t>
  </si>
  <si>
    <t>安硕信息</t>
  </si>
  <si>
    <t>德奥通航</t>
  </si>
  <si>
    <t>东阳光科</t>
  </si>
  <si>
    <t>鹏欣资源</t>
  </si>
  <si>
    <t>华胜天成</t>
  </si>
  <si>
    <t>和晶科技</t>
  </si>
  <si>
    <t>朗源股份</t>
  </si>
  <si>
    <t>温州宏丰</t>
  </si>
  <si>
    <t>天兴仪表</t>
  </si>
  <si>
    <t>西部矿业</t>
  </si>
  <si>
    <t>山东金泰</t>
  </si>
  <si>
    <t>烽火电子</t>
  </si>
  <si>
    <t>多氟多</t>
  </si>
  <si>
    <t>瑞丰光电</t>
  </si>
  <si>
    <t>棒杰股份</t>
  </si>
  <si>
    <t>贵绳股份</t>
  </si>
  <si>
    <t>云南锗业</t>
  </si>
  <si>
    <t>雷曼股份</t>
  </si>
  <si>
    <t>浙江众成</t>
  </si>
  <si>
    <t>奥普光电</t>
  </si>
  <si>
    <t>商业城</t>
  </si>
  <si>
    <t>丰华股份</t>
  </si>
  <si>
    <t>金运激光</t>
  </si>
  <si>
    <t>凯撒股份</t>
  </si>
  <si>
    <t>易联众</t>
  </si>
  <si>
    <t>兴业矿业</t>
  </si>
  <si>
    <t>永安药业</t>
  </si>
  <si>
    <t>佛塑科技</t>
  </si>
  <si>
    <t>莱美药业</t>
  </si>
  <si>
    <t>神开股份</t>
  </si>
  <si>
    <t>金自天正</t>
  </si>
  <si>
    <t>博信股份</t>
  </si>
  <si>
    <t>巨力索具</t>
  </si>
  <si>
    <t>鞍重股份</t>
  </si>
  <si>
    <t>航天科技</t>
  </si>
  <si>
    <t>长城信息</t>
  </si>
  <si>
    <t>海南瑞泽</t>
  </si>
  <si>
    <t>界龙实业</t>
  </si>
  <si>
    <t>吉峰农机</t>
  </si>
  <si>
    <t>专卖店</t>
  </si>
  <si>
    <t>海立股份</t>
  </si>
  <si>
    <t>暴风科技</t>
  </si>
  <si>
    <t>全通教育</t>
  </si>
  <si>
    <t>西安民生</t>
  </si>
  <si>
    <t>日上集团</t>
  </si>
  <si>
    <t>科融环境</t>
  </si>
  <si>
    <t>邦讯技术</t>
  </si>
  <si>
    <t>实益达</t>
  </si>
  <si>
    <t>共达电声</t>
  </si>
  <si>
    <t>新纶科技</t>
  </si>
  <si>
    <t>盾安环境</t>
  </si>
  <si>
    <t>渤海活塞</t>
  </si>
  <si>
    <t>深赛格</t>
  </si>
  <si>
    <t>东百集团</t>
  </si>
  <si>
    <t>号百控股</t>
  </si>
  <si>
    <t>广电电气</t>
  </si>
  <si>
    <t>高德红外</t>
  </si>
  <si>
    <t>奥维通信</t>
  </si>
  <si>
    <t>远望谷</t>
  </si>
  <si>
    <t>苏州固锝</t>
  </si>
  <si>
    <t>山水文化</t>
  </si>
  <si>
    <t>康盛股份</t>
  </si>
  <si>
    <t>浙江震元</t>
  </si>
  <si>
    <t>得利斯</t>
  </si>
  <si>
    <t>盛通股份</t>
  </si>
  <si>
    <t>西藏城投</t>
  </si>
  <si>
    <t>桐君阁</t>
  </si>
  <si>
    <t>浙江东日</t>
  </si>
  <si>
    <t>禾欣股份</t>
  </si>
  <si>
    <t>天马精化</t>
  </si>
  <si>
    <t>杰赛科技</t>
  </si>
  <si>
    <t>中国中期</t>
  </si>
  <si>
    <t>航天动力</t>
  </si>
  <si>
    <t>广东榕泰</t>
  </si>
  <si>
    <t>三泰控股</t>
  </si>
  <si>
    <t>澄星股份</t>
  </si>
  <si>
    <t>莲花味精</t>
  </si>
  <si>
    <t>江特电机</t>
  </si>
  <si>
    <t>特力A</t>
  </si>
  <si>
    <t>ST宜纸</t>
  </si>
  <si>
    <t>深大通</t>
  </si>
  <si>
    <t>华丽家族</t>
  </si>
  <si>
    <t>天润控股</t>
  </si>
  <si>
    <t>特尔佳</t>
  </si>
  <si>
    <t>天目药业</t>
  </si>
  <si>
    <t>佳创视讯</t>
  </si>
  <si>
    <t>东北电气</t>
  </si>
  <si>
    <t>三丰智能</t>
  </si>
  <si>
    <t>银润投资</t>
  </si>
  <si>
    <t>仰帆控股</t>
  </si>
  <si>
    <t>上海钢联</t>
  </si>
  <si>
    <t>北新路桥</t>
  </si>
  <si>
    <t>长航凤凰</t>
  </si>
  <si>
    <t>东华测试</t>
  </si>
  <si>
    <t>宝鼎重工</t>
  </si>
  <si>
    <t>智云股份</t>
  </si>
  <si>
    <t>新莱应材</t>
  </si>
  <si>
    <t>江苏吴中</t>
  </si>
  <si>
    <t>金亚科技</t>
  </si>
  <si>
    <t>智度投资</t>
  </si>
  <si>
    <t>金字火腿</t>
  </si>
  <si>
    <t>山东墨龙</t>
  </si>
  <si>
    <t>大东海A</t>
  </si>
  <si>
    <t>兴民钢圈</t>
  </si>
  <si>
    <t>宜华健康</t>
  </si>
  <si>
    <t>林海股份</t>
  </si>
  <si>
    <t>金安国纪</t>
  </si>
  <si>
    <t>猛狮科技</t>
  </si>
  <si>
    <t>红阳能源</t>
  </si>
  <si>
    <t>万方发展</t>
  </si>
  <si>
    <t>慧球科技</t>
  </si>
  <si>
    <t>文化长城</t>
  </si>
  <si>
    <t>天龙集团</t>
  </si>
  <si>
    <t>祥龙电业</t>
  </si>
  <si>
    <t>滨海能源</t>
  </si>
  <si>
    <t>湖南投资</t>
  </si>
  <si>
    <t>泰山石油</t>
  </si>
  <si>
    <t>太极实业</t>
  </si>
  <si>
    <t>实达集团</t>
  </si>
  <si>
    <t>华信国际</t>
  </si>
  <si>
    <t>南宁百货</t>
  </si>
  <si>
    <t>金利华电</t>
  </si>
  <si>
    <t>金刚玻璃</t>
  </si>
  <si>
    <t>中钢天源</t>
  </si>
  <si>
    <t>新亚制程</t>
  </si>
  <si>
    <t>群兴玩具</t>
  </si>
  <si>
    <t>景兴纸业</t>
  </si>
  <si>
    <t>生意宝</t>
  </si>
  <si>
    <t>航天长峰</t>
  </si>
  <si>
    <t>青鸟华光</t>
  </si>
  <si>
    <t>中国嘉陵</t>
  </si>
  <si>
    <t>荃银高科</t>
  </si>
  <si>
    <t>万里股份</t>
  </si>
  <si>
    <t>中泰桥梁</t>
  </si>
  <si>
    <t>乐通股份</t>
  </si>
  <si>
    <t>*ST成城</t>
  </si>
  <si>
    <t>*ST中昌</t>
  </si>
  <si>
    <t>*ST厦华</t>
  </si>
  <si>
    <t>万鸿集团</t>
  </si>
  <si>
    <t>通化金马</t>
  </si>
  <si>
    <t>华塑控股</t>
  </si>
  <si>
    <t>宝诚股份</t>
  </si>
  <si>
    <t>亚星化学</t>
  </si>
  <si>
    <t>蓝鼎控股</t>
  </si>
  <si>
    <t>*ST星美</t>
  </si>
  <si>
    <t>南华生物</t>
  </si>
  <si>
    <t>*ST海龙</t>
  </si>
  <si>
    <t>洛阳玻璃</t>
  </si>
  <si>
    <t>ST景谷</t>
  </si>
  <si>
    <t>亚星客车</t>
  </si>
  <si>
    <t>*ST沪科</t>
  </si>
  <si>
    <t>八一钢铁</t>
  </si>
  <si>
    <t>云维股份</t>
  </si>
  <si>
    <t>珠江控股</t>
  </si>
  <si>
    <t>黑化股份</t>
  </si>
  <si>
    <t>*ST云网</t>
  </si>
  <si>
    <t>*ST新都</t>
  </si>
  <si>
    <t>*ST美利</t>
  </si>
  <si>
    <t>*ST京蓝</t>
  </si>
  <si>
    <t>*ST南化</t>
  </si>
  <si>
    <t>*ST舜船</t>
  </si>
  <si>
    <t>*ST博元</t>
  </si>
  <si>
    <t>*ST川化</t>
  </si>
  <si>
    <t>*ST新亿</t>
  </si>
  <si>
    <t>可选消费</t>
    <phoneticPr fontId="2" type="noConversion"/>
  </si>
  <si>
    <t>汽车与汽车零部件</t>
  </si>
  <si>
    <t>汽车零配件</t>
    <phoneticPr fontId="2" type="noConversion"/>
  </si>
  <si>
    <t>公用事业</t>
  </si>
  <si>
    <t>公用事业Ⅱ</t>
  </si>
  <si>
    <t>电力Ⅲ</t>
  </si>
  <si>
    <t>信息技术</t>
  </si>
  <si>
    <t>技术硬件与设备</t>
  </si>
  <si>
    <t>电子设备、仪器和元件</t>
  </si>
  <si>
    <t>金融</t>
  </si>
  <si>
    <t>多元金融</t>
  </si>
  <si>
    <t>资本市场</t>
  </si>
  <si>
    <t>软件与服务</t>
  </si>
  <si>
    <t>互联网软件与服务Ⅲ</t>
  </si>
  <si>
    <t>房地产</t>
  </si>
  <si>
    <t>房地产管理与开发</t>
  </si>
  <si>
    <t>工业</t>
  </si>
  <si>
    <t>资本货物</t>
  </si>
  <si>
    <t>电气设备</t>
  </si>
  <si>
    <t>运输</t>
  </si>
  <si>
    <t>交通基础设施</t>
  </si>
  <si>
    <t>医疗保健</t>
  </si>
  <si>
    <t>医疗保健设备与服务</t>
  </si>
  <si>
    <t>医疗保健设备与用品</t>
  </si>
  <si>
    <t>可选消费</t>
  </si>
  <si>
    <t>耐用消费品与服装</t>
  </si>
  <si>
    <t>纺织品、服装与奢侈品</t>
  </si>
  <si>
    <t>汽车</t>
  </si>
  <si>
    <t>半导体与半导体生产设备</t>
  </si>
  <si>
    <t>半导体产品与半导体设备</t>
  </si>
  <si>
    <t>机械</t>
  </si>
  <si>
    <t>能源</t>
  </si>
  <si>
    <t>能源Ⅱ</t>
  </si>
  <si>
    <t>能源设备与服务</t>
  </si>
  <si>
    <t>材料</t>
  </si>
  <si>
    <t>材料Ⅱ</t>
  </si>
  <si>
    <t>化工</t>
  </si>
  <si>
    <t>软件</t>
  </si>
  <si>
    <t>航空Ⅲ</t>
  </si>
  <si>
    <t>媒体Ⅱ</t>
  </si>
  <si>
    <t>制药、生物科技与生命科学</t>
  </si>
  <si>
    <t>制药</t>
  </si>
  <si>
    <t>贸易公司与工业品经销商Ⅲ</t>
  </si>
  <si>
    <t>通信设备Ⅲ</t>
  </si>
  <si>
    <t>信息技术服务</t>
  </si>
  <si>
    <t>家庭耐用消费品</t>
  </si>
  <si>
    <t>汽车零配件</t>
  </si>
  <si>
    <t>银行</t>
  </si>
  <si>
    <t>商业银行</t>
  </si>
  <si>
    <t>日常消费</t>
  </si>
  <si>
    <t>食品、饮料与烟草</t>
  </si>
  <si>
    <t>食品</t>
  </si>
  <si>
    <t>食品与主要用品零售Ⅱ</t>
  </si>
  <si>
    <t>食品与主要用品零售Ⅲ</t>
  </si>
  <si>
    <t>建筑与工程Ⅲ</t>
  </si>
  <si>
    <t>独立电力生产商与能源贸易商Ⅲ</t>
  </si>
  <si>
    <t>建材Ⅲ</t>
  </si>
  <si>
    <t>商业和专业服务</t>
  </si>
  <si>
    <t>商业服务与用品</t>
  </si>
  <si>
    <t>水务Ⅲ</t>
  </si>
  <si>
    <t>金属、非金属与采矿</t>
  </si>
  <si>
    <t>建筑产品Ⅲ</t>
  </si>
  <si>
    <t>公路与铁路运输</t>
  </si>
  <si>
    <t>综合类Ⅲ</t>
  </si>
  <si>
    <t>容器与包装</t>
  </si>
  <si>
    <t>生物科技Ⅲ</t>
  </si>
  <si>
    <t>纸与林木产品</t>
  </si>
  <si>
    <t>保险Ⅱ</t>
  </si>
  <si>
    <t>保险Ⅲ</t>
  </si>
  <si>
    <t>复合型公用事业Ⅲ</t>
  </si>
  <si>
    <t>消费者服务Ⅱ</t>
  </si>
  <si>
    <t>酒店、餐馆与休闲Ⅲ</t>
  </si>
  <si>
    <t>零售业</t>
  </si>
  <si>
    <t>多元化零售</t>
  </si>
  <si>
    <t>专业服务</t>
  </si>
  <si>
    <t>电信服务</t>
  </si>
  <si>
    <t>电信服务Ⅱ</t>
  </si>
  <si>
    <t>多元电信服务</t>
  </si>
  <si>
    <t>饮料</t>
  </si>
  <si>
    <t>专营零售</t>
  </si>
  <si>
    <t>航空货运与物流Ⅲ</t>
  </si>
  <si>
    <t>燃气Ⅲ</t>
  </si>
  <si>
    <t>石油、天然气与供消费用燃料</t>
  </si>
  <si>
    <t>电脑与外围设备</t>
  </si>
  <si>
    <t>消费品经销商Ⅲ</t>
  </si>
  <si>
    <t>海运Ⅲ</t>
  </si>
  <si>
    <t>多元金融服务</t>
  </si>
  <si>
    <t>家庭与个人用品</t>
  </si>
  <si>
    <t>个人用品Ⅲ</t>
  </si>
  <si>
    <t>航空航天与国防Ⅲ</t>
  </si>
  <si>
    <t>休闲设备与用品</t>
  </si>
  <si>
    <t>医疗保健提供商与服务</t>
  </si>
  <si>
    <t>医疗保健技术Ⅲ</t>
  </si>
  <si>
    <t>家庭用品Ⅲ</t>
  </si>
  <si>
    <t>生命科学工具和服务Ⅲ</t>
  </si>
  <si>
    <t>综合消费者服务Ⅲ</t>
  </si>
  <si>
    <t>互联网与售货目录零售</t>
  </si>
  <si>
    <t>无线电信业务Ⅲ</t>
  </si>
  <si>
    <t>行标签</t>
  </si>
  <si>
    <t>总计</t>
  </si>
  <si>
    <t>计数项:股票简称</t>
  </si>
  <si>
    <t>行业1</t>
  </si>
  <si>
    <t>行业1</t>
    <phoneticPr fontId="2" type="noConversion"/>
  </si>
  <si>
    <t>行业2</t>
  </si>
  <si>
    <t>行业2</t>
    <phoneticPr fontId="2" type="noConversion"/>
  </si>
  <si>
    <t>行业3</t>
  </si>
  <si>
    <t>行业3</t>
    <phoneticPr fontId="2" type="noConversion"/>
  </si>
  <si>
    <t>行业4</t>
  </si>
  <si>
    <t>行业4</t>
    <phoneticPr fontId="2" type="noConversion"/>
  </si>
  <si>
    <t>1.材料</t>
  </si>
  <si>
    <t>1.电信服务</t>
  </si>
  <si>
    <t>1.工业</t>
  </si>
  <si>
    <t>1.公用事业</t>
  </si>
  <si>
    <t>1.金融</t>
  </si>
  <si>
    <t>1.可选消费</t>
  </si>
  <si>
    <t>1.能源</t>
  </si>
  <si>
    <t>1.日常消费</t>
  </si>
  <si>
    <t>1.信息技术</t>
  </si>
  <si>
    <t>1.医疗保健</t>
  </si>
  <si>
    <t>&lt;br/&gt;</t>
    <phoneticPr fontId="2" type="noConversion"/>
  </si>
  <si>
    <t>&amp;nbsp;&amp;nbsp;&amp;nbsp;&amp;nbsp;2.材料Ⅱ</t>
  </si>
  <si>
    <t>&amp;nbsp;&amp;nbsp;&amp;nbsp;&amp;nbsp;&amp;nbsp;&amp;nbsp;&amp;nbsp;&amp;nbsp;3.化工</t>
  </si>
  <si>
    <t>&amp;nbsp;&amp;nbsp;&amp;nbsp;&amp;nbsp;&amp;nbsp;&amp;nbsp;&amp;nbsp;&amp;nbsp;&amp;nbsp;&amp;nbsp;&amp;nbsp;&amp;nbsp;4.多元化工</t>
  </si>
  <si>
    <t>&amp;nbsp;&amp;nbsp;&amp;nbsp;&amp;nbsp;&amp;nbsp;&amp;nbsp;&amp;nbsp;&amp;nbsp;&amp;nbsp;&amp;nbsp;&amp;nbsp;&amp;nbsp;4.工业气体</t>
  </si>
  <si>
    <t>&amp;nbsp;&amp;nbsp;&amp;nbsp;&amp;nbsp;&amp;nbsp;&amp;nbsp;&amp;nbsp;&amp;nbsp;&amp;nbsp;&amp;nbsp;&amp;nbsp;&amp;nbsp;4.化肥与农用化工</t>
  </si>
  <si>
    <t>&amp;nbsp;&amp;nbsp;&amp;nbsp;&amp;nbsp;&amp;nbsp;&amp;nbsp;&amp;nbsp;&amp;nbsp;&amp;nbsp;&amp;nbsp;&amp;nbsp;&amp;nbsp;4.化纤</t>
  </si>
  <si>
    <t>&amp;nbsp;&amp;nbsp;&amp;nbsp;&amp;nbsp;&amp;nbsp;&amp;nbsp;&amp;nbsp;&amp;nbsp;&amp;nbsp;&amp;nbsp;&amp;nbsp;&amp;nbsp;4.基础化工</t>
  </si>
  <si>
    <t>&amp;nbsp;&amp;nbsp;&amp;nbsp;&amp;nbsp;&amp;nbsp;&amp;nbsp;&amp;nbsp;&amp;nbsp;&amp;nbsp;&amp;nbsp;&amp;nbsp;&amp;nbsp;4.特种化工</t>
  </si>
  <si>
    <t>&amp;nbsp;&amp;nbsp;&amp;nbsp;&amp;nbsp;&amp;nbsp;&amp;nbsp;&amp;nbsp;&amp;nbsp;3.建材Ⅲ</t>
  </si>
  <si>
    <t>&amp;nbsp;&amp;nbsp;&amp;nbsp;&amp;nbsp;&amp;nbsp;&amp;nbsp;&amp;nbsp;&amp;nbsp;&amp;nbsp;&amp;nbsp;&amp;nbsp;&amp;nbsp;4.建材</t>
  </si>
  <si>
    <t>&amp;nbsp;&amp;nbsp;&amp;nbsp;&amp;nbsp;&amp;nbsp;&amp;nbsp;&amp;nbsp;&amp;nbsp;3.金属、非金属与采矿</t>
  </si>
  <si>
    <t>&amp;nbsp;&amp;nbsp;&amp;nbsp;&amp;nbsp;&amp;nbsp;&amp;nbsp;&amp;nbsp;&amp;nbsp;&amp;nbsp;&amp;nbsp;&amp;nbsp;&amp;nbsp;4.白银</t>
  </si>
  <si>
    <t>&amp;nbsp;&amp;nbsp;&amp;nbsp;&amp;nbsp;&amp;nbsp;&amp;nbsp;&amp;nbsp;&amp;nbsp;&amp;nbsp;&amp;nbsp;&amp;nbsp;&amp;nbsp;4.钢铁</t>
  </si>
  <si>
    <t>&amp;nbsp;&amp;nbsp;&amp;nbsp;&amp;nbsp;&amp;nbsp;&amp;nbsp;&amp;nbsp;&amp;nbsp;&amp;nbsp;&amp;nbsp;&amp;nbsp;&amp;nbsp;4.贵金属与矿石</t>
  </si>
  <si>
    <t>&amp;nbsp;&amp;nbsp;&amp;nbsp;&amp;nbsp;&amp;nbsp;&amp;nbsp;&amp;nbsp;&amp;nbsp;&amp;nbsp;&amp;nbsp;&amp;nbsp;&amp;nbsp;4.黄金</t>
  </si>
  <si>
    <t>&amp;nbsp;&amp;nbsp;&amp;nbsp;&amp;nbsp;&amp;nbsp;&amp;nbsp;&amp;nbsp;&amp;nbsp;&amp;nbsp;&amp;nbsp;&amp;nbsp;&amp;nbsp;4.金属非金属</t>
  </si>
  <si>
    <t>&amp;nbsp;&amp;nbsp;&amp;nbsp;&amp;nbsp;&amp;nbsp;&amp;nbsp;&amp;nbsp;&amp;nbsp;&amp;nbsp;&amp;nbsp;&amp;nbsp;&amp;nbsp;4.铝</t>
  </si>
  <si>
    <t>&amp;nbsp;&amp;nbsp;&amp;nbsp;&amp;nbsp;&amp;nbsp;&amp;nbsp;&amp;nbsp;&amp;nbsp;3.容器与包装</t>
  </si>
  <si>
    <t>&amp;nbsp;&amp;nbsp;&amp;nbsp;&amp;nbsp;&amp;nbsp;&amp;nbsp;&amp;nbsp;&amp;nbsp;&amp;nbsp;&amp;nbsp;&amp;nbsp;&amp;nbsp;4.金属与玻璃容器</t>
  </si>
  <si>
    <t>&amp;nbsp;&amp;nbsp;&amp;nbsp;&amp;nbsp;&amp;nbsp;&amp;nbsp;&amp;nbsp;&amp;nbsp;&amp;nbsp;&amp;nbsp;&amp;nbsp;&amp;nbsp;4.纸包装</t>
  </si>
  <si>
    <t>&amp;nbsp;&amp;nbsp;&amp;nbsp;&amp;nbsp;&amp;nbsp;&amp;nbsp;&amp;nbsp;&amp;nbsp;3.纸与林木产品</t>
  </si>
  <si>
    <t>&amp;nbsp;&amp;nbsp;&amp;nbsp;&amp;nbsp;&amp;nbsp;&amp;nbsp;&amp;nbsp;&amp;nbsp;&amp;nbsp;&amp;nbsp;&amp;nbsp;&amp;nbsp;4.林木产品</t>
  </si>
  <si>
    <t>&amp;nbsp;&amp;nbsp;&amp;nbsp;&amp;nbsp;&amp;nbsp;&amp;nbsp;&amp;nbsp;&amp;nbsp;&amp;nbsp;&amp;nbsp;&amp;nbsp;&amp;nbsp;4.纸制品</t>
  </si>
  <si>
    <t>&amp;nbsp;&amp;nbsp;&amp;nbsp;&amp;nbsp;2.电信服务Ⅱ</t>
  </si>
  <si>
    <t>&amp;nbsp;&amp;nbsp;&amp;nbsp;&amp;nbsp;&amp;nbsp;&amp;nbsp;&amp;nbsp;&amp;nbsp;3.多元电信服务</t>
  </si>
  <si>
    <t>&amp;nbsp;&amp;nbsp;&amp;nbsp;&amp;nbsp;&amp;nbsp;&amp;nbsp;&amp;nbsp;&amp;nbsp;&amp;nbsp;&amp;nbsp;&amp;nbsp;&amp;nbsp;4.非传统电信运营商</t>
  </si>
  <si>
    <t>&amp;nbsp;&amp;nbsp;&amp;nbsp;&amp;nbsp;&amp;nbsp;&amp;nbsp;&amp;nbsp;&amp;nbsp;&amp;nbsp;&amp;nbsp;&amp;nbsp;&amp;nbsp;4.综合电信服务</t>
  </si>
  <si>
    <t>&amp;nbsp;&amp;nbsp;&amp;nbsp;&amp;nbsp;&amp;nbsp;&amp;nbsp;&amp;nbsp;&amp;nbsp;3.无线电信业务Ⅲ</t>
  </si>
  <si>
    <t>&amp;nbsp;&amp;nbsp;&amp;nbsp;&amp;nbsp;&amp;nbsp;&amp;nbsp;&amp;nbsp;&amp;nbsp;&amp;nbsp;&amp;nbsp;&amp;nbsp;&amp;nbsp;4.无线电信业务</t>
  </si>
  <si>
    <t>&amp;nbsp;&amp;nbsp;&amp;nbsp;&amp;nbsp;2.商业和专业服务</t>
  </si>
  <si>
    <t>&amp;nbsp;&amp;nbsp;&amp;nbsp;&amp;nbsp;&amp;nbsp;&amp;nbsp;&amp;nbsp;&amp;nbsp;3.商业服务与用品</t>
  </si>
  <si>
    <t>&amp;nbsp;&amp;nbsp;&amp;nbsp;&amp;nbsp;&amp;nbsp;&amp;nbsp;&amp;nbsp;&amp;nbsp;&amp;nbsp;&amp;nbsp;&amp;nbsp;&amp;nbsp;4.办公服务与用品</t>
  </si>
  <si>
    <t>&amp;nbsp;&amp;nbsp;&amp;nbsp;&amp;nbsp;&amp;nbsp;&amp;nbsp;&amp;nbsp;&amp;nbsp;&amp;nbsp;&amp;nbsp;&amp;nbsp;&amp;nbsp;4.环境与设施服务</t>
  </si>
  <si>
    <t>&amp;nbsp;&amp;nbsp;&amp;nbsp;&amp;nbsp;&amp;nbsp;&amp;nbsp;&amp;nbsp;&amp;nbsp;&amp;nbsp;&amp;nbsp;&amp;nbsp;&amp;nbsp;4.商业印刷</t>
  </si>
  <si>
    <t>&amp;nbsp;&amp;nbsp;&amp;nbsp;&amp;nbsp;&amp;nbsp;&amp;nbsp;&amp;nbsp;&amp;nbsp;&amp;nbsp;&amp;nbsp;&amp;nbsp;&amp;nbsp;4.综合支持服务</t>
  </si>
  <si>
    <t>&amp;nbsp;&amp;nbsp;&amp;nbsp;&amp;nbsp;&amp;nbsp;&amp;nbsp;&amp;nbsp;&amp;nbsp;3.专业服务</t>
  </si>
  <si>
    <t>&amp;nbsp;&amp;nbsp;&amp;nbsp;&amp;nbsp;&amp;nbsp;&amp;nbsp;&amp;nbsp;&amp;nbsp;&amp;nbsp;&amp;nbsp;&amp;nbsp;&amp;nbsp;4.调查和咨询服务</t>
  </si>
  <si>
    <t>&amp;nbsp;&amp;nbsp;&amp;nbsp;&amp;nbsp;2.运输</t>
  </si>
  <si>
    <t>&amp;nbsp;&amp;nbsp;&amp;nbsp;&amp;nbsp;&amp;nbsp;&amp;nbsp;&amp;nbsp;&amp;nbsp;3.公路与铁路运输</t>
  </si>
  <si>
    <t>&amp;nbsp;&amp;nbsp;&amp;nbsp;&amp;nbsp;&amp;nbsp;&amp;nbsp;&amp;nbsp;&amp;nbsp;&amp;nbsp;&amp;nbsp;&amp;nbsp;&amp;nbsp;4.公路运输</t>
  </si>
  <si>
    <t>&amp;nbsp;&amp;nbsp;&amp;nbsp;&amp;nbsp;&amp;nbsp;&amp;nbsp;&amp;nbsp;&amp;nbsp;&amp;nbsp;&amp;nbsp;&amp;nbsp;&amp;nbsp;4.铁路运输</t>
  </si>
  <si>
    <t>&amp;nbsp;&amp;nbsp;&amp;nbsp;&amp;nbsp;&amp;nbsp;&amp;nbsp;&amp;nbsp;&amp;nbsp;3.海运Ⅲ</t>
  </si>
  <si>
    <t>&amp;nbsp;&amp;nbsp;&amp;nbsp;&amp;nbsp;&amp;nbsp;&amp;nbsp;&amp;nbsp;&amp;nbsp;&amp;nbsp;&amp;nbsp;&amp;nbsp;&amp;nbsp;4.海运</t>
  </si>
  <si>
    <t>&amp;nbsp;&amp;nbsp;&amp;nbsp;&amp;nbsp;&amp;nbsp;&amp;nbsp;&amp;nbsp;&amp;nbsp;3.航空Ⅲ</t>
  </si>
  <si>
    <t>&amp;nbsp;&amp;nbsp;&amp;nbsp;&amp;nbsp;&amp;nbsp;&amp;nbsp;&amp;nbsp;&amp;nbsp;&amp;nbsp;&amp;nbsp;&amp;nbsp;&amp;nbsp;4.航空</t>
  </si>
  <si>
    <t>&amp;nbsp;&amp;nbsp;&amp;nbsp;&amp;nbsp;&amp;nbsp;&amp;nbsp;&amp;nbsp;&amp;nbsp;3.航空货运与物流Ⅲ</t>
  </si>
  <si>
    <t>&amp;nbsp;&amp;nbsp;&amp;nbsp;&amp;nbsp;&amp;nbsp;&amp;nbsp;&amp;nbsp;&amp;nbsp;&amp;nbsp;&amp;nbsp;&amp;nbsp;&amp;nbsp;4.航空货运与物流</t>
  </si>
  <si>
    <t>&amp;nbsp;&amp;nbsp;&amp;nbsp;&amp;nbsp;&amp;nbsp;&amp;nbsp;&amp;nbsp;&amp;nbsp;3.交通基础设施</t>
  </si>
  <si>
    <t>&amp;nbsp;&amp;nbsp;&amp;nbsp;&amp;nbsp;&amp;nbsp;&amp;nbsp;&amp;nbsp;&amp;nbsp;&amp;nbsp;&amp;nbsp;&amp;nbsp;&amp;nbsp;4.公路与铁路</t>
  </si>
  <si>
    <t>&amp;nbsp;&amp;nbsp;&amp;nbsp;&amp;nbsp;&amp;nbsp;&amp;nbsp;&amp;nbsp;&amp;nbsp;&amp;nbsp;&amp;nbsp;&amp;nbsp;&amp;nbsp;4.海港与服务</t>
  </si>
  <si>
    <t>&amp;nbsp;&amp;nbsp;&amp;nbsp;&amp;nbsp;&amp;nbsp;&amp;nbsp;&amp;nbsp;&amp;nbsp;&amp;nbsp;&amp;nbsp;&amp;nbsp;&amp;nbsp;4.机场服务</t>
  </si>
  <si>
    <t>&amp;nbsp;&amp;nbsp;&amp;nbsp;&amp;nbsp;2.资本货物</t>
  </si>
  <si>
    <t>&amp;nbsp;&amp;nbsp;&amp;nbsp;&amp;nbsp;&amp;nbsp;&amp;nbsp;&amp;nbsp;&amp;nbsp;3.电气设备</t>
  </si>
  <si>
    <t>&amp;nbsp;&amp;nbsp;&amp;nbsp;&amp;nbsp;&amp;nbsp;&amp;nbsp;&amp;nbsp;&amp;nbsp;&amp;nbsp;&amp;nbsp;&amp;nbsp;&amp;nbsp;4.电气部件与设备</t>
  </si>
  <si>
    <t>&amp;nbsp;&amp;nbsp;&amp;nbsp;&amp;nbsp;&amp;nbsp;&amp;nbsp;&amp;nbsp;&amp;nbsp;&amp;nbsp;&amp;nbsp;&amp;nbsp;&amp;nbsp;4.重型电气设备</t>
  </si>
  <si>
    <t>&amp;nbsp;&amp;nbsp;&amp;nbsp;&amp;nbsp;&amp;nbsp;&amp;nbsp;&amp;nbsp;&amp;nbsp;3.航空航天与国防Ⅲ</t>
  </si>
  <si>
    <t>&amp;nbsp;&amp;nbsp;&amp;nbsp;&amp;nbsp;&amp;nbsp;&amp;nbsp;&amp;nbsp;&amp;nbsp;&amp;nbsp;&amp;nbsp;&amp;nbsp;&amp;nbsp;4.航天航空与国防</t>
  </si>
  <si>
    <t>&amp;nbsp;&amp;nbsp;&amp;nbsp;&amp;nbsp;&amp;nbsp;&amp;nbsp;&amp;nbsp;&amp;nbsp;3.机械</t>
  </si>
  <si>
    <t>&amp;nbsp;&amp;nbsp;&amp;nbsp;&amp;nbsp;&amp;nbsp;&amp;nbsp;&amp;nbsp;&amp;nbsp;&amp;nbsp;&amp;nbsp;&amp;nbsp;&amp;nbsp;4.工业机械</t>
  </si>
  <si>
    <t>&amp;nbsp;&amp;nbsp;&amp;nbsp;&amp;nbsp;&amp;nbsp;&amp;nbsp;&amp;nbsp;&amp;nbsp;&amp;nbsp;&amp;nbsp;&amp;nbsp;&amp;nbsp;4.建筑机械与重型卡车</t>
  </si>
  <si>
    <t>&amp;nbsp;&amp;nbsp;&amp;nbsp;&amp;nbsp;&amp;nbsp;&amp;nbsp;&amp;nbsp;&amp;nbsp;&amp;nbsp;&amp;nbsp;&amp;nbsp;&amp;nbsp;4.农用农业机械</t>
  </si>
  <si>
    <t>&amp;nbsp;&amp;nbsp;&amp;nbsp;&amp;nbsp;&amp;nbsp;&amp;nbsp;&amp;nbsp;&amp;nbsp;3.建筑产品Ⅲ</t>
  </si>
  <si>
    <t>&amp;nbsp;&amp;nbsp;&amp;nbsp;&amp;nbsp;&amp;nbsp;&amp;nbsp;&amp;nbsp;&amp;nbsp;&amp;nbsp;&amp;nbsp;&amp;nbsp;&amp;nbsp;4.建筑产品</t>
  </si>
  <si>
    <t>&amp;nbsp;&amp;nbsp;&amp;nbsp;&amp;nbsp;&amp;nbsp;&amp;nbsp;&amp;nbsp;&amp;nbsp;3.建筑与工程Ⅲ</t>
  </si>
  <si>
    <t>&amp;nbsp;&amp;nbsp;&amp;nbsp;&amp;nbsp;&amp;nbsp;&amp;nbsp;&amp;nbsp;&amp;nbsp;&amp;nbsp;&amp;nbsp;&amp;nbsp;&amp;nbsp;4.建筑与工程</t>
  </si>
  <si>
    <t>&amp;nbsp;&amp;nbsp;&amp;nbsp;&amp;nbsp;&amp;nbsp;&amp;nbsp;&amp;nbsp;&amp;nbsp;3.贸易公司与工业品经销商Ⅲ</t>
  </si>
  <si>
    <t>&amp;nbsp;&amp;nbsp;&amp;nbsp;&amp;nbsp;&amp;nbsp;&amp;nbsp;&amp;nbsp;&amp;nbsp;&amp;nbsp;&amp;nbsp;&amp;nbsp;&amp;nbsp;4.贸易公司与工业品经销商</t>
  </si>
  <si>
    <t>&amp;nbsp;&amp;nbsp;&amp;nbsp;&amp;nbsp;&amp;nbsp;&amp;nbsp;&amp;nbsp;&amp;nbsp;3.综合类Ⅲ</t>
  </si>
  <si>
    <t>&amp;nbsp;&amp;nbsp;&amp;nbsp;&amp;nbsp;&amp;nbsp;&amp;nbsp;&amp;nbsp;&amp;nbsp;&amp;nbsp;&amp;nbsp;&amp;nbsp;&amp;nbsp;4.综合类行业</t>
  </si>
  <si>
    <t>&amp;nbsp;&amp;nbsp;&amp;nbsp;&amp;nbsp;2.公用事业Ⅱ</t>
  </si>
  <si>
    <t>&amp;nbsp;&amp;nbsp;&amp;nbsp;&amp;nbsp;&amp;nbsp;&amp;nbsp;&amp;nbsp;&amp;nbsp;3.电力Ⅲ</t>
  </si>
  <si>
    <t>&amp;nbsp;&amp;nbsp;&amp;nbsp;&amp;nbsp;&amp;nbsp;&amp;nbsp;&amp;nbsp;&amp;nbsp;&amp;nbsp;&amp;nbsp;&amp;nbsp;&amp;nbsp;4.电力</t>
  </si>
  <si>
    <t>&amp;nbsp;&amp;nbsp;&amp;nbsp;&amp;nbsp;&amp;nbsp;&amp;nbsp;&amp;nbsp;&amp;nbsp;3.独立电力生产商与能源贸易商Ⅲ</t>
  </si>
  <si>
    <t>&amp;nbsp;&amp;nbsp;&amp;nbsp;&amp;nbsp;&amp;nbsp;&amp;nbsp;&amp;nbsp;&amp;nbsp;&amp;nbsp;&amp;nbsp;&amp;nbsp;&amp;nbsp;4.独立电力生产商与能源贸易商</t>
  </si>
  <si>
    <t>&amp;nbsp;&amp;nbsp;&amp;nbsp;&amp;nbsp;&amp;nbsp;&amp;nbsp;&amp;nbsp;&amp;nbsp;&amp;nbsp;&amp;nbsp;&amp;nbsp;&amp;nbsp;4.新能源发电业者</t>
  </si>
  <si>
    <t>&amp;nbsp;&amp;nbsp;&amp;nbsp;&amp;nbsp;&amp;nbsp;&amp;nbsp;&amp;nbsp;&amp;nbsp;3.复合型公用事业Ⅲ</t>
  </si>
  <si>
    <t>&amp;nbsp;&amp;nbsp;&amp;nbsp;&amp;nbsp;&amp;nbsp;&amp;nbsp;&amp;nbsp;&amp;nbsp;&amp;nbsp;&amp;nbsp;&amp;nbsp;&amp;nbsp;4.复合型公用事业</t>
  </si>
  <si>
    <t>&amp;nbsp;&amp;nbsp;&amp;nbsp;&amp;nbsp;&amp;nbsp;&amp;nbsp;&amp;nbsp;&amp;nbsp;3.燃气Ⅲ</t>
  </si>
  <si>
    <t>&amp;nbsp;&amp;nbsp;&amp;nbsp;&amp;nbsp;&amp;nbsp;&amp;nbsp;&amp;nbsp;&amp;nbsp;&amp;nbsp;&amp;nbsp;&amp;nbsp;&amp;nbsp;4.燃气</t>
  </si>
  <si>
    <t>&amp;nbsp;&amp;nbsp;&amp;nbsp;&amp;nbsp;&amp;nbsp;&amp;nbsp;&amp;nbsp;&amp;nbsp;3.水务Ⅲ</t>
  </si>
  <si>
    <t>&amp;nbsp;&amp;nbsp;&amp;nbsp;&amp;nbsp;&amp;nbsp;&amp;nbsp;&amp;nbsp;&amp;nbsp;&amp;nbsp;&amp;nbsp;&amp;nbsp;&amp;nbsp;4.水务</t>
  </si>
  <si>
    <t>&amp;nbsp;&amp;nbsp;&amp;nbsp;&amp;nbsp;2.保险Ⅱ</t>
  </si>
  <si>
    <t>&amp;nbsp;&amp;nbsp;&amp;nbsp;&amp;nbsp;&amp;nbsp;&amp;nbsp;&amp;nbsp;&amp;nbsp;3.保险Ⅲ</t>
  </si>
  <si>
    <t>&amp;nbsp;&amp;nbsp;&amp;nbsp;&amp;nbsp;&amp;nbsp;&amp;nbsp;&amp;nbsp;&amp;nbsp;&amp;nbsp;&amp;nbsp;&amp;nbsp;&amp;nbsp;4.财产与意外伤害保险</t>
  </si>
  <si>
    <t>&amp;nbsp;&amp;nbsp;&amp;nbsp;&amp;nbsp;&amp;nbsp;&amp;nbsp;&amp;nbsp;&amp;nbsp;&amp;nbsp;&amp;nbsp;&amp;nbsp;&amp;nbsp;4.多元化保险</t>
  </si>
  <si>
    <t>&amp;nbsp;&amp;nbsp;&amp;nbsp;&amp;nbsp;&amp;nbsp;&amp;nbsp;&amp;nbsp;&amp;nbsp;&amp;nbsp;&amp;nbsp;&amp;nbsp;&amp;nbsp;4.人寿与健康保险</t>
  </si>
  <si>
    <t>&amp;nbsp;&amp;nbsp;&amp;nbsp;&amp;nbsp;2.多元金融</t>
  </si>
  <si>
    <t>&amp;nbsp;&amp;nbsp;&amp;nbsp;&amp;nbsp;&amp;nbsp;&amp;nbsp;&amp;nbsp;&amp;nbsp;3.多元金融服务</t>
  </si>
  <si>
    <t>&amp;nbsp;&amp;nbsp;&amp;nbsp;&amp;nbsp;&amp;nbsp;&amp;nbsp;&amp;nbsp;&amp;nbsp;&amp;nbsp;&amp;nbsp;&amp;nbsp;&amp;nbsp;4.多领域控股</t>
  </si>
  <si>
    <t>&amp;nbsp;&amp;nbsp;&amp;nbsp;&amp;nbsp;&amp;nbsp;&amp;nbsp;&amp;nbsp;&amp;nbsp;&amp;nbsp;&amp;nbsp;&amp;nbsp;&amp;nbsp;4.其他多元金融服务</t>
  </si>
  <si>
    <t>&amp;nbsp;&amp;nbsp;&amp;nbsp;&amp;nbsp;&amp;nbsp;&amp;nbsp;&amp;nbsp;&amp;nbsp;3.资本市场</t>
  </si>
  <si>
    <t>&amp;nbsp;&amp;nbsp;&amp;nbsp;&amp;nbsp;&amp;nbsp;&amp;nbsp;&amp;nbsp;&amp;nbsp;&amp;nbsp;&amp;nbsp;&amp;nbsp;&amp;nbsp;4.投资银行业与经纪业</t>
  </si>
  <si>
    <t>&amp;nbsp;&amp;nbsp;&amp;nbsp;&amp;nbsp;&amp;nbsp;&amp;nbsp;&amp;nbsp;&amp;nbsp;&amp;nbsp;&amp;nbsp;&amp;nbsp;&amp;nbsp;4.资产管理与托管银行</t>
  </si>
  <si>
    <t>&amp;nbsp;&amp;nbsp;&amp;nbsp;&amp;nbsp;2.房地产</t>
  </si>
  <si>
    <t>&amp;nbsp;&amp;nbsp;&amp;nbsp;&amp;nbsp;&amp;nbsp;&amp;nbsp;&amp;nbsp;&amp;nbsp;3.房地产管理与开发</t>
  </si>
  <si>
    <t>&amp;nbsp;&amp;nbsp;&amp;nbsp;&amp;nbsp;&amp;nbsp;&amp;nbsp;&amp;nbsp;&amp;nbsp;&amp;nbsp;&amp;nbsp;&amp;nbsp;&amp;nbsp;4.房地产服务</t>
  </si>
  <si>
    <t>&amp;nbsp;&amp;nbsp;&amp;nbsp;&amp;nbsp;&amp;nbsp;&amp;nbsp;&amp;nbsp;&amp;nbsp;&amp;nbsp;&amp;nbsp;&amp;nbsp;&amp;nbsp;4.房地产经营公司</t>
  </si>
  <si>
    <t>&amp;nbsp;&amp;nbsp;&amp;nbsp;&amp;nbsp;&amp;nbsp;&amp;nbsp;&amp;nbsp;&amp;nbsp;&amp;nbsp;&amp;nbsp;&amp;nbsp;&amp;nbsp;4.房地产开发</t>
  </si>
  <si>
    <t>&amp;nbsp;&amp;nbsp;&amp;nbsp;&amp;nbsp;2.银行</t>
  </si>
  <si>
    <t>&amp;nbsp;&amp;nbsp;&amp;nbsp;&amp;nbsp;&amp;nbsp;&amp;nbsp;&amp;nbsp;&amp;nbsp;3.商业银行</t>
  </si>
  <si>
    <t>&amp;nbsp;&amp;nbsp;&amp;nbsp;&amp;nbsp;&amp;nbsp;&amp;nbsp;&amp;nbsp;&amp;nbsp;&amp;nbsp;&amp;nbsp;&amp;nbsp;&amp;nbsp;4.多元化银行</t>
  </si>
  <si>
    <t>&amp;nbsp;&amp;nbsp;&amp;nbsp;&amp;nbsp;&amp;nbsp;&amp;nbsp;&amp;nbsp;&amp;nbsp;&amp;nbsp;&amp;nbsp;&amp;nbsp;&amp;nbsp;4.区域性银行</t>
  </si>
  <si>
    <t>&amp;nbsp;&amp;nbsp;&amp;nbsp;&amp;nbsp;2.零售业</t>
  </si>
  <si>
    <t>&amp;nbsp;&amp;nbsp;&amp;nbsp;&amp;nbsp;&amp;nbsp;&amp;nbsp;&amp;nbsp;&amp;nbsp;3.多元化零售</t>
  </si>
  <si>
    <t>&amp;nbsp;&amp;nbsp;&amp;nbsp;&amp;nbsp;&amp;nbsp;&amp;nbsp;&amp;nbsp;&amp;nbsp;&amp;nbsp;&amp;nbsp;&amp;nbsp;&amp;nbsp;4.百货商店</t>
  </si>
  <si>
    <t>&amp;nbsp;&amp;nbsp;&amp;nbsp;&amp;nbsp;&amp;nbsp;&amp;nbsp;&amp;nbsp;&amp;nbsp;&amp;nbsp;&amp;nbsp;&amp;nbsp;&amp;nbsp;4.综合货品商店</t>
  </si>
  <si>
    <t>&amp;nbsp;&amp;nbsp;&amp;nbsp;&amp;nbsp;&amp;nbsp;&amp;nbsp;&amp;nbsp;&amp;nbsp;3.互联网与售货目录零售</t>
  </si>
  <si>
    <t>&amp;nbsp;&amp;nbsp;&amp;nbsp;&amp;nbsp;&amp;nbsp;&amp;nbsp;&amp;nbsp;&amp;nbsp;&amp;nbsp;&amp;nbsp;&amp;nbsp;&amp;nbsp;4.互联网零售</t>
  </si>
  <si>
    <t>&amp;nbsp;&amp;nbsp;&amp;nbsp;&amp;nbsp;&amp;nbsp;&amp;nbsp;&amp;nbsp;&amp;nbsp;&amp;nbsp;&amp;nbsp;&amp;nbsp;&amp;nbsp;4.售货目录零售</t>
  </si>
  <si>
    <t>&amp;nbsp;&amp;nbsp;&amp;nbsp;&amp;nbsp;&amp;nbsp;&amp;nbsp;&amp;nbsp;&amp;nbsp;3.消费品经销商Ⅲ</t>
  </si>
  <si>
    <t>&amp;nbsp;&amp;nbsp;&amp;nbsp;&amp;nbsp;&amp;nbsp;&amp;nbsp;&amp;nbsp;&amp;nbsp;&amp;nbsp;&amp;nbsp;&amp;nbsp;&amp;nbsp;4.消费品经销商</t>
  </si>
  <si>
    <t>&amp;nbsp;&amp;nbsp;&amp;nbsp;&amp;nbsp;&amp;nbsp;&amp;nbsp;&amp;nbsp;&amp;nbsp;3.专营零售</t>
  </si>
  <si>
    <t>&amp;nbsp;&amp;nbsp;&amp;nbsp;&amp;nbsp;&amp;nbsp;&amp;nbsp;&amp;nbsp;&amp;nbsp;&amp;nbsp;&amp;nbsp;&amp;nbsp;&amp;nbsp;4.电脑与电子产品零售</t>
  </si>
  <si>
    <t>&amp;nbsp;&amp;nbsp;&amp;nbsp;&amp;nbsp;&amp;nbsp;&amp;nbsp;&amp;nbsp;&amp;nbsp;&amp;nbsp;&amp;nbsp;&amp;nbsp;&amp;nbsp;4.汽车零售</t>
  </si>
  <si>
    <t>&amp;nbsp;&amp;nbsp;&amp;nbsp;&amp;nbsp;&amp;nbsp;&amp;nbsp;&amp;nbsp;&amp;nbsp;&amp;nbsp;&amp;nbsp;&amp;nbsp;&amp;nbsp;4.专卖店</t>
  </si>
  <si>
    <t>&amp;nbsp;&amp;nbsp;&amp;nbsp;&amp;nbsp;2.媒体Ⅱ</t>
  </si>
  <si>
    <t>&amp;nbsp;&amp;nbsp;&amp;nbsp;&amp;nbsp;&amp;nbsp;&amp;nbsp;&amp;nbsp;&amp;nbsp;3.媒体Ⅲ</t>
  </si>
  <si>
    <t>&amp;nbsp;&amp;nbsp;&amp;nbsp;&amp;nbsp;&amp;nbsp;&amp;nbsp;&amp;nbsp;&amp;nbsp;&amp;nbsp;&amp;nbsp;&amp;nbsp;&amp;nbsp;4.出版</t>
  </si>
  <si>
    <t>&amp;nbsp;&amp;nbsp;&amp;nbsp;&amp;nbsp;&amp;nbsp;&amp;nbsp;&amp;nbsp;&amp;nbsp;&amp;nbsp;&amp;nbsp;&amp;nbsp;&amp;nbsp;4.电影与娱乐</t>
  </si>
  <si>
    <t>&amp;nbsp;&amp;nbsp;&amp;nbsp;&amp;nbsp;&amp;nbsp;&amp;nbsp;&amp;nbsp;&amp;nbsp;&amp;nbsp;&amp;nbsp;&amp;nbsp;&amp;nbsp;4.广告</t>
  </si>
  <si>
    <t>&amp;nbsp;&amp;nbsp;&amp;nbsp;&amp;nbsp;&amp;nbsp;&amp;nbsp;&amp;nbsp;&amp;nbsp;&amp;nbsp;&amp;nbsp;&amp;nbsp;&amp;nbsp;4.媒体Ⅲ</t>
  </si>
  <si>
    <t>&amp;nbsp;&amp;nbsp;&amp;nbsp;&amp;nbsp;&amp;nbsp;&amp;nbsp;&amp;nbsp;&amp;nbsp;&amp;nbsp;&amp;nbsp;&amp;nbsp;&amp;nbsp;4.有线和卫星电视</t>
  </si>
  <si>
    <t>&amp;nbsp;&amp;nbsp;&amp;nbsp;&amp;nbsp;2.耐用消费品与服装</t>
  </si>
  <si>
    <t>&amp;nbsp;&amp;nbsp;&amp;nbsp;&amp;nbsp;&amp;nbsp;&amp;nbsp;&amp;nbsp;&amp;nbsp;3.纺织品、服装与奢侈品</t>
  </si>
  <si>
    <t>&amp;nbsp;&amp;nbsp;&amp;nbsp;&amp;nbsp;&amp;nbsp;&amp;nbsp;&amp;nbsp;&amp;nbsp;&amp;nbsp;&amp;nbsp;&amp;nbsp;&amp;nbsp;4.纺织品</t>
  </si>
  <si>
    <t>&amp;nbsp;&amp;nbsp;&amp;nbsp;&amp;nbsp;&amp;nbsp;&amp;nbsp;&amp;nbsp;&amp;nbsp;&amp;nbsp;&amp;nbsp;&amp;nbsp;&amp;nbsp;4.服装、服饰与奢侈品</t>
  </si>
  <si>
    <t>&amp;nbsp;&amp;nbsp;&amp;nbsp;&amp;nbsp;&amp;nbsp;&amp;nbsp;&amp;nbsp;&amp;nbsp;&amp;nbsp;&amp;nbsp;&amp;nbsp;&amp;nbsp;4.鞋类</t>
  </si>
  <si>
    <t>&amp;nbsp;&amp;nbsp;&amp;nbsp;&amp;nbsp;&amp;nbsp;&amp;nbsp;&amp;nbsp;&amp;nbsp;3.家庭耐用消费品</t>
  </si>
  <si>
    <t>&amp;nbsp;&amp;nbsp;&amp;nbsp;&amp;nbsp;&amp;nbsp;&amp;nbsp;&amp;nbsp;&amp;nbsp;&amp;nbsp;&amp;nbsp;&amp;nbsp;&amp;nbsp;4.家庭装饰品</t>
  </si>
  <si>
    <t>&amp;nbsp;&amp;nbsp;&amp;nbsp;&amp;nbsp;&amp;nbsp;&amp;nbsp;&amp;nbsp;&amp;nbsp;&amp;nbsp;&amp;nbsp;&amp;nbsp;&amp;nbsp;4.家用电器</t>
  </si>
  <si>
    <t>&amp;nbsp;&amp;nbsp;&amp;nbsp;&amp;nbsp;&amp;nbsp;&amp;nbsp;&amp;nbsp;&amp;nbsp;&amp;nbsp;&amp;nbsp;&amp;nbsp;&amp;nbsp;4.家用器具与特殊消费品</t>
  </si>
  <si>
    <t>&amp;nbsp;&amp;nbsp;&amp;nbsp;&amp;nbsp;&amp;nbsp;&amp;nbsp;&amp;nbsp;&amp;nbsp;&amp;nbsp;&amp;nbsp;&amp;nbsp;&amp;nbsp;4.消费电子产品</t>
  </si>
  <si>
    <t>&amp;nbsp;&amp;nbsp;&amp;nbsp;&amp;nbsp;&amp;nbsp;&amp;nbsp;&amp;nbsp;&amp;nbsp;&amp;nbsp;&amp;nbsp;&amp;nbsp;&amp;nbsp;4.住宅建筑</t>
  </si>
  <si>
    <t>&amp;nbsp;&amp;nbsp;&amp;nbsp;&amp;nbsp;&amp;nbsp;&amp;nbsp;&amp;nbsp;&amp;nbsp;3.休闲设备与用品</t>
  </si>
  <si>
    <t>&amp;nbsp;&amp;nbsp;&amp;nbsp;&amp;nbsp;&amp;nbsp;&amp;nbsp;&amp;nbsp;&amp;nbsp;&amp;nbsp;&amp;nbsp;&amp;nbsp;&amp;nbsp;4.摄影用品</t>
  </si>
  <si>
    <t>&amp;nbsp;&amp;nbsp;&amp;nbsp;&amp;nbsp;&amp;nbsp;&amp;nbsp;&amp;nbsp;&amp;nbsp;&amp;nbsp;&amp;nbsp;&amp;nbsp;&amp;nbsp;4.休闲用品</t>
  </si>
  <si>
    <t>&amp;nbsp;&amp;nbsp;&amp;nbsp;&amp;nbsp;2.汽车与汽车零部件</t>
  </si>
  <si>
    <t>&amp;nbsp;&amp;nbsp;&amp;nbsp;&amp;nbsp;&amp;nbsp;&amp;nbsp;&amp;nbsp;&amp;nbsp;3.汽车</t>
  </si>
  <si>
    <t>&amp;nbsp;&amp;nbsp;&amp;nbsp;&amp;nbsp;&amp;nbsp;&amp;nbsp;&amp;nbsp;&amp;nbsp;&amp;nbsp;&amp;nbsp;&amp;nbsp;&amp;nbsp;4.摩托车制造</t>
  </si>
  <si>
    <t>&amp;nbsp;&amp;nbsp;&amp;nbsp;&amp;nbsp;&amp;nbsp;&amp;nbsp;&amp;nbsp;&amp;nbsp;&amp;nbsp;&amp;nbsp;&amp;nbsp;&amp;nbsp;4.汽车制造</t>
  </si>
  <si>
    <t>&amp;nbsp;&amp;nbsp;&amp;nbsp;&amp;nbsp;&amp;nbsp;&amp;nbsp;&amp;nbsp;&amp;nbsp;3.汽车零配件</t>
  </si>
  <si>
    <t>&amp;nbsp;&amp;nbsp;&amp;nbsp;&amp;nbsp;&amp;nbsp;&amp;nbsp;&amp;nbsp;&amp;nbsp;&amp;nbsp;&amp;nbsp;&amp;nbsp;&amp;nbsp;4.机动车零配件与设备</t>
  </si>
  <si>
    <t>&amp;nbsp;&amp;nbsp;&amp;nbsp;&amp;nbsp;&amp;nbsp;&amp;nbsp;&amp;nbsp;&amp;nbsp;&amp;nbsp;&amp;nbsp;&amp;nbsp;&amp;nbsp;4.轮胎与橡胶</t>
  </si>
  <si>
    <t>&amp;nbsp;&amp;nbsp;&amp;nbsp;&amp;nbsp;2.消费者服务Ⅱ</t>
  </si>
  <si>
    <t>&amp;nbsp;&amp;nbsp;&amp;nbsp;&amp;nbsp;&amp;nbsp;&amp;nbsp;&amp;nbsp;&amp;nbsp;3.酒店、餐馆与休闲Ⅲ</t>
  </si>
  <si>
    <t>&amp;nbsp;&amp;nbsp;&amp;nbsp;&amp;nbsp;&amp;nbsp;&amp;nbsp;&amp;nbsp;&amp;nbsp;&amp;nbsp;&amp;nbsp;&amp;nbsp;&amp;nbsp;4.餐馆</t>
  </si>
  <si>
    <t>&amp;nbsp;&amp;nbsp;&amp;nbsp;&amp;nbsp;&amp;nbsp;&amp;nbsp;&amp;nbsp;&amp;nbsp;&amp;nbsp;&amp;nbsp;&amp;nbsp;&amp;nbsp;4.酒店、度假村与豪华游轮</t>
  </si>
  <si>
    <t>&amp;nbsp;&amp;nbsp;&amp;nbsp;&amp;nbsp;&amp;nbsp;&amp;nbsp;&amp;nbsp;&amp;nbsp;&amp;nbsp;&amp;nbsp;&amp;nbsp;&amp;nbsp;4.休闲设施</t>
  </si>
  <si>
    <t>&amp;nbsp;&amp;nbsp;&amp;nbsp;&amp;nbsp;&amp;nbsp;&amp;nbsp;&amp;nbsp;&amp;nbsp;3.综合消费者服务Ⅲ</t>
  </si>
  <si>
    <t>&amp;nbsp;&amp;nbsp;&amp;nbsp;&amp;nbsp;&amp;nbsp;&amp;nbsp;&amp;nbsp;&amp;nbsp;&amp;nbsp;&amp;nbsp;&amp;nbsp;&amp;nbsp;4.教育服务</t>
  </si>
  <si>
    <t>&amp;nbsp;&amp;nbsp;&amp;nbsp;&amp;nbsp;2.能源Ⅱ</t>
  </si>
  <si>
    <t>&amp;nbsp;&amp;nbsp;&amp;nbsp;&amp;nbsp;&amp;nbsp;&amp;nbsp;&amp;nbsp;&amp;nbsp;3.能源设备与服务</t>
  </si>
  <si>
    <t>&amp;nbsp;&amp;nbsp;&amp;nbsp;&amp;nbsp;&amp;nbsp;&amp;nbsp;&amp;nbsp;&amp;nbsp;&amp;nbsp;&amp;nbsp;&amp;nbsp;&amp;nbsp;4.石油天然气设备与服务</t>
  </si>
  <si>
    <t>&amp;nbsp;&amp;nbsp;&amp;nbsp;&amp;nbsp;&amp;nbsp;&amp;nbsp;&amp;nbsp;&amp;nbsp;3.石油、天然气与供消费用燃料</t>
  </si>
  <si>
    <t>&amp;nbsp;&amp;nbsp;&amp;nbsp;&amp;nbsp;&amp;nbsp;&amp;nbsp;&amp;nbsp;&amp;nbsp;&amp;nbsp;&amp;nbsp;&amp;nbsp;&amp;nbsp;4.煤炭与消费用燃料</t>
  </si>
  <si>
    <t>&amp;nbsp;&amp;nbsp;&amp;nbsp;&amp;nbsp;&amp;nbsp;&amp;nbsp;&amp;nbsp;&amp;nbsp;&amp;nbsp;&amp;nbsp;&amp;nbsp;&amp;nbsp;4.石油天然气勘探与生产</t>
  </si>
  <si>
    <t>&amp;nbsp;&amp;nbsp;&amp;nbsp;&amp;nbsp;&amp;nbsp;&amp;nbsp;&amp;nbsp;&amp;nbsp;&amp;nbsp;&amp;nbsp;&amp;nbsp;&amp;nbsp;4.石油与天然气的储存和运输</t>
  </si>
  <si>
    <t>&amp;nbsp;&amp;nbsp;&amp;nbsp;&amp;nbsp;&amp;nbsp;&amp;nbsp;&amp;nbsp;&amp;nbsp;&amp;nbsp;&amp;nbsp;&amp;nbsp;&amp;nbsp;4.石油与天然气的炼制和销售</t>
  </si>
  <si>
    <t>&amp;nbsp;&amp;nbsp;&amp;nbsp;&amp;nbsp;&amp;nbsp;&amp;nbsp;&amp;nbsp;&amp;nbsp;&amp;nbsp;&amp;nbsp;&amp;nbsp;&amp;nbsp;4.综合性石油天然气</t>
  </si>
  <si>
    <t>&amp;nbsp;&amp;nbsp;&amp;nbsp;&amp;nbsp;2.家庭与个人用品</t>
  </si>
  <si>
    <t>&amp;nbsp;&amp;nbsp;&amp;nbsp;&amp;nbsp;&amp;nbsp;&amp;nbsp;&amp;nbsp;&amp;nbsp;3.个人用品Ⅲ</t>
  </si>
  <si>
    <t>&amp;nbsp;&amp;nbsp;&amp;nbsp;&amp;nbsp;&amp;nbsp;&amp;nbsp;&amp;nbsp;&amp;nbsp;&amp;nbsp;&amp;nbsp;&amp;nbsp;&amp;nbsp;4.个人用品</t>
  </si>
  <si>
    <t>&amp;nbsp;&amp;nbsp;&amp;nbsp;&amp;nbsp;&amp;nbsp;&amp;nbsp;&amp;nbsp;&amp;nbsp;3.家庭用品Ⅲ</t>
  </si>
  <si>
    <t>&amp;nbsp;&amp;nbsp;&amp;nbsp;&amp;nbsp;&amp;nbsp;&amp;nbsp;&amp;nbsp;&amp;nbsp;&amp;nbsp;&amp;nbsp;&amp;nbsp;&amp;nbsp;4.家庭用品</t>
  </si>
  <si>
    <t>&amp;nbsp;&amp;nbsp;&amp;nbsp;&amp;nbsp;2.食品、饮料与烟草</t>
  </si>
  <si>
    <t>&amp;nbsp;&amp;nbsp;&amp;nbsp;&amp;nbsp;&amp;nbsp;&amp;nbsp;&amp;nbsp;&amp;nbsp;3.食品</t>
  </si>
  <si>
    <t>&amp;nbsp;&amp;nbsp;&amp;nbsp;&amp;nbsp;&amp;nbsp;&amp;nbsp;&amp;nbsp;&amp;nbsp;&amp;nbsp;&amp;nbsp;&amp;nbsp;&amp;nbsp;4.农产品</t>
  </si>
  <si>
    <t>&amp;nbsp;&amp;nbsp;&amp;nbsp;&amp;nbsp;&amp;nbsp;&amp;nbsp;&amp;nbsp;&amp;nbsp;&amp;nbsp;&amp;nbsp;&amp;nbsp;&amp;nbsp;4.食品加工与肉类</t>
  </si>
  <si>
    <t>&amp;nbsp;&amp;nbsp;&amp;nbsp;&amp;nbsp;&amp;nbsp;&amp;nbsp;&amp;nbsp;&amp;nbsp;3.饮料</t>
  </si>
  <si>
    <t>&amp;nbsp;&amp;nbsp;&amp;nbsp;&amp;nbsp;&amp;nbsp;&amp;nbsp;&amp;nbsp;&amp;nbsp;&amp;nbsp;&amp;nbsp;&amp;nbsp;&amp;nbsp;4.白酒与葡萄酒</t>
  </si>
  <si>
    <t>&amp;nbsp;&amp;nbsp;&amp;nbsp;&amp;nbsp;&amp;nbsp;&amp;nbsp;&amp;nbsp;&amp;nbsp;&amp;nbsp;&amp;nbsp;&amp;nbsp;&amp;nbsp;4.啤酒</t>
  </si>
  <si>
    <t>&amp;nbsp;&amp;nbsp;&amp;nbsp;&amp;nbsp;&amp;nbsp;&amp;nbsp;&amp;nbsp;&amp;nbsp;&amp;nbsp;&amp;nbsp;&amp;nbsp;&amp;nbsp;4.软饮料</t>
  </si>
  <si>
    <t>&amp;nbsp;&amp;nbsp;&amp;nbsp;&amp;nbsp;2.食品与主要用品零售Ⅱ</t>
  </si>
  <si>
    <t>&amp;nbsp;&amp;nbsp;&amp;nbsp;&amp;nbsp;&amp;nbsp;&amp;nbsp;&amp;nbsp;&amp;nbsp;3.食品与主要用品零售Ⅲ</t>
  </si>
  <si>
    <t>&amp;nbsp;&amp;nbsp;&amp;nbsp;&amp;nbsp;&amp;nbsp;&amp;nbsp;&amp;nbsp;&amp;nbsp;&amp;nbsp;&amp;nbsp;&amp;nbsp;&amp;nbsp;4.大卖场与超市</t>
  </si>
  <si>
    <t>&amp;nbsp;&amp;nbsp;&amp;nbsp;&amp;nbsp;&amp;nbsp;&amp;nbsp;&amp;nbsp;&amp;nbsp;&amp;nbsp;&amp;nbsp;&amp;nbsp;&amp;nbsp;4.食品分销商</t>
  </si>
  <si>
    <t>&amp;nbsp;&amp;nbsp;&amp;nbsp;&amp;nbsp;&amp;nbsp;&amp;nbsp;&amp;nbsp;&amp;nbsp;&amp;nbsp;&amp;nbsp;&amp;nbsp;&amp;nbsp;4.药品零售</t>
  </si>
  <si>
    <t>&amp;nbsp;&amp;nbsp;&amp;nbsp;&amp;nbsp;2.半导体与半导体生产设备</t>
  </si>
  <si>
    <t>&amp;nbsp;&amp;nbsp;&amp;nbsp;&amp;nbsp;&amp;nbsp;&amp;nbsp;&amp;nbsp;&amp;nbsp;3.半导体产品与半导体设备</t>
  </si>
  <si>
    <t>&amp;nbsp;&amp;nbsp;&amp;nbsp;&amp;nbsp;&amp;nbsp;&amp;nbsp;&amp;nbsp;&amp;nbsp;&amp;nbsp;&amp;nbsp;&amp;nbsp;&amp;nbsp;4.半导体产品</t>
  </si>
  <si>
    <t>&amp;nbsp;&amp;nbsp;&amp;nbsp;&amp;nbsp;&amp;nbsp;&amp;nbsp;&amp;nbsp;&amp;nbsp;&amp;nbsp;&amp;nbsp;&amp;nbsp;&amp;nbsp;4.半导体设备</t>
  </si>
  <si>
    <t>&amp;nbsp;&amp;nbsp;&amp;nbsp;&amp;nbsp;2.技术硬件与设备</t>
  </si>
  <si>
    <t>&amp;nbsp;&amp;nbsp;&amp;nbsp;&amp;nbsp;&amp;nbsp;&amp;nbsp;&amp;nbsp;&amp;nbsp;3.电脑与外围设备</t>
  </si>
  <si>
    <t>&amp;nbsp;&amp;nbsp;&amp;nbsp;&amp;nbsp;&amp;nbsp;&amp;nbsp;&amp;nbsp;&amp;nbsp;&amp;nbsp;&amp;nbsp;&amp;nbsp;&amp;nbsp;4.电脑存储与外围设备</t>
  </si>
  <si>
    <t>&amp;nbsp;&amp;nbsp;&amp;nbsp;&amp;nbsp;&amp;nbsp;&amp;nbsp;&amp;nbsp;&amp;nbsp;&amp;nbsp;&amp;nbsp;&amp;nbsp;&amp;nbsp;4.电脑硬件</t>
  </si>
  <si>
    <t>&amp;nbsp;&amp;nbsp;&amp;nbsp;&amp;nbsp;&amp;nbsp;&amp;nbsp;&amp;nbsp;&amp;nbsp;3.电子设备、仪器和元件</t>
  </si>
  <si>
    <t>&amp;nbsp;&amp;nbsp;&amp;nbsp;&amp;nbsp;&amp;nbsp;&amp;nbsp;&amp;nbsp;&amp;nbsp;&amp;nbsp;&amp;nbsp;&amp;nbsp;&amp;nbsp;4.电子设备和仪器</t>
  </si>
  <si>
    <t>&amp;nbsp;&amp;nbsp;&amp;nbsp;&amp;nbsp;&amp;nbsp;&amp;nbsp;&amp;nbsp;&amp;nbsp;&amp;nbsp;&amp;nbsp;&amp;nbsp;&amp;nbsp;4.电子元件</t>
  </si>
  <si>
    <t>&amp;nbsp;&amp;nbsp;&amp;nbsp;&amp;nbsp;&amp;nbsp;&amp;nbsp;&amp;nbsp;&amp;nbsp;&amp;nbsp;&amp;nbsp;&amp;nbsp;&amp;nbsp;4.电子制造服务</t>
  </si>
  <si>
    <t>&amp;nbsp;&amp;nbsp;&amp;nbsp;&amp;nbsp;&amp;nbsp;&amp;nbsp;&amp;nbsp;&amp;nbsp;&amp;nbsp;&amp;nbsp;&amp;nbsp;&amp;nbsp;4.技术产品经销商</t>
  </si>
  <si>
    <t>&amp;nbsp;&amp;nbsp;&amp;nbsp;&amp;nbsp;&amp;nbsp;&amp;nbsp;&amp;nbsp;&amp;nbsp;3.通信设备Ⅲ</t>
  </si>
  <si>
    <t>&amp;nbsp;&amp;nbsp;&amp;nbsp;&amp;nbsp;&amp;nbsp;&amp;nbsp;&amp;nbsp;&amp;nbsp;&amp;nbsp;&amp;nbsp;&amp;nbsp;&amp;nbsp;4.通信设备</t>
  </si>
  <si>
    <t>&amp;nbsp;&amp;nbsp;&amp;nbsp;&amp;nbsp;2.软件与服务</t>
  </si>
  <si>
    <t>&amp;nbsp;&amp;nbsp;&amp;nbsp;&amp;nbsp;&amp;nbsp;&amp;nbsp;&amp;nbsp;&amp;nbsp;3.互联网软件与服务Ⅲ</t>
  </si>
  <si>
    <t>&amp;nbsp;&amp;nbsp;&amp;nbsp;&amp;nbsp;&amp;nbsp;&amp;nbsp;&amp;nbsp;&amp;nbsp;&amp;nbsp;&amp;nbsp;&amp;nbsp;&amp;nbsp;4.互联网软件与服务</t>
  </si>
  <si>
    <t>&amp;nbsp;&amp;nbsp;&amp;nbsp;&amp;nbsp;&amp;nbsp;&amp;nbsp;&amp;nbsp;&amp;nbsp;3.软件</t>
  </si>
  <si>
    <t>&amp;nbsp;&amp;nbsp;&amp;nbsp;&amp;nbsp;&amp;nbsp;&amp;nbsp;&amp;nbsp;&amp;nbsp;&amp;nbsp;&amp;nbsp;&amp;nbsp;&amp;nbsp;4.家庭娱乐软件</t>
  </si>
  <si>
    <t>&amp;nbsp;&amp;nbsp;&amp;nbsp;&amp;nbsp;&amp;nbsp;&amp;nbsp;&amp;nbsp;&amp;nbsp;&amp;nbsp;&amp;nbsp;&amp;nbsp;&amp;nbsp;4.应用软件</t>
  </si>
  <si>
    <t>&amp;nbsp;&amp;nbsp;&amp;nbsp;&amp;nbsp;&amp;nbsp;&amp;nbsp;&amp;nbsp;&amp;nbsp;3.信息技术服务</t>
  </si>
  <si>
    <t>&amp;nbsp;&amp;nbsp;&amp;nbsp;&amp;nbsp;&amp;nbsp;&amp;nbsp;&amp;nbsp;&amp;nbsp;&amp;nbsp;&amp;nbsp;&amp;nbsp;&amp;nbsp;4.数据处理与外包服务</t>
  </si>
  <si>
    <t>&amp;nbsp;&amp;nbsp;&amp;nbsp;&amp;nbsp;&amp;nbsp;&amp;nbsp;&amp;nbsp;&amp;nbsp;&amp;nbsp;&amp;nbsp;&amp;nbsp;&amp;nbsp;4.信息科技咨询与其它服务</t>
  </si>
  <si>
    <t>&amp;nbsp;&amp;nbsp;&amp;nbsp;&amp;nbsp;2.医疗保健设备与服务</t>
  </si>
  <si>
    <t>&amp;nbsp;&amp;nbsp;&amp;nbsp;&amp;nbsp;&amp;nbsp;&amp;nbsp;&amp;nbsp;&amp;nbsp;3.医疗保健技术Ⅲ</t>
  </si>
  <si>
    <t>&amp;nbsp;&amp;nbsp;&amp;nbsp;&amp;nbsp;&amp;nbsp;&amp;nbsp;&amp;nbsp;&amp;nbsp;&amp;nbsp;&amp;nbsp;&amp;nbsp;&amp;nbsp;4.医疗保健技术</t>
  </si>
  <si>
    <t>&amp;nbsp;&amp;nbsp;&amp;nbsp;&amp;nbsp;&amp;nbsp;&amp;nbsp;&amp;nbsp;&amp;nbsp;3.医疗保健设备与用品</t>
  </si>
  <si>
    <t>&amp;nbsp;&amp;nbsp;&amp;nbsp;&amp;nbsp;&amp;nbsp;&amp;nbsp;&amp;nbsp;&amp;nbsp;&amp;nbsp;&amp;nbsp;&amp;nbsp;&amp;nbsp;4.医疗保健设备</t>
  </si>
  <si>
    <t>&amp;nbsp;&amp;nbsp;&amp;nbsp;&amp;nbsp;&amp;nbsp;&amp;nbsp;&amp;nbsp;&amp;nbsp;&amp;nbsp;&amp;nbsp;&amp;nbsp;&amp;nbsp;4.医疗保健用品</t>
  </si>
  <si>
    <t>&amp;nbsp;&amp;nbsp;&amp;nbsp;&amp;nbsp;&amp;nbsp;&amp;nbsp;&amp;nbsp;&amp;nbsp;3.医疗保健提供商与服务</t>
  </si>
  <si>
    <t>&amp;nbsp;&amp;nbsp;&amp;nbsp;&amp;nbsp;&amp;nbsp;&amp;nbsp;&amp;nbsp;&amp;nbsp;&amp;nbsp;&amp;nbsp;&amp;nbsp;&amp;nbsp;4.保健护理服务</t>
  </si>
  <si>
    <t>&amp;nbsp;&amp;nbsp;&amp;nbsp;&amp;nbsp;&amp;nbsp;&amp;nbsp;&amp;nbsp;&amp;nbsp;&amp;nbsp;&amp;nbsp;&amp;nbsp;&amp;nbsp;4.保健护理设施</t>
  </si>
  <si>
    <t>&amp;nbsp;&amp;nbsp;&amp;nbsp;&amp;nbsp;2.制药、生物科技与生命科学</t>
  </si>
  <si>
    <t>&amp;nbsp;&amp;nbsp;&amp;nbsp;&amp;nbsp;&amp;nbsp;&amp;nbsp;&amp;nbsp;&amp;nbsp;3.生命科学工具和服务Ⅲ</t>
  </si>
  <si>
    <t>&amp;nbsp;&amp;nbsp;&amp;nbsp;&amp;nbsp;&amp;nbsp;&amp;nbsp;&amp;nbsp;&amp;nbsp;&amp;nbsp;&amp;nbsp;&amp;nbsp;&amp;nbsp;4.生命科学工具和服务</t>
  </si>
  <si>
    <t>&amp;nbsp;&amp;nbsp;&amp;nbsp;&amp;nbsp;&amp;nbsp;&amp;nbsp;&amp;nbsp;&amp;nbsp;3.生物科技Ⅲ</t>
  </si>
  <si>
    <t>&amp;nbsp;&amp;nbsp;&amp;nbsp;&amp;nbsp;&amp;nbsp;&amp;nbsp;&amp;nbsp;&amp;nbsp;&amp;nbsp;&amp;nbsp;&amp;nbsp;&amp;nbsp;4.生物科技</t>
  </si>
  <si>
    <t>&amp;nbsp;&amp;nbsp;&amp;nbsp;&amp;nbsp;&amp;nbsp;&amp;nbsp;&amp;nbsp;&amp;nbsp;3.制药</t>
  </si>
  <si>
    <t>&amp;nbsp;&amp;nbsp;&amp;nbsp;&amp;nbsp;&amp;nbsp;&amp;nbsp;&amp;nbsp;&amp;nbsp;&amp;nbsp;&amp;nbsp;&amp;nbsp;&amp;nbsp;4.西药</t>
  </si>
  <si>
    <t>&amp;nbsp;&amp;nbsp;&amp;nbsp;&amp;nbsp;&amp;nbsp;&amp;nbsp;&amp;nbsp;&amp;nbsp;&amp;nbsp;&amp;nbsp;&amp;nbsp;&amp;nbsp;4.中药</t>
  </si>
  <si>
    <t>股票</t>
    <phoneticPr fontId="2" type="noConversion"/>
  </si>
  <si>
    <t>&lt;a href="http://www.gushaizi.com/fxbg/</t>
    <phoneticPr fontId="2" type="noConversion"/>
  </si>
  <si>
    <t>.html" target="_blank" style="text-decoration:none;"&gt;</t>
  </si>
  <si>
    <t>&lt;a href="http://www.gushaizi.com/fxbg/行业1 材料.html" target="_blank" style="text-decoration:none;"&gt;498&lt;/a&gt;</t>
  </si>
  <si>
    <t>&lt;a href="http://www.gushaizi.com/fxbg/行业2 材料Ⅱ.html" target="_blank" style="text-decoration:none;"&gt;498&lt;/a&gt;</t>
  </si>
  <si>
    <t>&lt;a href="http://www.gushaizi.com/fxbg/行业3 化工.html" target="_blank" style="text-decoration:none;"&gt;235&lt;/a&gt;</t>
  </si>
  <si>
    <t>&lt;a href="http://www.gushaizi.com/fxbg/行业4 多元化工.html" target="_blank" style="text-decoration:none;"&gt;3&lt;/a&gt;</t>
  </si>
  <si>
    <t>&lt;a href="http://www.gushaizi.com/fxbg/行业4 工业气体.html" target="_blank" style="text-decoration:none;"&gt;1&lt;/a&gt;</t>
  </si>
  <si>
    <t>&lt;a href="http://www.gushaizi.com/fxbg/行业4 化肥与农用化工.html" target="_blank" style="text-decoration:none;"&gt;47&lt;/a&gt;</t>
  </si>
  <si>
    <t>&lt;a href="http://www.gushaizi.com/fxbg/行业4 化纤.html" target="_blank" style="text-decoration:none;"&gt;26&lt;/a&gt;</t>
  </si>
  <si>
    <t>&lt;a href="http://www.gushaizi.com/fxbg/行业4 基础化工.html" target="_blank" style="text-decoration:none;"&gt;117&lt;/a&gt;</t>
  </si>
  <si>
    <t>&lt;a href="http://www.gushaizi.com/fxbg/行业4 特种化工.html" target="_blank" style="text-decoration:none;"&gt;41&lt;/a&gt;</t>
  </si>
  <si>
    <t>&lt;a href="http://www.gushaizi.com/fxbg/行业3 建材Ⅲ.html" target="_blank" style="text-decoration:none;"&gt;46&lt;/a&gt;</t>
  </si>
  <si>
    <t>&lt;a href="http://www.gushaizi.com/fxbg/行业4 建材.html" target="_blank" style="text-decoration:none;"&gt;46&lt;/a&gt;</t>
  </si>
  <si>
    <t>&lt;a href="http://www.gushaizi.com/fxbg/行业3 金属、非金属与采矿.html" target="_blank" style="text-decoration:none;"&gt;169&lt;/a&gt;</t>
  </si>
  <si>
    <t>&lt;a href="http://www.gushaizi.com/fxbg/行业4 白银.html" target="_blank" style="text-decoration:none;"&gt;1&lt;/a&gt;</t>
  </si>
  <si>
    <t>&lt;a href="http://www.gushaizi.com/fxbg/行业4 钢铁.html" target="_blank" style="text-decoration:none;"&gt;45&lt;/a&gt;</t>
  </si>
  <si>
    <t>&lt;a href="http://www.gushaizi.com/fxbg/行业4 贵金属与矿石.html" target="_blank" style="text-decoration:none;"&gt;1&lt;/a&gt;</t>
  </si>
  <si>
    <t>&lt;a href="http://www.gushaizi.com/fxbg/行业4 黄金.html" target="_blank" style="text-decoration:none;"&gt;12&lt;/a&gt;</t>
  </si>
  <si>
    <t>&lt;a href="http://www.gushaizi.com/fxbg/行业4 金属非金属.html" target="_blank" style="text-decoration:none;"&gt;91&lt;/a&gt;</t>
  </si>
  <si>
    <t>&lt;a href="http://www.gushaizi.com/fxbg/行业4 铝.html" target="_blank" style="text-decoration:none;"&gt;19&lt;/a&gt;</t>
  </si>
  <si>
    <t>&lt;a href="http://www.gushaizi.com/fxbg/行业3 容器与包装.html" target="_blank" style="text-decoration:none;"&gt;16&lt;/a&gt;</t>
  </si>
  <si>
    <t>&lt;a href="http://www.gushaizi.com/fxbg/行业4 金属与玻璃容器.html" target="_blank" style="text-decoration:none;"&gt;12&lt;/a&gt;</t>
  </si>
  <si>
    <t>&lt;a href="http://www.gushaizi.com/fxbg/行业4 纸包装.html" target="_blank" style="text-decoration:none;"&gt;4&lt;/a&gt;</t>
  </si>
  <si>
    <t>&lt;a href="http://www.gushaizi.com/fxbg/行业3 纸与林木产品.html" target="_blank" style="text-decoration:none;"&gt;32&lt;/a&gt;</t>
  </si>
  <si>
    <t>&lt;a href="http://www.gushaizi.com/fxbg/行业4 林木产品.html" target="_blank" style="text-decoration:none;"&gt;11&lt;/a&gt;</t>
  </si>
  <si>
    <t>&lt;a href="http://www.gushaizi.com/fxbg/行业4 纸制品.html" target="_blank" style="text-decoration:none;"&gt;21&lt;/a&gt;</t>
  </si>
  <si>
    <t>&lt;a href="http://www.gushaizi.com/fxbg/行业1 电信服务.html" target="_blank" style="text-decoration:none;"&gt;5&lt;/a&gt;</t>
  </si>
  <si>
    <t>&lt;a href="http://www.gushaizi.com/fxbg/行业2 电信服务Ⅱ.html" target="_blank" style="text-decoration:none;"&gt;5&lt;/a&gt;</t>
  </si>
  <si>
    <t>&lt;a href="http://www.gushaizi.com/fxbg/行业3 多元电信服务.html" target="_blank" style="text-decoration:none;"&gt;4&lt;/a&gt;</t>
  </si>
  <si>
    <t>&lt;a href="http://www.gushaizi.com/fxbg/行业4 非传统电信运营商.html" target="_blank" style="text-decoration:none;"&gt;2&lt;/a&gt;</t>
  </si>
  <si>
    <t>&lt;a href="http://www.gushaizi.com/fxbg/行业4 综合电信服务.html" target="_blank" style="text-decoration:none;"&gt;2&lt;/a&gt;</t>
  </si>
  <si>
    <t>&lt;a href="http://www.gushaizi.com/fxbg/行业3 无线电信业务Ⅲ.html" target="_blank" style="text-decoration:none;"&gt;1&lt;/a&gt;</t>
  </si>
  <si>
    <t>&lt;a href="http://www.gushaizi.com/fxbg/行业4 无线电信业务.html" target="_blank" style="text-decoration:none;"&gt;1&lt;/a&gt;</t>
  </si>
  <si>
    <t>&lt;a href="http://www.gushaizi.com/fxbg/行业1 工业.html" target="_blank" style="text-decoration:none;"&gt;681&lt;/a&gt;</t>
  </si>
  <si>
    <t>&lt;a href="http://www.gushaizi.com/fxbg/行业2 商业和专业服务.html" target="_blank" style="text-decoration:none;"&gt;47&lt;/a&gt;</t>
  </si>
  <si>
    <t>&lt;a href="http://www.gushaizi.com/fxbg/行业3 商业服务与用品.html" target="_blank" style="text-decoration:none;"&gt;39&lt;/a&gt;</t>
  </si>
  <si>
    <t>&lt;a href="http://www.gushaizi.com/fxbg/行业4 办公服务与用品.html" target="_blank" style="text-decoration:none;"&gt;2&lt;/a&gt;</t>
  </si>
  <si>
    <t>&lt;a href="http://www.gushaizi.com/fxbg/行业4 环境与设施服务.html" target="_blank" style="text-decoration:none;"&gt;28&lt;/a&gt;</t>
  </si>
  <si>
    <t>&lt;a href="http://www.gushaizi.com/fxbg/行业4 商业印刷.html" target="_blank" style="text-decoration:none;"&gt;7&lt;/a&gt;</t>
  </si>
  <si>
    <t>&lt;a href="http://www.gushaizi.com/fxbg/行业4 综合支持服务.html" target="_blank" style="text-decoration:none;"&gt;2&lt;/a&gt;</t>
  </si>
  <si>
    <t>&lt;a href="http://www.gushaizi.com/fxbg/行业3 专业服务.html" target="_blank" style="text-decoration:none;"&gt;8&lt;/a&gt;</t>
  </si>
  <si>
    <t>&lt;a href="http://www.gushaizi.com/fxbg/行业4 调查和咨询服务.html" target="_blank" style="text-decoration:none;"&gt;8&lt;/a&gt;</t>
  </si>
  <si>
    <t>&lt;a href="http://www.gushaizi.com/fxbg/行业2 运输.html" target="_blank" style="text-decoration:none;"&gt;89&lt;/a&gt;</t>
  </si>
  <si>
    <t>&lt;a href="http://www.gushaizi.com/fxbg/行业3 公路与铁路运输.html" target="_blank" style="text-decoration:none;"&gt;16&lt;/a&gt;</t>
  </si>
  <si>
    <t>&lt;a href="http://www.gushaizi.com/fxbg/行业4 公路运输.html" target="_blank" style="text-decoration:none;"&gt;11&lt;/a&gt;</t>
  </si>
  <si>
    <t>&lt;a href="http://www.gushaizi.com/fxbg/行业4 铁路运输.html" target="_blank" style="text-decoration:none;"&gt;5&lt;/a&gt;</t>
  </si>
  <si>
    <t>&lt;a href="http://www.gushaizi.com/fxbg/行业3 海运Ⅲ.html" target="_blank" style="text-decoration:none;"&gt;12&lt;/a&gt;</t>
  </si>
  <si>
    <t>&lt;a href="http://www.gushaizi.com/fxbg/行业4 海运.html" target="_blank" style="text-decoration:none;"&gt;12&lt;/a&gt;</t>
  </si>
  <si>
    <t>&lt;a href="http://www.gushaizi.com/fxbg/行业3 航空Ⅲ.html" target="_blank" style="text-decoration:none;"&gt;6&lt;/a&gt;</t>
  </si>
  <si>
    <t>&lt;a href="http://www.gushaizi.com/fxbg/行业4 航空.html" target="_blank" style="text-decoration:none;"&gt;6&lt;/a&gt;</t>
  </si>
  <si>
    <t>&lt;a href="http://www.gushaizi.com/fxbg/行业3 航空货运与物流Ⅲ.html" target="_blank" style="text-decoration:none;"&gt;11&lt;/a&gt;</t>
  </si>
  <si>
    <t>&lt;a href="http://www.gushaizi.com/fxbg/行业4 航空货运与物流.html" target="_blank" style="text-decoration:none;"&gt;11&lt;/a&gt;</t>
  </si>
  <si>
    <t>&lt;a href="http://www.gushaizi.com/fxbg/行业3 交通基础设施.html" target="_blank" style="text-decoration:none;"&gt;44&lt;/a&gt;</t>
  </si>
  <si>
    <t>&lt;a href="http://www.gushaizi.com/fxbg/行业4 公路与铁路.html" target="_blank" style="text-decoration:none;"&gt;20&lt;/a&gt;</t>
  </si>
  <si>
    <t>&lt;a href="http://www.gushaizi.com/fxbg/行业4 海港与服务.html" target="_blank" style="text-decoration:none;"&gt;19&lt;/a&gt;</t>
  </si>
  <si>
    <t>&lt;a href="http://www.gushaizi.com/fxbg/行业4 机场服务.html" target="_blank" style="text-decoration:none;"&gt;5&lt;/a&gt;</t>
  </si>
  <si>
    <t>&lt;a href="http://www.gushaizi.com/fxbg/行业2 资本货物.html" target="_blank" style="text-decoration:none;"&gt;545&lt;/a&gt;</t>
  </si>
  <si>
    <t>&lt;a href="http://www.gushaizi.com/fxbg/行业3 电气设备.html" target="_blank" style="text-decoration:none;"&gt;137&lt;/a&gt;</t>
  </si>
  <si>
    <t>&lt;a href="http://www.gushaizi.com/fxbg/行业4 电气部件与设备.html" target="_blank" style="text-decoration:none;"&gt;113&lt;/a&gt;</t>
  </si>
  <si>
    <t>&lt;a href="http://www.gushaizi.com/fxbg/行业4 重型电气设备.html" target="_blank" style="text-decoration:none;"&gt;24&lt;/a&gt;</t>
  </si>
  <si>
    <t>&lt;a href="http://www.gushaizi.com/fxbg/行业3 航空航天与国防Ⅲ.html" target="_blank" style="text-decoration:none;"&gt;22&lt;/a&gt;</t>
  </si>
  <si>
    <t>&lt;a href="http://www.gushaizi.com/fxbg/行业4 航天航空与国防.html" target="_blank" style="text-decoration:none;"&gt;22&lt;/a&gt;</t>
  </si>
  <si>
    <t>&lt;a href="http://www.gushaizi.com/fxbg/行业3 机械.html" target="_blank" style="text-decoration:none;"&gt;241&lt;/a&gt;</t>
  </si>
  <si>
    <t>&lt;a href="http://www.gushaizi.com/fxbg/行业4 工业机械.html" target="_blank" style="text-decoration:none;"&gt;192&lt;/a&gt;</t>
  </si>
  <si>
    <t>&lt;a href="http://www.gushaizi.com/fxbg/行业4 建筑机械与重型卡车.html" target="_blank" style="text-decoration:none;"&gt;44&lt;/a&gt;</t>
  </si>
  <si>
    <t>&lt;a href="http://www.gushaizi.com/fxbg/行业4 农用农业机械.html" target="_blank" style="text-decoration:none;"&gt;5&lt;/a&gt;</t>
  </si>
  <si>
    <t>&lt;a href="http://www.gushaizi.com/fxbg/行业3 建筑产品Ⅲ.html" target="_blank" style="text-decoration:none;"&gt;32&lt;/a&gt;</t>
  </si>
  <si>
    <t>&lt;a href="http://www.gushaizi.com/fxbg/行业4 建筑产品.html" target="_blank" style="text-decoration:none;"&gt;32&lt;/a&gt;</t>
  </si>
  <si>
    <t>&lt;a href="http://www.gushaizi.com/fxbg/行业3 建筑与工程Ⅲ.html" target="_blank" style="text-decoration:none;"&gt;59&lt;/a&gt;</t>
  </si>
  <si>
    <t>&lt;a href="http://www.gushaizi.com/fxbg/行业4 建筑与工程.html" target="_blank" style="text-decoration:none;"&gt;59&lt;/a&gt;</t>
  </si>
  <si>
    <t>&lt;a href="http://www.gushaizi.com/fxbg/行业3 贸易公司与工业品经销商Ⅲ.html" target="_blank" style="text-decoration:none;"&gt;32&lt;/a&gt;</t>
  </si>
  <si>
    <t>&lt;a href="http://www.gushaizi.com/fxbg/行业4 贸易公司与工业品经销商.html" target="_blank" style="text-decoration:none;"&gt;32&lt;/a&gt;</t>
  </si>
  <si>
    <t>&lt;a href="http://www.gushaizi.com/fxbg/行业3 综合类Ⅲ.html" target="_blank" style="text-decoration:none;"&gt;22&lt;/a&gt;</t>
  </si>
  <si>
    <t>&lt;a href="http://www.gushaizi.com/fxbg/行业4 综合类行业.html" target="_blank" style="text-decoration:none;"&gt;22&lt;/a&gt;</t>
  </si>
  <si>
    <t>&lt;a href="http://www.gushaizi.com/fxbg/行业1 公用事业.html" target="_blank" style="text-decoration:none;"&gt;96&lt;/a&gt;</t>
  </si>
  <si>
    <t>&lt;a href="http://www.gushaizi.com/fxbg/行业2 公用事业Ⅱ.html" target="_blank" style="text-decoration:none;"&gt;96&lt;/a&gt;</t>
  </si>
  <si>
    <t>&lt;a href="http://www.gushaizi.com/fxbg/行业3 电力Ⅲ.html" target="_blank" style="text-decoration:none;"&gt;48&lt;/a&gt;</t>
  </si>
  <si>
    <t>&lt;a href="http://www.gushaizi.com/fxbg/行业4 电力.html" target="_blank" style="text-decoration:none;"&gt;48&lt;/a&gt;</t>
  </si>
  <si>
    <t>&lt;a href="http://www.gushaizi.com/fxbg/行业3 独立电力生产商与能源贸易商Ⅲ.html" target="_blank" style="text-decoration:none;"&gt;9&lt;/a&gt;</t>
  </si>
  <si>
    <t>&lt;a href="http://www.gushaizi.com/fxbg/行业4 独立电力生产商与能源贸易商.html" target="_blank" style="text-decoration:none;"&gt;1&lt;/a&gt;</t>
  </si>
  <si>
    <t>&lt;a href="http://www.gushaizi.com/fxbg/行业4 新能源发电业者.html" target="_blank" style="text-decoration:none;"&gt;8&lt;/a&gt;</t>
  </si>
  <si>
    <t>&lt;a href="http://www.gushaizi.com/fxbg/行业3 复合型公用事业Ⅲ.html" target="_blank" style="text-decoration:none;"&gt;12&lt;/a&gt;</t>
  </si>
  <si>
    <t>&lt;a href="http://www.gushaizi.com/fxbg/行业4 复合型公用事业.html" target="_blank" style="text-decoration:none;"&gt;12&lt;/a&gt;</t>
  </si>
  <si>
    <t>&lt;a href="http://www.gushaizi.com/fxbg/行业3 燃气Ⅲ.html" target="_blank" style="text-decoration:none;"&gt;9&lt;/a&gt;</t>
  </si>
  <si>
    <t>&lt;a href="http://www.gushaizi.com/fxbg/行业4 燃气.html" target="_blank" style="text-decoration:none;"&gt;9&lt;/a&gt;</t>
  </si>
  <si>
    <t>&lt;a href="http://www.gushaizi.com/fxbg/行业3 水务Ⅲ.html" target="_blank" style="text-decoration:none;"&gt;18&lt;/a&gt;</t>
  </si>
  <si>
    <t>&lt;a href="http://www.gushaizi.com/fxbg/行业4 水务.html" target="_blank" style="text-decoration:none;"&gt;18&lt;/a&gt;</t>
  </si>
  <si>
    <t>&lt;a href="http://www.gushaizi.com/fxbg/行业1 金融.html" target="_blank" style="text-decoration:none;"&gt;192&lt;/a&gt;</t>
  </si>
  <si>
    <t>&lt;a href="http://www.gushaizi.com/fxbg/行业2 保险Ⅱ.html" target="_blank" style="text-decoration:none;"&gt;5&lt;/a&gt;</t>
  </si>
  <si>
    <t>&lt;a href="http://www.gushaizi.com/fxbg/行业3 保险Ⅲ.html" target="_blank" style="text-decoration:none;"&gt;5&lt;/a&gt;</t>
  </si>
  <si>
    <t>&lt;a href="http://www.gushaizi.com/fxbg/行业4 财产与意外伤害保险.html" target="_blank" style="text-decoration:none;"&gt;1&lt;/a&gt;</t>
  </si>
  <si>
    <t>&lt;a href="http://www.gushaizi.com/fxbg/行业4 多元化保险.html" target="_blank" style="text-decoration:none;"&gt;2&lt;/a&gt;</t>
  </si>
  <si>
    <t>&lt;a href="http://www.gushaizi.com/fxbg/行业4 人寿与健康保险.html" target="_blank" style="text-decoration:none;"&gt;2&lt;/a&gt;</t>
  </si>
  <si>
    <t>&lt;a href="http://www.gushaizi.com/fxbg/行业2 多元金融.html" target="_blank" style="text-decoration:none;"&gt;33&lt;/a&gt;</t>
  </si>
  <si>
    <t>&lt;a href="http://www.gushaizi.com/fxbg/行业3 多元金融服务.html" target="_blank" style="text-decoration:none;"&gt;5&lt;/a&gt;</t>
  </si>
  <si>
    <t>&lt;a href="http://www.gushaizi.com/fxbg/行业4 多领域控股.html" target="_blank" style="text-decoration:none;"&gt;3&lt;/a&gt;</t>
  </si>
  <si>
    <t>&lt;a href="http://www.gushaizi.com/fxbg/行业4 其他多元金融服务.html" target="_blank" style="text-decoration:none;"&gt;2&lt;/a&gt;</t>
  </si>
  <si>
    <t>&lt;a href="http://www.gushaizi.com/fxbg/行业3 资本市场.html" target="_blank" style="text-decoration:none;"&gt;28&lt;/a&gt;</t>
  </si>
  <si>
    <t>&lt;a href="http://www.gushaizi.com/fxbg/行业4 投资银行业与经纪业.html" target="_blank" style="text-decoration:none;"&gt;25&lt;/a&gt;</t>
  </si>
  <si>
    <t>&lt;a href="http://www.gushaizi.com/fxbg/行业4 资产管理与托管银行.html" target="_blank" style="text-decoration:none;"&gt;3&lt;/a&gt;</t>
  </si>
  <si>
    <t>&lt;a href="http://www.gushaizi.com/fxbg/行业2 房地产.html" target="_blank" style="text-decoration:none;"&gt;138&lt;/a&gt;</t>
  </si>
  <si>
    <t>&lt;a href="http://www.gushaizi.com/fxbg/行业3 房地产管理与开发.html" target="_blank" style="text-decoration:none;"&gt;138&lt;/a&gt;</t>
  </si>
  <si>
    <t>&lt;a href="http://www.gushaizi.com/fxbg/行业4 房地产服务.html" target="_blank" style="text-decoration:none;"&gt;1&lt;/a&gt;</t>
  </si>
  <si>
    <t>&lt;a href="http://www.gushaizi.com/fxbg/行业4 房地产经营公司.html" target="_blank" style="text-decoration:none;"&gt;8&lt;/a&gt;</t>
  </si>
  <si>
    <t>&lt;a href="http://www.gushaizi.com/fxbg/行业4 房地产开发.html" target="_blank" style="text-decoration:none;"&gt;129&lt;/a&gt;</t>
  </si>
  <si>
    <t>&lt;a href="http://www.gushaizi.com/fxbg/行业2 银行.html" target="_blank" style="text-decoration:none;"&gt;16&lt;/a&gt;</t>
  </si>
  <si>
    <t>&lt;a href="http://www.gushaizi.com/fxbg/行业3 商业银行.html" target="_blank" style="text-decoration:none;"&gt;16&lt;/a&gt;</t>
  </si>
  <si>
    <t>&lt;a href="http://www.gushaizi.com/fxbg/行业4 多元化银行.html" target="_blank" style="text-decoration:none;"&gt;13&lt;/a&gt;</t>
  </si>
  <si>
    <t>&lt;a href="http://www.gushaizi.com/fxbg/行业4 区域性银行.html" target="_blank" style="text-decoration:none;"&gt;3&lt;/a&gt;</t>
  </si>
  <si>
    <t>&lt;a href="http://www.gushaizi.com/fxbg/行业1 可选消费.html" target="_blank" style="text-decoration:none;"&gt;450&lt;/a&gt;</t>
  </si>
  <si>
    <t>&lt;a href="http://www.gushaizi.com/fxbg/行业2 零售业.html" target="_blank" style="text-decoration:none;"&gt;71&lt;/a&gt;</t>
  </si>
  <si>
    <t>&lt;a href="http://www.gushaizi.com/fxbg/行业3 多元化零售.html" target="_blank" style="text-decoration:none;"&gt;42&lt;/a&gt;</t>
  </si>
  <si>
    <t>&lt;a href="http://www.gushaizi.com/fxbg/行业4 百货商店.html" target="_blank" style="text-decoration:none;"&gt;40&lt;/a&gt;</t>
  </si>
  <si>
    <t>&lt;a href="http://www.gushaizi.com/fxbg/行业4 综合货品商店.html" target="_blank" style="text-decoration:none;"&gt;2&lt;/a&gt;</t>
  </si>
  <si>
    <t>&lt;a href="http://www.gushaizi.com/fxbg/行业3 互联网与售货目录零售.html" target="_blank" style="text-decoration:none;"&gt;3&lt;/a&gt;</t>
  </si>
  <si>
    <t>&lt;a href="http://www.gushaizi.com/fxbg/行业4 互联网零售.html" target="_blank" style="text-decoration:none;"&gt;2&lt;/a&gt;</t>
  </si>
  <si>
    <t>&lt;a href="http://www.gushaizi.com/fxbg/行业4 售货目录零售.html" target="_blank" style="text-decoration:none;"&gt;1&lt;/a&gt;</t>
  </si>
  <si>
    <t>&lt;a href="http://www.gushaizi.com/fxbg/行业3 消费品经销商Ⅲ.html" target="_blank" style="text-decoration:none;"&gt;12&lt;/a&gt;</t>
  </si>
  <si>
    <t>&lt;a href="http://www.gushaizi.com/fxbg/行业4 消费品经销商.html" target="_blank" style="text-decoration:none;"&gt;12&lt;/a&gt;</t>
  </si>
  <si>
    <t>&lt;a href="http://www.gushaizi.com/fxbg/行业3 专营零售.html" target="_blank" style="text-decoration:none;"&gt;14&lt;/a&gt;</t>
  </si>
  <si>
    <t>&lt;a href="http://www.gushaizi.com/fxbg/行业4 电脑与电子产品零售.html" target="_blank" style="text-decoration:none;"&gt;5&lt;/a&gt;</t>
  </si>
  <si>
    <t>&lt;a href="http://www.gushaizi.com/fxbg/行业4 汽车零售.html" target="_blank" style="text-decoration:none;"&gt;8&lt;/a&gt;</t>
  </si>
  <si>
    <t>&lt;a href="http://www.gushaizi.com/fxbg/行业4 专卖店.html" target="_blank" style="text-decoration:none;"&gt;1&lt;/a&gt;</t>
  </si>
  <si>
    <t>&lt;a href="http://www.gushaizi.com/fxbg/行业2 媒体Ⅱ.html" target="_blank" style="text-decoration:none;"&gt;64&lt;/a&gt;</t>
  </si>
  <si>
    <t>&lt;a href="http://www.gushaizi.com/fxbg/行业3 媒体Ⅲ.html" target="_blank" style="text-decoration:none;"&gt;64&lt;/a&gt;</t>
  </si>
  <si>
    <t>&lt;a href="http://www.gushaizi.com/fxbg/行业4 出版.html" target="_blank" style="text-decoration:none;"&gt;16&lt;/a&gt;</t>
  </si>
  <si>
    <t>&lt;a href="http://www.gushaizi.com/fxbg/行业4 电影与娱乐.html" target="_blank" style="text-decoration:none;"&gt;24&lt;/a&gt;</t>
  </si>
  <si>
    <t>&lt;a href="http://www.gushaizi.com/fxbg/行业4 广告.html" target="_blank" style="text-decoration:none;"&gt;15&lt;/a&gt;</t>
  </si>
  <si>
    <t>&lt;a href="http://www.gushaizi.com/fxbg/行业4 媒体Ⅲ.html" target="_blank" style="text-decoration:none;"&gt;1&lt;/a&gt;</t>
  </si>
  <si>
    <t>&lt;a href="http://www.gushaizi.com/fxbg/行业4 有线和卫星电视.html" target="_blank" style="text-decoration:none;"&gt;8&lt;/a&gt;</t>
  </si>
  <si>
    <t>&lt;a href="http://www.gushaizi.com/fxbg/行业2 耐用消费品与服装.html" target="_blank" style="text-decoration:none;"&gt;173&lt;/a&gt;</t>
  </si>
  <si>
    <t>&lt;a href="http://www.gushaizi.com/fxbg/行业3 纺织品、服装与奢侈品.html" target="_blank" style="text-decoration:none;"&gt;84&lt;/a&gt;</t>
  </si>
  <si>
    <t>&lt;a href="http://www.gushaizi.com/fxbg/行业4 纺织品.html" target="_blank" style="text-decoration:none;"&gt;37&lt;/a&gt;</t>
  </si>
  <si>
    <t>&lt;a href="http://www.gushaizi.com/fxbg/行业4 服装、服饰与奢侈品.html" target="_blank" style="text-decoration:none;"&gt;43&lt;/a&gt;</t>
  </si>
  <si>
    <t>&lt;a href="http://www.gushaizi.com/fxbg/行业4 鞋类.html" target="_blank" style="text-decoration:none;"&gt;4&lt;/a&gt;</t>
  </si>
  <si>
    <t>&lt;a href="http://www.gushaizi.com/fxbg/行业3 家庭耐用消费品.html" target="_blank" style="text-decoration:none;"&gt;73&lt;/a&gt;</t>
  </si>
  <si>
    <t>&lt;a href="http://www.gushaizi.com/fxbg/行业4 家庭装饰品.html" target="_blank" style="text-decoration:none;"&gt;8&lt;/a&gt;</t>
  </si>
  <si>
    <t>&lt;a href="http://www.gushaizi.com/fxbg/行业4 家用电器.html" target="_blank" style="text-decoration:none;"&gt;29&lt;/a&gt;</t>
  </si>
  <si>
    <t>&lt;a href="http://www.gushaizi.com/fxbg/行业4 家用器具与特殊消费品.html" target="_blank" style="text-decoration:none;"&gt;12&lt;/a&gt;</t>
  </si>
  <si>
    <t>&lt;a href="http://www.gushaizi.com/fxbg/行业4 消费电子产品.html" target="_blank" style="text-decoration:none;"&gt;22&lt;/a&gt;</t>
  </si>
  <si>
    <t>&lt;a href="http://www.gushaizi.com/fxbg/行业4 住宅建筑.html" target="_blank" style="text-decoration:none;"&gt;2&lt;/a&gt;</t>
  </si>
  <si>
    <t>&lt;a href="http://www.gushaizi.com/fxbg/行业3 休闲设备与用品.html" target="_blank" style="text-decoration:none;"&gt;16&lt;/a&gt;</t>
  </si>
  <si>
    <t>&lt;a href="http://www.gushaizi.com/fxbg/行业4 摄影用品.html" target="_blank" style="text-decoration:none;"&gt;3&lt;/a&gt;</t>
  </si>
  <si>
    <t>&lt;a href="http://www.gushaizi.com/fxbg/行业4 休闲用品.html" target="_blank" style="text-decoration:none;"&gt;13&lt;/a&gt;</t>
  </si>
  <si>
    <t>&lt;a href="http://www.gushaizi.com/fxbg/行业2 汽车与汽车零部件.html" target="_blank" style="text-decoration:none;"&gt;107&lt;/a&gt;</t>
  </si>
  <si>
    <t>&lt;a href="http://www.gushaizi.com/fxbg/行业3 汽车.html" target="_blank" style="text-decoration:none;"&gt;26&lt;/a&gt;</t>
  </si>
  <si>
    <t>&lt;a href="http://www.gushaizi.com/fxbg/行业4 摩托车制造.html" target="_blank" style="text-decoration:none;"&gt;4&lt;/a&gt;</t>
  </si>
  <si>
    <t>&lt;a href="http://www.gushaizi.com/fxbg/行业4 汽车制造.html" target="_blank" style="text-decoration:none;"&gt;22&lt;/a&gt;</t>
  </si>
  <si>
    <t>&lt;a href="http://www.gushaizi.com/fxbg/行业3 汽车零配件.html" target="_blank" style="text-decoration:none;"&gt;81&lt;/a&gt;</t>
  </si>
  <si>
    <t>&lt;a href="http://www.gushaizi.com/fxbg/行业4 机动车零配件与设备.html" target="_blank" style="text-decoration:none;"&gt;70&lt;/a&gt;</t>
  </si>
  <si>
    <t>&lt;a href="http://www.gushaizi.com/fxbg/行业4 轮胎与橡胶.html" target="_blank" style="text-decoration:none;"&gt;11&lt;/a&gt;</t>
  </si>
  <si>
    <t>&lt;a href="http://www.gushaizi.com/fxbg/行业2 消费者服务Ⅱ.html" target="_blank" style="text-decoration:none;"&gt;35&lt;/a&gt;</t>
  </si>
  <si>
    <t>&lt;a href="http://www.gushaizi.com/fxbg/行业3 酒店、餐馆与休闲Ⅲ.html" target="_blank" style="text-decoration:none;"&gt;34&lt;/a&gt;</t>
  </si>
  <si>
    <t>&lt;a href="http://www.gushaizi.com/fxbg/行业4 餐馆.html" target="_blank" style="text-decoration:none;"&gt;3&lt;/a&gt;</t>
  </si>
  <si>
    <t>&lt;a href="http://www.gushaizi.com/fxbg/行业4 酒店、度假村与豪华游轮.html" target="_blank" style="text-decoration:none;"&gt;30&lt;/a&gt;</t>
  </si>
  <si>
    <t>&lt;a href="http://www.gushaizi.com/fxbg/行业4 休闲设施.html" target="_blank" style="text-decoration:none;"&gt;1&lt;/a&gt;</t>
  </si>
  <si>
    <t>&lt;a href="http://www.gushaizi.com/fxbg/行业3 综合消费者服务Ⅲ.html" target="_blank" style="text-decoration:none;"&gt;1&lt;/a&gt;</t>
  </si>
  <si>
    <t>&lt;a href="http://www.gushaizi.com/fxbg/行业4 教育服务.html" target="_blank" style="text-decoration:none;"&gt;1&lt;/a&gt;</t>
  </si>
  <si>
    <t>&lt;a href="http://www.gushaizi.com/fxbg/行业1 能源.html" target="_blank" style="text-decoration:none;"&gt;67&lt;/a&gt;</t>
  </si>
  <si>
    <t>&lt;a href="http://www.gushaizi.com/fxbg/行业2 能源Ⅱ.html" target="_blank" style="text-decoration:none;"&gt;67&lt;/a&gt;</t>
  </si>
  <si>
    <t>&lt;a href="http://www.gushaizi.com/fxbg/行业3 能源设备与服务.html" target="_blank" style="text-decoration:none;"&gt;18&lt;/a&gt;</t>
  </si>
  <si>
    <t>&lt;a href="http://www.gushaizi.com/fxbg/行业4 石油天然气设备与服务.html" target="_blank" style="text-decoration:none;"&gt;18&lt;/a&gt;</t>
  </si>
  <si>
    <t>&lt;a href="http://www.gushaizi.com/fxbg/行业3 石油、天然气与供消费用燃料.html" target="_blank" style="text-decoration:none;"&gt;49&lt;/a&gt;</t>
  </si>
  <si>
    <t>&lt;a href="http://www.gushaizi.com/fxbg/行业4 煤炭与消费用燃料.html" target="_blank" style="text-decoration:none;"&gt;35&lt;/a&gt;</t>
  </si>
  <si>
    <t>&lt;a href="http://www.gushaizi.com/fxbg/行业4 石油天然气勘探与生产.html" target="_blank" style="text-decoration:none;"&gt;2&lt;/a&gt;</t>
  </si>
  <si>
    <t>&lt;a href="http://www.gushaizi.com/fxbg/行业4 石油与天然气的储存和运输.html" target="_blank" style="text-decoration:none;"&gt;2&lt;/a&gt;</t>
  </si>
  <si>
    <t>&lt;a href="http://www.gushaizi.com/fxbg/行业4 石油与天然气的炼制和销售.html" target="_blank" style="text-decoration:none;"&gt;8&lt;/a&gt;</t>
  </si>
  <si>
    <t>&lt;a href="http://www.gushaizi.com/fxbg/行业4 综合性石油天然气.html" target="_blank" style="text-decoration:none;"&gt;2&lt;/a&gt;</t>
  </si>
  <si>
    <t>&lt;a href="http://www.gushaizi.com/fxbg/行业1 日常消费.html" target="_blank" style="text-decoration:none;"&gt;185&lt;/a&gt;</t>
  </si>
  <si>
    <t>&lt;a href="http://www.gushaizi.com/fxbg/行业2 家庭与个人用品.html" target="_blank" style="text-decoration:none;"&gt;8&lt;/a&gt;</t>
  </si>
  <si>
    <t>&lt;a href="http://www.gushaizi.com/fxbg/行业3 个人用品Ⅲ.html" target="_blank" style="text-decoration:none;"&gt;3&lt;/a&gt;</t>
  </si>
  <si>
    <t>&lt;a href="http://www.gushaizi.com/fxbg/行业4 个人用品.html" target="_blank" style="text-decoration:none;"&gt;3&lt;/a&gt;</t>
  </si>
  <si>
    <t>&lt;a href="http://www.gushaizi.com/fxbg/行业3 家庭用品Ⅲ.html" target="_blank" style="text-decoration:none;"&gt;5&lt;/a&gt;</t>
  </si>
  <si>
    <t>&lt;a href="http://www.gushaizi.com/fxbg/行业4 家庭用品.html" target="_blank" style="text-decoration:none;"&gt;5&lt;/a&gt;</t>
  </si>
  <si>
    <t>&lt;a href="http://www.gushaizi.com/fxbg/行业2 食品、饮料与烟草.html" target="_blank" style="text-decoration:none;"&gt;143&lt;/a&gt;</t>
  </si>
  <si>
    <t>&lt;a href="http://www.gushaizi.com/fxbg/行业3 食品.html" target="_blank" style="text-decoration:none;"&gt;107&lt;/a&gt;</t>
  </si>
  <si>
    <t>&lt;a href="http://www.gushaizi.com/fxbg/行业4 农产品.html" target="_blank" style="text-decoration:none;"&gt;30&lt;/a&gt;</t>
  </si>
  <si>
    <t>&lt;a href="http://www.gushaizi.com/fxbg/行业4 食品加工与肉类.html" target="_blank" style="text-decoration:none;"&gt;77&lt;/a&gt;</t>
  </si>
  <si>
    <t>&lt;a href="http://www.gushaizi.com/fxbg/行业3 饮料.html" target="_blank" style="text-decoration:none;"&gt;36&lt;/a&gt;</t>
  </si>
  <si>
    <t>&lt;a href="http://www.gushaizi.com/fxbg/行业4 白酒与葡萄酒.html" target="_blank" style="text-decoration:none;"&gt;26&lt;/a&gt;</t>
  </si>
  <si>
    <t>&lt;a href="http://www.gushaizi.com/fxbg/行业4 啤酒.html" target="_blank" style="text-decoration:none;"&gt;8&lt;/a&gt;</t>
  </si>
  <si>
    <t>&lt;a href="http://www.gushaizi.com/fxbg/行业4 软饮料.html" target="_blank" style="text-decoration:none;"&gt;2&lt;/a&gt;</t>
  </si>
  <si>
    <t>&lt;a href="http://www.gushaizi.com/fxbg/行业2 食品与主要用品零售Ⅱ.html" target="_blank" style="text-decoration:none;"&gt;34&lt;/a&gt;</t>
  </si>
  <si>
    <t>&lt;a href="http://www.gushaizi.com/fxbg/行业3 食品与主要用品零售Ⅲ.html" target="_blank" style="text-decoration:none;"&gt;34&lt;/a&gt;</t>
  </si>
  <si>
    <t>&lt;a href="http://www.gushaizi.com/fxbg/行业4 大卖场与超市.html" target="_blank" style="text-decoration:none;"&gt;11&lt;/a&gt;</t>
  </si>
  <si>
    <t>&lt;a href="http://www.gushaizi.com/fxbg/行业4 食品分销商.html" target="_blank" style="text-decoration:none;"&gt;2&lt;/a&gt;</t>
  </si>
  <si>
    <t>&lt;a href="http://www.gushaizi.com/fxbg/行业4 药品零售.html" target="_blank" style="text-decoration:none;"&gt;21&lt;/a&gt;</t>
  </si>
  <si>
    <t>&lt;a href="http://www.gushaizi.com/fxbg/行业1 信息技术.html" target="_blank" style="text-decoration:none;"&gt;412&lt;/a&gt;</t>
  </si>
  <si>
    <t>&lt;a href="http://www.gushaizi.com/fxbg/行业2 半导体与半导体生产设备.html" target="_blank" style="text-decoration:none;"&gt;47&lt;/a&gt;</t>
  </si>
  <si>
    <t>&lt;a href="http://www.gushaizi.com/fxbg/行业3 半导体产品与半导体设备.html" target="_blank" style="text-decoration:none;"&gt;47&lt;/a&gt;</t>
  </si>
  <si>
    <t>&lt;a href="http://www.gushaizi.com/fxbg/行业4 半导体产品.html" target="_blank" style="text-decoration:none;"&gt;42&lt;/a&gt;</t>
  </si>
  <si>
    <t>&lt;a href="http://www.gushaizi.com/fxbg/行业4 半导体设备.html" target="_blank" style="text-decoration:none;"&gt;5&lt;/a&gt;</t>
  </si>
  <si>
    <t>&lt;a href="http://www.gushaizi.com/fxbg/行业2 技术硬件与设备.html" target="_blank" style="text-decoration:none;"&gt;241&lt;/a&gt;</t>
  </si>
  <si>
    <t>&lt;a href="http://www.gushaizi.com/fxbg/行业3 电脑与外围设备.html" target="_blank" style="text-decoration:none;"&gt;18&lt;/a&gt;</t>
  </si>
  <si>
    <t>&lt;a href="http://www.gushaizi.com/fxbg/行业4 电脑存储与外围设备.html" target="_blank" style="text-decoration:none;"&gt;6&lt;/a&gt;</t>
  </si>
  <si>
    <t>&lt;a href="http://www.gushaizi.com/fxbg/行业4 电脑硬件.html" target="_blank" style="text-decoration:none;"&gt;12&lt;/a&gt;</t>
  </si>
  <si>
    <t>&lt;a href="http://www.gushaizi.com/fxbg/行业3 电子设备、仪器和元件.html" target="_blank" style="text-decoration:none;"&gt;169&lt;/a&gt;</t>
  </si>
  <si>
    <t>&lt;a href="http://www.gushaizi.com/fxbg/行业4 电子设备和仪器.html" target="_blank" style="text-decoration:none;"&gt;72&lt;/a&gt;</t>
  </si>
  <si>
    <t>&lt;a href="http://www.gushaizi.com/fxbg/行业4 电子元件.html" target="_blank" style="text-decoration:none;"&gt;89&lt;/a&gt;</t>
  </si>
  <si>
    <t>&lt;a href="http://www.gushaizi.com/fxbg/行业4 电子制造服务.html" target="_blank" style="text-decoration:none;"&gt;3&lt;/a&gt;</t>
  </si>
  <si>
    <t>&lt;a href="http://www.gushaizi.com/fxbg/行业4 技术产品经销商.html" target="_blank" style="text-decoration:none;"&gt;5&lt;/a&gt;</t>
  </si>
  <si>
    <t>&lt;a href="http://www.gushaizi.com/fxbg/行业3 通信设备Ⅲ.html" target="_blank" style="text-decoration:none;"&gt;54&lt;/a&gt;</t>
  </si>
  <si>
    <t>&lt;a href="http://www.gushaizi.com/fxbg/行业4 通信设备.html" target="_blank" style="text-decoration:none;"&gt;54&lt;/a&gt;</t>
  </si>
  <si>
    <t>&lt;a href="http://www.gushaizi.com/fxbg/行业2 软件与服务.html" target="_blank" style="text-decoration:none;"&gt;124&lt;/a&gt;</t>
  </si>
  <si>
    <t>&lt;a href="http://www.gushaizi.com/fxbg/行业3 互联网软件与服务Ⅲ.html" target="_blank" style="text-decoration:none;"&gt;23&lt;/a&gt;</t>
  </si>
  <si>
    <t>&lt;a href="http://www.gushaizi.com/fxbg/行业4 互联网软件与服务.html" target="_blank" style="text-decoration:none;"&gt;23&lt;/a&gt;</t>
  </si>
  <si>
    <t>&lt;a href="http://www.gushaizi.com/fxbg/行业3 软件.html" target="_blank" style="text-decoration:none;"&gt;41&lt;/a&gt;</t>
  </si>
  <si>
    <t>&lt;a href="http://www.gushaizi.com/fxbg/行业4 家庭娱乐软件.html" target="_blank" style="text-decoration:none;"&gt;1&lt;/a&gt;</t>
  </si>
  <si>
    <t>&lt;a href="http://www.gushaizi.com/fxbg/行业4 应用软件.html" target="_blank" style="text-decoration:none;"&gt;40&lt;/a&gt;</t>
  </si>
  <si>
    <t>&lt;a href="http://www.gushaizi.com/fxbg/行业3 信息技术服务.html" target="_blank" style="text-decoration:none;"&gt;60&lt;/a&gt;</t>
  </si>
  <si>
    <t>&lt;a href="http://www.gushaizi.com/fxbg/行业4 数据处理与外包服务.html" target="_blank" style="text-decoration:none;"&gt;5&lt;/a&gt;</t>
  </si>
  <si>
    <t>&lt;a href="http://www.gushaizi.com/fxbg/行业4 信息科技咨询与其它服务.html" target="_blank" style="text-decoration:none;"&gt;55&lt;/a&gt;</t>
  </si>
  <si>
    <t>&lt;a href="http://www.gushaizi.com/fxbg/行业1 医疗保健.html" target="_blank" style="text-decoration:none;"&gt;194&lt;/a&gt;</t>
  </si>
  <si>
    <t>&lt;a href="http://www.gushaizi.com/fxbg/行业2 医疗保健设备与服务.html" target="_blank" style="text-decoration:none;"&gt;29&lt;/a&gt;</t>
  </si>
  <si>
    <t>&lt;a href="http://www.gushaizi.com/fxbg/行业3 医疗保健技术Ⅲ.html" target="_blank" style="text-decoration:none;"&gt;2&lt;/a&gt;</t>
  </si>
  <si>
    <t>&lt;a href="http://www.gushaizi.com/fxbg/行业4 医疗保健技术.html" target="_blank" style="text-decoration:none;"&gt;2&lt;/a&gt;</t>
  </si>
  <si>
    <t>&lt;a href="http://www.gushaizi.com/fxbg/行业3 医疗保健设备与用品.html" target="_blank" style="text-decoration:none;"&gt;23&lt;/a&gt;</t>
  </si>
  <si>
    <t>&lt;a href="http://www.gushaizi.com/fxbg/行业4 医疗保健设备.html" target="_blank" style="text-decoration:none;"&gt;19&lt;/a&gt;</t>
  </si>
  <si>
    <t>&lt;a href="http://www.gushaizi.com/fxbg/行业4 医疗保健用品.html" target="_blank" style="text-decoration:none;"&gt;4&lt;/a&gt;</t>
  </si>
  <si>
    <t>&lt;a href="http://www.gushaizi.com/fxbg/行业3 医疗保健提供商与服务.html" target="_blank" style="text-decoration:none;"&gt;4&lt;/a&gt;</t>
  </si>
  <si>
    <t>&lt;a href="http://www.gushaizi.com/fxbg/行业4 保健护理服务.html" target="_blank" style="text-decoration:none;"&gt;2&lt;/a&gt;</t>
  </si>
  <si>
    <t>&lt;a href="http://www.gushaizi.com/fxbg/行业4 保健护理设施.html" target="_blank" style="text-decoration:none;"&gt;2&lt;/a&gt;</t>
  </si>
  <si>
    <t>&lt;a href="http://www.gushaizi.com/fxbg/行业2 制药、生物科技与生命科学.html" target="_blank" style="text-decoration:none;"&gt;165&lt;/a&gt;</t>
  </si>
  <si>
    <t>&lt;a href="http://www.gushaizi.com/fxbg/行业3 生命科学工具和服务Ⅲ.html" target="_blank" style="text-decoration:none;"&gt;3&lt;/a&gt;</t>
  </si>
  <si>
    <t>&lt;a href="http://www.gushaizi.com/fxbg/行业4 生命科学工具和服务.html" target="_blank" style="text-decoration:none;"&gt;3&lt;/a&gt;</t>
  </si>
  <si>
    <t>&lt;a href="http://www.gushaizi.com/fxbg/行业3 生物科技Ⅲ.html" target="_blank" style="text-decoration:none;"&gt;30&lt;/a&gt;</t>
  </si>
  <si>
    <t>&lt;a href="http://www.gushaizi.com/fxbg/行业4 生物科技.html" target="_blank" style="text-decoration:none;"&gt;30&lt;/a&gt;</t>
  </si>
  <si>
    <t>&lt;a href="http://www.gushaizi.com/fxbg/行业3 制药.html" target="_blank" style="text-decoration:none;"&gt;132&lt;/a&gt;</t>
  </si>
  <si>
    <t>&lt;a href="http://www.gushaizi.com/fxbg/行业4 西药.html" target="_blank" style="text-decoration:none;"&gt;77&lt;/a&gt;</t>
  </si>
  <si>
    <t>&lt;a href="http://www.gushaizi.com/fxbg/行业4 中药.html" target="_blank" style="text-decoration:none;"&gt;55&lt;/a&gt;</t>
  </si>
  <si>
    <t>&lt;a href="http://www.gushaizi.com/fxbg/qpx.html" target="_blank" style="text-decoration:none;"&gt;2780&lt;/a&gt;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</si>
</sst>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NumberForma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 indent="1"/>
    </xf>
    <xf numFmtId="0" fontId="6" fillId="0" borderId="0" xfId="0" applyNumberFormat="1" applyFont="1">
      <alignment vertical="center"/>
    </xf>
    <xf numFmtId="0" fontId="6" fillId="4" borderId="2" xfId="0" applyFont="1" applyFill="1" applyBorder="1" applyAlignment="1">
      <alignment horizontal="left" vertical="center"/>
    </xf>
    <xf numFmtId="0" fontId="6" fillId="4" borderId="2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ngang" refreshedDate="42400.095032870369" createdVersion="3" refreshedVersion="3" minRefreshableVersion="3" recordCount="2780">
  <cacheSource type="worksheet">
    <worksheetSource ref="A1:I2781" sheet="Sheet1"/>
  </cacheSource>
  <cacheFields count="9">
    <cacheField name="1." numFmtId="0">
      <sharedItems count="10">
        <s v="可选消费"/>
        <s v="公用事业"/>
        <s v="信息技术"/>
        <s v="金融"/>
        <s v="工业"/>
        <s v="医疗保健"/>
        <s v="能源"/>
        <s v="材料"/>
        <s v="日常消费"/>
        <s v="电信服务"/>
      </sharedItems>
    </cacheField>
    <cacheField name="行业1" numFmtId="0">
      <sharedItems count="10">
        <s v="1.可选消费"/>
        <s v="1.公用事业"/>
        <s v="1.信息技术"/>
        <s v="1.金融"/>
        <s v="1.工业"/>
        <s v="1.医疗保健"/>
        <s v="1.能源"/>
        <s v="1.材料"/>
        <s v="1.日常消费"/>
        <s v="1.电信服务"/>
      </sharedItems>
    </cacheField>
    <cacheField name="    2." numFmtId="0">
      <sharedItems count="24">
        <s v="汽车与汽车零部件"/>
        <s v="公用事业Ⅱ"/>
        <s v="技术硬件与设备"/>
        <s v="多元金融"/>
        <s v="软件与服务"/>
        <s v="房地产"/>
        <s v="资本货物"/>
        <s v="运输"/>
        <s v="医疗保健设备与服务"/>
        <s v="耐用消费品与服装"/>
        <s v="半导体与半导体生产设备"/>
        <s v="能源Ⅱ"/>
        <s v="材料Ⅱ"/>
        <s v="媒体Ⅱ"/>
        <s v="制药、生物科技与生命科学"/>
        <s v="银行"/>
        <s v="食品、饮料与烟草"/>
        <s v="食品与主要用品零售Ⅱ"/>
        <s v="商业和专业服务"/>
        <s v="保险Ⅱ"/>
        <s v="消费者服务Ⅱ"/>
        <s v="零售业"/>
        <s v="电信服务Ⅱ"/>
        <s v="家庭与个人用品"/>
      </sharedItems>
    </cacheField>
    <cacheField name="行业2" numFmtId="0">
      <sharedItems count="24">
        <s v="    2.汽车与汽车零部件"/>
        <s v="    2.公用事业Ⅱ"/>
        <s v="    2.技术硬件与设备"/>
        <s v="    2.多元金融"/>
        <s v="    2.软件与服务"/>
        <s v="    2.房地产"/>
        <s v="    2.资本货物"/>
        <s v="    2.运输"/>
        <s v="    2.医疗保健设备与服务"/>
        <s v="    2.耐用消费品与服装"/>
        <s v="    2.半导体与半导体生产设备"/>
        <s v="    2.能源Ⅱ"/>
        <s v="    2.材料Ⅱ"/>
        <s v="    2.媒体Ⅱ"/>
        <s v="    2.制药、生物科技与生命科学"/>
        <s v="    2.银行"/>
        <s v="    2.食品、饮料与烟草"/>
        <s v="    2.食品与主要用品零售Ⅱ"/>
        <s v="    2.商业和专业服务"/>
        <s v="    2.保险Ⅱ"/>
        <s v="    2.消费者服务Ⅱ"/>
        <s v="    2.零售业"/>
        <s v="    2.电信服务Ⅱ"/>
        <s v="    2.家庭与个人用品"/>
      </sharedItems>
    </cacheField>
    <cacheField name="        3." numFmtId="0">
      <sharedItems count="63">
        <s v="汽车零配件"/>
        <s v="电力Ⅲ"/>
        <s v="电子设备、仪器和元件"/>
        <s v="资本市场"/>
        <s v="互联网软件与服务Ⅲ"/>
        <s v="房地产管理与开发"/>
        <s v="电气设备"/>
        <s v="交通基础设施"/>
        <s v="医疗保健设备与用品"/>
        <s v="纺织品、服装与奢侈品"/>
        <s v="汽车"/>
        <s v="半导体产品与半导体设备"/>
        <s v="机械"/>
        <s v="能源设备与服务"/>
        <s v="化工"/>
        <s v="软件"/>
        <s v="航空Ⅲ"/>
        <s v="媒体Ⅲ"/>
        <s v="制药"/>
        <s v="贸易公司与工业品经销商Ⅲ"/>
        <s v="通信设备Ⅲ"/>
        <s v="信息技术服务"/>
        <s v="家庭耐用消费品"/>
        <s v="商业银行"/>
        <s v="食品"/>
        <s v="食品与主要用品零售Ⅲ"/>
        <s v="建筑与工程Ⅲ"/>
        <s v="独立电力生产商与能源贸易商Ⅲ"/>
        <s v="建材Ⅲ"/>
        <s v="商业服务与用品"/>
        <s v="水务Ⅲ"/>
        <s v="金属、非金属与采矿"/>
        <s v="建筑产品Ⅲ"/>
        <s v="公路与铁路运输"/>
        <s v="综合类Ⅲ"/>
        <s v="容器与包装"/>
        <s v="生物科技Ⅲ"/>
        <s v="纸与林木产品"/>
        <s v="保险Ⅲ"/>
        <s v="复合型公用事业Ⅲ"/>
        <s v="酒店、餐馆与休闲Ⅲ"/>
        <s v="多元化零售"/>
        <s v="专业服务"/>
        <s v="多元电信服务"/>
        <s v="饮料"/>
        <s v="专营零售"/>
        <s v="航空货运与物流Ⅲ"/>
        <s v="燃气Ⅲ"/>
        <s v="石油、天然气与供消费用燃料"/>
        <s v="电脑与外围设备"/>
        <s v="消费品经销商Ⅲ"/>
        <s v="海运Ⅲ"/>
        <s v="多元金融服务"/>
        <s v="个人用品Ⅲ"/>
        <s v="航空航天与国防Ⅲ"/>
        <s v="休闲设备与用品"/>
        <s v="医疗保健提供商与服务"/>
        <s v="医疗保健技术Ⅲ"/>
        <s v="家庭用品Ⅲ"/>
        <s v="生命科学工具和服务Ⅲ"/>
        <s v="综合消费者服务Ⅲ"/>
        <s v="互联网与售货目录零售"/>
        <s v="无线电信业务Ⅲ"/>
      </sharedItems>
    </cacheField>
    <cacheField name="行业3" numFmtId="0">
      <sharedItems count="63">
        <s v="        3.汽车零配件"/>
        <s v="        3.电力Ⅲ"/>
        <s v="        3.电子设备、仪器和元件"/>
        <s v="        3.资本市场"/>
        <s v="        3.互联网软件与服务Ⅲ"/>
        <s v="        3.房地产管理与开发"/>
        <s v="        3.电气设备"/>
        <s v="        3.交通基础设施"/>
        <s v="        3.医疗保健设备与用品"/>
        <s v="        3.纺织品、服装与奢侈品"/>
        <s v="        3.汽车"/>
        <s v="        3.半导体产品与半导体设备"/>
        <s v="        3.机械"/>
        <s v="        3.能源设备与服务"/>
        <s v="        3.化工"/>
        <s v="        3.软件"/>
        <s v="        3.航空Ⅲ"/>
        <s v="        3.媒体Ⅲ"/>
        <s v="        3.制药"/>
        <s v="        3.贸易公司与工业品经销商Ⅲ"/>
        <s v="        3.通信设备Ⅲ"/>
        <s v="        3.信息技术服务"/>
        <s v="        3.家庭耐用消费品"/>
        <s v="        3.商业银行"/>
        <s v="        3.食品"/>
        <s v="        3.食品与主要用品零售Ⅲ"/>
        <s v="        3.建筑与工程Ⅲ"/>
        <s v="        3.独立电力生产商与能源贸易商Ⅲ"/>
        <s v="        3.建材Ⅲ"/>
        <s v="        3.商业服务与用品"/>
        <s v="        3.水务Ⅲ"/>
        <s v="        3.金属、非金属与采矿"/>
        <s v="        3.建筑产品Ⅲ"/>
        <s v="        3.公路与铁路运输"/>
        <s v="        3.综合类Ⅲ"/>
        <s v="        3.容器与包装"/>
        <s v="        3.生物科技Ⅲ"/>
        <s v="        3.纸与林木产品"/>
        <s v="        3.保险Ⅲ"/>
        <s v="        3.复合型公用事业Ⅲ"/>
        <s v="        3.酒店、餐馆与休闲Ⅲ"/>
        <s v="        3.多元化零售"/>
        <s v="        3.专业服务"/>
        <s v="        3.多元电信服务"/>
        <s v="        3.饮料"/>
        <s v="        3.专营零售"/>
        <s v="        3.航空货运与物流Ⅲ"/>
        <s v="        3.燃气Ⅲ"/>
        <s v="        3.石油、天然气与供消费用燃料"/>
        <s v="        3.电脑与外围设备"/>
        <s v="        3.消费品经销商Ⅲ"/>
        <s v="        3.海运Ⅲ"/>
        <s v="        3.多元金融服务"/>
        <s v="        3.个人用品Ⅲ"/>
        <s v="        3.航空航天与国防Ⅲ"/>
        <s v="        3.休闲设备与用品"/>
        <s v="        3.医疗保健提供商与服务"/>
        <s v="        3.医疗保健技术Ⅲ"/>
        <s v="        3.家庭用品Ⅲ"/>
        <s v="        3.生命科学工具和服务Ⅲ"/>
        <s v="        3.综合消费者服务Ⅲ"/>
        <s v="        3.互联网与售货目录零售"/>
        <s v="        3.无线电信业务Ⅲ"/>
      </sharedItems>
    </cacheField>
    <cacheField name="            4." numFmtId="0">
      <sharedItems count="131">
        <s v="轮胎与橡胶"/>
        <s v="电力"/>
        <s v="电子元件"/>
        <s v="投资银行业与经纪业"/>
        <s v="互联网软件与服务"/>
        <s v="房地产开发"/>
        <s v="电气部件与设备"/>
        <s v="公路与铁路"/>
        <s v="医疗保健用品"/>
        <s v="服装、服饰与奢侈品"/>
        <s v="汽车制造"/>
        <s v="半导体产品"/>
        <s v="工业机械"/>
        <s v="石油天然气设备与服务"/>
        <s v="化肥与农用化工"/>
        <s v="应用软件"/>
        <s v="资产管理与托管银行"/>
        <s v="基础化工"/>
        <s v="航空"/>
        <s v="电影与娱乐"/>
        <s v="重型电气设备"/>
        <s v="中药"/>
        <s v="贸易公司与工业品经销商"/>
        <s v="通信设备"/>
        <s v="信息科技咨询与其它服务"/>
        <s v="电子设备和仪器"/>
        <s v="家用电器"/>
        <s v="机动车零配件与设备"/>
        <s v="西药"/>
        <s v="特种化工"/>
        <s v="多元化银行"/>
        <s v="食品加工与肉类"/>
        <s v="药品零售"/>
        <s v="建筑与工程"/>
        <s v="新能源发电业者"/>
        <s v="建材"/>
        <s v="有线和卫星电视"/>
        <s v="环境与设施服务"/>
        <s v="纺织品"/>
        <s v="水务"/>
        <s v="区域性银行"/>
        <s v="多元化工"/>
        <s v="金属非金属"/>
        <s v="建筑产品"/>
        <s v="黄金"/>
        <s v="铁路运输"/>
        <s v="媒体Ⅲ"/>
        <s v="化纤"/>
        <s v="钢铁"/>
        <s v="综合类行业"/>
        <s v="金属与玻璃容器"/>
        <s v="出版"/>
        <s v="生物科技"/>
        <s v="机场服务"/>
        <s v="纸制品"/>
        <s v="多元化保险"/>
        <s v="林木产品"/>
        <s v="广告"/>
        <s v="复合型公用事业"/>
        <s v="酒店、度假村与豪华游轮"/>
        <s v="百货商店"/>
        <s v="调查和咨询服务"/>
        <s v="摩托车制造"/>
        <s v="农产品"/>
        <s v="非传统电信运营商"/>
        <s v="消费电子产品"/>
        <s v="白酒与葡萄酒"/>
        <s v="汽车零售"/>
        <s v="航空货运与物流"/>
        <s v="海港与服务"/>
        <s v="燃气"/>
        <s v="石油与天然气的炼制和销售"/>
        <s v="软饮料"/>
        <s v="煤炭与消费用燃料"/>
        <s v="建筑机械与重型卡车"/>
        <s v="人寿与健康保险"/>
        <s v="农用农业机械"/>
        <s v="家庭装饰品"/>
        <s v="铝"/>
        <s v="石油与天然气的储存和运输"/>
        <s v="电脑存储与外围设备"/>
        <s v="家用器具与特殊消费品"/>
        <s v="商业印刷"/>
        <s v="啤酒"/>
        <s v="家庭娱乐软件"/>
        <s v="房地产经营公司"/>
        <s v="消费品经销商"/>
        <s v="医疗保健设备"/>
        <s v="海运"/>
        <s v="多领域控股"/>
        <s v="个人用品"/>
        <s v="财产与意外伤害保险"/>
        <s v="航天航空与国防"/>
        <s v="办公服务与用品"/>
        <s v="电脑与电子产品零售"/>
        <s v="休闲设施"/>
        <s v="鞋类"/>
        <s v="电脑硬件"/>
        <s v="房地产服务"/>
        <s v="休闲用品"/>
        <s v="公路运输"/>
        <s v="保健护理设施"/>
        <s v="电子制造服务"/>
        <s v="大卖场与超市"/>
        <s v="住宅建筑"/>
        <s v="摄影用品"/>
        <s v="白银"/>
        <s v="综合电信服务"/>
        <s v="纸包装"/>
        <s v="医疗保健技术"/>
        <s v="半导体设备"/>
        <s v="综合支持服务"/>
        <s v="家庭用品"/>
        <s v="保健护理服务"/>
        <s v="生命科学工具和服务"/>
        <s v="技术产品经销商"/>
        <s v="数据处理与外包服务"/>
        <s v="食品分销商"/>
        <s v="教育服务"/>
        <s v="综合性石油天然气"/>
        <s v="餐馆"/>
        <s v="贵金属与矿石"/>
        <s v="互联网零售"/>
        <s v="综合货品商店"/>
        <s v="无线电信业务"/>
        <s v="其他多元金融服务"/>
        <s v="石油天然气勘探与生产"/>
        <s v="工业气体"/>
        <s v="独立电力生产商与能源贸易商"/>
        <s v="售货目录零售"/>
        <s v="专卖店"/>
      </sharedItems>
    </cacheField>
    <cacheField name="行业4" numFmtId="0">
      <sharedItems count="131">
        <s v="            4.轮胎与橡胶"/>
        <s v="            4.电力"/>
        <s v="            4.电子元件"/>
        <s v="            4.投资银行业与经纪业"/>
        <s v="            4.互联网软件与服务"/>
        <s v="            4.房地产开发"/>
        <s v="            4.电气部件与设备"/>
        <s v="            4.公路与铁路"/>
        <s v="            4.医疗保健用品"/>
        <s v="            4.服装、服饰与奢侈品"/>
        <s v="            4.汽车制造"/>
        <s v="            4.半导体产品"/>
        <s v="            4.工业机械"/>
        <s v="            4.石油天然气设备与服务"/>
        <s v="            4.化肥与农用化工"/>
        <s v="            4.应用软件"/>
        <s v="            4.资产管理与托管银行"/>
        <s v="            4.基础化工"/>
        <s v="            4.航空"/>
        <s v="            4.电影与娱乐"/>
        <s v="            4.重型电气设备"/>
        <s v="            4.中药"/>
        <s v="            4.贸易公司与工业品经销商"/>
        <s v="            4.通信设备"/>
        <s v="            4.信息科技咨询与其它服务"/>
        <s v="            4.电子设备和仪器"/>
        <s v="            4.家用电器"/>
        <s v="            4.机动车零配件与设备"/>
        <s v="            4.西药"/>
        <s v="            4.特种化工"/>
        <s v="            4.多元化银行"/>
        <s v="            4.食品加工与肉类"/>
        <s v="            4.药品零售"/>
        <s v="            4.建筑与工程"/>
        <s v="            4.新能源发电业者"/>
        <s v="            4.建材"/>
        <s v="            4.有线和卫星电视"/>
        <s v="            4.环境与设施服务"/>
        <s v="            4.纺织品"/>
        <s v="            4.水务"/>
        <s v="            4.区域性银行"/>
        <s v="            4.多元化工"/>
        <s v="            4.金属非金属"/>
        <s v="            4.建筑产品"/>
        <s v="            4.黄金"/>
        <s v="            4.铁路运输"/>
        <s v="            4.媒体Ⅲ"/>
        <s v="            4.化纤"/>
        <s v="            4.钢铁"/>
        <s v="            4.综合类行业"/>
        <s v="            4.金属与玻璃容器"/>
        <s v="            4.出版"/>
        <s v="            4.生物科技"/>
        <s v="            4.机场服务"/>
        <s v="            4.纸制品"/>
        <s v="            4.多元化保险"/>
        <s v="            4.林木产品"/>
        <s v="            4.广告"/>
        <s v="            4.复合型公用事业"/>
        <s v="            4.酒店、度假村与豪华游轮"/>
        <s v="            4.百货商店"/>
        <s v="            4.调查和咨询服务"/>
        <s v="            4.摩托车制造"/>
        <s v="            4.农产品"/>
        <s v="            4.非传统电信运营商"/>
        <s v="            4.消费电子产品"/>
        <s v="            4.白酒与葡萄酒"/>
        <s v="            4.汽车零售"/>
        <s v="            4.航空货运与物流"/>
        <s v="            4.海港与服务"/>
        <s v="            4.燃气"/>
        <s v="            4.石油与天然气的炼制和销售"/>
        <s v="            4.软饮料"/>
        <s v="            4.煤炭与消费用燃料"/>
        <s v="            4.建筑机械与重型卡车"/>
        <s v="            4.人寿与健康保险"/>
        <s v="            4.农用农业机械"/>
        <s v="            4.家庭装饰品"/>
        <s v="            4.铝"/>
        <s v="            4.石油与天然气的储存和运输"/>
        <s v="            4.电脑存储与外围设备"/>
        <s v="            4.家用器具与特殊消费品"/>
        <s v="            4.商业印刷"/>
        <s v="            4.啤酒"/>
        <s v="            4.家庭娱乐软件"/>
        <s v="            4.房地产经营公司"/>
        <s v="            4.消费品经销商"/>
        <s v="            4.医疗保健设备"/>
        <s v="            4.海运"/>
        <s v="            4.多领域控股"/>
        <s v="            4.个人用品"/>
        <s v="            4.财产与意外伤害保险"/>
        <s v="            4.航天航空与国防"/>
        <s v="            4.办公服务与用品"/>
        <s v="            4.电脑与电子产品零售"/>
        <s v="            4.休闲设施"/>
        <s v="            4.鞋类"/>
        <s v="            4.电脑硬件"/>
        <s v="            4.房地产服务"/>
        <s v="            4.休闲用品"/>
        <s v="            4.公路运输"/>
        <s v="            4.保健护理设施"/>
        <s v="            4.电子制造服务"/>
        <s v="            4.大卖场与超市"/>
        <s v="            4.住宅建筑"/>
        <s v="            4.摄影用品"/>
        <s v="            4.白银"/>
        <s v="            4.综合电信服务"/>
        <s v="            4.纸包装"/>
        <s v="            4.医疗保健技术"/>
        <s v="            4.半导体设备"/>
        <s v="            4.综合支持服务"/>
        <s v="            4.家庭用品"/>
        <s v="            4.保健护理服务"/>
        <s v="            4.生命科学工具和服务"/>
        <s v="            4.技术产品经销商"/>
        <s v="            4.数据处理与外包服务"/>
        <s v="            4.食品分销商"/>
        <s v="            4.教育服务"/>
        <s v="            4.综合性石油天然气"/>
        <s v="            4.餐馆"/>
        <s v="            4.贵金属与矿石"/>
        <s v="            4.互联网零售"/>
        <s v="            4.综合货品商店"/>
        <s v="            4.无线电信业务"/>
        <s v="            4.其他多元金融服务"/>
        <s v="            4.石油天然气勘探与生产"/>
        <s v="            4.工业气体"/>
        <s v="            4.独立电力生产商与能源贸易商"/>
        <s v="            4.售货目录零售"/>
        <s v="            4.专卖店"/>
      </sharedItems>
    </cacheField>
    <cacheField name="股票简称" numFmtId="0">
      <sharedItems count="2780">
        <s v="美晨科技"/>
        <s v="建投能源"/>
        <s v="华电国际"/>
        <s v="国投电力"/>
        <s v="金龙机电"/>
        <s v="锦龙股份"/>
        <s v="网宿科技"/>
        <s v="长源电力"/>
        <s v="东北证券"/>
        <s v="泛海控股"/>
        <s v="东旭光电"/>
        <s v="川投能源"/>
        <s v="恒顺众昇"/>
        <s v="中原高速"/>
        <s v="蓝帆医疗"/>
        <s v="雅戈尔"/>
        <s v="长城汽车"/>
        <s v="协鑫集成"/>
        <s v="阳光电源"/>
        <s v="皖能电力"/>
        <s v="广日股份"/>
        <s v="国金证券"/>
        <s v="海油工程"/>
        <s v="新奥股份"/>
        <s v="华能国际"/>
        <s v="长安汽车"/>
        <s v="豫能控股"/>
        <s v="国泰君安"/>
        <s v="同花顺"/>
        <s v="安信信托"/>
        <s v="兴业证券"/>
        <s v="双龙股份"/>
        <s v="海澜之家"/>
        <s v="二三四五"/>
        <s v="欣旺达"/>
        <s v="赣能股份"/>
        <s v="光大证券"/>
        <s v="鼎汉技术"/>
        <s v="吉祥航空"/>
        <s v="华意压缩"/>
        <s v="国信证券"/>
        <s v="宇通客车"/>
        <s v="华谊兄弟"/>
        <s v="广发证券"/>
        <s v="粤电力A"/>
        <s v="方正证券"/>
        <s v="金风科技"/>
        <s v="中信证券"/>
        <s v="华泰证券"/>
        <s v="平高电气"/>
        <s v="国海证券"/>
        <s v="吉林敖东"/>
        <s v="兰生股份"/>
        <s v="康得新"/>
        <s v="吴通通讯"/>
        <s v="招商证券"/>
        <s v="沃华医药"/>
        <s v="世纪瑞尔"/>
        <s v="东吴证券"/>
        <s v="天顺风能"/>
        <s v="杉杉股份"/>
        <s v="美的集团"/>
        <s v="南京高科"/>
        <s v="世纪华通"/>
        <s v="亿帆鑫富"/>
        <s v="格力电器"/>
        <s v="浙江龙盛"/>
        <s v="华夏银行"/>
        <s v="景峰医药"/>
        <s v="福成五丰"/>
        <s v="长江证券"/>
        <s v="亚邦股份"/>
        <s v="西南证券"/>
        <s v="漳泽电力"/>
        <s v="兴业银行"/>
        <s v="浙能电力"/>
        <s v="农业银行"/>
        <s v="建设银行"/>
        <s v="工商银行"/>
        <s v="东方财富"/>
        <s v="南京医药"/>
        <s v="光大银行"/>
        <s v="阳光城"/>
        <s v="誉衡药业"/>
        <s v="中国建筑"/>
        <s v="桂冠电力"/>
        <s v="中国银行"/>
        <s v="申万宏源"/>
        <s v="东方雨虹"/>
        <s v="湖北广电"/>
        <s v="维尔利"/>
        <s v="孚日股份"/>
        <s v="平安银行"/>
        <s v="捷成股份"/>
        <s v="西部建设"/>
        <s v="信威集团"/>
        <s v="东方日升"/>
        <s v="中山公用"/>
        <s v="红日药业"/>
        <s v="交通银行"/>
        <s v="尔康制药"/>
        <s v="浦发银行"/>
        <s v="京能电力"/>
        <s v="上海电力"/>
        <s v="海通证券"/>
        <s v="北京银行"/>
        <s v="招商银行"/>
        <s v="中信银行"/>
        <s v="盛路通信"/>
        <s v="长城影视"/>
        <s v="利亚德"/>
        <s v="宝新能源"/>
        <s v="南京银行"/>
        <s v="荣盛发展"/>
        <s v="民生银行"/>
        <s v="国元证券"/>
        <s v="百润股份"/>
        <s v="德美化工"/>
        <s v="艾华集团"/>
        <s v="中色股份"/>
        <s v="上工申贝"/>
        <s v="闰土股份"/>
        <s v="上海机电"/>
        <s v="中国巨石"/>
        <s v="利源精制"/>
        <s v="宁波银行"/>
        <s v="上汽集团"/>
        <s v="深深房A"/>
        <s v="刚泰控股"/>
        <s v="穗恒运A"/>
        <s v="杭电股份"/>
        <s v="华夏幸福"/>
        <s v="华鲁恒升"/>
        <s v="大秦铁路"/>
        <s v="保利地产"/>
        <s v="金圆股份"/>
        <s v="东方明珠"/>
        <s v="南京化纤"/>
        <s v="安洁科技"/>
        <s v="万邦达"/>
        <s v="鞍钢股份"/>
        <s v="申能股份"/>
        <s v="碧水源"/>
        <s v="丽鹏股份"/>
        <s v="金螳螂"/>
        <s v="大地传媒"/>
        <s v="昆仑万维"/>
        <s v="春兴精工"/>
        <s v="鹿港科技"/>
        <s v="三聚环保"/>
        <s v="中天城投"/>
        <s v="华域汽车"/>
        <s v="厚普股份"/>
        <s v="天健集团"/>
        <s v="康美药业"/>
        <s v="长春高新"/>
        <s v="白云机场"/>
        <s v="华远地产"/>
        <s v="三环集团"/>
        <s v="晨鸣纸业"/>
        <s v="中国平安"/>
        <s v="苏宁环球"/>
        <s v="大亚科技"/>
        <s v="江南水务"/>
        <s v="正泰电器"/>
        <s v="金宇集团"/>
        <s v="山东路桥"/>
        <s v="双汇发展"/>
        <s v="中材科技"/>
        <s v="湖北能源"/>
        <s v="联建光电"/>
        <s v="科达洁能"/>
        <s v="广东明珠"/>
        <s v="太阳纸业"/>
        <s v="上海莱士"/>
        <s v="东莞控股"/>
        <s v="联美控股"/>
        <s v="云南旅游"/>
        <s v="大商股份"/>
        <s v="豪迈科技"/>
        <s v="普路通"/>
        <s v="珠江实业"/>
        <s v="首开股份"/>
        <s v="齐峰新材"/>
        <s v="司尔特"/>
        <s v="新大陆"/>
        <s v="康力电梯"/>
        <s v="宝鹰股份"/>
        <s v="炬华科技"/>
        <s v="老板电器"/>
        <s v="亨通光电"/>
        <s v="天地科技"/>
        <s v="鄂武商A"/>
        <s v="华鑫股份"/>
        <s v="航民股份"/>
        <s v="康恩贝"/>
        <s v="海南航空"/>
        <s v="昆药集团"/>
        <s v="隆鑫通用"/>
        <s v="信立泰"/>
        <s v="金融街"/>
        <s v="唐德影视"/>
        <s v="东方证券"/>
        <s v="山东高速"/>
        <s v="扬农化工"/>
        <s v="国电电力"/>
        <s v="武钢股份"/>
        <s v="三花股份"/>
        <s v="省广股份"/>
        <s v="益丰药房"/>
        <s v="传化股份"/>
        <s v="中国太保"/>
        <s v="东方金钰"/>
        <s v="粤高速A"/>
        <s v="金城医药"/>
        <s v="中国化学"/>
        <s v="中恒集团"/>
        <s v="通威股份"/>
        <s v="深圳能源"/>
        <s v="华侨城A"/>
        <s v="金通灵"/>
        <s v="鹏博士"/>
        <s v="华东医药"/>
        <s v="海康威视"/>
        <s v="中通客车"/>
        <s v="吉鑫科技"/>
        <s v="茂化实华"/>
        <s v="春秋航空"/>
        <s v="奥瑞金"/>
        <s v="三维丝"/>
        <s v="华仪电气"/>
        <s v="卧龙电气"/>
        <s v="福耀玻璃"/>
        <s v="北新建材"/>
        <s v="福能股份"/>
        <s v="葛洲坝"/>
        <s v="四川路桥"/>
        <s v="中国铁建"/>
        <s v="五粮液"/>
        <s v="三星电气"/>
        <s v="三力士"/>
        <s v="富临精工"/>
        <s v="小天鹅A"/>
        <s v="中国国航"/>
        <s v="龙净环保"/>
        <s v="国机汽车"/>
        <s v="深高速"/>
        <s v="世茂股份"/>
        <s v="北京城建"/>
        <s v="渤海租赁"/>
        <s v="鸿利光电"/>
        <s v="中国电建"/>
        <s v="外运发展"/>
        <s v="神奇制药"/>
        <s v="天津港"/>
        <s v="江铃汽车"/>
        <s v="如意集团"/>
        <s v="马钢股份"/>
        <s v="金正大"/>
        <s v="南京中北"/>
        <s v="旷达科技"/>
        <s v="泰达股份"/>
        <s v="隆基股份"/>
        <s v="电子城"/>
        <s v="天舟文化"/>
        <s v="莱茵生物"/>
        <s v="新钢股份"/>
        <s v="滨江集团"/>
        <s v="金地集团"/>
        <s v="东华能源"/>
        <s v="宝胜股份"/>
        <s v="广州发展"/>
        <s v="中鼎股份"/>
        <s v="模塑科技"/>
        <s v="烟台冰轮"/>
        <s v="安阳钢铁"/>
        <s v="*ST华锦"/>
        <s v="斯莱克"/>
        <s v="康达新材"/>
        <s v="大华股份"/>
        <s v="伟星新材"/>
        <s v="承德露露"/>
        <s v="首钢股份"/>
        <s v="双箭股份"/>
        <s v="康达尔"/>
        <s v="泰胜风能"/>
        <s v="山西证券"/>
        <s v="中煤能源"/>
        <s v="林洋电子"/>
        <s v="新乡化纤"/>
        <s v="森马服饰"/>
        <s v="黑芝麻"/>
        <s v="利德曼"/>
        <s v="王府井"/>
        <s v="唐山港"/>
        <s v="东方国信"/>
        <s v="白云山"/>
        <s v="史丹利"/>
        <s v="S佳通"/>
        <s v="金科股份"/>
        <s v="中联重科"/>
        <s v="银轮股份"/>
        <s v="新华保险"/>
        <s v="北辰实业"/>
        <s v="阳光股份"/>
        <s v="长海股份"/>
        <s v="冀东水泥"/>
        <s v="京新药业"/>
        <s v="浪潮软件"/>
        <s v="铁岭新城"/>
        <s v="立讯精密"/>
        <s v="云内动力"/>
        <s v="美克家居"/>
        <s v="华发股份"/>
        <s v="张家界"/>
        <s v="威孚高科"/>
        <s v="凯迪生态"/>
        <s v="华邦健康"/>
        <s v="华媒控股"/>
        <s v="金龙汽车"/>
        <s v="口子窖"/>
        <s v="华茂股份"/>
        <s v="TCL集团"/>
        <s v="洲明科技"/>
        <s v="宁沪高速"/>
        <s v="羚锐制药"/>
        <s v="长盈精密"/>
        <s v="欧亚集团"/>
        <s v="弘高创意"/>
        <s v="岳阳林纸"/>
        <s v="众生药业"/>
        <s v="雪迪龙"/>
        <s v="常铝股份"/>
        <s v="贵州茅台"/>
        <s v="陕天然气"/>
        <s v="中电远达"/>
        <s v="大连圣亚"/>
        <s v="蓝思科技"/>
        <s v="特变电工"/>
        <s v="天山股份"/>
        <s v="中国核电"/>
        <s v="恒源煤电"/>
        <s v="华伍股份"/>
        <s v="联化科技"/>
        <s v="盛运环保"/>
        <s v="新海股份"/>
        <s v="华西能源"/>
        <s v="劲嘉股份"/>
        <s v="亚厦股份"/>
        <s v="太钢不锈"/>
        <s v="日科化学"/>
        <s v="舒泰神"/>
        <s v="通化东宝"/>
        <s v="中国交建"/>
        <s v="顺网科技"/>
        <s v="清新环境"/>
        <s v="科迪乳业"/>
        <s v="宏发股份"/>
        <s v="梦洁家纺"/>
        <s v="南钢股份"/>
        <s v="涪陵电力"/>
        <s v="山河药辅"/>
        <s v="城投控股"/>
        <s v="菲利华"/>
        <s v="长青股份"/>
        <s v="兰州黄河"/>
        <s v="掌趣科技"/>
        <s v="正邦科技"/>
        <s v="四方股份"/>
        <s v="万昌科技"/>
        <s v="海宁皮城"/>
        <s v="新疆众和"/>
        <s v="泰禾集团"/>
        <s v="华峰超纤"/>
        <s v="澳洋顺昌"/>
        <s v="华菱钢铁"/>
        <s v="辽宁成大"/>
        <s v="青岛海尔"/>
        <s v="新安股份"/>
        <s v="迪马股份"/>
        <s v="江淮汽车"/>
        <s v="湖北金环"/>
        <s v="冀中能源"/>
        <s v="*ST阳化"/>
        <s v="平煤股份"/>
        <s v="久其软件"/>
        <s v="好莱客"/>
        <s v="汉鼎股份"/>
        <s v="隧道股份"/>
        <s v="神雾环保"/>
        <s v="红太阳"/>
        <s v="海大集团"/>
        <s v="许继电气"/>
        <s v="天康生物"/>
        <s v="华录百纳"/>
        <s v="聚龙股份"/>
        <s v="万丰奥威"/>
        <s v="富安娜"/>
        <s v="新宝股份"/>
        <s v="深振业A"/>
        <s v="罗莱家纺"/>
        <s v="众兴菌业"/>
        <s v="江南嘉捷"/>
        <s v="开滦股份"/>
        <s v="祁连山"/>
        <s v="西部证券"/>
        <s v="永太科技"/>
        <s v="沙隆达A"/>
        <s v="华业资本"/>
        <s v="顺发恒业"/>
        <s v="上海医药"/>
        <s v="万科A"/>
        <s v="酒钢宏兴"/>
        <s v="博汇纸业"/>
        <s v="中天科技"/>
        <s v="首商股份"/>
        <s v="中国中铁"/>
        <s v="浙江东方"/>
        <s v="长江电力"/>
        <s v="厦门空港"/>
        <s v="森源电气"/>
        <s v="安源煤业"/>
        <s v="招商轮船"/>
        <s v="大唐发电"/>
        <s v="徐工机械"/>
        <s v="东兴证券"/>
        <s v="扬杰科技"/>
        <s v="延华智能"/>
        <s v="华东科技"/>
        <s v="中海发展"/>
        <s v="轻纺城"/>
        <s v="金智科技"/>
        <s v="洋河股份"/>
        <s v="山东钢铁"/>
        <s v="仁和药业"/>
        <s v="伊利股份"/>
        <s v="中国人寿"/>
        <s v="国电南瑞"/>
        <s v="东阿阿胶"/>
        <s v="复星医药"/>
        <s v="宜华木业"/>
        <s v="陕西煤业"/>
        <s v="中南传媒"/>
        <s v="凌钢股份"/>
        <s v="东风股份"/>
        <s v="启明星辰"/>
        <s v="瀚蓝环境"/>
        <s v="天威视讯"/>
        <s v="中国医药"/>
        <s v="西藏天路"/>
        <s v="太安堂"/>
        <s v="建研集团"/>
        <s v="福建高速"/>
        <s v="科士达"/>
        <s v="华菱星马"/>
        <s v="恒宝股份"/>
        <s v="浙江鼎力"/>
        <s v="尤夫股份"/>
        <s v="江中药业"/>
        <s v="明泰铝业"/>
        <s v="灵康药业"/>
        <s v="中兴通讯"/>
        <s v="湖北宜化"/>
        <s v="海天味业"/>
        <s v="嘉化能源"/>
        <s v="宁波联合"/>
        <s v="爱建集团"/>
        <s v="普利特"/>
        <s v="振华重工"/>
        <s v="信邦制药"/>
        <s v="翰宇药业"/>
        <s v="新文化"/>
        <s v="汇川技术"/>
        <s v="上海家化"/>
        <s v="银河电子"/>
        <s v="苏泊尔"/>
        <s v="山煤国际"/>
        <s v="洪城水业"/>
        <s v="巴安水务"/>
        <s v="国轩高科"/>
        <s v="深天马A"/>
        <s v="科大智能"/>
        <s v="深赤湾A"/>
        <s v="华润三九"/>
        <s v="星宇股份"/>
        <s v="中孚实业"/>
        <s v="西水股份"/>
        <s v="三钢闽光"/>
        <s v="内蒙华电"/>
        <s v="嘉宝集团"/>
        <s v="楚天高速"/>
        <s v="汤臣倍健"/>
        <s v="香江控股"/>
        <s v="平庄能源"/>
        <s v="滨化股份"/>
        <s v="新黄浦"/>
        <s v="三安光电"/>
        <s v="亚太药业"/>
        <s v="皇庭国际"/>
        <s v="迎驾贡酒"/>
        <s v="大同煤业"/>
        <s v="华数传媒"/>
        <s v="鲁泰A"/>
        <s v="苏交科"/>
        <s v="西王食品"/>
        <s v="金诚信"/>
        <s v="超图软件"/>
        <s v="中国海诚"/>
        <s v="中航光电"/>
        <s v="天士力"/>
        <s v="太平洋"/>
        <s v="精锻科技"/>
        <s v="华泰股份"/>
        <s v="桑德环境"/>
        <s v="神马股份"/>
        <s v="洽洽食品"/>
        <s v="宁波建工"/>
        <s v="珍宝岛"/>
        <s v="上海机场"/>
        <s v="天业股份"/>
        <s v="海信电器"/>
        <s v="沃尔核材"/>
        <s v="中国中车"/>
        <s v="中航机电"/>
        <s v="双林股份"/>
        <s v="上港集团"/>
        <s v="一汽富维"/>
        <s v="恒顺醋业"/>
        <s v="福田汽车"/>
        <s v="康斯特"/>
        <s v="经纬纺机"/>
        <s v="华润双鹤"/>
        <s v="国联水产"/>
        <s v="晨光文具"/>
        <s v="博腾股份"/>
        <s v="农发种业"/>
        <s v="牧原股份"/>
        <s v="柳工"/>
        <s v="拓普集团"/>
        <s v="宏图高科"/>
        <s v="老凤祥"/>
        <s v="安诺其"/>
        <s v="国新能源"/>
        <s v="东富龙"/>
        <s v="金新农"/>
        <s v="厦工股份"/>
        <s v="金晶科技"/>
        <s v="完美环球"/>
        <s v="华谊嘉信"/>
        <s v="华天科技"/>
        <s v="云南盐化"/>
        <s v="新野纺织"/>
        <s v="京威股份"/>
        <s v="卧龙地产"/>
        <s v="金浦钛业"/>
        <s v="兰石重装"/>
        <s v="友阿股份"/>
        <s v="亿纬锂能"/>
        <s v="骆驼股份"/>
        <s v="上海建工"/>
        <s v="厦门港务"/>
        <s v="永高股份"/>
        <s v="海鸥卫浴"/>
        <s v="中技控股"/>
        <s v="思源电气"/>
        <s v="华昌达"/>
        <s v="醋化股份"/>
        <s v="雅百特"/>
        <s v="今世缘"/>
        <s v="建发股份"/>
        <s v="大有能源"/>
        <s v="黔源电力"/>
        <s v="宋城演艺"/>
        <s v="金鸿能源"/>
        <s v="信维通信"/>
        <s v="宁波高发"/>
        <s v="世纪鼎利"/>
        <s v="人福医药"/>
        <s v="万业企业"/>
        <s v="英力特"/>
        <s v="葵花药业"/>
        <s v="万和电气"/>
        <s v="中科金财"/>
        <s v="奥康国际"/>
        <s v="联发股份"/>
        <s v="双塔食品"/>
        <s v="中国铝业"/>
        <s v="海螺水泥"/>
        <s v="浦东建设"/>
        <s v="中国中冶"/>
        <s v="汉缆股份"/>
        <s v="艾比森"/>
        <s v="华懋科技"/>
        <s v="济川药业"/>
        <s v="广电运通"/>
        <s v="云煤能源"/>
        <s v="华昌化工"/>
        <s v="内蒙君正"/>
        <s v="纽威股份"/>
        <s v="升华拜克"/>
        <s v="先导股份"/>
        <s v="万年青"/>
        <s v="城市传媒"/>
        <s v="钱江摩托"/>
        <s v="云南白药"/>
        <s v="胜宏科技"/>
        <s v="云南城投"/>
        <s v="杭萧钢构"/>
        <s v="中航资本"/>
        <s v="世联行"/>
        <s v="新希望"/>
        <s v="伟明环保"/>
        <s v="中新药业"/>
        <s v="法拉电子"/>
        <s v="达实智能"/>
        <s v="郑煤机"/>
        <s v="普邦园林"/>
        <s v="九阳股份"/>
        <s v="一心堂"/>
        <s v="三友化工"/>
        <s v="依顿电子"/>
        <s v="康缘药业"/>
        <s v="大连重工"/>
        <s v="银亿股份"/>
        <s v="索菲亚"/>
        <s v="蓝色光标"/>
        <s v="中国国贸"/>
        <s v="铁汉生态"/>
        <s v="莎普爱思"/>
        <s v="红蜻蜓"/>
        <s v="中电环保"/>
        <s v="宏润建设"/>
        <s v="东北制药"/>
        <s v="吉恩镍业"/>
        <s v="青松建化"/>
        <s v="美菱电器"/>
        <s v="互动娱乐"/>
        <s v="永兴特钢"/>
        <s v="鼎立股份"/>
        <s v="大名城"/>
        <s v="兴蓉环境"/>
        <s v="宁夏建材"/>
        <s v="木林森"/>
        <s v="华东电脑"/>
        <s v="汇洁股份"/>
        <s v="新大新材"/>
        <s v="顺络电子"/>
        <s v="聚隆科技"/>
        <s v="兆驰股份"/>
        <s v="新洋丰"/>
        <s v="上海九百"/>
        <s v="华峰氨纶"/>
        <s v="太阳电缆"/>
        <s v="东江环保"/>
        <s v="人民同泰"/>
        <s v="芭田股份"/>
        <s v="新兴铸管"/>
        <s v="中泰化学"/>
        <s v="西宁特钢"/>
        <s v="亿利能源"/>
        <s v="新界泵业"/>
        <s v="嘉凯城"/>
        <s v="歌尔声学"/>
        <s v="东方航空"/>
        <s v="丽江旅游"/>
        <s v="上海凯宝"/>
        <s v="吉林高速"/>
        <s v="抚顺特钢"/>
        <s v="翠微股份"/>
        <s v="永鼎股份"/>
        <s v="利尔化学"/>
        <s v="大金重工"/>
        <s v="龙江交通"/>
        <s v="古井贡酒"/>
        <s v="国际实业"/>
        <s v="三维工程"/>
        <s v="永创智能"/>
        <s v="广汇汽车"/>
        <s v="重庆钢铁"/>
        <s v="东风汽车"/>
        <s v="曲美家居"/>
        <s v="文科园林"/>
        <s v="郑州煤电"/>
        <s v="中国西电"/>
        <s v="国星光电"/>
        <s v="武汉控股"/>
        <s v="富临运业"/>
        <s v="通策医疗"/>
        <s v="南山铝业"/>
        <s v="东方市场"/>
        <s v="中化岩土"/>
        <s v="千山药机"/>
        <s v="友好集团"/>
        <s v="中恒电气"/>
        <s v="环旭电子"/>
        <s v="柳州医药"/>
        <s v="神火股份"/>
        <s v="格力地产"/>
        <s v="恩华药业"/>
        <s v="天富能源"/>
        <s v="远程电缆"/>
        <s v="丽珠集团"/>
        <s v="全筑股份"/>
        <s v="秋林集团"/>
        <s v="杭钢股份"/>
        <s v="凤凰传媒"/>
        <s v="麦捷科技"/>
        <s v="天广消防"/>
        <s v="远兴能源"/>
        <s v="腾龙股份"/>
        <s v="四川长虹"/>
        <s v="建峰化工"/>
        <s v="鹏翎股份"/>
        <s v="普洛药业"/>
        <s v="富邦股份"/>
        <s v="沧州明珠"/>
        <s v="庞大集团"/>
        <s v="常山药业"/>
        <s v="云天化"/>
        <s v="山西汾酒"/>
        <s v="华联综超"/>
        <s v="高新兴"/>
        <s v="海信科龙"/>
        <s v="国投安信"/>
        <s v="松芝股份"/>
        <s v="鲁西化工"/>
        <s v="广百股份"/>
        <s v="华闻传媒"/>
        <s v="三元股份"/>
        <s v="恒瑞医药"/>
        <s v="天原集团"/>
        <s v="天壕环境"/>
        <s v="广田股份"/>
        <s v="爱仕达"/>
        <s v="飞利信"/>
        <s v="捷顺科技"/>
        <s v="伟星股份"/>
        <s v="瑞普生物"/>
        <s v="世荣兆业"/>
        <s v="亚玛顿"/>
        <s v="通宝能源"/>
        <s v="中原内配"/>
        <s v="博世科"/>
        <s v="山推股份"/>
        <s v="华联股份"/>
        <s v="三峡水利"/>
        <s v="金证股份"/>
        <s v="国药股份"/>
        <s v="雅致股份"/>
        <s v="双良节能"/>
        <s v="片仔癀"/>
        <s v="软控股份"/>
        <s v="欧菲光"/>
        <s v="奥克股份"/>
        <s v="巨星科技"/>
        <s v="三一重工"/>
        <s v="亚泰集团"/>
        <s v="友邦吊顶"/>
        <s v="物产中大"/>
        <s v="亚宝药业"/>
        <s v="沈阳化工"/>
        <s v="龙马环卫"/>
        <s v="盛和资源"/>
        <s v="皖通高速"/>
        <s v="中国神华"/>
        <s v="中文传媒"/>
        <s v="福星股份"/>
        <s v="赢合科技"/>
        <s v="国光股份"/>
        <s v="天汽模"/>
        <s v="地尔汉宇"/>
        <s v="健康元"/>
        <s v="莱克电气"/>
        <s v="云铝股份"/>
        <s v="长江传媒"/>
        <s v="福斯特"/>
        <s v="迅游科技"/>
        <s v="盛达矿业"/>
        <s v="万达院线"/>
        <s v="德赛电池"/>
        <s v="中工国际"/>
        <s v="深圳燃气"/>
        <s v="思美传媒"/>
        <s v="包钢股份"/>
        <s v="伊力特"/>
        <s v="东方园林"/>
        <s v="万安科技"/>
        <s v="鸿达兴业"/>
        <s v="皖新传媒"/>
        <s v="厦门信达"/>
        <s v="柳化股份"/>
        <s v="*ST建机"/>
        <s v="隆华节能"/>
        <s v="中国国旅"/>
        <s v="雷鸣科化"/>
        <s v="惠博普"/>
        <s v="易事特"/>
        <s v="阳光照明"/>
        <s v="际华集团"/>
        <s v="新疆浩源"/>
        <s v="广博股份"/>
        <s v="广聚能源"/>
        <s v="东软载波"/>
        <s v="金雷风电"/>
        <s v="我武生物"/>
        <s v="新朋股份"/>
        <s v="双杰电气"/>
        <s v="普莱柯"/>
        <s v="恒华科技"/>
        <s v="凯利泰"/>
        <s v="浪潮信息"/>
        <s v="金信诺"/>
        <s v="北部湾港"/>
        <s v="新湖中宝"/>
        <s v="大族激光"/>
        <s v="科陆电子"/>
        <s v="华宇软件"/>
        <s v="韶能股份"/>
        <s v="金贵银业"/>
        <s v="赤天化"/>
        <s v="三联虹普"/>
        <s v="徐家汇"/>
        <s v="比亚迪"/>
        <s v="诺力股份"/>
        <s v="乐凯新材"/>
        <s v="全志科技"/>
        <s v="海博股份"/>
        <s v="四川成渝"/>
        <s v="大东南"/>
        <s v="莱宝高科"/>
        <s v="天神娱乐"/>
        <s v="洪涛股份"/>
        <s v="盐田港"/>
        <s v="中弘股份"/>
        <s v="美康生物"/>
        <s v="桂林三金"/>
        <s v="秦川机床"/>
        <s v="蒙发利"/>
        <s v="金岭矿业"/>
        <s v="精工钢构"/>
        <s v="浙报传媒"/>
        <s v="中国联通"/>
        <s v="横店东磁"/>
        <s v="时代出版"/>
        <s v="赛升药业"/>
        <s v="兔宝宝"/>
        <s v="南京新百"/>
        <s v="人人乐"/>
        <s v="银泰资源"/>
        <s v="汇冠股份"/>
        <s v="玉龙股份"/>
        <s v="音飞储存"/>
        <s v="山东药玻"/>
        <s v="*ST银鸽"/>
        <s v="中海集运"/>
        <s v="皇氏集团"/>
        <s v="兰州民百"/>
        <s v="五矿发展"/>
        <s v="飞天诚信"/>
        <s v="山西焦化"/>
        <s v="东睦股份"/>
        <s v="汇中股份"/>
        <s v="中国高科"/>
        <s v="山西三维"/>
        <s v="海翔药业"/>
        <s v="江南红箭"/>
        <s v="宁波海运"/>
        <s v="深圳机场"/>
        <s v="禾丰牧业"/>
        <s v="拓日新能"/>
        <s v="华海药业"/>
        <s v="同济科技"/>
        <s v="浙江美大"/>
        <s v="安徽合力"/>
        <s v="广汽集团"/>
        <s v="万润股份"/>
        <s v="双环科技"/>
        <s v="北巴传媒"/>
        <s v="天海投资"/>
        <s v="锡业股份"/>
        <s v="恒康医疗"/>
        <s v="广信股份"/>
        <s v="国药一致"/>
        <s v="靖远煤电"/>
        <s v="华星创业"/>
        <s v="绿城水务"/>
        <s v="胜利精密"/>
        <s v="柏堡龙"/>
        <s v="东华软件"/>
        <s v="友利控股"/>
        <s v="银座股份"/>
        <s v="福鞍股份"/>
        <s v="中国重汽"/>
        <s v="东安动力"/>
        <s v="杭州解百"/>
        <s v="中国宝安"/>
        <s v="广深铁路"/>
        <s v="黄山旅游"/>
        <s v="北京城乡"/>
        <s v="万通地产"/>
        <s v="豫园商城"/>
        <s v="美盈森"/>
        <s v="上实发展"/>
        <s v="四通新材"/>
        <s v="标准股份"/>
        <s v="东方钽业"/>
        <s v="博林特"/>
        <s v="珈伟股份"/>
        <s v="神州信息"/>
        <s v="数字政通"/>
        <s v="大北农"/>
        <s v="创业环保"/>
        <s v="宁波韵升"/>
        <s v="国际医学"/>
        <s v="卫星石化"/>
        <s v="深纺织A"/>
        <s v="万华化学"/>
        <s v="万家乐"/>
        <s v="神剑股份"/>
        <s v="春兰股份"/>
        <s v="太原重工"/>
        <s v="航天信息"/>
        <s v="鑫科材料"/>
        <s v="三湘股份"/>
        <s v="航天电器"/>
        <s v="科华恒盛"/>
        <s v="游族网络"/>
        <s v="林州重机"/>
        <s v="福瑞股份"/>
        <s v="爱普股份"/>
        <s v="德联集团"/>
        <s v="欧浦智网"/>
        <s v="星星科技"/>
        <s v="喜临门"/>
        <s v="中国一重"/>
        <s v="柳钢股份"/>
        <s v="凯发电气"/>
        <s v="悦达投资"/>
        <s v="峨眉山A"/>
        <s v="康尼机电"/>
        <s v="顺鑫农业"/>
        <s v="金杯电工"/>
        <s v="辉丰股份"/>
        <s v="四川双马"/>
        <s v="交运股份"/>
        <s v="亿晶光电"/>
        <s v="众信旅游"/>
        <s v="新北洋"/>
        <s v="良信电器"/>
        <s v="爱康科技"/>
        <s v="奋达科技"/>
        <s v="陕国投A"/>
        <s v="外高桥"/>
        <s v="凯乐科技"/>
        <s v="江苏国泰"/>
        <s v="双鹭药业"/>
        <s v="*ST海润"/>
        <s v="同德化工"/>
        <s v="海普瑞"/>
        <s v="迈克生物"/>
        <s v="一汽轿车"/>
        <s v="风范股份"/>
        <s v="大连热电"/>
        <s v="国风塑业"/>
        <s v="新赛股份"/>
        <s v="九强生物"/>
        <s v="以岭药业"/>
        <s v="运达科技"/>
        <s v="德尔股份"/>
        <s v="中国远洋"/>
        <s v="红宝丽"/>
        <s v="营口港"/>
        <s v="渝三峡A"/>
        <s v="印纪传媒"/>
        <s v="浙江金科"/>
        <s v="山东海化"/>
        <s v="黑牡丹"/>
        <s v="瑞茂通"/>
        <s v="威海广泰"/>
        <s v="国电南自"/>
        <s v="海利得"/>
        <s v="壹桥海参"/>
        <s v="辉隆股份"/>
        <s v="亚太科技"/>
        <s v="天孚通信"/>
        <s v="东凌粮油"/>
        <s v="生益科技"/>
        <s v="茂业物流"/>
        <s v="青青稞酒"/>
        <s v="歌华有线"/>
        <s v="冠农股份"/>
        <s v="探路者"/>
        <s v="通润装备"/>
        <s v="奥飞动漫"/>
        <s v="安徽水利"/>
        <s v="攀钢钒钛"/>
        <s v="常宝股份"/>
        <s v="拓邦股份"/>
        <s v="中信国安"/>
        <s v="中粮地产"/>
        <s v="天通股份"/>
        <s v="恒立油缸"/>
        <s v="天际股份"/>
        <s v="天房发展"/>
        <s v="旋极信息"/>
        <s v="中顺洁柔"/>
        <s v="信达地产"/>
        <s v="龙元建设"/>
        <s v="永新股份"/>
        <s v="泸州老窖"/>
        <s v="宗申动力"/>
        <s v="中炬高新"/>
        <s v="国睿科技"/>
        <s v="永安林业"/>
        <s v="新筑股份"/>
        <s v="贵州百灵"/>
        <s v="腾信股份"/>
        <s v="苏常柴A"/>
        <s v="现代投资"/>
        <s v="宏达股份"/>
        <s v="积成电子"/>
        <s v="金禾实业"/>
        <s v="万孚生物"/>
        <s v="晨光生物"/>
        <s v="贵航股份"/>
        <s v="合纵科技"/>
        <s v="宏达高科"/>
        <s v="迪安诊断"/>
        <s v="华锐风电"/>
        <s v="惠而浦"/>
        <s v="中原环保"/>
        <s v="高盟新材"/>
        <s v="华泽钴镍"/>
        <s v="厦门国贸"/>
        <s v="南方泵业"/>
        <s v="三诺生物"/>
        <s v="奥马电器"/>
        <s v="理工监测"/>
        <s v="永利带业"/>
        <s v="海亮股份"/>
        <s v="永艺股份"/>
        <s v="健盛集团"/>
        <s v="迦南科技"/>
        <s v="川润股份"/>
        <s v="吉电股份"/>
        <s v="新华医疗"/>
        <s v="金洲管道"/>
        <s v="上海石化"/>
        <s v="湘电股份"/>
        <s v="广弘控股"/>
        <s v="爱尔眼科"/>
        <s v="鱼跃医疗"/>
        <s v="海南海药"/>
        <s v="兄弟科技"/>
        <s v="星网锐捷"/>
        <s v="星湖科技"/>
        <s v="长荣股份"/>
        <s v="新农开发"/>
        <s v="广安爱众"/>
        <s v="天宝股份"/>
        <s v="龙大肉食"/>
        <s v="日出东方"/>
        <s v="宇顺电子"/>
        <s v="联创光电"/>
        <s v="富春环保"/>
        <s v="长园集团"/>
        <s v="山大华特"/>
        <s v="中超控股"/>
        <s v="恒丰纸业"/>
        <s v="烽火通信"/>
        <s v="南宁糖业"/>
        <s v="海正药业"/>
        <s v="老百姓"/>
        <s v="银龙股份"/>
        <s v="郴电国际"/>
        <s v="汉威电子"/>
        <s v="新时达"/>
        <s v="潍柴动力"/>
        <s v="天马股份"/>
        <s v="桂东电力"/>
        <s v="华贸物流"/>
        <s v="兴发集团"/>
        <s v="濮耐股份"/>
        <s v="宏大爆破"/>
        <s v="泰格医药"/>
        <s v="涪陵榨菜"/>
        <s v="尚荣医疗"/>
        <s v="九州通"/>
        <s v="新天科技"/>
        <s v="方兴科技"/>
        <s v="兴森科技"/>
        <s v="九洲电气"/>
        <s v="东方网力"/>
        <s v="栖霞建设"/>
        <s v="同方股份"/>
        <s v="亿阳信通"/>
        <s v="日海通讯"/>
        <s v="德豪润达"/>
        <s v="华帝股份"/>
        <s v="浦东金桥"/>
        <s v="康弘药业"/>
        <s v="中国重工"/>
        <s v="冠城大通"/>
        <s v="江山化工"/>
        <s v="三爱富"/>
        <s v="中冠A"/>
        <s v="向日葵"/>
        <s v="汉钟精机"/>
        <s v="三圣特材"/>
        <s v="宝硕股份"/>
        <s v="曙光股份"/>
        <s v="万里扬"/>
        <s v="南方轴承"/>
        <s v="长方照明"/>
        <s v="中银绒业"/>
        <s v="浙江医药"/>
        <s v="北部湾旅"/>
        <s v="哈投股份"/>
        <s v="红宇新材"/>
        <s v="聚飞光电"/>
        <s v="日机密封"/>
        <s v="振华科技"/>
        <s v="大冷股份"/>
        <s v="华孚色纺"/>
        <s v="瑞康医药"/>
        <s v="铜峰电子"/>
        <s v="中葡股份"/>
        <s v="永清环保"/>
        <s v="中安消"/>
        <s v="蒙草抗旱"/>
        <s v="海得控制"/>
        <s v="硅宝科技"/>
        <s v="联络互动"/>
        <s v="信质电机"/>
        <s v="威华股份"/>
        <s v="中核钛白"/>
        <s v="杭锅股份"/>
        <s v="登海种业"/>
        <s v="云南铜业"/>
        <s v="银信科技"/>
        <s v="嘉事堂"/>
        <s v="岭南园林"/>
        <s v="久立特材"/>
        <s v="宝钛股份"/>
        <s v="三川股份"/>
        <s v="泰豪科技"/>
        <s v="禾嘉股份"/>
        <s v="马应龙"/>
        <s v="先河环保"/>
        <s v="两面针"/>
        <s v="万泽股份"/>
        <s v="南方航空"/>
        <s v="鼎龙股份"/>
        <s v="怡亚通"/>
        <s v="光迅科技"/>
        <s v="长城电工"/>
        <s v="重庆水务"/>
        <s v="伊之密"/>
        <s v="楚天科技"/>
        <s v="金发拉比"/>
        <s v="福安药业"/>
        <s v="正海磁材"/>
        <s v="天邦股份"/>
        <s v="潮宏基"/>
        <s v="湖南发展"/>
        <s v="辉煌科技"/>
        <s v="沪电股份"/>
        <s v="英威腾"/>
        <s v="中来股份"/>
        <s v="金鹰股份"/>
        <s v="江苏有线"/>
        <s v="百大集团"/>
        <s v="九洲药业"/>
        <s v="海陆重工"/>
        <s v="精艺股份"/>
        <s v="盘江股份"/>
        <s v="金河生物"/>
        <s v="维力医疗"/>
        <s v="铜陵有色"/>
        <s v="红相电力"/>
        <s v="有研新材"/>
        <s v="金陵药业"/>
        <s v="新澳股份"/>
        <s v="雅本化学"/>
        <s v="森远股份"/>
        <s v="千红制药"/>
        <s v="苏宁云商"/>
        <s v="天齐锂业"/>
        <s v="恒通科技"/>
        <s v="汉得信息"/>
        <s v="益佰制药"/>
        <s v="海欣股份"/>
        <s v="耀皮玻璃"/>
        <s v="兴化股份"/>
        <s v="桂林旅游"/>
        <s v="深桑达A"/>
        <s v="共进股份"/>
        <s v="海达股份"/>
        <s v="广生堂"/>
        <s v="慈星股份"/>
        <s v="赤峰黄金"/>
        <s v="聚光科技"/>
        <s v="合兴包装"/>
        <s v="金钼股份"/>
        <s v="国投新集"/>
        <s v="中集集团"/>
        <s v="东方新星"/>
        <s v="青海华鼎"/>
        <s v="中信海直"/>
        <s v="轴研科技"/>
        <s v="开尔新材"/>
        <s v="广东鸿图"/>
        <s v="美亚光电"/>
        <s v="报喜鸟"/>
        <s v="设计股份"/>
        <s v="大众公用"/>
        <s v="均胜电子"/>
        <s v="西泵股份"/>
        <s v="风华高科"/>
        <s v="新都化工"/>
        <s v="迪瑞医疗"/>
        <s v="光明乳业"/>
        <s v="东风科技"/>
        <s v="中国汽研"/>
        <s v="通源石油"/>
        <s v="鲁抗医药"/>
        <s v="华新水泥"/>
        <s v="诚益通"/>
        <s v="歌力思"/>
        <s v="京东方A"/>
        <s v="益民集团"/>
        <s v="南华仪器"/>
        <s v="粤水电"/>
        <s v="ST宏盛"/>
        <s v="新能泰山"/>
        <s v="雅克科技"/>
        <s v="鲁丰环保"/>
        <s v="南国置业"/>
        <s v="燕塘乳业"/>
        <s v="润达医疗"/>
        <s v="南风股份"/>
        <s v="安科瑞"/>
        <s v="豫光金铅"/>
        <s v="中金黄金"/>
        <s v="亿利达"/>
        <s v="中洲控股"/>
        <s v="交大昂立"/>
        <s v="浙江广厦"/>
        <s v="卫宁软件"/>
        <s v="雄韬股份"/>
        <s v="深康佳A"/>
        <s v="海螺型材"/>
        <s v="陕鼓动力"/>
        <s v="华兰生物"/>
        <s v="四川九洲"/>
        <s v="深天地A"/>
        <s v="华联矿业"/>
        <s v="金力泰"/>
        <s v="万向钱潮"/>
        <s v="九芝堂"/>
        <s v="山河智能"/>
        <s v="腾邦国际"/>
        <s v="新疆城建"/>
        <s v="*ST酒鬼"/>
        <s v="中钢国际"/>
        <s v="光华科技"/>
        <s v="元力股份"/>
        <s v="汇鸿集团"/>
        <s v="蓝晓科技"/>
        <s v="博彦科技"/>
        <s v="创维数字"/>
        <s v="南都电源"/>
        <s v="新联电子"/>
        <s v="同方国芯"/>
        <s v="长江润发"/>
        <s v="吉视传媒"/>
        <s v="飞乐音响"/>
        <s v="东港股份"/>
        <s v="一拖股份"/>
        <s v="佳讯飞鸿"/>
        <s v="诺普信"/>
        <s v="沧州大化"/>
        <s v="佐力药业"/>
        <s v="台城制药"/>
        <s v="双环传动"/>
        <s v="双钱股份"/>
        <s v="古越龙山"/>
        <s v="东方集团"/>
        <s v="光韵达"/>
        <s v="长百集团"/>
        <s v="西藏药业"/>
        <s v="同仁堂"/>
        <s v="永泰能源"/>
        <s v="石英股份"/>
        <s v="天保重装"/>
        <s v="全柴动力"/>
        <s v="栋梁新材"/>
        <s v="佳电股份"/>
        <s v="上海能源"/>
        <s v="新国都"/>
        <s v="吉林森工"/>
        <s v="裕兴股份"/>
        <s v="贵人鸟"/>
        <s v="飞凯材料"/>
        <s v="香雪制药"/>
        <s v="首创股份"/>
        <s v="北陆药业"/>
        <s v="大洋电机"/>
        <s v="*ST常林"/>
        <s v="航天机电"/>
        <s v="麦迪电气"/>
        <s v="天润乳业"/>
        <s v="中牧股份"/>
        <s v="海泰发展"/>
        <s v="招商地产"/>
        <s v="继峰股份"/>
        <s v="科远股份"/>
        <s v="宁波富达"/>
        <s v="张江高科"/>
        <s v="威帝股份"/>
        <s v="中直股份"/>
        <s v="航天电子"/>
        <s v="克明面业"/>
        <s v="中央商场"/>
        <s v="新华都"/>
        <s v="成商集团"/>
        <s v="恒逸石化"/>
        <s v="龙溪股份"/>
        <s v="华东数控"/>
        <s v="方大特钢"/>
        <s v="中国船舶"/>
        <s v="江南高纤"/>
        <s v="飞马国际"/>
        <s v="溢多利"/>
        <s v="置信电气"/>
        <s v="宝通科技"/>
        <s v="航天工程"/>
        <s v="富春通信"/>
        <s v="海印股份"/>
        <s v="银江股份"/>
        <s v="合众思壮"/>
        <s v="黄河旋风"/>
        <s v="益盛药业"/>
        <s v="惠伦晶体"/>
        <s v="陆家嘴"/>
        <s v="爱迪尔"/>
        <s v="海南橡胶"/>
        <s v="杭齿前进"/>
        <s v="濮阳惠成"/>
        <s v="中华企业"/>
        <s v="仙琚制药"/>
        <s v="希努尔"/>
        <s v="中光防雷"/>
        <s v="当升科技"/>
        <s v="帝龙新材"/>
        <s v="金瑞科技"/>
        <s v="阳谷华泰"/>
        <s v="长江投资"/>
        <s v="宁波港"/>
        <s v="德力股份"/>
        <s v="易华录"/>
        <s v="方正电机"/>
        <s v="金发科技"/>
        <s v="勤上光电"/>
        <s v="惠天热电"/>
        <s v="永辉超市"/>
        <s v="佰利联"/>
        <s v="乐普医疗"/>
        <s v="新华龙"/>
        <s v="博雅生物"/>
        <s v="美达股份"/>
        <s v="众业达"/>
        <s v="先锋电子"/>
        <s v="海格通信"/>
        <s v="四通股份"/>
        <s v="汉森制药"/>
        <s v="博云新材"/>
        <s v="金山股份"/>
        <s v="大众交通"/>
        <s v="粤宏远A"/>
        <s v="蓝盾股份"/>
        <s v="漳州发展"/>
        <s v="隆平高科"/>
        <s v="浔兴股份"/>
        <s v="八菱科技"/>
        <s v="创力集团"/>
        <s v="新南洋"/>
        <s v="宝泰隆"/>
        <s v="易世达"/>
        <s v="立霸股份"/>
        <s v="三鑫医疗"/>
        <s v="深圳华强"/>
        <s v="海能达"/>
        <s v="福建水泥"/>
        <s v="安泰科技"/>
        <s v="奇正藏药"/>
        <s v="华鼎股份"/>
        <s v="重庆燃气"/>
        <s v="富奥股份"/>
        <s v="长白山"/>
        <s v="万盛股份"/>
        <s v="山东如意"/>
        <s v="智光电气"/>
        <s v="南玻A"/>
        <s v="方大炭素"/>
        <s v="粤传媒"/>
        <s v="杭州高新"/>
        <s v="山东矿机"/>
        <s v="蓝星新材"/>
        <s v="华铭智能"/>
        <s v="福日电子"/>
        <s v="荣华实业"/>
        <s v="中原特钢"/>
        <s v="火炬电子"/>
        <s v="中远航运"/>
        <s v="大连控股"/>
        <s v="广宇发展"/>
        <s v="露天煤业"/>
        <s v="力星股份"/>
        <s v="赛轮金宇"/>
        <s v="冠福股份"/>
        <s v="国瓷材料"/>
        <s v="东方锆业"/>
        <s v="江河创建"/>
        <s v="卓翼科技"/>
        <s v="*ST南纸"/>
        <s v="东湖高新"/>
        <s v="安科生物"/>
        <s v="盛屯矿业"/>
        <s v="中国石化"/>
        <s v="东华实业"/>
        <s v="阳泉煤业"/>
        <s v="太化股份"/>
        <s v="方盛制药"/>
        <s v="明星电缆"/>
        <s v="二六三"/>
        <s v="中青旅"/>
        <s v="银邦股份"/>
        <s v="苏州高新"/>
        <s v="赣粤高速"/>
        <s v="南京熊猫"/>
        <s v="晋西车轴"/>
        <s v="*ST水井"/>
        <s v="中泰股份"/>
        <s v="强力新材"/>
        <s v="方正科技"/>
        <s v="*ST乐电"/>
        <s v="乐视网"/>
        <s v="智慧能源"/>
        <s v="大冶特钢"/>
        <s v="人民网"/>
        <s v="雪峰科技"/>
        <s v="百联股份"/>
        <s v="安利股份"/>
        <s v="全聚德"/>
        <s v="扬子新材"/>
        <s v="天虹商场"/>
        <s v="中信重工"/>
        <s v="兰花科创"/>
        <s v="美亚柏科"/>
        <s v="金轮股份"/>
        <s v="瑞和股份"/>
        <s v="龙洲股份"/>
        <s v="安琪酵母"/>
        <s v="红旗连锁"/>
        <s v="和而泰"/>
        <s v="宝馨科技"/>
        <s v="北方国际"/>
        <s v="天龙光电"/>
        <s v="星光农机"/>
        <s v="中船防务"/>
        <s v="青岛金王"/>
        <s v="恒星科技"/>
        <s v="海王生物"/>
        <s v="中房地产"/>
        <s v="兴源环境"/>
        <s v="三特索道"/>
        <s v="锦富新材"/>
        <s v="贝因美"/>
        <s v="青岛啤酒"/>
        <s v="浩宁达"/>
        <s v="宝利国际"/>
        <s v="美好集团"/>
        <s v="康芝药业"/>
        <s v="九华旅游"/>
        <s v="金海环境"/>
        <s v="中海油服"/>
        <s v="浙江永强"/>
        <s v="麦趣尔"/>
        <s v="贵研铂业"/>
        <s v="新华联"/>
        <s v="天津松江"/>
        <s v="和佳股份"/>
        <s v="宝信软件"/>
        <s v="东方能源"/>
        <s v="跨境通"/>
        <s v="梅花生物"/>
        <s v="石化机械"/>
        <s v="通程控股"/>
        <s v="山东地矿"/>
        <s v="京城股份"/>
        <s v="光正集团"/>
        <s v="红星发展"/>
        <s v="长青集团"/>
        <s v="蓝丰生化"/>
        <s v="华北制药"/>
        <s v="北京利尔"/>
        <s v="天华超净"/>
        <s v="皖江物流"/>
        <s v="华银电力"/>
        <s v="塔牌集团"/>
        <s v="华资实业"/>
        <s v="合肥百货"/>
        <s v="永大集团"/>
        <s v="宏昌电子"/>
        <s v="全信股份"/>
        <s v="京运通"/>
        <s v="文峰股份"/>
        <s v="恒锋工具"/>
        <s v="宝安地产"/>
        <s v="中航电测"/>
        <s v="*ST安泰"/>
        <s v="豫金刚石"/>
        <s v="江海股份"/>
        <s v="晋亿实业"/>
        <s v="博济医药"/>
        <s v="赞宇科技"/>
        <s v="银河磁体"/>
        <s v="奥拓电子"/>
        <s v="神思电子"/>
        <s v="天利高新"/>
        <s v="天药股份"/>
        <s v="襄阳轴承"/>
        <s v="吉艾科技"/>
        <s v="凤凰股份"/>
        <s v="顺荣三七"/>
        <s v="中航重机"/>
        <s v="瑞贝卡"/>
        <s v="罗普斯金"/>
        <s v="科隆精化"/>
        <s v="中南建设"/>
        <s v="九牧王"/>
        <s v="佳士科技"/>
        <s v="深南电A"/>
        <s v="川仪股份"/>
        <s v="*ST天化"/>
        <s v="武汉凡谷"/>
        <s v="重庆百货"/>
        <s v="诚志股份"/>
        <s v="光环新网"/>
        <s v="江粉磁材"/>
        <s v="哈药股份"/>
        <s v="燕京啤酒"/>
        <s v="利欧股份"/>
        <s v="*ST中鲁"/>
        <s v="南天信息"/>
        <s v="乾照光电"/>
        <s v="东方通"/>
        <s v="江山股份"/>
        <s v="锦江股份"/>
        <s v="日照港"/>
        <s v="时代万恒"/>
        <s v="金枫酒业"/>
        <s v="张裕A"/>
        <s v="金一文化"/>
        <s v="环能科技"/>
        <s v="动力源"/>
        <s v="奥瑞德"/>
        <s v="丹甫股份"/>
        <s v="科恒股份"/>
        <s v="格林美"/>
        <s v="上海电气"/>
        <s v="大港股份"/>
        <s v="金健米业"/>
        <s v="雏鹰农牧"/>
        <s v="洪都航空"/>
        <s v="贵糖股份"/>
        <s v="开能环保"/>
        <s v="宋都股份"/>
        <s v="通光线缆"/>
        <s v="焦点科技"/>
        <s v="北纬通信"/>
        <s v="金达威"/>
        <s v="联环药业"/>
        <s v="大连友谊"/>
        <s v="华电重工"/>
        <s v="浙大网新"/>
        <s v="天润曲轴"/>
        <s v="万达信息"/>
        <s v="量子高科"/>
        <s v="百川股份"/>
        <s v="昇兴股份"/>
        <s v="中衡设计"/>
        <s v="中钨高新"/>
        <s v="东信和平"/>
        <s v="美都能源"/>
        <s v="菲达环保"/>
        <s v="电广传媒"/>
        <s v="华友钴业"/>
        <s v="中威电子"/>
        <s v="黑猫股份"/>
        <s v="鲁亿通"/>
        <s v="天津普林"/>
        <s v="润和软件"/>
        <s v="中成股份"/>
        <s v="巨龙管业"/>
        <s v="风神股份"/>
        <s v="西陇化工"/>
        <s v="石化油服"/>
        <s v="维科精华"/>
        <s v="苏试试验"/>
        <s v="天业通联"/>
        <s v="宝钢股份"/>
        <s v="国兴地产"/>
        <s v="新研股份"/>
        <s v="国创高新"/>
        <s v="宝莱特"/>
        <s v="大华农"/>
        <s v="重庆啤酒"/>
        <s v="嘉应制药"/>
        <s v="中国石油"/>
        <s v="通产丽星"/>
        <s v="天成自控"/>
        <s v="天地源"/>
        <s v="方大集团"/>
        <s v="力帆股份"/>
        <s v="彩虹股份"/>
        <s v="大唐电信"/>
        <s v="中航地产"/>
        <s v="江苏舜天"/>
        <s v="新五丰"/>
        <s v="浙江富润"/>
        <s v="大西洋"/>
        <s v="荣科科技"/>
        <s v="智慧农业"/>
        <s v="博闻科技"/>
        <s v="金隅股份"/>
        <s v="丰原药业"/>
        <s v="*ST中富"/>
        <s v="新华制药"/>
        <s v="渤海股份"/>
        <s v="富瑞特装"/>
        <s v="鄂尔多斯"/>
        <s v="新华传媒"/>
        <s v="石基信息"/>
        <s v="万马股份"/>
        <s v="胜利股份"/>
        <s v="尖峰集团"/>
        <s v="荣丰控股"/>
        <s v="华通医药"/>
        <s v="澳柯玛"/>
        <s v="泰尔重工"/>
        <s v="东方网络"/>
        <s v="新宙邦"/>
        <s v="旗滨集团"/>
        <s v="飞亚达A"/>
        <s v="科大讯飞"/>
        <s v="太极集团"/>
        <s v="*ST蒙发"/>
        <s v="北京文化"/>
        <s v="中海海盛"/>
        <s v="西藏珠峰"/>
        <s v="华测检测"/>
        <s v="茂硕电源"/>
        <s v="潞安环能"/>
        <s v="三六五网"/>
        <s v="科新机电"/>
        <s v="拓尔思"/>
        <s v="浩云科技"/>
        <s v="现代制药"/>
        <s v="华平股份"/>
        <s v="瑞凌股份"/>
        <s v="六国化工"/>
        <s v="九龙山"/>
        <s v="石油济柴"/>
        <s v="回天新材"/>
        <s v="长江通信"/>
        <s v="*ST金化"/>
        <s v="华映科技"/>
        <s v="香溢融通"/>
        <s v="海思科"/>
        <s v="康耐特"/>
        <s v="宝塔实业"/>
        <s v="金马股份"/>
        <s v="民丰特纸"/>
        <s v="海源机械"/>
        <s v="江苏阳光"/>
        <s v="沃施股份"/>
        <s v="申华控股"/>
        <s v="皖通科技"/>
        <s v="京山轻机"/>
        <s v="民和股份"/>
        <s v="凌云股份"/>
        <s v="丹邦科技"/>
        <s v="宏达新材"/>
        <s v="恒生电子"/>
        <s v="民生控股"/>
        <s v="章源钨业"/>
        <s v="宁波东力"/>
        <s v="荣信股份"/>
        <s v="柯利达"/>
        <s v="中元华电"/>
        <s v="珠海港"/>
        <s v="罗牛山"/>
        <s v="青山纸业"/>
        <s v="吉林化纤"/>
        <s v="ST生化"/>
        <s v="华铁科技"/>
        <s v="士兰微"/>
        <s v="洛阳钼业"/>
        <s v="东华科技"/>
        <s v="信息发展"/>
        <s v="嘉麟杰"/>
        <s v="河北钢铁"/>
        <s v="和邦生物"/>
        <s v="神州泰岳"/>
        <s v="海越股份"/>
        <s v="江西铜业"/>
        <s v="国恩股份"/>
        <s v="盐湖股份"/>
        <s v="海岛建设"/>
        <s v="罗平锌电"/>
        <s v="新海宜"/>
        <s v="中关村"/>
        <s v="卫士通"/>
        <s v="唐人神"/>
        <s v="天成控股"/>
        <s v="科伦药业"/>
        <s v="三木集团"/>
        <s v="新宁物流"/>
        <s v="振芯科技"/>
        <s v="禾盛新材"/>
        <s v="天桥起重"/>
        <s v="航天通信"/>
        <s v="鹏辉能源"/>
        <s v="通富微电"/>
        <s v="太极股份"/>
        <s v="南方汇通"/>
        <s v="象屿股份"/>
        <s v="姚记扑克"/>
        <s v="三峡新材"/>
        <s v="恒泰艾普"/>
        <s v="*ST狮头"/>
        <s v="小商品城"/>
        <s v="科华生物"/>
        <s v="顾地科技"/>
        <s v="通达动力"/>
        <s v="奥特佳"/>
        <s v="江苏索普"/>
        <s v="光线传媒"/>
        <s v="维维股份"/>
        <s v="延长化建"/>
        <s v="兖州煤业"/>
        <s v="西藏矿业"/>
        <s v="楚江新材"/>
        <s v="北方创业"/>
        <s v="再升科技"/>
        <s v="出版传媒"/>
        <s v="青海春天"/>
        <s v="紫金矿业"/>
        <s v="西部材料"/>
        <s v="美邦服饰"/>
        <s v="獐子岛"/>
        <s v="上海新阳"/>
        <s v="哈高科"/>
        <s v="鲁商置业"/>
        <s v="永贵电器"/>
        <s v="海南矿业"/>
        <s v="天华院"/>
        <s v="东材科技"/>
        <s v="首航节能"/>
        <s v="通达股份"/>
        <s v="新中基"/>
        <s v="仪电电子"/>
        <s v="煤气化"/>
        <s v="长高集团"/>
        <s v="西安旅游"/>
        <s v="广电网络"/>
        <s v="天源迪科"/>
        <s v="思创医惠"/>
        <s v="棱光实业"/>
        <s v="真视通"/>
        <s v="皖维高新"/>
        <s v="宝色股份"/>
        <s v="方大化工"/>
        <s v="云海金属"/>
        <s v="钢研高纳"/>
        <s v="宝光股份"/>
        <s v="中航动力"/>
        <s v="华灿光电"/>
        <s v="东晶电子"/>
        <s v="沈阳机床"/>
        <s v="高新发展"/>
        <s v="高鸿股份"/>
        <s v="艾派克"/>
        <s v="*ST新梅"/>
        <s v="沃森生物"/>
        <s v="四方达"/>
        <s v="津滨发展"/>
        <s v="南纺股份"/>
        <s v="维格娜丝"/>
        <s v="法尔胜"/>
        <s v="江西长运"/>
        <s v="双成药业"/>
        <s v="晶方科技"/>
        <s v="太原刚玉"/>
        <s v="铁龙物流"/>
        <s v="健民集团"/>
        <s v="广州友谊"/>
        <s v="西部牧业"/>
        <s v="上风高科"/>
        <s v="康拓红外"/>
        <s v="光一科技"/>
        <s v="园城黄金"/>
        <s v="华北高速"/>
        <s v="兰太实业"/>
        <s v="安纳达"/>
        <s v="新疆天业"/>
        <s v="煌上煌"/>
        <s v="雪人股份"/>
        <s v="立思辰"/>
        <s v="搜于特"/>
        <s v="中京电子"/>
        <s v="中兴商业"/>
        <s v="千金药业"/>
        <s v="罗顿发展"/>
        <s v="南洋科技"/>
        <s v="亚盛集团"/>
        <s v="恒大高新"/>
        <s v="精达股份"/>
        <s v="巨轮股份"/>
        <s v="北京君正"/>
        <s v="漫步者"/>
        <s v="龙津药业"/>
        <s v="惠泉啤酒"/>
        <s v="太阳鸟"/>
        <s v="红豆股份"/>
        <s v="索菱股份"/>
        <s v="中国天楹"/>
        <s v="七匹狼"/>
        <s v="湘潭电化"/>
        <s v="赣锋锂业"/>
        <s v="绵世股份"/>
        <s v="德威新材"/>
        <s v="西仪股份"/>
        <s v="信雅达"/>
        <s v="金莱特"/>
        <s v="江泉实业"/>
        <s v="梅安森"/>
        <s v="劲胜精密"/>
        <s v="西安饮食"/>
        <s v="银星能源"/>
        <s v="*ST申科"/>
        <s v="重庆路桥"/>
        <s v="大连电瓷"/>
        <s v="信隆实业"/>
        <s v="欣龙控股"/>
        <s v="雪浪环境"/>
        <s v="亚夏汽车"/>
        <s v="加加食品"/>
        <s v="中发科技"/>
        <s v="中国武夷"/>
        <s v="济民制药"/>
        <s v="广联达"/>
        <s v="方圆支承"/>
        <s v="斯太尔"/>
        <s v="圣农发展"/>
        <s v="山东威达"/>
        <s v="甘肃电投"/>
        <s v="闽东电力"/>
        <s v="通裕重工"/>
        <s v="中捷资源"/>
        <s v="常山股份"/>
        <s v="荣盛石化"/>
        <s v="岭南控股"/>
        <s v="视觉中国"/>
        <s v="百隆东方"/>
        <s v="大智慧"/>
        <s v="合力泰"/>
        <s v="辅仁药业"/>
        <s v="物产中拓"/>
        <s v="敦煌种业"/>
        <s v="渤海轮渡"/>
        <s v="强生控股"/>
        <s v="晶盛机电"/>
        <s v="杰瑞股份"/>
        <s v="上海梅林"/>
        <s v="*ST金路"/>
        <s v="威创股份"/>
        <s v="钱江生化"/>
        <s v="世龙实业"/>
        <s v="紫光股份"/>
        <s v="同力水泥"/>
        <s v="岷江水电"/>
        <s v="银之杰"/>
        <s v="中润资源"/>
        <s v="黔轮胎A"/>
        <s v="保千里"/>
        <s v="冀东装备"/>
        <s v="瑞丰高材"/>
        <s v="大康牧业"/>
        <s v="中航三鑫"/>
        <s v="长信科技"/>
        <s v="鸿路钢构"/>
        <s v="宜安科技"/>
        <s v="万顺股份"/>
        <s v="金城股份"/>
        <s v="巢东股份"/>
        <s v="美盛文化"/>
        <s v="广州浪奇"/>
        <s v="华升股份"/>
        <s v="曲江文旅"/>
        <s v="东方电气"/>
        <s v="金卡股份"/>
        <s v="亚星锚链"/>
        <s v="东方电热"/>
        <s v="华策影视"/>
        <s v="摩恩电气"/>
        <s v="中储股份"/>
        <s v="光力科技"/>
        <s v="丹化科技"/>
        <s v="天山纺织"/>
        <s v="珠江钢琴"/>
        <s v="华天酒店"/>
        <s v="京投银泰"/>
        <s v="泰和新材"/>
        <s v="科林环保"/>
        <s v="龙宇燃油"/>
        <s v="华中数控"/>
        <s v="尤洛卡"/>
        <s v="海默科技"/>
        <s v="劲拓股份"/>
        <s v="深物业A"/>
        <s v="雅化集团"/>
        <s v="老白干酒"/>
        <s v="中科英华"/>
        <s v="理邦仪器"/>
        <s v="美锦能源"/>
        <s v="棕榈园林"/>
        <s v="朗玛信息"/>
        <s v="时代新材"/>
        <s v="机器人"/>
        <s v="岳阳兴长"/>
        <s v="万林股份"/>
        <s v="华联控股"/>
        <s v="安控科技"/>
        <s v="昆明机床"/>
        <s v="中海科技"/>
        <s v="荣之联"/>
        <s v="星徽精密"/>
        <s v="大东方"/>
        <s v="达华智能"/>
        <s v="武汉中商"/>
        <s v="超声电子"/>
        <s v="新和成"/>
        <s v="云投生态"/>
        <s v="华西股份"/>
        <s v="中茵股份"/>
        <s v="北特科技"/>
        <s v="钱江水利"/>
        <s v="风帆股份"/>
        <s v="利民股份"/>
        <s v="精伦电子"/>
        <s v="松发股份"/>
        <s v="东土科技"/>
        <s v="华英农业"/>
        <s v="烯碳新材"/>
        <s v="青海明胶"/>
        <s v="鑫茂科技"/>
        <s v="五洲交通"/>
        <s v="北玻股份"/>
        <s v="力源信息"/>
        <s v="山东黄金"/>
        <s v="国祯环保"/>
        <s v="振东制药"/>
        <s v="炼石有色"/>
        <s v="登云股份"/>
        <s v="雪莱特"/>
        <s v="西部资源"/>
        <s v="中国卫星"/>
        <s v="北信源"/>
        <s v="特发信息"/>
        <s v="深科技"/>
        <s v="乐凯胶片"/>
        <s v="光洋股份"/>
        <s v="神农大丰"/>
        <s v="亚太股份"/>
        <s v="金桥信息"/>
        <s v="中源协和"/>
        <s v="*ST松辽"/>
        <s v="高能环境"/>
        <s v="建新矿业"/>
        <s v="宁波华翔"/>
        <s v="海伦钢琴"/>
        <s v="隆基机械"/>
        <s v="千方科技"/>
        <s v="键桥通讯"/>
        <s v="中粮生化"/>
        <s v="美欣达"/>
        <s v="天银机电"/>
        <s v="哈空调"/>
        <s v="久联发展"/>
        <s v="青岛双星"/>
        <s v="新开源"/>
        <s v="斯米克"/>
        <s v="焦作万方"/>
        <s v="洲际油气"/>
        <s v="四川美丰"/>
        <s v="航新科技"/>
        <s v="中青宝"/>
        <s v="齐心集团"/>
        <s v="蓝黛传动"/>
        <s v="太空板业"/>
        <s v="浪莎股份"/>
        <s v="永东股份"/>
        <s v="中航黑豹"/>
        <s v="步步高"/>
        <s v="大庆华科"/>
        <s v="梅雁吉祥"/>
        <s v="启明信息"/>
        <s v="华宏科技"/>
        <s v="智慧松德"/>
        <s v="天奇股份"/>
        <s v="跃岭股份"/>
        <s v="金盾股份"/>
        <s v="深深宝A"/>
        <s v="福建金森"/>
        <s v="拓维信息"/>
        <s v="河北宣工"/>
        <s v="彩虹精化"/>
        <s v="渝开发"/>
        <s v="中科三环"/>
        <s v="本钢板材"/>
        <s v="大豪科技"/>
        <s v="大连国际"/>
        <s v="依米康"/>
        <s v="大洲兴业"/>
        <s v="天茂集团"/>
        <s v="弘讯科技"/>
        <s v="申通地铁"/>
        <s v="氯碱化工"/>
        <s v="同达创业"/>
        <s v="黑牛食品"/>
        <s v="汉王科技"/>
        <s v="百花村"/>
        <s v="欧比特"/>
        <s v="龙星化工"/>
        <s v="自仪股份"/>
        <s v="骅威股份"/>
        <s v="东方通信"/>
        <s v="南岭民爆"/>
        <s v="熊猫金控"/>
        <s v="西藏旅游"/>
        <s v="大连港"/>
        <s v="京能置业"/>
        <s v="明星电力"/>
        <s v="锌业股份"/>
        <s v="西藏发展"/>
        <s v="远东传动"/>
        <s v="昊华能源"/>
        <s v="会稽山"/>
        <s v="中飞股份"/>
        <s v="航天发展"/>
        <s v="宏磊股份"/>
        <s v="海利生物"/>
        <s v="太龙药业"/>
        <s v="同大股份"/>
        <s v="初灵信息"/>
        <s v="三垒股份"/>
        <s v="金种子酒"/>
        <s v="赛为智能"/>
        <s v="同有科技"/>
        <s v="东方铁塔"/>
        <s v="英唐智控"/>
        <s v="华工科技"/>
        <s v="天赐材料"/>
        <s v="四创电子"/>
        <s v="鸿博股份"/>
        <s v="东杰智能"/>
        <s v="精功科技"/>
        <s v="海特高新"/>
        <s v="众合科技"/>
        <s v="嘉欣丝绸"/>
        <s v="北斗星通"/>
        <s v="第一医药"/>
        <s v="同洲电子"/>
        <s v="鸿特精密"/>
        <s v="新华百货"/>
        <s v="澳洋科技"/>
        <s v="科斯伍德"/>
        <s v="宜通世纪"/>
        <s v="凯美特气"/>
        <s v="东方精工"/>
        <s v="南兴装备"/>
        <s v="中科曙光"/>
        <s v="天宸股份"/>
        <s v="德尔未来"/>
        <s v="华光股份"/>
        <s v="易食股份"/>
        <s v="北化股份"/>
        <s v="三五互联"/>
        <s v="国发股份"/>
        <s v="建新股份"/>
        <s v="五矿稀土"/>
        <s v="仟源医药"/>
        <s v="杭氧股份"/>
        <s v="海马汽车"/>
        <s v="齐翔腾达"/>
        <s v="上海佳豪"/>
        <s v="南威软件"/>
        <s v="金利科技"/>
        <s v="盛洋科技"/>
        <s v="水晶光电"/>
        <s v="南通锻压"/>
        <s v="天玑科技"/>
        <s v="智飞生物"/>
        <s v="鲁北化工"/>
        <s v="赛摩电气"/>
        <s v="瑞泰科技"/>
        <s v="奥特迅"/>
        <s v="上峰水泥"/>
        <s v="浩丰科技"/>
        <s v="当代东方"/>
        <s v="华神集团"/>
        <s v="国民技术"/>
        <s v="南通科技"/>
        <s v="津劝业"/>
        <s v="天音控股"/>
        <s v="*ST元达"/>
        <s v="中南重工"/>
        <s v="迪威视讯"/>
        <s v="山东华鹏"/>
        <s v="天晟新材"/>
        <s v="法因数控"/>
        <s v="中珠控股"/>
        <s v="安彩高科"/>
        <s v="三江购物"/>
        <s v="韩建河山"/>
        <s v="戴维医疗"/>
        <s v="大富科技"/>
        <s v="山东章鼓"/>
        <s v="数源科技"/>
        <s v="华润万东"/>
        <s v="鼎捷软件"/>
        <s v="啤酒花"/>
        <s v="远光软件"/>
        <s v="*ST光学"/>
        <s v="海南椰岛"/>
        <s v="金瑞矿业"/>
        <s v="九九久"/>
        <s v="日发精机"/>
        <s v="成飞集成"/>
        <s v="博实股份"/>
        <s v="七星电子"/>
        <s v="*ST霞客"/>
        <s v="升达林业"/>
        <s v="迪森股份"/>
        <s v="东方电子"/>
        <s v="深圳惠程"/>
        <s v="得润电子"/>
        <s v="天保基建"/>
        <s v="新华锦"/>
        <s v="开开实业"/>
        <s v="科力远"/>
        <s v="秀强股份"/>
        <s v="四方精创"/>
        <s v="超华科技"/>
        <s v="北大医药"/>
        <s v="旭光股份"/>
        <s v="农产品"/>
        <s v="中环股份"/>
        <s v="大通燃气"/>
        <s v="博瑞传播"/>
        <s v="赢时胜"/>
        <s v="欣泰电气"/>
        <s v="先锋新材"/>
        <s v="中颖电子"/>
        <s v="华东重机"/>
        <s v="华虹计通"/>
        <s v="广济药业"/>
        <s v="九安医疗"/>
        <s v="韶钢松山"/>
        <s v="湖南天雁"/>
        <s v="平潭发展"/>
        <s v="道氏技术"/>
        <s v="利君股份"/>
        <s v="鲁阳节能"/>
        <s v="新潮实业"/>
        <s v="金明精机"/>
        <s v="合肥城建"/>
        <s v="创业软件"/>
        <s v="*ST国通"/>
        <s v="天坛生物"/>
        <s v="启源装备"/>
        <s v="首旅酒店"/>
        <s v="仁智油服"/>
        <s v="深中华A"/>
        <s v="香梨股份"/>
        <s v="恒通股份"/>
        <s v="西昌电力"/>
        <s v="三维通信"/>
        <s v="亿通科技"/>
        <s v="东方电缆"/>
        <s v="国统股份"/>
        <s v="中粮屯河"/>
        <s v="佳隆股份"/>
        <s v="索芙特"/>
        <s v="广东甘化"/>
        <s v="*ST融捷"/>
        <s v="宜昌交运"/>
        <s v="康强电子"/>
        <s v="顺威股份"/>
        <s v="广汇能源"/>
        <s v="汇金股份"/>
        <s v="新元科技"/>
        <s v="宝钢包装"/>
        <s v="绿盟科技"/>
        <s v="北大荒"/>
        <s v="复旦复华"/>
        <s v="江南化工"/>
        <s v="文山电力"/>
        <s v="南风化工"/>
        <s v="广誉远"/>
        <s v="亚通股份"/>
        <s v="上海普天"/>
        <s v="冠豪高新"/>
        <s v="双象股份"/>
        <s v="申达股份"/>
        <s v="中科电气"/>
        <s v="达意隆"/>
        <s v="陕西黑猫"/>
        <s v="百洋股份"/>
        <s v="雷柏科技"/>
        <s v="绿地控股"/>
        <s v="宁波热电"/>
        <s v="精华制药"/>
        <s v="西山煤电"/>
        <s v="绿庭投资"/>
        <s v="福星晓程"/>
        <s v="数码视讯"/>
        <s v="海伦哲"/>
        <s v="梅泰诺"/>
        <s v="华力创通"/>
        <s v="广宇集团"/>
        <s v="英特集团"/>
        <s v="力生制药"/>
        <s v="哈尔斯"/>
        <s v="龙头股份"/>
        <s v="百利电气"/>
        <s v="四环生物"/>
        <s v="正虹科技"/>
        <s v="龙源技术"/>
        <s v="中电广通"/>
        <s v="双星新材"/>
        <s v="龙泉股份"/>
        <s v="蓝光发展"/>
        <s v="上海绿新"/>
        <s v="国栋建设"/>
        <s v="怡球资源"/>
        <s v="匹凸匹"/>
        <s v="沙河股份"/>
        <s v="银河投资"/>
        <s v="市北高新"/>
        <s v="新通联"/>
        <s v="佛慈制药"/>
        <s v="常发股份"/>
        <s v="游久游戏"/>
        <s v="榕基软件"/>
        <s v="大禹节水"/>
        <s v="东山精密"/>
        <s v="阳普医疗"/>
        <s v="任子行"/>
        <s v="多喜爱"/>
        <s v="广晟有色"/>
        <s v="特锐德"/>
        <s v="银禧科技"/>
        <s v="深华新"/>
        <s v="海立美达"/>
        <s v="爱施德"/>
        <s v="青松股份"/>
        <s v="大立科技"/>
        <s v="新世界"/>
        <s v="联明股份"/>
        <s v="莱茵体育"/>
        <s v="开山股份"/>
        <s v="长春燃气"/>
        <s v="中毅达"/>
        <s v="道明光学"/>
        <s v="北方稀土"/>
        <s v="乔治白"/>
        <s v="长电科技"/>
        <s v="丰东股份"/>
        <s v="中电电机"/>
        <s v="金山开发"/>
        <s v="应流股份"/>
        <s v="保变电气"/>
        <s v="海联讯"/>
        <s v="恒天天鹅"/>
        <s v="三联商社"/>
        <s v="昆百大A"/>
        <s v="大橡塑"/>
        <s v="亚威股份"/>
        <s v="正业科技"/>
        <s v="金陵饭店"/>
        <s v="华纺股份"/>
        <s v="长城电脑"/>
        <s v="卡奴迪路"/>
        <s v="黄海机械"/>
        <s v="金石东方"/>
        <s v="星河生物"/>
        <s v="连云港"/>
        <s v="上海三毛"/>
        <s v="易尚展示"/>
        <s v="博威合金"/>
        <s v="科达股份"/>
        <s v="圣阳股份"/>
        <s v="东易日盛"/>
        <s v="中化国际"/>
        <s v="中国软件"/>
        <s v="珠江啤酒"/>
        <s v="三全食品"/>
        <s v="金叶珠宝"/>
        <s v="兴业科技"/>
        <s v="王子新材"/>
        <s v="露笑科技"/>
        <s v="北矿磁材"/>
        <s v="齐星铁塔"/>
        <s v="创兴资源"/>
        <s v="天科股份"/>
        <s v="合康变频"/>
        <s v="新日恒力"/>
        <s v="远方光电"/>
        <s v="硕贝德"/>
        <s v="浩物股份"/>
        <s v="汉麻产业"/>
        <s v="*ST秦岭"/>
        <s v="GQY视讯"/>
        <s v="工大高新"/>
        <s v="津膜科技"/>
        <s v="御银股份"/>
        <s v="成都路桥"/>
        <s v="鲍斯股份"/>
        <s v="中核科技"/>
        <s v="东诚药业"/>
        <s v="朗科科技"/>
        <s v="海峡股份"/>
        <s v="步森股份"/>
        <s v="普丽盛"/>
        <s v="航天晨光"/>
        <s v="佳都科技"/>
        <s v="五洋科技"/>
        <s v="千足珍珠"/>
        <s v="大龙地产"/>
        <s v="长城动漫"/>
        <s v="中百集团"/>
        <s v="联创股份"/>
        <s v="中航电子"/>
        <s v="海洋王"/>
        <s v="龙力生物"/>
        <s v="长亮科技"/>
        <s v="坚瑞消防"/>
        <s v="石大胜华"/>
        <s v="神州高铁"/>
        <s v="恒邦股份"/>
        <s v="宁波精达"/>
        <s v="桐昆股份"/>
        <s v="英飞拓"/>
        <s v="天山生物"/>
        <s v="*ST夏利"/>
        <s v="萃华珠宝"/>
        <s v="湖南海利"/>
        <s v="潜能恒信"/>
        <s v="东方银星"/>
        <s v="龙韵股份"/>
        <s v="锦江投资"/>
        <s v="东方海洋"/>
        <s v="新大洲A"/>
        <s v="丰林集团"/>
        <s v="宝德股份"/>
        <s v="新开普"/>
        <s v="国旅联合"/>
        <s v="东方创业"/>
        <s v="中江地产"/>
        <s v="佛山照明"/>
        <s v="苏大维格"/>
        <s v="紫江企业"/>
        <s v="明家科技"/>
        <s v="准油股份"/>
        <s v="北方导航"/>
        <s v="钢构工程"/>
        <s v="赛象科技"/>
        <s v="金杯汽车"/>
        <s v="仙坛股份"/>
        <s v="宁波中百"/>
        <s v="国脉科技"/>
        <s v="深信泰丰"/>
        <s v="围海股份"/>
        <s v="博深工具"/>
        <s v="弘业股份"/>
        <s v="波导股份"/>
        <s v="东宝生物"/>
        <s v="富煌钢构"/>
        <s v="四川金顶"/>
        <s v="世纪星源"/>
        <s v="腾达建设"/>
        <s v="通葡股份"/>
        <s v="中矿资源"/>
        <s v="创意信息"/>
        <s v="天沃科技"/>
        <s v="四维图新"/>
        <s v="福晶科技"/>
        <s v="驰宏锌锗"/>
        <s v="嘉寓股份"/>
        <s v="朗姿股份"/>
        <s v="中视传媒"/>
        <s v="华电能源"/>
        <s v="光电股份"/>
        <s v="长春一东"/>
        <s v="北京科锐"/>
        <s v="好想你"/>
        <s v="山鹰纸业"/>
        <s v="台基股份"/>
        <s v="海航投资"/>
        <s v="毅昌股份"/>
        <s v="金固股份"/>
        <s v="力合股份"/>
        <s v="蓝科高新"/>
        <s v="*ST华赛"/>
        <s v="节能风电"/>
        <s v="金花股份"/>
        <s v="南大光电"/>
        <s v="耐威科技"/>
        <s v="安妮股份"/>
        <s v="中路股份"/>
        <s v="三毛派神"/>
        <s v="中材国际"/>
        <s v="荣安地产"/>
        <s v="厦门钨业"/>
        <s v="飞力达"/>
        <s v="凯恩股份"/>
        <s v="南京港"/>
        <s v="湖南黄金"/>
        <s v="达刚路机"/>
        <s v="创元科技"/>
        <s v="保龄宝"/>
        <s v="电科院"/>
        <s v="沙钢股份"/>
        <s v="鑫龙电器"/>
        <s v="莫高股份"/>
        <s v="京天利"/>
        <s v="田中精机"/>
        <s v="西部黄金"/>
        <s v="利达光电"/>
        <s v="运盛医疗"/>
        <s v="引力传媒"/>
        <s v="南洋股份"/>
        <s v="冠昊生物"/>
        <s v="海兰信"/>
        <s v="海南高速"/>
        <s v="恒基达鑫"/>
        <s v="达安基因"/>
        <s v="锦州港"/>
        <s v="汉邦高科"/>
        <s v="中利科技"/>
        <s v="泰亚股份"/>
        <s v="重庆港九"/>
        <s v="上海物贸"/>
        <s v="中材节能"/>
        <s v="浙江世宝"/>
        <s v="三房巷"/>
        <s v="华鹏飞"/>
        <s v="高伟达"/>
        <s v="九鼎新材"/>
        <s v="汇源通信"/>
        <s v="万润科技"/>
        <s v="中体产业"/>
        <s v="恒信移动"/>
        <s v="用友网络"/>
        <s v="潍柴重机"/>
        <s v="中航动控"/>
        <s v="空港股份"/>
        <s v="综艺股份"/>
        <s v="*ST皇台"/>
        <s v="安凯客车"/>
        <s v="鲁信创投"/>
        <s v="沱牌舍得"/>
        <s v="*ST古汉"/>
        <s v="中文在线"/>
        <s v="上柴股份"/>
        <s v="石岘纸业"/>
        <s v="派思股份"/>
        <s v="艾迪西"/>
        <s v="合金投资"/>
        <s v="青龙管业"/>
        <s v="*ST明科"/>
        <s v="通鼎互联"/>
        <s v="保税科技"/>
        <s v="凤形股份"/>
        <s v="新民科技"/>
        <s v="蓝英装备"/>
        <s v="中际装备"/>
        <s v="开创国际"/>
        <s v="川大智胜"/>
        <s v="江苏神通"/>
        <s v="鲁银投资"/>
        <s v="华微电子"/>
        <s v="国农科技"/>
        <s v="武昌鱼"/>
        <s v="株冶集团"/>
        <s v="华声股份"/>
        <s v="大湖股份"/>
        <s v="中能电气"/>
        <s v="众和股份"/>
        <s v="云意电气"/>
        <s v="绿景控股"/>
        <s v="世纪游轮"/>
        <s v="闽发铝业"/>
        <s v="科泰电源"/>
        <s v="河池化工"/>
        <s v="中金岭南"/>
        <s v="美尔雅"/>
        <s v="威尔泰"/>
        <s v="经纬电材"/>
        <s v="昌红科技"/>
        <s v="快乐购"/>
        <s v="宝莫股份"/>
        <s v="海德股份"/>
        <s v="福达股份"/>
        <s v="合锻股份"/>
        <s v="中房股份"/>
        <s v="万向德农"/>
        <s v="宏达矿业"/>
        <s v="亚太实业"/>
        <s v="龙建股份"/>
        <s v="圣莱达"/>
        <s v="中海达"/>
        <s v="和顺电气"/>
        <s v="S前锋"/>
        <s v="乐金健康"/>
        <s v="蓉胜超微"/>
        <s v="好当家"/>
        <s v="中航飞机"/>
        <s v="北方股份"/>
        <s v="天和防务"/>
        <s v="七喜控股"/>
        <s v="博通股份"/>
        <s v="盈方微"/>
        <s v="金宇车城"/>
        <s v="天喻信息"/>
        <s v="国中水务"/>
        <s v="丰乐种业"/>
        <s v="鼎泰新材"/>
        <s v="深华发A"/>
        <s v="*ST春晖"/>
        <s v="润邦股份"/>
        <s v="万福生科"/>
        <s v="清水源"/>
        <s v="汉商集团"/>
        <s v="江苏三友"/>
        <s v="益生股份"/>
        <s v="大杨创世"/>
        <s v="好利来"/>
        <s v="安居宝"/>
        <s v="明牌珠宝"/>
        <s v="凤竹纺织"/>
        <s v="华斯股份"/>
        <s v="中铁二局"/>
        <s v="冀凯股份"/>
        <s v="汇通能源"/>
        <s v="陕西金叶"/>
        <s v="巨化股份"/>
        <s v="万好万家"/>
        <s v="*ST广夏"/>
        <s v="花园生物"/>
        <s v="国光电器"/>
        <s v="锐奇股份"/>
        <s v="天瑞仪器"/>
        <s v="星期六"/>
        <s v="龙生股份"/>
        <s v="零七股份"/>
        <s v="金谷源"/>
        <s v="海虹控股"/>
        <s v="电光科技"/>
        <s v="凯瑞德"/>
        <s v="东南网架"/>
        <s v="高乐股份"/>
        <s v="上海贝岭"/>
        <s v="东软集团"/>
        <s v="中水渔业"/>
        <s v="三变科技"/>
        <s v="万讯自控"/>
        <s v="博晖创新"/>
        <s v="证通电子"/>
        <s v="商赢环球"/>
        <s v="天津磁卡"/>
        <s v="柘中股份"/>
        <s v="海欣食品"/>
        <s v="成发科技"/>
        <s v="恒立实业"/>
        <s v="天泽信息"/>
        <s v="兆日科技"/>
        <s v="纳川股份"/>
        <s v="埃斯顿"/>
        <s v="长春经开"/>
        <s v="湘邮科技"/>
        <s v="浙富控股"/>
        <s v="宁波富邦"/>
        <s v="紫鑫药业"/>
        <s v="大恒科技"/>
        <s v="康跃科技"/>
        <s v="廊坊发展"/>
        <s v="华仁药业"/>
        <s v="昌九生化"/>
        <s v="道博股份"/>
        <s v="开元仪器"/>
        <s v="新嘉联"/>
        <s v="方直科技"/>
        <s v="安硕信息"/>
        <s v="德奥通航"/>
        <s v="东阳光科"/>
        <s v="鹏欣资源"/>
        <s v="华胜天成"/>
        <s v="和晶科技"/>
        <s v="朗源股份"/>
        <s v="温州宏丰"/>
        <s v="天兴仪表"/>
        <s v="西部矿业"/>
        <s v="山东金泰"/>
        <s v="烽火电子"/>
        <s v="多氟多"/>
        <s v="瑞丰光电"/>
        <s v="棒杰股份"/>
        <s v="贵绳股份"/>
        <s v="云南锗业"/>
        <s v="雷曼股份"/>
        <s v="浙江众成"/>
        <s v="奥普光电"/>
        <s v="商业城"/>
        <s v="丰华股份"/>
        <s v="金运激光"/>
        <s v="凯撒股份"/>
        <s v="易联众"/>
        <s v="兴业矿业"/>
        <s v="永安药业"/>
        <s v="佛塑科技"/>
        <s v="莱美药业"/>
        <s v="神开股份"/>
        <s v="金自天正"/>
        <s v="博信股份"/>
        <s v="巨力索具"/>
        <s v="鞍重股份"/>
        <s v="航天科技"/>
        <s v="长城信息"/>
        <s v="海南瑞泽"/>
        <s v="界龙实业"/>
        <s v="吉峰农机"/>
        <s v="海立股份"/>
        <s v="暴风科技"/>
        <s v="全通教育"/>
        <s v="西安民生"/>
        <s v="日上集团"/>
        <s v="科融环境"/>
        <s v="邦讯技术"/>
        <s v="实益达"/>
        <s v="共达电声"/>
        <s v="新纶科技"/>
        <s v="盾安环境"/>
        <s v="渤海活塞"/>
        <s v="深赛格"/>
        <s v="东百集团"/>
        <s v="号百控股"/>
        <s v="广电电气"/>
        <s v="高德红外"/>
        <s v="奥维通信"/>
        <s v="远望谷"/>
        <s v="苏州固锝"/>
        <s v="山水文化"/>
        <s v="康盛股份"/>
        <s v="浙江震元"/>
        <s v="得利斯"/>
        <s v="盛通股份"/>
        <s v="西藏城投"/>
        <s v="桐君阁"/>
        <s v="浙江东日"/>
        <s v="禾欣股份"/>
        <s v="天马精化"/>
        <s v="杰赛科技"/>
        <s v="中国中期"/>
        <s v="航天动力"/>
        <s v="广东榕泰"/>
        <s v="三泰控股"/>
        <s v="澄星股份"/>
        <s v="莲花味精"/>
        <s v="江特电机"/>
        <s v="特力A"/>
        <s v="ST宜纸"/>
        <s v="深大通"/>
        <s v="华丽家族"/>
        <s v="天润控股"/>
        <s v="特尔佳"/>
        <s v="天目药业"/>
        <s v="佳创视讯"/>
        <s v="东北电气"/>
        <s v="三丰智能"/>
        <s v="银润投资"/>
        <s v="仰帆控股"/>
        <s v="上海钢联"/>
        <s v="北新路桥"/>
        <s v="长航凤凰"/>
        <s v="东华测试"/>
        <s v="宝鼎重工"/>
        <s v="智云股份"/>
        <s v="新莱应材"/>
        <s v="江苏吴中"/>
        <s v="金亚科技"/>
        <s v="智度投资"/>
        <s v="金字火腿"/>
        <s v="山东墨龙"/>
        <s v="大东海A"/>
        <s v="兴民钢圈"/>
        <s v="宜华健康"/>
        <s v="林海股份"/>
        <s v="金安国纪"/>
        <s v="猛狮科技"/>
        <s v="红阳能源"/>
        <s v="万方发展"/>
        <s v="慧球科技"/>
        <s v="文化长城"/>
        <s v="天龙集团"/>
        <s v="祥龙电业"/>
        <s v="滨海能源"/>
        <s v="湖南投资"/>
        <s v="泰山石油"/>
        <s v="太极实业"/>
        <s v="实达集团"/>
        <s v="华信国际"/>
        <s v="南宁百货"/>
        <s v="金利华电"/>
        <s v="金刚玻璃"/>
        <s v="中钢天源"/>
        <s v="新亚制程"/>
        <s v="群兴玩具"/>
        <s v="景兴纸业"/>
        <s v="生意宝"/>
        <s v="航天长峰"/>
        <s v="青鸟华光"/>
        <s v="中国嘉陵"/>
        <s v="荃银高科"/>
        <s v="万里股份"/>
        <s v="中泰桥梁"/>
        <s v="乐通股份"/>
        <s v="*ST成城"/>
        <s v="*ST中昌"/>
        <s v="*ST厦华"/>
        <s v="万鸿集团"/>
        <s v="通化金马"/>
        <s v="华塑控股"/>
        <s v="宝诚股份"/>
        <s v="亚星化学"/>
        <s v="蓝鼎控股"/>
        <s v="*ST星美"/>
        <s v="南华生物"/>
        <s v="*ST海龙"/>
        <s v="洛阳玻璃"/>
        <s v="ST景谷"/>
        <s v="亚星客车"/>
        <s v="*ST沪科"/>
        <s v="八一钢铁"/>
        <s v="云维股份"/>
        <s v="珠江控股"/>
        <s v="黑化股份"/>
        <s v="*ST云网"/>
        <s v="*ST新都"/>
        <s v="*ST美利"/>
        <s v="*ST京蓝"/>
        <s v="*ST南化"/>
        <s v="*ST舜船"/>
        <s v="*ST博元"/>
        <s v="*ST川化"/>
        <s v="*ST新亿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1"/>
    <x v="1"/>
    <x v="1"/>
    <x v="1"/>
    <x v="1"/>
    <x v="1"/>
    <x v="1"/>
    <x v="1"/>
    <x v="2"/>
  </r>
  <r>
    <x v="1"/>
    <x v="1"/>
    <x v="1"/>
    <x v="1"/>
    <x v="1"/>
    <x v="1"/>
    <x v="1"/>
    <x v="1"/>
    <x v="3"/>
  </r>
  <r>
    <x v="2"/>
    <x v="2"/>
    <x v="2"/>
    <x v="2"/>
    <x v="2"/>
    <x v="2"/>
    <x v="2"/>
    <x v="2"/>
    <x v="4"/>
  </r>
  <r>
    <x v="3"/>
    <x v="3"/>
    <x v="3"/>
    <x v="3"/>
    <x v="3"/>
    <x v="3"/>
    <x v="3"/>
    <x v="3"/>
    <x v="5"/>
  </r>
  <r>
    <x v="2"/>
    <x v="2"/>
    <x v="4"/>
    <x v="4"/>
    <x v="4"/>
    <x v="4"/>
    <x v="4"/>
    <x v="4"/>
    <x v="6"/>
  </r>
  <r>
    <x v="1"/>
    <x v="1"/>
    <x v="1"/>
    <x v="1"/>
    <x v="1"/>
    <x v="1"/>
    <x v="1"/>
    <x v="1"/>
    <x v="7"/>
  </r>
  <r>
    <x v="3"/>
    <x v="3"/>
    <x v="3"/>
    <x v="3"/>
    <x v="3"/>
    <x v="3"/>
    <x v="3"/>
    <x v="3"/>
    <x v="8"/>
  </r>
  <r>
    <x v="3"/>
    <x v="3"/>
    <x v="5"/>
    <x v="5"/>
    <x v="5"/>
    <x v="5"/>
    <x v="5"/>
    <x v="5"/>
    <x v="9"/>
  </r>
  <r>
    <x v="2"/>
    <x v="2"/>
    <x v="2"/>
    <x v="2"/>
    <x v="2"/>
    <x v="2"/>
    <x v="2"/>
    <x v="2"/>
    <x v="10"/>
  </r>
  <r>
    <x v="1"/>
    <x v="1"/>
    <x v="1"/>
    <x v="1"/>
    <x v="1"/>
    <x v="1"/>
    <x v="1"/>
    <x v="1"/>
    <x v="11"/>
  </r>
  <r>
    <x v="4"/>
    <x v="4"/>
    <x v="6"/>
    <x v="6"/>
    <x v="6"/>
    <x v="6"/>
    <x v="6"/>
    <x v="6"/>
    <x v="12"/>
  </r>
  <r>
    <x v="4"/>
    <x v="4"/>
    <x v="7"/>
    <x v="7"/>
    <x v="7"/>
    <x v="7"/>
    <x v="7"/>
    <x v="7"/>
    <x v="13"/>
  </r>
  <r>
    <x v="5"/>
    <x v="5"/>
    <x v="8"/>
    <x v="8"/>
    <x v="8"/>
    <x v="8"/>
    <x v="8"/>
    <x v="8"/>
    <x v="14"/>
  </r>
  <r>
    <x v="0"/>
    <x v="0"/>
    <x v="9"/>
    <x v="9"/>
    <x v="9"/>
    <x v="9"/>
    <x v="9"/>
    <x v="9"/>
    <x v="15"/>
  </r>
  <r>
    <x v="0"/>
    <x v="0"/>
    <x v="0"/>
    <x v="0"/>
    <x v="10"/>
    <x v="10"/>
    <x v="10"/>
    <x v="10"/>
    <x v="16"/>
  </r>
  <r>
    <x v="2"/>
    <x v="2"/>
    <x v="10"/>
    <x v="10"/>
    <x v="11"/>
    <x v="11"/>
    <x v="11"/>
    <x v="11"/>
    <x v="17"/>
  </r>
  <r>
    <x v="4"/>
    <x v="4"/>
    <x v="6"/>
    <x v="6"/>
    <x v="6"/>
    <x v="6"/>
    <x v="6"/>
    <x v="6"/>
    <x v="18"/>
  </r>
  <r>
    <x v="1"/>
    <x v="1"/>
    <x v="1"/>
    <x v="1"/>
    <x v="1"/>
    <x v="1"/>
    <x v="1"/>
    <x v="1"/>
    <x v="19"/>
  </r>
  <r>
    <x v="4"/>
    <x v="4"/>
    <x v="6"/>
    <x v="6"/>
    <x v="12"/>
    <x v="12"/>
    <x v="12"/>
    <x v="12"/>
    <x v="20"/>
  </r>
  <r>
    <x v="3"/>
    <x v="3"/>
    <x v="3"/>
    <x v="3"/>
    <x v="3"/>
    <x v="3"/>
    <x v="3"/>
    <x v="3"/>
    <x v="21"/>
  </r>
  <r>
    <x v="6"/>
    <x v="6"/>
    <x v="11"/>
    <x v="11"/>
    <x v="13"/>
    <x v="13"/>
    <x v="13"/>
    <x v="13"/>
    <x v="22"/>
  </r>
  <r>
    <x v="7"/>
    <x v="7"/>
    <x v="12"/>
    <x v="12"/>
    <x v="14"/>
    <x v="14"/>
    <x v="14"/>
    <x v="14"/>
    <x v="23"/>
  </r>
  <r>
    <x v="1"/>
    <x v="1"/>
    <x v="1"/>
    <x v="1"/>
    <x v="1"/>
    <x v="1"/>
    <x v="1"/>
    <x v="1"/>
    <x v="24"/>
  </r>
  <r>
    <x v="0"/>
    <x v="0"/>
    <x v="0"/>
    <x v="0"/>
    <x v="10"/>
    <x v="10"/>
    <x v="10"/>
    <x v="10"/>
    <x v="25"/>
  </r>
  <r>
    <x v="1"/>
    <x v="1"/>
    <x v="1"/>
    <x v="1"/>
    <x v="1"/>
    <x v="1"/>
    <x v="1"/>
    <x v="1"/>
    <x v="26"/>
  </r>
  <r>
    <x v="3"/>
    <x v="3"/>
    <x v="3"/>
    <x v="3"/>
    <x v="3"/>
    <x v="3"/>
    <x v="3"/>
    <x v="3"/>
    <x v="27"/>
  </r>
  <r>
    <x v="2"/>
    <x v="2"/>
    <x v="4"/>
    <x v="4"/>
    <x v="15"/>
    <x v="15"/>
    <x v="15"/>
    <x v="15"/>
    <x v="28"/>
  </r>
  <r>
    <x v="3"/>
    <x v="3"/>
    <x v="3"/>
    <x v="3"/>
    <x v="3"/>
    <x v="3"/>
    <x v="16"/>
    <x v="16"/>
    <x v="29"/>
  </r>
  <r>
    <x v="3"/>
    <x v="3"/>
    <x v="3"/>
    <x v="3"/>
    <x v="3"/>
    <x v="3"/>
    <x v="3"/>
    <x v="3"/>
    <x v="30"/>
  </r>
  <r>
    <x v="7"/>
    <x v="7"/>
    <x v="12"/>
    <x v="12"/>
    <x v="14"/>
    <x v="14"/>
    <x v="17"/>
    <x v="17"/>
    <x v="31"/>
  </r>
  <r>
    <x v="0"/>
    <x v="0"/>
    <x v="9"/>
    <x v="9"/>
    <x v="9"/>
    <x v="9"/>
    <x v="9"/>
    <x v="9"/>
    <x v="32"/>
  </r>
  <r>
    <x v="2"/>
    <x v="2"/>
    <x v="4"/>
    <x v="4"/>
    <x v="4"/>
    <x v="4"/>
    <x v="4"/>
    <x v="4"/>
    <x v="33"/>
  </r>
  <r>
    <x v="2"/>
    <x v="2"/>
    <x v="2"/>
    <x v="2"/>
    <x v="2"/>
    <x v="2"/>
    <x v="2"/>
    <x v="2"/>
    <x v="34"/>
  </r>
  <r>
    <x v="1"/>
    <x v="1"/>
    <x v="1"/>
    <x v="1"/>
    <x v="1"/>
    <x v="1"/>
    <x v="1"/>
    <x v="1"/>
    <x v="35"/>
  </r>
  <r>
    <x v="3"/>
    <x v="3"/>
    <x v="3"/>
    <x v="3"/>
    <x v="3"/>
    <x v="3"/>
    <x v="3"/>
    <x v="3"/>
    <x v="36"/>
  </r>
  <r>
    <x v="4"/>
    <x v="4"/>
    <x v="6"/>
    <x v="6"/>
    <x v="6"/>
    <x v="6"/>
    <x v="6"/>
    <x v="6"/>
    <x v="37"/>
  </r>
  <r>
    <x v="4"/>
    <x v="4"/>
    <x v="7"/>
    <x v="7"/>
    <x v="16"/>
    <x v="16"/>
    <x v="18"/>
    <x v="18"/>
    <x v="38"/>
  </r>
  <r>
    <x v="4"/>
    <x v="4"/>
    <x v="6"/>
    <x v="6"/>
    <x v="12"/>
    <x v="12"/>
    <x v="12"/>
    <x v="12"/>
    <x v="39"/>
  </r>
  <r>
    <x v="3"/>
    <x v="3"/>
    <x v="3"/>
    <x v="3"/>
    <x v="3"/>
    <x v="3"/>
    <x v="3"/>
    <x v="3"/>
    <x v="40"/>
  </r>
  <r>
    <x v="0"/>
    <x v="0"/>
    <x v="0"/>
    <x v="0"/>
    <x v="10"/>
    <x v="10"/>
    <x v="10"/>
    <x v="10"/>
    <x v="41"/>
  </r>
  <r>
    <x v="0"/>
    <x v="0"/>
    <x v="13"/>
    <x v="13"/>
    <x v="17"/>
    <x v="17"/>
    <x v="19"/>
    <x v="19"/>
    <x v="42"/>
  </r>
  <r>
    <x v="3"/>
    <x v="3"/>
    <x v="3"/>
    <x v="3"/>
    <x v="3"/>
    <x v="3"/>
    <x v="3"/>
    <x v="3"/>
    <x v="43"/>
  </r>
  <r>
    <x v="1"/>
    <x v="1"/>
    <x v="1"/>
    <x v="1"/>
    <x v="1"/>
    <x v="1"/>
    <x v="1"/>
    <x v="1"/>
    <x v="44"/>
  </r>
  <r>
    <x v="3"/>
    <x v="3"/>
    <x v="3"/>
    <x v="3"/>
    <x v="3"/>
    <x v="3"/>
    <x v="3"/>
    <x v="3"/>
    <x v="45"/>
  </r>
  <r>
    <x v="4"/>
    <x v="4"/>
    <x v="6"/>
    <x v="6"/>
    <x v="6"/>
    <x v="6"/>
    <x v="20"/>
    <x v="20"/>
    <x v="46"/>
  </r>
  <r>
    <x v="3"/>
    <x v="3"/>
    <x v="3"/>
    <x v="3"/>
    <x v="3"/>
    <x v="3"/>
    <x v="3"/>
    <x v="3"/>
    <x v="47"/>
  </r>
  <r>
    <x v="3"/>
    <x v="3"/>
    <x v="3"/>
    <x v="3"/>
    <x v="3"/>
    <x v="3"/>
    <x v="3"/>
    <x v="3"/>
    <x v="48"/>
  </r>
  <r>
    <x v="4"/>
    <x v="4"/>
    <x v="6"/>
    <x v="6"/>
    <x v="6"/>
    <x v="6"/>
    <x v="6"/>
    <x v="6"/>
    <x v="49"/>
  </r>
  <r>
    <x v="3"/>
    <x v="3"/>
    <x v="3"/>
    <x v="3"/>
    <x v="3"/>
    <x v="3"/>
    <x v="3"/>
    <x v="3"/>
    <x v="50"/>
  </r>
  <r>
    <x v="5"/>
    <x v="5"/>
    <x v="14"/>
    <x v="14"/>
    <x v="18"/>
    <x v="18"/>
    <x v="21"/>
    <x v="21"/>
    <x v="51"/>
  </r>
  <r>
    <x v="4"/>
    <x v="4"/>
    <x v="6"/>
    <x v="6"/>
    <x v="19"/>
    <x v="19"/>
    <x v="22"/>
    <x v="22"/>
    <x v="52"/>
  </r>
  <r>
    <x v="7"/>
    <x v="7"/>
    <x v="12"/>
    <x v="12"/>
    <x v="14"/>
    <x v="14"/>
    <x v="17"/>
    <x v="17"/>
    <x v="53"/>
  </r>
  <r>
    <x v="2"/>
    <x v="2"/>
    <x v="2"/>
    <x v="2"/>
    <x v="20"/>
    <x v="20"/>
    <x v="23"/>
    <x v="23"/>
    <x v="54"/>
  </r>
  <r>
    <x v="3"/>
    <x v="3"/>
    <x v="3"/>
    <x v="3"/>
    <x v="3"/>
    <x v="3"/>
    <x v="3"/>
    <x v="3"/>
    <x v="55"/>
  </r>
  <r>
    <x v="5"/>
    <x v="5"/>
    <x v="14"/>
    <x v="14"/>
    <x v="18"/>
    <x v="18"/>
    <x v="21"/>
    <x v="21"/>
    <x v="56"/>
  </r>
  <r>
    <x v="2"/>
    <x v="2"/>
    <x v="4"/>
    <x v="4"/>
    <x v="21"/>
    <x v="21"/>
    <x v="24"/>
    <x v="24"/>
    <x v="57"/>
  </r>
  <r>
    <x v="3"/>
    <x v="3"/>
    <x v="3"/>
    <x v="3"/>
    <x v="3"/>
    <x v="3"/>
    <x v="3"/>
    <x v="3"/>
    <x v="58"/>
  </r>
  <r>
    <x v="4"/>
    <x v="4"/>
    <x v="6"/>
    <x v="6"/>
    <x v="6"/>
    <x v="6"/>
    <x v="20"/>
    <x v="20"/>
    <x v="59"/>
  </r>
  <r>
    <x v="2"/>
    <x v="2"/>
    <x v="2"/>
    <x v="2"/>
    <x v="2"/>
    <x v="2"/>
    <x v="25"/>
    <x v="25"/>
    <x v="60"/>
  </r>
  <r>
    <x v="0"/>
    <x v="0"/>
    <x v="9"/>
    <x v="9"/>
    <x v="22"/>
    <x v="22"/>
    <x v="26"/>
    <x v="26"/>
    <x v="61"/>
  </r>
  <r>
    <x v="3"/>
    <x v="3"/>
    <x v="5"/>
    <x v="5"/>
    <x v="5"/>
    <x v="5"/>
    <x v="5"/>
    <x v="5"/>
    <x v="62"/>
  </r>
  <r>
    <x v="0"/>
    <x v="0"/>
    <x v="0"/>
    <x v="0"/>
    <x v="0"/>
    <x v="0"/>
    <x v="27"/>
    <x v="27"/>
    <x v="63"/>
  </r>
  <r>
    <x v="5"/>
    <x v="5"/>
    <x v="14"/>
    <x v="14"/>
    <x v="18"/>
    <x v="18"/>
    <x v="28"/>
    <x v="28"/>
    <x v="64"/>
  </r>
  <r>
    <x v="0"/>
    <x v="0"/>
    <x v="9"/>
    <x v="9"/>
    <x v="22"/>
    <x v="22"/>
    <x v="26"/>
    <x v="26"/>
    <x v="65"/>
  </r>
  <r>
    <x v="7"/>
    <x v="7"/>
    <x v="12"/>
    <x v="12"/>
    <x v="14"/>
    <x v="14"/>
    <x v="29"/>
    <x v="29"/>
    <x v="66"/>
  </r>
  <r>
    <x v="3"/>
    <x v="3"/>
    <x v="15"/>
    <x v="15"/>
    <x v="23"/>
    <x v="23"/>
    <x v="30"/>
    <x v="30"/>
    <x v="67"/>
  </r>
  <r>
    <x v="5"/>
    <x v="5"/>
    <x v="14"/>
    <x v="14"/>
    <x v="18"/>
    <x v="18"/>
    <x v="28"/>
    <x v="28"/>
    <x v="68"/>
  </r>
  <r>
    <x v="8"/>
    <x v="8"/>
    <x v="16"/>
    <x v="16"/>
    <x v="24"/>
    <x v="24"/>
    <x v="31"/>
    <x v="31"/>
    <x v="69"/>
  </r>
  <r>
    <x v="3"/>
    <x v="3"/>
    <x v="3"/>
    <x v="3"/>
    <x v="3"/>
    <x v="3"/>
    <x v="3"/>
    <x v="3"/>
    <x v="70"/>
  </r>
  <r>
    <x v="7"/>
    <x v="7"/>
    <x v="12"/>
    <x v="12"/>
    <x v="14"/>
    <x v="14"/>
    <x v="17"/>
    <x v="17"/>
    <x v="71"/>
  </r>
  <r>
    <x v="3"/>
    <x v="3"/>
    <x v="3"/>
    <x v="3"/>
    <x v="3"/>
    <x v="3"/>
    <x v="3"/>
    <x v="3"/>
    <x v="72"/>
  </r>
  <r>
    <x v="1"/>
    <x v="1"/>
    <x v="1"/>
    <x v="1"/>
    <x v="1"/>
    <x v="1"/>
    <x v="1"/>
    <x v="1"/>
    <x v="73"/>
  </r>
  <r>
    <x v="3"/>
    <x v="3"/>
    <x v="15"/>
    <x v="15"/>
    <x v="23"/>
    <x v="23"/>
    <x v="30"/>
    <x v="30"/>
    <x v="74"/>
  </r>
  <r>
    <x v="1"/>
    <x v="1"/>
    <x v="1"/>
    <x v="1"/>
    <x v="1"/>
    <x v="1"/>
    <x v="1"/>
    <x v="1"/>
    <x v="75"/>
  </r>
  <r>
    <x v="3"/>
    <x v="3"/>
    <x v="15"/>
    <x v="15"/>
    <x v="23"/>
    <x v="23"/>
    <x v="30"/>
    <x v="30"/>
    <x v="76"/>
  </r>
  <r>
    <x v="3"/>
    <x v="3"/>
    <x v="15"/>
    <x v="15"/>
    <x v="23"/>
    <x v="23"/>
    <x v="30"/>
    <x v="30"/>
    <x v="77"/>
  </r>
  <r>
    <x v="3"/>
    <x v="3"/>
    <x v="15"/>
    <x v="15"/>
    <x v="23"/>
    <x v="23"/>
    <x v="30"/>
    <x v="30"/>
    <x v="78"/>
  </r>
  <r>
    <x v="2"/>
    <x v="2"/>
    <x v="4"/>
    <x v="4"/>
    <x v="4"/>
    <x v="4"/>
    <x v="4"/>
    <x v="4"/>
    <x v="79"/>
  </r>
  <r>
    <x v="8"/>
    <x v="8"/>
    <x v="17"/>
    <x v="17"/>
    <x v="25"/>
    <x v="25"/>
    <x v="32"/>
    <x v="32"/>
    <x v="80"/>
  </r>
  <r>
    <x v="3"/>
    <x v="3"/>
    <x v="15"/>
    <x v="15"/>
    <x v="23"/>
    <x v="23"/>
    <x v="30"/>
    <x v="30"/>
    <x v="81"/>
  </r>
  <r>
    <x v="3"/>
    <x v="3"/>
    <x v="5"/>
    <x v="5"/>
    <x v="5"/>
    <x v="5"/>
    <x v="5"/>
    <x v="5"/>
    <x v="82"/>
  </r>
  <r>
    <x v="5"/>
    <x v="5"/>
    <x v="14"/>
    <x v="14"/>
    <x v="18"/>
    <x v="18"/>
    <x v="28"/>
    <x v="28"/>
    <x v="83"/>
  </r>
  <r>
    <x v="4"/>
    <x v="4"/>
    <x v="6"/>
    <x v="6"/>
    <x v="26"/>
    <x v="26"/>
    <x v="33"/>
    <x v="33"/>
    <x v="84"/>
  </r>
  <r>
    <x v="1"/>
    <x v="1"/>
    <x v="1"/>
    <x v="1"/>
    <x v="27"/>
    <x v="27"/>
    <x v="34"/>
    <x v="34"/>
    <x v="85"/>
  </r>
  <r>
    <x v="3"/>
    <x v="3"/>
    <x v="15"/>
    <x v="15"/>
    <x v="23"/>
    <x v="23"/>
    <x v="30"/>
    <x v="30"/>
    <x v="86"/>
  </r>
  <r>
    <x v="3"/>
    <x v="3"/>
    <x v="3"/>
    <x v="3"/>
    <x v="3"/>
    <x v="3"/>
    <x v="3"/>
    <x v="3"/>
    <x v="87"/>
  </r>
  <r>
    <x v="7"/>
    <x v="7"/>
    <x v="12"/>
    <x v="12"/>
    <x v="28"/>
    <x v="28"/>
    <x v="35"/>
    <x v="35"/>
    <x v="88"/>
  </r>
  <r>
    <x v="0"/>
    <x v="0"/>
    <x v="13"/>
    <x v="13"/>
    <x v="17"/>
    <x v="17"/>
    <x v="36"/>
    <x v="36"/>
    <x v="89"/>
  </r>
  <r>
    <x v="4"/>
    <x v="4"/>
    <x v="18"/>
    <x v="18"/>
    <x v="29"/>
    <x v="29"/>
    <x v="37"/>
    <x v="37"/>
    <x v="90"/>
  </r>
  <r>
    <x v="0"/>
    <x v="0"/>
    <x v="9"/>
    <x v="9"/>
    <x v="9"/>
    <x v="9"/>
    <x v="38"/>
    <x v="38"/>
    <x v="91"/>
  </r>
  <r>
    <x v="3"/>
    <x v="3"/>
    <x v="15"/>
    <x v="15"/>
    <x v="23"/>
    <x v="23"/>
    <x v="30"/>
    <x v="30"/>
    <x v="92"/>
  </r>
  <r>
    <x v="2"/>
    <x v="2"/>
    <x v="4"/>
    <x v="4"/>
    <x v="21"/>
    <x v="21"/>
    <x v="24"/>
    <x v="24"/>
    <x v="93"/>
  </r>
  <r>
    <x v="7"/>
    <x v="7"/>
    <x v="12"/>
    <x v="12"/>
    <x v="28"/>
    <x v="28"/>
    <x v="35"/>
    <x v="35"/>
    <x v="94"/>
  </r>
  <r>
    <x v="2"/>
    <x v="2"/>
    <x v="2"/>
    <x v="2"/>
    <x v="20"/>
    <x v="20"/>
    <x v="23"/>
    <x v="23"/>
    <x v="95"/>
  </r>
  <r>
    <x v="2"/>
    <x v="2"/>
    <x v="10"/>
    <x v="10"/>
    <x v="11"/>
    <x v="11"/>
    <x v="11"/>
    <x v="11"/>
    <x v="96"/>
  </r>
  <r>
    <x v="1"/>
    <x v="1"/>
    <x v="1"/>
    <x v="1"/>
    <x v="30"/>
    <x v="30"/>
    <x v="39"/>
    <x v="39"/>
    <x v="97"/>
  </r>
  <r>
    <x v="5"/>
    <x v="5"/>
    <x v="14"/>
    <x v="14"/>
    <x v="18"/>
    <x v="18"/>
    <x v="21"/>
    <x v="21"/>
    <x v="98"/>
  </r>
  <r>
    <x v="3"/>
    <x v="3"/>
    <x v="15"/>
    <x v="15"/>
    <x v="23"/>
    <x v="23"/>
    <x v="30"/>
    <x v="30"/>
    <x v="99"/>
  </r>
  <r>
    <x v="5"/>
    <x v="5"/>
    <x v="14"/>
    <x v="14"/>
    <x v="18"/>
    <x v="18"/>
    <x v="28"/>
    <x v="28"/>
    <x v="100"/>
  </r>
  <r>
    <x v="3"/>
    <x v="3"/>
    <x v="15"/>
    <x v="15"/>
    <x v="23"/>
    <x v="23"/>
    <x v="30"/>
    <x v="30"/>
    <x v="101"/>
  </r>
  <r>
    <x v="1"/>
    <x v="1"/>
    <x v="1"/>
    <x v="1"/>
    <x v="1"/>
    <x v="1"/>
    <x v="1"/>
    <x v="1"/>
    <x v="102"/>
  </r>
  <r>
    <x v="1"/>
    <x v="1"/>
    <x v="1"/>
    <x v="1"/>
    <x v="1"/>
    <x v="1"/>
    <x v="1"/>
    <x v="1"/>
    <x v="103"/>
  </r>
  <r>
    <x v="3"/>
    <x v="3"/>
    <x v="3"/>
    <x v="3"/>
    <x v="3"/>
    <x v="3"/>
    <x v="3"/>
    <x v="3"/>
    <x v="104"/>
  </r>
  <r>
    <x v="3"/>
    <x v="3"/>
    <x v="15"/>
    <x v="15"/>
    <x v="23"/>
    <x v="23"/>
    <x v="40"/>
    <x v="40"/>
    <x v="105"/>
  </r>
  <r>
    <x v="3"/>
    <x v="3"/>
    <x v="15"/>
    <x v="15"/>
    <x v="23"/>
    <x v="23"/>
    <x v="30"/>
    <x v="30"/>
    <x v="106"/>
  </r>
  <r>
    <x v="3"/>
    <x v="3"/>
    <x v="15"/>
    <x v="15"/>
    <x v="23"/>
    <x v="23"/>
    <x v="30"/>
    <x v="30"/>
    <x v="107"/>
  </r>
  <r>
    <x v="2"/>
    <x v="2"/>
    <x v="2"/>
    <x v="2"/>
    <x v="20"/>
    <x v="20"/>
    <x v="23"/>
    <x v="23"/>
    <x v="108"/>
  </r>
  <r>
    <x v="0"/>
    <x v="0"/>
    <x v="13"/>
    <x v="13"/>
    <x v="17"/>
    <x v="17"/>
    <x v="19"/>
    <x v="19"/>
    <x v="109"/>
  </r>
  <r>
    <x v="2"/>
    <x v="2"/>
    <x v="10"/>
    <x v="10"/>
    <x v="11"/>
    <x v="11"/>
    <x v="11"/>
    <x v="11"/>
    <x v="110"/>
  </r>
  <r>
    <x v="1"/>
    <x v="1"/>
    <x v="1"/>
    <x v="1"/>
    <x v="1"/>
    <x v="1"/>
    <x v="1"/>
    <x v="1"/>
    <x v="111"/>
  </r>
  <r>
    <x v="3"/>
    <x v="3"/>
    <x v="15"/>
    <x v="15"/>
    <x v="23"/>
    <x v="23"/>
    <x v="40"/>
    <x v="40"/>
    <x v="112"/>
  </r>
  <r>
    <x v="3"/>
    <x v="3"/>
    <x v="5"/>
    <x v="5"/>
    <x v="5"/>
    <x v="5"/>
    <x v="5"/>
    <x v="5"/>
    <x v="113"/>
  </r>
  <r>
    <x v="3"/>
    <x v="3"/>
    <x v="15"/>
    <x v="15"/>
    <x v="23"/>
    <x v="23"/>
    <x v="30"/>
    <x v="30"/>
    <x v="114"/>
  </r>
  <r>
    <x v="3"/>
    <x v="3"/>
    <x v="3"/>
    <x v="3"/>
    <x v="3"/>
    <x v="3"/>
    <x v="3"/>
    <x v="3"/>
    <x v="115"/>
  </r>
  <r>
    <x v="7"/>
    <x v="7"/>
    <x v="12"/>
    <x v="12"/>
    <x v="14"/>
    <x v="14"/>
    <x v="41"/>
    <x v="41"/>
    <x v="116"/>
  </r>
  <r>
    <x v="7"/>
    <x v="7"/>
    <x v="12"/>
    <x v="12"/>
    <x v="14"/>
    <x v="14"/>
    <x v="29"/>
    <x v="29"/>
    <x v="117"/>
  </r>
  <r>
    <x v="2"/>
    <x v="2"/>
    <x v="2"/>
    <x v="2"/>
    <x v="2"/>
    <x v="2"/>
    <x v="2"/>
    <x v="2"/>
    <x v="118"/>
  </r>
  <r>
    <x v="7"/>
    <x v="7"/>
    <x v="12"/>
    <x v="12"/>
    <x v="31"/>
    <x v="31"/>
    <x v="42"/>
    <x v="42"/>
    <x v="119"/>
  </r>
  <r>
    <x v="4"/>
    <x v="4"/>
    <x v="6"/>
    <x v="6"/>
    <x v="12"/>
    <x v="12"/>
    <x v="12"/>
    <x v="12"/>
    <x v="120"/>
  </r>
  <r>
    <x v="7"/>
    <x v="7"/>
    <x v="12"/>
    <x v="12"/>
    <x v="14"/>
    <x v="14"/>
    <x v="29"/>
    <x v="29"/>
    <x v="121"/>
  </r>
  <r>
    <x v="4"/>
    <x v="4"/>
    <x v="6"/>
    <x v="6"/>
    <x v="12"/>
    <x v="12"/>
    <x v="12"/>
    <x v="12"/>
    <x v="122"/>
  </r>
  <r>
    <x v="4"/>
    <x v="4"/>
    <x v="6"/>
    <x v="6"/>
    <x v="32"/>
    <x v="32"/>
    <x v="43"/>
    <x v="43"/>
    <x v="123"/>
  </r>
  <r>
    <x v="7"/>
    <x v="7"/>
    <x v="12"/>
    <x v="12"/>
    <x v="28"/>
    <x v="28"/>
    <x v="35"/>
    <x v="35"/>
    <x v="124"/>
  </r>
  <r>
    <x v="3"/>
    <x v="3"/>
    <x v="15"/>
    <x v="15"/>
    <x v="23"/>
    <x v="23"/>
    <x v="40"/>
    <x v="40"/>
    <x v="125"/>
  </r>
  <r>
    <x v="0"/>
    <x v="0"/>
    <x v="0"/>
    <x v="0"/>
    <x v="10"/>
    <x v="10"/>
    <x v="10"/>
    <x v="10"/>
    <x v="126"/>
  </r>
  <r>
    <x v="3"/>
    <x v="3"/>
    <x v="5"/>
    <x v="5"/>
    <x v="5"/>
    <x v="5"/>
    <x v="5"/>
    <x v="5"/>
    <x v="127"/>
  </r>
  <r>
    <x v="7"/>
    <x v="7"/>
    <x v="12"/>
    <x v="12"/>
    <x v="31"/>
    <x v="31"/>
    <x v="44"/>
    <x v="44"/>
    <x v="128"/>
  </r>
  <r>
    <x v="1"/>
    <x v="1"/>
    <x v="1"/>
    <x v="1"/>
    <x v="1"/>
    <x v="1"/>
    <x v="1"/>
    <x v="1"/>
    <x v="129"/>
  </r>
  <r>
    <x v="4"/>
    <x v="4"/>
    <x v="6"/>
    <x v="6"/>
    <x v="6"/>
    <x v="6"/>
    <x v="6"/>
    <x v="6"/>
    <x v="130"/>
  </r>
  <r>
    <x v="3"/>
    <x v="3"/>
    <x v="5"/>
    <x v="5"/>
    <x v="5"/>
    <x v="5"/>
    <x v="5"/>
    <x v="5"/>
    <x v="131"/>
  </r>
  <r>
    <x v="7"/>
    <x v="7"/>
    <x v="12"/>
    <x v="12"/>
    <x v="14"/>
    <x v="14"/>
    <x v="14"/>
    <x v="14"/>
    <x v="132"/>
  </r>
  <r>
    <x v="4"/>
    <x v="4"/>
    <x v="7"/>
    <x v="7"/>
    <x v="33"/>
    <x v="33"/>
    <x v="45"/>
    <x v="45"/>
    <x v="133"/>
  </r>
  <r>
    <x v="3"/>
    <x v="3"/>
    <x v="5"/>
    <x v="5"/>
    <x v="5"/>
    <x v="5"/>
    <x v="5"/>
    <x v="5"/>
    <x v="134"/>
  </r>
  <r>
    <x v="7"/>
    <x v="7"/>
    <x v="12"/>
    <x v="12"/>
    <x v="28"/>
    <x v="28"/>
    <x v="35"/>
    <x v="35"/>
    <x v="135"/>
  </r>
  <r>
    <x v="0"/>
    <x v="0"/>
    <x v="13"/>
    <x v="13"/>
    <x v="17"/>
    <x v="17"/>
    <x v="46"/>
    <x v="46"/>
    <x v="136"/>
  </r>
  <r>
    <x v="7"/>
    <x v="7"/>
    <x v="12"/>
    <x v="12"/>
    <x v="14"/>
    <x v="14"/>
    <x v="47"/>
    <x v="47"/>
    <x v="137"/>
  </r>
  <r>
    <x v="2"/>
    <x v="2"/>
    <x v="2"/>
    <x v="2"/>
    <x v="2"/>
    <x v="2"/>
    <x v="2"/>
    <x v="2"/>
    <x v="138"/>
  </r>
  <r>
    <x v="4"/>
    <x v="4"/>
    <x v="18"/>
    <x v="18"/>
    <x v="29"/>
    <x v="29"/>
    <x v="37"/>
    <x v="37"/>
    <x v="139"/>
  </r>
  <r>
    <x v="7"/>
    <x v="7"/>
    <x v="12"/>
    <x v="12"/>
    <x v="31"/>
    <x v="31"/>
    <x v="48"/>
    <x v="48"/>
    <x v="140"/>
  </r>
  <r>
    <x v="4"/>
    <x v="4"/>
    <x v="6"/>
    <x v="6"/>
    <x v="34"/>
    <x v="34"/>
    <x v="49"/>
    <x v="49"/>
    <x v="141"/>
  </r>
  <r>
    <x v="1"/>
    <x v="1"/>
    <x v="1"/>
    <x v="1"/>
    <x v="30"/>
    <x v="30"/>
    <x v="39"/>
    <x v="39"/>
    <x v="142"/>
  </r>
  <r>
    <x v="7"/>
    <x v="7"/>
    <x v="12"/>
    <x v="12"/>
    <x v="35"/>
    <x v="35"/>
    <x v="50"/>
    <x v="50"/>
    <x v="143"/>
  </r>
  <r>
    <x v="4"/>
    <x v="4"/>
    <x v="6"/>
    <x v="6"/>
    <x v="26"/>
    <x v="26"/>
    <x v="33"/>
    <x v="33"/>
    <x v="144"/>
  </r>
  <r>
    <x v="0"/>
    <x v="0"/>
    <x v="13"/>
    <x v="13"/>
    <x v="17"/>
    <x v="17"/>
    <x v="51"/>
    <x v="51"/>
    <x v="145"/>
  </r>
  <r>
    <x v="0"/>
    <x v="0"/>
    <x v="13"/>
    <x v="13"/>
    <x v="17"/>
    <x v="17"/>
    <x v="19"/>
    <x v="19"/>
    <x v="146"/>
  </r>
  <r>
    <x v="4"/>
    <x v="4"/>
    <x v="6"/>
    <x v="6"/>
    <x v="12"/>
    <x v="12"/>
    <x v="12"/>
    <x v="12"/>
    <x v="147"/>
  </r>
  <r>
    <x v="7"/>
    <x v="7"/>
    <x v="12"/>
    <x v="12"/>
    <x v="14"/>
    <x v="14"/>
    <x v="47"/>
    <x v="47"/>
    <x v="148"/>
  </r>
  <r>
    <x v="7"/>
    <x v="7"/>
    <x v="12"/>
    <x v="12"/>
    <x v="14"/>
    <x v="14"/>
    <x v="29"/>
    <x v="29"/>
    <x v="149"/>
  </r>
  <r>
    <x v="3"/>
    <x v="3"/>
    <x v="5"/>
    <x v="5"/>
    <x v="5"/>
    <x v="5"/>
    <x v="5"/>
    <x v="5"/>
    <x v="150"/>
  </r>
  <r>
    <x v="0"/>
    <x v="0"/>
    <x v="0"/>
    <x v="0"/>
    <x v="0"/>
    <x v="0"/>
    <x v="27"/>
    <x v="27"/>
    <x v="151"/>
  </r>
  <r>
    <x v="4"/>
    <x v="4"/>
    <x v="6"/>
    <x v="6"/>
    <x v="12"/>
    <x v="12"/>
    <x v="12"/>
    <x v="12"/>
    <x v="152"/>
  </r>
  <r>
    <x v="4"/>
    <x v="4"/>
    <x v="6"/>
    <x v="6"/>
    <x v="26"/>
    <x v="26"/>
    <x v="33"/>
    <x v="33"/>
    <x v="153"/>
  </r>
  <r>
    <x v="5"/>
    <x v="5"/>
    <x v="14"/>
    <x v="14"/>
    <x v="18"/>
    <x v="18"/>
    <x v="21"/>
    <x v="21"/>
    <x v="154"/>
  </r>
  <r>
    <x v="5"/>
    <x v="5"/>
    <x v="14"/>
    <x v="14"/>
    <x v="36"/>
    <x v="36"/>
    <x v="52"/>
    <x v="52"/>
    <x v="155"/>
  </r>
  <r>
    <x v="4"/>
    <x v="4"/>
    <x v="7"/>
    <x v="7"/>
    <x v="7"/>
    <x v="7"/>
    <x v="53"/>
    <x v="53"/>
    <x v="156"/>
  </r>
  <r>
    <x v="3"/>
    <x v="3"/>
    <x v="5"/>
    <x v="5"/>
    <x v="5"/>
    <x v="5"/>
    <x v="5"/>
    <x v="5"/>
    <x v="157"/>
  </r>
  <r>
    <x v="2"/>
    <x v="2"/>
    <x v="2"/>
    <x v="2"/>
    <x v="2"/>
    <x v="2"/>
    <x v="2"/>
    <x v="2"/>
    <x v="158"/>
  </r>
  <r>
    <x v="7"/>
    <x v="7"/>
    <x v="12"/>
    <x v="12"/>
    <x v="37"/>
    <x v="37"/>
    <x v="54"/>
    <x v="54"/>
    <x v="159"/>
  </r>
  <r>
    <x v="3"/>
    <x v="3"/>
    <x v="19"/>
    <x v="19"/>
    <x v="38"/>
    <x v="38"/>
    <x v="55"/>
    <x v="55"/>
    <x v="160"/>
  </r>
  <r>
    <x v="3"/>
    <x v="3"/>
    <x v="5"/>
    <x v="5"/>
    <x v="5"/>
    <x v="5"/>
    <x v="5"/>
    <x v="5"/>
    <x v="161"/>
  </r>
  <r>
    <x v="7"/>
    <x v="7"/>
    <x v="12"/>
    <x v="12"/>
    <x v="37"/>
    <x v="37"/>
    <x v="56"/>
    <x v="56"/>
    <x v="162"/>
  </r>
  <r>
    <x v="1"/>
    <x v="1"/>
    <x v="1"/>
    <x v="1"/>
    <x v="30"/>
    <x v="30"/>
    <x v="39"/>
    <x v="39"/>
    <x v="163"/>
  </r>
  <r>
    <x v="4"/>
    <x v="4"/>
    <x v="6"/>
    <x v="6"/>
    <x v="6"/>
    <x v="6"/>
    <x v="6"/>
    <x v="6"/>
    <x v="164"/>
  </r>
  <r>
    <x v="5"/>
    <x v="5"/>
    <x v="14"/>
    <x v="14"/>
    <x v="36"/>
    <x v="36"/>
    <x v="52"/>
    <x v="52"/>
    <x v="165"/>
  </r>
  <r>
    <x v="4"/>
    <x v="4"/>
    <x v="7"/>
    <x v="7"/>
    <x v="7"/>
    <x v="7"/>
    <x v="7"/>
    <x v="7"/>
    <x v="166"/>
  </r>
  <r>
    <x v="8"/>
    <x v="8"/>
    <x v="16"/>
    <x v="16"/>
    <x v="24"/>
    <x v="24"/>
    <x v="31"/>
    <x v="31"/>
    <x v="167"/>
  </r>
  <r>
    <x v="4"/>
    <x v="4"/>
    <x v="6"/>
    <x v="6"/>
    <x v="32"/>
    <x v="32"/>
    <x v="43"/>
    <x v="43"/>
    <x v="168"/>
  </r>
  <r>
    <x v="1"/>
    <x v="1"/>
    <x v="1"/>
    <x v="1"/>
    <x v="1"/>
    <x v="1"/>
    <x v="1"/>
    <x v="1"/>
    <x v="169"/>
  </r>
  <r>
    <x v="0"/>
    <x v="0"/>
    <x v="13"/>
    <x v="13"/>
    <x v="17"/>
    <x v="17"/>
    <x v="57"/>
    <x v="57"/>
    <x v="170"/>
  </r>
  <r>
    <x v="4"/>
    <x v="4"/>
    <x v="6"/>
    <x v="6"/>
    <x v="12"/>
    <x v="12"/>
    <x v="12"/>
    <x v="12"/>
    <x v="171"/>
  </r>
  <r>
    <x v="4"/>
    <x v="4"/>
    <x v="6"/>
    <x v="6"/>
    <x v="19"/>
    <x v="19"/>
    <x v="22"/>
    <x v="22"/>
    <x v="172"/>
  </r>
  <r>
    <x v="7"/>
    <x v="7"/>
    <x v="12"/>
    <x v="12"/>
    <x v="37"/>
    <x v="37"/>
    <x v="54"/>
    <x v="54"/>
    <x v="173"/>
  </r>
  <r>
    <x v="5"/>
    <x v="5"/>
    <x v="14"/>
    <x v="14"/>
    <x v="36"/>
    <x v="36"/>
    <x v="52"/>
    <x v="52"/>
    <x v="174"/>
  </r>
  <r>
    <x v="4"/>
    <x v="4"/>
    <x v="7"/>
    <x v="7"/>
    <x v="7"/>
    <x v="7"/>
    <x v="7"/>
    <x v="7"/>
    <x v="175"/>
  </r>
  <r>
    <x v="1"/>
    <x v="1"/>
    <x v="1"/>
    <x v="1"/>
    <x v="39"/>
    <x v="39"/>
    <x v="58"/>
    <x v="58"/>
    <x v="176"/>
  </r>
  <r>
    <x v="0"/>
    <x v="0"/>
    <x v="20"/>
    <x v="20"/>
    <x v="40"/>
    <x v="40"/>
    <x v="59"/>
    <x v="59"/>
    <x v="177"/>
  </r>
  <r>
    <x v="0"/>
    <x v="0"/>
    <x v="21"/>
    <x v="21"/>
    <x v="41"/>
    <x v="41"/>
    <x v="60"/>
    <x v="60"/>
    <x v="178"/>
  </r>
  <r>
    <x v="4"/>
    <x v="4"/>
    <x v="6"/>
    <x v="6"/>
    <x v="12"/>
    <x v="12"/>
    <x v="12"/>
    <x v="12"/>
    <x v="179"/>
  </r>
  <r>
    <x v="4"/>
    <x v="4"/>
    <x v="18"/>
    <x v="18"/>
    <x v="42"/>
    <x v="42"/>
    <x v="61"/>
    <x v="61"/>
    <x v="180"/>
  </r>
  <r>
    <x v="3"/>
    <x v="3"/>
    <x v="5"/>
    <x v="5"/>
    <x v="5"/>
    <x v="5"/>
    <x v="5"/>
    <x v="5"/>
    <x v="181"/>
  </r>
  <r>
    <x v="3"/>
    <x v="3"/>
    <x v="5"/>
    <x v="5"/>
    <x v="5"/>
    <x v="5"/>
    <x v="5"/>
    <x v="5"/>
    <x v="182"/>
  </r>
  <r>
    <x v="7"/>
    <x v="7"/>
    <x v="12"/>
    <x v="12"/>
    <x v="37"/>
    <x v="37"/>
    <x v="54"/>
    <x v="54"/>
    <x v="183"/>
  </r>
  <r>
    <x v="7"/>
    <x v="7"/>
    <x v="12"/>
    <x v="12"/>
    <x v="14"/>
    <x v="14"/>
    <x v="14"/>
    <x v="14"/>
    <x v="184"/>
  </r>
  <r>
    <x v="2"/>
    <x v="2"/>
    <x v="4"/>
    <x v="4"/>
    <x v="15"/>
    <x v="15"/>
    <x v="15"/>
    <x v="15"/>
    <x v="185"/>
  </r>
  <r>
    <x v="4"/>
    <x v="4"/>
    <x v="6"/>
    <x v="6"/>
    <x v="12"/>
    <x v="12"/>
    <x v="12"/>
    <x v="12"/>
    <x v="186"/>
  </r>
  <r>
    <x v="4"/>
    <x v="4"/>
    <x v="6"/>
    <x v="6"/>
    <x v="26"/>
    <x v="26"/>
    <x v="33"/>
    <x v="33"/>
    <x v="187"/>
  </r>
  <r>
    <x v="4"/>
    <x v="4"/>
    <x v="6"/>
    <x v="6"/>
    <x v="6"/>
    <x v="6"/>
    <x v="6"/>
    <x v="6"/>
    <x v="188"/>
  </r>
  <r>
    <x v="0"/>
    <x v="0"/>
    <x v="9"/>
    <x v="9"/>
    <x v="22"/>
    <x v="22"/>
    <x v="26"/>
    <x v="26"/>
    <x v="189"/>
  </r>
  <r>
    <x v="2"/>
    <x v="2"/>
    <x v="2"/>
    <x v="2"/>
    <x v="20"/>
    <x v="20"/>
    <x v="23"/>
    <x v="23"/>
    <x v="190"/>
  </r>
  <r>
    <x v="4"/>
    <x v="4"/>
    <x v="6"/>
    <x v="6"/>
    <x v="12"/>
    <x v="12"/>
    <x v="12"/>
    <x v="12"/>
    <x v="191"/>
  </r>
  <r>
    <x v="0"/>
    <x v="0"/>
    <x v="21"/>
    <x v="21"/>
    <x v="41"/>
    <x v="41"/>
    <x v="60"/>
    <x v="60"/>
    <x v="192"/>
  </r>
  <r>
    <x v="3"/>
    <x v="3"/>
    <x v="5"/>
    <x v="5"/>
    <x v="5"/>
    <x v="5"/>
    <x v="5"/>
    <x v="5"/>
    <x v="193"/>
  </r>
  <r>
    <x v="0"/>
    <x v="0"/>
    <x v="9"/>
    <x v="9"/>
    <x v="9"/>
    <x v="9"/>
    <x v="38"/>
    <x v="38"/>
    <x v="194"/>
  </r>
  <r>
    <x v="5"/>
    <x v="5"/>
    <x v="14"/>
    <x v="14"/>
    <x v="18"/>
    <x v="18"/>
    <x v="21"/>
    <x v="21"/>
    <x v="195"/>
  </r>
  <r>
    <x v="4"/>
    <x v="4"/>
    <x v="7"/>
    <x v="7"/>
    <x v="16"/>
    <x v="16"/>
    <x v="18"/>
    <x v="18"/>
    <x v="196"/>
  </r>
  <r>
    <x v="5"/>
    <x v="5"/>
    <x v="14"/>
    <x v="14"/>
    <x v="18"/>
    <x v="18"/>
    <x v="21"/>
    <x v="21"/>
    <x v="197"/>
  </r>
  <r>
    <x v="0"/>
    <x v="0"/>
    <x v="0"/>
    <x v="0"/>
    <x v="10"/>
    <x v="10"/>
    <x v="62"/>
    <x v="62"/>
    <x v="198"/>
  </r>
  <r>
    <x v="5"/>
    <x v="5"/>
    <x v="14"/>
    <x v="14"/>
    <x v="18"/>
    <x v="18"/>
    <x v="28"/>
    <x v="28"/>
    <x v="199"/>
  </r>
  <r>
    <x v="3"/>
    <x v="3"/>
    <x v="5"/>
    <x v="5"/>
    <x v="5"/>
    <x v="5"/>
    <x v="5"/>
    <x v="5"/>
    <x v="200"/>
  </r>
  <r>
    <x v="0"/>
    <x v="0"/>
    <x v="13"/>
    <x v="13"/>
    <x v="17"/>
    <x v="17"/>
    <x v="19"/>
    <x v="19"/>
    <x v="201"/>
  </r>
  <r>
    <x v="3"/>
    <x v="3"/>
    <x v="3"/>
    <x v="3"/>
    <x v="3"/>
    <x v="3"/>
    <x v="3"/>
    <x v="3"/>
    <x v="202"/>
  </r>
  <r>
    <x v="4"/>
    <x v="4"/>
    <x v="7"/>
    <x v="7"/>
    <x v="7"/>
    <x v="7"/>
    <x v="7"/>
    <x v="7"/>
    <x v="203"/>
  </r>
  <r>
    <x v="7"/>
    <x v="7"/>
    <x v="12"/>
    <x v="12"/>
    <x v="14"/>
    <x v="14"/>
    <x v="14"/>
    <x v="14"/>
    <x v="204"/>
  </r>
  <r>
    <x v="1"/>
    <x v="1"/>
    <x v="1"/>
    <x v="1"/>
    <x v="1"/>
    <x v="1"/>
    <x v="1"/>
    <x v="1"/>
    <x v="205"/>
  </r>
  <r>
    <x v="7"/>
    <x v="7"/>
    <x v="12"/>
    <x v="12"/>
    <x v="31"/>
    <x v="31"/>
    <x v="48"/>
    <x v="48"/>
    <x v="206"/>
  </r>
  <r>
    <x v="4"/>
    <x v="4"/>
    <x v="6"/>
    <x v="6"/>
    <x v="12"/>
    <x v="12"/>
    <x v="12"/>
    <x v="12"/>
    <x v="207"/>
  </r>
  <r>
    <x v="0"/>
    <x v="0"/>
    <x v="13"/>
    <x v="13"/>
    <x v="17"/>
    <x v="17"/>
    <x v="57"/>
    <x v="57"/>
    <x v="208"/>
  </r>
  <r>
    <x v="8"/>
    <x v="8"/>
    <x v="17"/>
    <x v="17"/>
    <x v="25"/>
    <x v="25"/>
    <x v="32"/>
    <x v="32"/>
    <x v="209"/>
  </r>
  <r>
    <x v="7"/>
    <x v="7"/>
    <x v="12"/>
    <x v="12"/>
    <x v="14"/>
    <x v="14"/>
    <x v="17"/>
    <x v="17"/>
    <x v="210"/>
  </r>
  <r>
    <x v="3"/>
    <x v="3"/>
    <x v="19"/>
    <x v="19"/>
    <x v="38"/>
    <x v="38"/>
    <x v="55"/>
    <x v="55"/>
    <x v="211"/>
  </r>
  <r>
    <x v="0"/>
    <x v="0"/>
    <x v="9"/>
    <x v="9"/>
    <x v="9"/>
    <x v="9"/>
    <x v="9"/>
    <x v="9"/>
    <x v="212"/>
  </r>
  <r>
    <x v="4"/>
    <x v="4"/>
    <x v="7"/>
    <x v="7"/>
    <x v="7"/>
    <x v="7"/>
    <x v="7"/>
    <x v="7"/>
    <x v="213"/>
  </r>
  <r>
    <x v="5"/>
    <x v="5"/>
    <x v="14"/>
    <x v="14"/>
    <x v="18"/>
    <x v="18"/>
    <x v="28"/>
    <x v="28"/>
    <x v="214"/>
  </r>
  <r>
    <x v="4"/>
    <x v="4"/>
    <x v="6"/>
    <x v="6"/>
    <x v="26"/>
    <x v="26"/>
    <x v="33"/>
    <x v="33"/>
    <x v="215"/>
  </r>
  <r>
    <x v="5"/>
    <x v="5"/>
    <x v="14"/>
    <x v="14"/>
    <x v="18"/>
    <x v="18"/>
    <x v="21"/>
    <x v="21"/>
    <x v="216"/>
  </r>
  <r>
    <x v="8"/>
    <x v="8"/>
    <x v="16"/>
    <x v="16"/>
    <x v="24"/>
    <x v="24"/>
    <x v="63"/>
    <x v="63"/>
    <x v="217"/>
  </r>
  <r>
    <x v="1"/>
    <x v="1"/>
    <x v="1"/>
    <x v="1"/>
    <x v="1"/>
    <x v="1"/>
    <x v="1"/>
    <x v="1"/>
    <x v="218"/>
  </r>
  <r>
    <x v="0"/>
    <x v="0"/>
    <x v="20"/>
    <x v="20"/>
    <x v="40"/>
    <x v="40"/>
    <x v="59"/>
    <x v="59"/>
    <x v="219"/>
  </r>
  <r>
    <x v="4"/>
    <x v="4"/>
    <x v="6"/>
    <x v="6"/>
    <x v="12"/>
    <x v="12"/>
    <x v="12"/>
    <x v="12"/>
    <x v="220"/>
  </r>
  <r>
    <x v="9"/>
    <x v="9"/>
    <x v="22"/>
    <x v="22"/>
    <x v="43"/>
    <x v="43"/>
    <x v="64"/>
    <x v="64"/>
    <x v="221"/>
  </r>
  <r>
    <x v="8"/>
    <x v="8"/>
    <x v="17"/>
    <x v="17"/>
    <x v="25"/>
    <x v="25"/>
    <x v="32"/>
    <x v="32"/>
    <x v="222"/>
  </r>
  <r>
    <x v="0"/>
    <x v="0"/>
    <x v="9"/>
    <x v="9"/>
    <x v="22"/>
    <x v="22"/>
    <x v="65"/>
    <x v="65"/>
    <x v="223"/>
  </r>
  <r>
    <x v="0"/>
    <x v="0"/>
    <x v="0"/>
    <x v="0"/>
    <x v="10"/>
    <x v="10"/>
    <x v="10"/>
    <x v="10"/>
    <x v="224"/>
  </r>
  <r>
    <x v="4"/>
    <x v="4"/>
    <x v="6"/>
    <x v="6"/>
    <x v="6"/>
    <x v="6"/>
    <x v="20"/>
    <x v="20"/>
    <x v="225"/>
  </r>
  <r>
    <x v="7"/>
    <x v="7"/>
    <x v="12"/>
    <x v="12"/>
    <x v="14"/>
    <x v="14"/>
    <x v="17"/>
    <x v="17"/>
    <x v="226"/>
  </r>
  <r>
    <x v="4"/>
    <x v="4"/>
    <x v="7"/>
    <x v="7"/>
    <x v="16"/>
    <x v="16"/>
    <x v="18"/>
    <x v="18"/>
    <x v="227"/>
  </r>
  <r>
    <x v="7"/>
    <x v="7"/>
    <x v="12"/>
    <x v="12"/>
    <x v="35"/>
    <x v="35"/>
    <x v="50"/>
    <x v="50"/>
    <x v="228"/>
  </r>
  <r>
    <x v="7"/>
    <x v="7"/>
    <x v="12"/>
    <x v="12"/>
    <x v="14"/>
    <x v="14"/>
    <x v="47"/>
    <x v="47"/>
    <x v="229"/>
  </r>
  <r>
    <x v="4"/>
    <x v="4"/>
    <x v="6"/>
    <x v="6"/>
    <x v="6"/>
    <x v="6"/>
    <x v="20"/>
    <x v="20"/>
    <x v="230"/>
  </r>
  <r>
    <x v="4"/>
    <x v="4"/>
    <x v="6"/>
    <x v="6"/>
    <x v="12"/>
    <x v="12"/>
    <x v="12"/>
    <x v="12"/>
    <x v="231"/>
  </r>
  <r>
    <x v="0"/>
    <x v="0"/>
    <x v="0"/>
    <x v="0"/>
    <x v="0"/>
    <x v="0"/>
    <x v="27"/>
    <x v="27"/>
    <x v="232"/>
  </r>
  <r>
    <x v="7"/>
    <x v="7"/>
    <x v="12"/>
    <x v="12"/>
    <x v="28"/>
    <x v="28"/>
    <x v="35"/>
    <x v="35"/>
    <x v="233"/>
  </r>
  <r>
    <x v="1"/>
    <x v="1"/>
    <x v="1"/>
    <x v="1"/>
    <x v="1"/>
    <x v="1"/>
    <x v="1"/>
    <x v="1"/>
    <x v="234"/>
  </r>
  <r>
    <x v="4"/>
    <x v="4"/>
    <x v="6"/>
    <x v="6"/>
    <x v="26"/>
    <x v="26"/>
    <x v="33"/>
    <x v="33"/>
    <x v="235"/>
  </r>
  <r>
    <x v="4"/>
    <x v="4"/>
    <x v="6"/>
    <x v="6"/>
    <x v="26"/>
    <x v="26"/>
    <x v="33"/>
    <x v="33"/>
    <x v="236"/>
  </r>
  <r>
    <x v="4"/>
    <x v="4"/>
    <x v="6"/>
    <x v="6"/>
    <x v="26"/>
    <x v="26"/>
    <x v="33"/>
    <x v="33"/>
    <x v="237"/>
  </r>
  <r>
    <x v="8"/>
    <x v="8"/>
    <x v="16"/>
    <x v="16"/>
    <x v="44"/>
    <x v="44"/>
    <x v="66"/>
    <x v="66"/>
    <x v="238"/>
  </r>
  <r>
    <x v="2"/>
    <x v="2"/>
    <x v="2"/>
    <x v="2"/>
    <x v="2"/>
    <x v="2"/>
    <x v="25"/>
    <x v="25"/>
    <x v="239"/>
  </r>
  <r>
    <x v="7"/>
    <x v="7"/>
    <x v="12"/>
    <x v="12"/>
    <x v="14"/>
    <x v="14"/>
    <x v="17"/>
    <x v="17"/>
    <x v="240"/>
  </r>
  <r>
    <x v="0"/>
    <x v="0"/>
    <x v="0"/>
    <x v="0"/>
    <x v="0"/>
    <x v="0"/>
    <x v="27"/>
    <x v="27"/>
    <x v="241"/>
  </r>
  <r>
    <x v="0"/>
    <x v="0"/>
    <x v="9"/>
    <x v="9"/>
    <x v="22"/>
    <x v="22"/>
    <x v="26"/>
    <x v="26"/>
    <x v="242"/>
  </r>
  <r>
    <x v="4"/>
    <x v="4"/>
    <x v="7"/>
    <x v="7"/>
    <x v="16"/>
    <x v="16"/>
    <x v="18"/>
    <x v="18"/>
    <x v="243"/>
  </r>
  <r>
    <x v="4"/>
    <x v="4"/>
    <x v="6"/>
    <x v="6"/>
    <x v="6"/>
    <x v="6"/>
    <x v="20"/>
    <x v="20"/>
    <x v="244"/>
  </r>
  <r>
    <x v="0"/>
    <x v="0"/>
    <x v="21"/>
    <x v="21"/>
    <x v="45"/>
    <x v="45"/>
    <x v="67"/>
    <x v="67"/>
    <x v="245"/>
  </r>
  <r>
    <x v="4"/>
    <x v="4"/>
    <x v="7"/>
    <x v="7"/>
    <x v="7"/>
    <x v="7"/>
    <x v="7"/>
    <x v="7"/>
    <x v="246"/>
  </r>
  <r>
    <x v="3"/>
    <x v="3"/>
    <x v="5"/>
    <x v="5"/>
    <x v="5"/>
    <x v="5"/>
    <x v="5"/>
    <x v="5"/>
    <x v="247"/>
  </r>
  <r>
    <x v="3"/>
    <x v="3"/>
    <x v="5"/>
    <x v="5"/>
    <x v="5"/>
    <x v="5"/>
    <x v="5"/>
    <x v="5"/>
    <x v="248"/>
  </r>
  <r>
    <x v="3"/>
    <x v="3"/>
    <x v="3"/>
    <x v="3"/>
    <x v="3"/>
    <x v="3"/>
    <x v="16"/>
    <x v="16"/>
    <x v="249"/>
  </r>
  <r>
    <x v="2"/>
    <x v="2"/>
    <x v="2"/>
    <x v="2"/>
    <x v="2"/>
    <x v="2"/>
    <x v="2"/>
    <x v="2"/>
    <x v="250"/>
  </r>
  <r>
    <x v="4"/>
    <x v="4"/>
    <x v="6"/>
    <x v="6"/>
    <x v="26"/>
    <x v="26"/>
    <x v="33"/>
    <x v="33"/>
    <x v="251"/>
  </r>
  <r>
    <x v="4"/>
    <x v="4"/>
    <x v="7"/>
    <x v="7"/>
    <x v="46"/>
    <x v="46"/>
    <x v="68"/>
    <x v="68"/>
    <x v="252"/>
  </r>
  <r>
    <x v="5"/>
    <x v="5"/>
    <x v="14"/>
    <x v="14"/>
    <x v="18"/>
    <x v="18"/>
    <x v="21"/>
    <x v="21"/>
    <x v="253"/>
  </r>
  <r>
    <x v="4"/>
    <x v="4"/>
    <x v="7"/>
    <x v="7"/>
    <x v="7"/>
    <x v="7"/>
    <x v="69"/>
    <x v="69"/>
    <x v="254"/>
  </r>
  <r>
    <x v="0"/>
    <x v="0"/>
    <x v="0"/>
    <x v="0"/>
    <x v="10"/>
    <x v="10"/>
    <x v="10"/>
    <x v="10"/>
    <x v="255"/>
  </r>
  <r>
    <x v="4"/>
    <x v="4"/>
    <x v="6"/>
    <x v="6"/>
    <x v="19"/>
    <x v="19"/>
    <x v="22"/>
    <x v="22"/>
    <x v="256"/>
  </r>
  <r>
    <x v="7"/>
    <x v="7"/>
    <x v="12"/>
    <x v="12"/>
    <x v="31"/>
    <x v="31"/>
    <x v="48"/>
    <x v="48"/>
    <x v="257"/>
  </r>
  <r>
    <x v="7"/>
    <x v="7"/>
    <x v="12"/>
    <x v="12"/>
    <x v="14"/>
    <x v="14"/>
    <x v="14"/>
    <x v="14"/>
    <x v="258"/>
  </r>
  <r>
    <x v="1"/>
    <x v="1"/>
    <x v="1"/>
    <x v="1"/>
    <x v="47"/>
    <x v="47"/>
    <x v="70"/>
    <x v="70"/>
    <x v="259"/>
  </r>
  <r>
    <x v="7"/>
    <x v="7"/>
    <x v="12"/>
    <x v="12"/>
    <x v="14"/>
    <x v="14"/>
    <x v="47"/>
    <x v="47"/>
    <x v="260"/>
  </r>
  <r>
    <x v="4"/>
    <x v="4"/>
    <x v="6"/>
    <x v="6"/>
    <x v="19"/>
    <x v="19"/>
    <x v="22"/>
    <x v="22"/>
    <x v="261"/>
  </r>
  <r>
    <x v="2"/>
    <x v="2"/>
    <x v="10"/>
    <x v="10"/>
    <x v="11"/>
    <x v="11"/>
    <x v="11"/>
    <x v="11"/>
    <x v="262"/>
  </r>
  <r>
    <x v="3"/>
    <x v="3"/>
    <x v="5"/>
    <x v="5"/>
    <x v="5"/>
    <x v="5"/>
    <x v="5"/>
    <x v="5"/>
    <x v="263"/>
  </r>
  <r>
    <x v="0"/>
    <x v="0"/>
    <x v="13"/>
    <x v="13"/>
    <x v="17"/>
    <x v="17"/>
    <x v="51"/>
    <x v="51"/>
    <x v="264"/>
  </r>
  <r>
    <x v="5"/>
    <x v="5"/>
    <x v="14"/>
    <x v="14"/>
    <x v="36"/>
    <x v="36"/>
    <x v="52"/>
    <x v="52"/>
    <x v="265"/>
  </r>
  <r>
    <x v="7"/>
    <x v="7"/>
    <x v="12"/>
    <x v="12"/>
    <x v="31"/>
    <x v="31"/>
    <x v="48"/>
    <x v="48"/>
    <x v="266"/>
  </r>
  <r>
    <x v="3"/>
    <x v="3"/>
    <x v="5"/>
    <x v="5"/>
    <x v="5"/>
    <x v="5"/>
    <x v="5"/>
    <x v="5"/>
    <x v="267"/>
  </r>
  <r>
    <x v="3"/>
    <x v="3"/>
    <x v="5"/>
    <x v="5"/>
    <x v="5"/>
    <x v="5"/>
    <x v="5"/>
    <x v="5"/>
    <x v="268"/>
  </r>
  <r>
    <x v="6"/>
    <x v="6"/>
    <x v="11"/>
    <x v="11"/>
    <x v="48"/>
    <x v="48"/>
    <x v="71"/>
    <x v="71"/>
    <x v="269"/>
  </r>
  <r>
    <x v="4"/>
    <x v="4"/>
    <x v="6"/>
    <x v="6"/>
    <x v="6"/>
    <x v="6"/>
    <x v="6"/>
    <x v="6"/>
    <x v="270"/>
  </r>
  <r>
    <x v="1"/>
    <x v="1"/>
    <x v="1"/>
    <x v="1"/>
    <x v="1"/>
    <x v="1"/>
    <x v="1"/>
    <x v="1"/>
    <x v="271"/>
  </r>
  <r>
    <x v="0"/>
    <x v="0"/>
    <x v="0"/>
    <x v="0"/>
    <x v="0"/>
    <x v="0"/>
    <x v="0"/>
    <x v="0"/>
    <x v="272"/>
  </r>
  <r>
    <x v="0"/>
    <x v="0"/>
    <x v="0"/>
    <x v="0"/>
    <x v="0"/>
    <x v="0"/>
    <x v="27"/>
    <x v="27"/>
    <x v="273"/>
  </r>
  <r>
    <x v="4"/>
    <x v="4"/>
    <x v="6"/>
    <x v="6"/>
    <x v="12"/>
    <x v="12"/>
    <x v="12"/>
    <x v="12"/>
    <x v="274"/>
  </r>
  <r>
    <x v="7"/>
    <x v="7"/>
    <x v="12"/>
    <x v="12"/>
    <x v="31"/>
    <x v="31"/>
    <x v="48"/>
    <x v="48"/>
    <x v="275"/>
  </r>
  <r>
    <x v="6"/>
    <x v="6"/>
    <x v="11"/>
    <x v="11"/>
    <x v="48"/>
    <x v="48"/>
    <x v="71"/>
    <x v="71"/>
    <x v="276"/>
  </r>
  <r>
    <x v="4"/>
    <x v="4"/>
    <x v="6"/>
    <x v="6"/>
    <x v="12"/>
    <x v="12"/>
    <x v="12"/>
    <x v="12"/>
    <x v="277"/>
  </r>
  <r>
    <x v="7"/>
    <x v="7"/>
    <x v="12"/>
    <x v="12"/>
    <x v="14"/>
    <x v="14"/>
    <x v="17"/>
    <x v="17"/>
    <x v="278"/>
  </r>
  <r>
    <x v="2"/>
    <x v="2"/>
    <x v="2"/>
    <x v="2"/>
    <x v="2"/>
    <x v="2"/>
    <x v="25"/>
    <x v="25"/>
    <x v="279"/>
  </r>
  <r>
    <x v="4"/>
    <x v="4"/>
    <x v="6"/>
    <x v="6"/>
    <x v="32"/>
    <x v="32"/>
    <x v="43"/>
    <x v="43"/>
    <x v="280"/>
  </r>
  <r>
    <x v="8"/>
    <x v="8"/>
    <x v="16"/>
    <x v="16"/>
    <x v="44"/>
    <x v="44"/>
    <x v="72"/>
    <x v="72"/>
    <x v="281"/>
  </r>
  <r>
    <x v="7"/>
    <x v="7"/>
    <x v="12"/>
    <x v="12"/>
    <x v="31"/>
    <x v="31"/>
    <x v="48"/>
    <x v="48"/>
    <x v="282"/>
  </r>
  <r>
    <x v="0"/>
    <x v="0"/>
    <x v="0"/>
    <x v="0"/>
    <x v="0"/>
    <x v="0"/>
    <x v="0"/>
    <x v="0"/>
    <x v="283"/>
  </r>
  <r>
    <x v="8"/>
    <x v="8"/>
    <x v="16"/>
    <x v="16"/>
    <x v="24"/>
    <x v="24"/>
    <x v="63"/>
    <x v="63"/>
    <x v="284"/>
  </r>
  <r>
    <x v="4"/>
    <x v="4"/>
    <x v="6"/>
    <x v="6"/>
    <x v="6"/>
    <x v="6"/>
    <x v="20"/>
    <x v="20"/>
    <x v="285"/>
  </r>
  <r>
    <x v="3"/>
    <x v="3"/>
    <x v="3"/>
    <x v="3"/>
    <x v="3"/>
    <x v="3"/>
    <x v="3"/>
    <x v="3"/>
    <x v="286"/>
  </r>
  <r>
    <x v="6"/>
    <x v="6"/>
    <x v="11"/>
    <x v="11"/>
    <x v="48"/>
    <x v="48"/>
    <x v="73"/>
    <x v="73"/>
    <x v="287"/>
  </r>
  <r>
    <x v="4"/>
    <x v="4"/>
    <x v="6"/>
    <x v="6"/>
    <x v="6"/>
    <x v="6"/>
    <x v="6"/>
    <x v="6"/>
    <x v="288"/>
  </r>
  <r>
    <x v="7"/>
    <x v="7"/>
    <x v="12"/>
    <x v="12"/>
    <x v="14"/>
    <x v="14"/>
    <x v="47"/>
    <x v="47"/>
    <x v="289"/>
  </r>
  <r>
    <x v="0"/>
    <x v="0"/>
    <x v="9"/>
    <x v="9"/>
    <x v="9"/>
    <x v="9"/>
    <x v="9"/>
    <x v="9"/>
    <x v="290"/>
  </r>
  <r>
    <x v="8"/>
    <x v="8"/>
    <x v="16"/>
    <x v="16"/>
    <x v="24"/>
    <x v="24"/>
    <x v="31"/>
    <x v="31"/>
    <x v="291"/>
  </r>
  <r>
    <x v="5"/>
    <x v="5"/>
    <x v="14"/>
    <x v="14"/>
    <x v="36"/>
    <x v="36"/>
    <x v="52"/>
    <x v="52"/>
    <x v="292"/>
  </r>
  <r>
    <x v="0"/>
    <x v="0"/>
    <x v="21"/>
    <x v="21"/>
    <x v="41"/>
    <x v="41"/>
    <x v="60"/>
    <x v="60"/>
    <x v="293"/>
  </r>
  <r>
    <x v="4"/>
    <x v="4"/>
    <x v="7"/>
    <x v="7"/>
    <x v="7"/>
    <x v="7"/>
    <x v="69"/>
    <x v="69"/>
    <x v="294"/>
  </r>
  <r>
    <x v="2"/>
    <x v="2"/>
    <x v="4"/>
    <x v="4"/>
    <x v="21"/>
    <x v="21"/>
    <x v="24"/>
    <x v="24"/>
    <x v="295"/>
  </r>
  <r>
    <x v="5"/>
    <x v="5"/>
    <x v="14"/>
    <x v="14"/>
    <x v="18"/>
    <x v="18"/>
    <x v="21"/>
    <x v="21"/>
    <x v="296"/>
  </r>
  <r>
    <x v="7"/>
    <x v="7"/>
    <x v="12"/>
    <x v="12"/>
    <x v="14"/>
    <x v="14"/>
    <x v="14"/>
    <x v="14"/>
    <x v="297"/>
  </r>
  <r>
    <x v="0"/>
    <x v="0"/>
    <x v="0"/>
    <x v="0"/>
    <x v="0"/>
    <x v="0"/>
    <x v="0"/>
    <x v="0"/>
    <x v="298"/>
  </r>
  <r>
    <x v="3"/>
    <x v="3"/>
    <x v="5"/>
    <x v="5"/>
    <x v="5"/>
    <x v="5"/>
    <x v="5"/>
    <x v="5"/>
    <x v="299"/>
  </r>
  <r>
    <x v="4"/>
    <x v="4"/>
    <x v="6"/>
    <x v="6"/>
    <x v="12"/>
    <x v="12"/>
    <x v="74"/>
    <x v="74"/>
    <x v="300"/>
  </r>
  <r>
    <x v="0"/>
    <x v="0"/>
    <x v="0"/>
    <x v="0"/>
    <x v="0"/>
    <x v="0"/>
    <x v="27"/>
    <x v="27"/>
    <x v="301"/>
  </r>
  <r>
    <x v="3"/>
    <x v="3"/>
    <x v="19"/>
    <x v="19"/>
    <x v="38"/>
    <x v="38"/>
    <x v="75"/>
    <x v="75"/>
    <x v="302"/>
  </r>
  <r>
    <x v="3"/>
    <x v="3"/>
    <x v="5"/>
    <x v="5"/>
    <x v="5"/>
    <x v="5"/>
    <x v="5"/>
    <x v="5"/>
    <x v="303"/>
  </r>
  <r>
    <x v="3"/>
    <x v="3"/>
    <x v="5"/>
    <x v="5"/>
    <x v="5"/>
    <x v="5"/>
    <x v="5"/>
    <x v="5"/>
    <x v="304"/>
  </r>
  <r>
    <x v="4"/>
    <x v="4"/>
    <x v="6"/>
    <x v="6"/>
    <x v="32"/>
    <x v="32"/>
    <x v="43"/>
    <x v="43"/>
    <x v="305"/>
  </r>
  <r>
    <x v="7"/>
    <x v="7"/>
    <x v="12"/>
    <x v="12"/>
    <x v="28"/>
    <x v="28"/>
    <x v="35"/>
    <x v="35"/>
    <x v="306"/>
  </r>
  <r>
    <x v="5"/>
    <x v="5"/>
    <x v="14"/>
    <x v="14"/>
    <x v="18"/>
    <x v="18"/>
    <x v="28"/>
    <x v="28"/>
    <x v="307"/>
  </r>
  <r>
    <x v="2"/>
    <x v="2"/>
    <x v="4"/>
    <x v="4"/>
    <x v="21"/>
    <x v="21"/>
    <x v="24"/>
    <x v="24"/>
    <x v="308"/>
  </r>
  <r>
    <x v="3"/>
    <x v="3"/>
    <x v="5"/>
    <x v="5"/>
    <x v="5"/>
    <x v="5"/>
    <x v="5"/>
    <x v="5"/>
    <x v="309"/>
  </r>
  <r>
    <x v="2"/>
    <x v="2"/>
    <x v="2"/>
    <x v="2"/>
    <x v="2"/>
    <x v="2"/>
    <x v="2"/>
    <x v="2"/>
    <x v="310"/>
  </r>
  <r>
    <x v="4"/>
    <x v="4"/>
    <x v="6"/>
    <x v="6"/>
    <x v="12"/>
    <x v="12"/>
    <x v="76"/>
    <x v="76"/>
    <x v="311"/>
  </r>
  <r>
    <x v="0"/>
    <x v="0"/>
    <x v="9"/>
    <x v="9"/>
    <x v="22"/>
    <x v="22"/>
    <x v="77"/>
    <x v="77"/>
    <x v="312"/>
  </r>
  <r>
    <x v="3"/>
    <x v="3"/>
    <x v="5"/>
    <x v="5"/>
    <x v="5"/>
    <x v="5"/>
    <x v="5"/>
    <x v="5"/>
    <x v="313"/>
  </r>
  <r>
    <x v="0"/>
    <x v="0"/>
    <x v="20"/>
    <x v="20"/>
    <x v="40"/>
    <x v="40"/>
    <x v="59"/>
    <x v="59"/>
    <x v="314"/>
  </r>
  <r>
    <x v="0"/>
    <x v="0"/>
    <x v="0"/>
    <x v="0"/>
    <x v="0"/>
    <x v="0"/>
    <x v="27"/>
    <x v="27"/>
    <x v="315"/>
  </r>
  <r>
    <x v="1"/>
    <x v="1"/>
    <x v="1"/>
    <x v="1"/>
    <x v="27"/>
    <x v="27"/>
    <x v="34"/>
    <x v="34"/>
    <x v="316"/>
  </r>
  <r>
    <x v="7"/>
    <x v="7"/>
    <x v="12"/>
    <x v="12"/>
    <x v="14"/>
    <x v="14"/>
    <x v="14"/>
    <x v="14"/>
    <x v="317"/>
  </r>
  <r>
    <x v="0"/>
    <x v="0"/>
    <x v="13"/>
    <x v="13"/>
    <x v="17"/>
    <x v="17"/>
    <x v="51"/>
    <x v="51"/>
    <x v="318"/>
  </r>
  <r>
    <x v="0"/>
    <x v="0"/>
    <x v="0"/>
    <x v="0"/>
    <x v="10"/>
    <x v="10"/>
    <x v="10"/>
    <x v="10"/>
    <x v="319"/>
  </r>
  <r>
    <x v="8"/>
    <x v="8"/>
    <x v="16"/>
    <x v="16"/>
    <x v="44"/>
    <x v="44"/>
    <x v="66"/>
    <x v="66"/>
    <x v="320"/>
  </r>
  <r>
    <x v="0"/>
    <x v="0"/>
    <x v="9"/>
    <x v="9"/>
    <x v="9"/>
    <x v="9"/>
    <x v="38"/>
    <x v="38"/>
    <x v="321"/>
  </r>
  <r>
    <x v="0"/>
    <x v="0"/>
    <x v="9"/>
    <x v="9"/>
    <x v="22"/>
    <x v="22"/>
    <x v="65"/>
    <x v="65"/>
    <x v="322"/>
  </r>
  <r>
    <x v="2"/>
    <x v="2"/>
    <x v="10"/>
    <x v="10"/>
    <x v="11"/>
    <x v="11"/>
    <x v="11"/>
    <x v="11"/>
    <x v="323"/>
  </r>
  <r>
    <x v="4"/>
    <x v="4"/>
    <x v="7"/>
    <x v="7"/>
    <x v="7"/>
    <x v="7"/>
    <x v="7"/>
    <x v="7"/>
    <x v="324"/>
  </r>
  <r>
    <x v="5"/>
    <x v="5"/>
    <x v="14"/>
    <x v="14"/>
    <x v="18"/>
    <x v="18"/>
    <x v="21"/>
    <x v="21"/>
    <x v="325"/>
  </r>
  <r>
    <x v="2"/>
    <x v="2"/>
    <x v="2"/>
    <x v="2"/>
    <x v="2"/>
    <x v="2"/>
    <x v="2"/>
    <x v="2"/>
    <x v="326"/>
  </r>
  <r>
    <x v="0"/>
    <x v="0"/>
    <x v="21"/>
    <x v="21"/>
    <x v="41"/>
    <x v="41"/>
    <x v="60"/>
    <x v="60"/>
    <x v="327"/>
  </r>
  <r>
    <x v="4"/>
    <x v="4"/>
    <x v="6"/>
    <x v="6"/>
    <x v="26"/>
    <x v="26"/>
    <x v="33"/>
    <x v="33"/>
    <x v="328"/>
  </r>
  <r>
    <x v="7"/>
    <x v="7"/>
    <x v="12"/>
    <x v="12"/>
    <x v="37"/>
    <x v="37"/>
    <x v="54"/>
    <x v="54"/>
    <x v="329"/>
  </r>
  <r>
    <x v="5"/>
    <x v="5"/>
    <x v="14"/>
    <x v="14"/>
    <x v="18"/>
    <x v="18"/>
    <x v="21"/>
    <x v="21"/>
    <x v="330"/>
  </r>
  <r>
    <x v="2"/>
    <x v="2"/>
    <x v="2"/>
    <x v="2"/>
    <x v="2"/>
    <x v="2"/>
    <x v="25"/>
    <x v="25"/>
    <x v="331"/>
  </r>
  <r>
    <x v="7"/>
    <x v="7"/>
    <x v="12"/>
    <x v="12"/>
    <x v="31"/>
    <x v="31"/>
    <x v="78"/>
    <x v="78"/>
    <x v="332"/>
  </r>
  <r>
    <x v="8"/>
    <x v="8"/>
    <x v="16"/>
    <x v="16"/>
    <x v="44"/>
    <x v="44"/>
    <x v="66"/>
    <x v="66"/>
    <x v="333"/>
  </r>
  <r>
    <x v="6"/>
    <x v="6"/>
    <x v="11"/>
    <x v="11"/>
    <x v="48"/>
    <x v="48"/>
    <x v="79"/>
    <x v="79"/>
    <x v="334"/>
  </r>
  <r>
    <x v="4"/>
    <x v="4"/>
    <x v="18"/>
    <x v="18"/>
    <x v="29"/>
    <x v="29"/>
    <x v="37"/>
    <x v="37"/>
    <x v="335"/>
  </r>
  <r>
    <x v="0"/>
    <x v="0"/>
    <x v="20"/>
    <x v="20"/>
    <x v="40"/>
    <x v="40"/>
    <x v="59"/>
    <x v="59"/>
    <x v="336"/>
  </r>
  <r>
    <x v="2"/>
    <x v="2"/>
    <x v="2"/>
    <x v="2"/>
    <x v="49"/>
    <x v="49"/>
    <x v="80"/>
    <x v="80"/>
    <x v="337"/>
  </r>
  <r>
    <x v="4"/>
    <x v="4"/>
    <x v="6"/>
    <x v="6"/>
    <x v="6"/>
    <x v="6"/>
    <x v="6"/>
    <x v="6"/>
    <x v="338"/>
  </r>
  <r>
    <x v="7"/>
    <x v="7"/>
    <x v="12"/>
    <x v="12"/>
    <x v="28"/>
    <x v="28"/>
    <x v="35"/>
    <x v="35"/>
    <x v="339"/>
  </r>
  <r>
    <x v="1"/>
    <x v="1"/>
    <x v="1"/>
    <x v="1"/>
    <x v="1"/>
    <x v="1"/>
    <x v="1"/>
    <x v="1"/>
    <x v="340"/>
  </r>
  <r>
    <x v="6"/>
    <x v="6"/>
    <x v="11"/>
    <x v="11"/>
    <x v="48"/>
    <x v="48"/>
    <x v="73"/>
    <x v="73"/>
    <x v="341"/>
  </r>
  <r>
    <x v="4"/>
    <x v="4"/>
    <x v="6"/>
    <x v="6"/>
    <x v="12"/>
    <x v="12"/>
    <x v="12"/>
    <x v="12"/>
    <x v="342"/>
  </r>
  <r>
    <x v="7"/>
    <x v="7"/>
    <x v="12"/>
    <x v="12"/>
    <x v="14"/>
    <x v="14"/>
    <x v="17"/>
    <x v="17"/>
    <x v="343"/>
  </r>
  <r>
    <x v="4"/>
    <x v="4"/>
    <x v="18"/>
    <x v="18"/>
    <x v="29"/>
    <x v="29"/>
    <x v="37"/>
    <x v="37"/>
    <x v="344"/>
  </r>
  <r>
    <x v="0"/>
    <x v="0"/>
    <x v="9"/>
    <x v="9"/>
    <x v="22"/>
    <x v="22"/>
    <x v="81"/>
    <x v="81"/>
    <x v="345"/>
  </r>
  <r>
    <x v="4"/>
    <x v="4"/>
    <x v="6"/>
    <x v="6"/>
    <x v="6"/>
    <x v="6"/>
    <x v="20"/>
    <x v="20"/>
    <x v="346"/>
  </r>
  <r>
    <x v="4"/>
    <x v="4"/>
    <x v="18"/>
    <x v="18"/>
    <x v="29"/>
    <x v="29"/>
    <x v="82"/>
    <x v="82"/>
    <x v="347"/>
  </r>
  <r>
    <x v="4"/>
    <x v="4"/>
    <x v="6"/>
    <x v="6"/>
    <x v="26"/>
    <x v="26"/>
    <x v="33"/>
    <x v="33"/>
    <x v="348"/>
  </r>
  <r>
    <x v="7"/>
    <x v="7"/>
    <x v="12"/>
    <x v="12"/>
    <x v="31"/>
    <x v="31"/>
    <x v="48"/>
    <x v="48"/>
    <x v="349"/>
  </r>
  <r>
    <x v="7"/>
    <x v="7"/>
    <x v="12"/>
    <x v="12"/>
    <x v="14"/>
    <x v="14"/>
    <x v="29"/>
    <x v="29"/>
    <x v="350"/>
  </r>
  <r>
    <x v="5"/>
    <x v="5"/>
    <x v="14"/>
    <x v="14"/>
    <x v="36"/>
    <x v="36"/>
    <x v="52"/>
    <x v="52"/>
    <x v="351"/>
  </r>
  <r>
    <x v="5"/>
    <x v="5"/>
    <x v="14"/>
    <x v="14"/>
    <x v="18"/>
    <x v="18"/>
    <x v="28"/>
    <x v="28"/>
    <x v="352"/>
  </r>
  <r>
    <x v="4"/>
    <x v="4"/>
    <x v="6"/>
    <x v="6"/>
    <x v="26"/>
    <x v="26"/>
    <x v="33"/>
    <x v="33"/>
    <x v="353"/>
  </r>
  <r>
    <x v="2"/>
    <x v="2"/>
    <x v="4"/>
    <x v="4"/>
    <x v="4"/>
    <x v="4"/>
    <x v="4"/>
    <x v="4"/>
    <x v="354"/>
  </r>
  <r>
    <x v="4"/>
    <x v="4"/>
    <x v="18"/>
    <x v="18"/>
    <x v="29"/>
    <x v="29"/>
    <x v="37"/>
    <x v="37"/>
    <x v="355"/>
  </r>
  <r>
    <x v="8"/>
    <x v="8"/>
    <x v="16"/>
    <x v="16"/>
    <x v="24"/>
    <x v="24"/>
    <x v="31"/>
    <x v="31"/>
    <x v="356"/>
  </r>
  <r>
    <x v="4"/>
    <x v="4"/>
    <x v="6"/>
    <x v="6"/>
    <x v="6"/>
    <x v="6"/>
    <x v="6"/>
    <x v="6"/>
    <x v="357"/>
  </r>
  <r>
    <x v="0"/>
    <x v="0"/>
    <x v="9"/>
    <x v="9"/>
    <x v="9"/>
    <x v="9"/>
    <x v="38"/>
    <x v="38"/>
    <x v="358"/>
  </r>
  <r>
    <x v="7"/>
    <x v="7"/>
    <x v="12"/>
    <x v="12"/>
    <x v="31"/>
    <x v="31"/>
    <x v="48"/>
    <x v="48"/>
    <x v="359"/>
  </r>
  <r>
    <x v="1"/>
    <x v="1"/>
    <x v="1"/>
    <x v="1"/>
    <x v="1"/>
    <x v="1"/>
    <x v="1"/>
    <x v="1"/>
    <x v="360"/>
  </r>
  <r>
    <x v="5"/>
    <x v="5"/>
    <x v="14"/>
    <x v="14"/>
    <x v="18"/>
    <x v="18"/>
    <x v="28"/>
    <x v="28"/>
    <x v="361"/>
  </r>
  <r>
    <x v="3"/>
    <x v="3"/>
    <x v="5"/>
    <x v="5"/>
    <x v="5"/>
    <x v="5"/>
    <x v="5"/>
    <x v="5"/>
    <x v="362"/>
  </r>
  <r>
    <x v="7"/>
    <x v="7"/>
    <x v="12"/>
    <x v="12"/>
    <x v="31"/>
    <x v="31"/>
    <x v="42"/>
    <x v="42"/>
    <x v="363"/>
  </r>
  <r>
    <x v="7"/>
    <x v="7"/>
    <x v="12"/>
    <x v="12"/>
    <x v="14"/>
    <x v="14"/>
    <x v="14"/>
    <x v="14"/>
    <x v="364"/>
  </r>
  <r>
    <x v="8"/>
    <x v="8"/>
    <x v="16"/>
    <x v="16"/>
    <x v="44"/>
    <x v="44"/>
    <x v="83"/>
    <x v="83"/>
    <x v="365"/>
  </r>
  <r>
    <x v="2"/>
    <x v="2"/>
    <x v="4"/>
    <x v="4"/>
    <x v="15"/>
    <x v="15"/>
    <x v="84"/>
    <x v="84"/>
    <x v="366"/>
  </r>
  <r>
    <x v="8"/>
    <x v="8"/>
    <x v="16"/>
    <x v="16"/>
    <x v="24"/>
    <x v="24"/>
    <x v="63"/>
    <x v="63"/>
    <x v="367"/>
  </r>
  <r>
    <x v="4"/>
    <x v="4"/>
    <x v="6"/>
    <x v="6"/>
    <x v="6"/>
    <x v="6"/>
    <x v="6"/>
    <x v="6"/>
    <x v="368"/>
  </r>
  <r>
    <x v="7"/>
    <x v="7"/>
    <x v="12"/>
    <x v="12"/>
    <x v="14"/>
    <x v="14"/>
    <x v="17"/>
    <x v="17"/>
    <x v="369"/>
  </r>
  <r>
    <x v="3"/>
    <x v="3"/>
    <x v="5"/>
    <x v="5"/>
    <x v="5"/>
    <x v="5"/>
    <x v="85"/>
    <x v="85"/>
    <x v="370"/>
  </r>
  <r>
    <x v="7"/>
    <x v="7"/>
    <x v="12"/>
    <x v="12"/>
    <x v="31"/>
    <x v="31"/>
    <x v="78"/>
    <x v="78"/>
    <x v="371"/>
  </r>
  <r>
    <x v="3"/>
    <x v="3"/>
    <x v="5"/>
    <x v="5"/>
    <x v="5"/>
    <x v="5"/>
    <x v="5"/>
    <x v="5"/>
    <x v="372"/>
  </r>
  <r>
    <x v="7"/>
    <x v="7"/>
    <x v="12"/>
    <x v="12"/>
    <x v="14"/>
    <x v="14"/>
    <x v="47"/>
    <x v="47"/>
    <x v="373"/>
  </r>
  <r>
    <x v="4"/>
    <x v="4"/>
    <x v="7"/>
    <x v="7"/>
    <x v="46"/>
    <x v="46"/>
    <x v="68"/>
    <x v="68"/>
    <x v="374"/>
  </r>
  <r>
    <x v="7"/>
    <x v="7"/>
    <x v="12"/>
    <x v="12"/>
    <x v="31"/>
    <x v="31"/>
    <x v="48"/>
    <x v="48"/>
    <x v="375"/>
  </r>
  <r>
    <x v="0"/>
    <x v="0"/>
    <x v="21"/>
    <x v="21"/>
    <x v="50"/>
    <x v="50"/>
    <x v="86"/>
    <x v="86"/>
    <x v="376"/>
  </r>
  <r>
    <x v="0"/>
    <x v="0"/>
    <x v="9"/>
    <x v="9"/>
    <x v="22"/>
    <x v="22"/>
    <x v="26"/>
    <x v="26"/>
    <x v="377"/>
  </r>
  <r>
    <x v="7"/>
    <x v="7"/>
    <x v="12"/>
    <x v="12"/>
    <x v="14"/>
    <x v="14"/>
    <x v="14"/>
    <x v="14"/>
    <x v="378"/>
  </r>
  <r>
    <x v="3"/>
    <x v="3"/>
    <x v="5"/>
    <x v="5"/>
    <x v="5"/>
    <x v="5"/>
    <x v="5"/>
    <x v="5"/>
    <x v="379"/>
  </r>
  <r>
    <x v="0"/>
    <x v="0"/>
    <x v="0"/>
    <x v="0"/>
    <x v="10"/>
    <x v="10"/>
    <x v="10"/>
    <x v="10"/>
    <x v="380"/>
  </r>
  <r>
    <x v="3"/>
    <x v="3"/>
    <x v="5"/>
    <x v="5"/>
    <x v="5"/>
    <x v="5"/>
    <x v="5"/>
    <x v="5"/>
    <x v="381"/>
  </r>
  <r>
    <x v="6"/>
    <x v="6"/>
    <x v="11"/>
    <x v="11"/>
    <x v="48"/>
    <x v="48"/>
    <x v="73"/>
    <x v="73"/>
    <x v="382"/>
  </r>
  <r>
    <x v="7"/>
    <x v="7"/>
    <x v="12"/>
    <x v="12"/>
    <x v="14"/>
    <x v="14"/>
    <x v="14"/>
    <x v="14"/>
    <x v="383"/>
  </r>
  <r>
    <x v="6"/>
    <x v="6"/>
    <x v="11"/>
    <x v="11"/>
    <x v="48"/>
    <x v="48"/>
    <x v="73"/>
    <x v="73"/>
    <x v="384"/>
  </r>
  <r>
    <x v="2"/>
    <x v="2"/>
    <x v="4"/>
    <x v="4"/>
    <x v="15"/>
    <x v="15"/>
    <x v="15"/>
    <x v="15"/>
    <x v="385"/>
  </r>
  <r>
    <x v="0"/>
    <x v="0"/>
    <x v="9"/>
    <x v="9"/>
    <x v="22"/>
    <x v="22"/>
    <x v="77"/>
    <x v="77"/>
    <x v="386"/>
  </r>
  <r>
    <x v="2"/>
    <x v="2"/>
    <x v="4"/>
    <x v="4"/>
    <x v="21"/>
    <x v="21"/>
    <x v="24"/>
    <x v="24"/>
    <x v="387"/>
  </r>
  <r>
    <x v="4"/>
    <x v="4"/>
    <x v="6"/>
    <x v="6"/>
    <x v="26"/>
    <x v="26"/>
    <x v="33"/>
    <x v="33"/>
    <x v="388"/>
  </r>
  <r>
    <x v="4"/>
    <x v="4"/>
    <x v="6"/>
    <x v="6"/>
    <x v="12"/>
    <x v="12"/>
    <x v="12"/>
    <x v="12"/>
    <x v="389"/>
  </r>
  <r>
    <x v="7"/>
    <x v="7"/>
    <x v="12"/>
    <x v="12"/>
    <x v="14"/>
    <x v="14"/>
    <x v="14"/>
    <x v="14"/>
    <x v="390"/>
  </r>
  <r>
    <x v="8"/>
    <x v="8"/>
    <x v="16"/>
    <x v="16"/>
    <x v="24"/>
    <x v="24"/>
    <x v="63"/>
    <x v="63"/>
    <x v="391"/>
  </r>
  <r>
    <x v="4"/>
    <x v="4"/>
    <x v="6"/>
    <x v="6"/>
    <x v="6"/>
    <x v="6"/>
    <x v="6"/>
    <x v="6"/>
    <x v="392"/>
  </r>
  <r>
    <x v="8"/>
    <x v="8"/>
    <x v="16"/>
    <x v="16"/>
    <x v="24"/>
    <x v="24"/>
    <x v="31"/>
    <x v="31"/>
    <x v="393"/>
  </r>
  <r>
    <x v="0"/>
    <x v="0"/>
    <x v="13"/>
    <x v="13"/>
    <x v="17"/>
    <x v="17"/>
    <x v="19"/>
    <x v="19"/>
    <x v="394"/>
  </r>
  <r>
    <x v="2"/>
    <x v="2"/>
    <x v="2"/>
    <x v="2"/>
    <x v="2"/>
    <x v="2"/>
    <x v="25"/>
    <x v="25"/>
    <x v="395"/>
  </r>
  <r>
    <x v="0"/>
    <x v="0"/>
    <x v="0"/>
    <x v="0"/>
    <x v="0"/>
    <x v="0"/>
    <x v="27"/>
    <x v="27"/>
    <x v="396"/>
  </r>
  <r>
    <x v="0"/>
    <x v="0"/>
    <x v="9"/>
    <x v="9"/>
    <x v="9"/>
    <x v="9"/>
    <x v="38"/>
    <x v="38"/>
    <x v="397"/>
  </r>
  <r>
    <x v="0"/>
    <x v="0"/>
    <x v="9"/>
    <x v="9"/>
    <x v="22"/>
    <x v="22"/>
    <x v="26"/>
    <x v="26"/>
    <x v="398"/>
  </r>
  <r>
    <x v="3"/>
    <x v="3"/>
    <x v="5"/>
    <x v="5"/>
    <x v="5"/>
    <x v="5"/>
    <x v="5"/>
    <x v="5"/>
    <x v="399"/>
  </r>
  <r>
    <x v="0"/>
    <x v="0"/>
    <x v="9"/>
    <x v="9"/>
    <x v="9"/>
    <x v="9"/>
    <x v="38"/>
    <x v="38"/>
    <x v="400"/>
  </r>
  <r>
    <x v="8"/>
    <x v="8"/>
    <x v="16"/>
    <x v="16"/>
    <x v="24"/>
    <x v="24"/>
    <x v="63"/>
    <x v="63"/>
    <x v="401"/>
  </r>
  <r>
    <x v="4"/>
    <x v="4"/>
    <x v="6"/>
    <x v="6"/>
    <x v="12"/>
    <x v="12"/>
    <x v="12"/>
    <x v="12"/>
    <x v="402"/>
  </r>
  <r>
    <x v="6"/>
    <x v="6"/>
    <x v="11"/>
    <x v="11"/>
    <x v="48"/>
    <x v="48"/>
    <x v="73"/>
    <x v="73"/>
    <x v="403"/>
  </r>
  <r>
    <x v="7"/>
    <x v="7"/>
    <x v="12"/>
    <x v="12"/>
    <x v="28"/>
    <x v="28"/>
    <x v="35"/>
    <x v="35"/>
    <x v="404"/>
  </r>
  <r>
    <x v="3"/>
    <x v="3"/>
    <x v="3"/>
    <x v="3"/>
    <x v="3"/>
    <x v="3"/>
    <x v="3"/>
    <x v="3"/>
    <x v="405"/>
  </r>
  <r>
    <x v="7"/>
    <x v="7"/>
    <x v="12"/>
    <x v="12"/>
    <x v="14"/>
    <x v="14"/>
    <x v="29"/>
    <x v="29"/>
    <x v="406"/>
  </r>
  <r>
    <x v="7"/>
    <x v="7"/>
    <x v="12"/>
    <x v="12"/>
    <x v="14"/>
    <x v="14"/>
    <x v="14"/>
    <x v="14"/>
    <x v="407"/>
  </r>
  <r>
    <x v="5"/>
    <x v="5"/>
    <x v="8"/>
    <x v="8"/>
    <x v="8"/>
    <x v="8"/>
    <x v="87"/>
    <x v="87"/>
    <x v="408"/>
  </r>
  <r>
    <x v="3"/>
    <x v="3"/>
    <x v="5"/>
    <x v="5"/>
    <x v="5"/>
    <x v="5"/>
    <x v="5"/>
    <x v="5"/>
    <x v="409"/>
  </r>
  <r>
    <x v="8"/>
    <x v="8"/>
    <x v="17"/>
    <x v="17"/>
    <x v="25"/>
    <x v="25"/>
    <x v="32"/>
    <x v="32"/>
    <x v="410"/>
  </r>
  <r>
    <x v="3"/>
    <x v="3"/>
    <x v="5"/>
    <x v="5"/>
    <x v="5"/>
    <x v="5"/>
    <x v="5"/>
    <x v="5"/>
    <x v="411"/>
  </r>
  <r>
    <x v="7"/>
    <x v="7"/>
    <x v="12"/>
    <x v="12"/>
    <x v="31"/>
    <x v="31"/>
    <x v="48"/>
    <x v="48"/>
    <x v="412"/>
  </r>
  <r>
    <x v="7"/>
    <x v="7"/>
    <x v="12"/>
    <x v="12"/>
    <x v="37"/>
    <x v="37"/>
    <x v="54"/>
    <x v="54"/>
    <x v="413"/>
  </r>
  <r>
    <x v="2"/>
    <x v="2"/>
    <x v="2"/>
    <x v="2"/>
    <x v="20"/>
    <x v="20"/>
    <x v="23"/>
    <x v="23"/>
    <x v="414"/>
  </r>
  <r>
    <x v="0"/>
    <x v="0"/>
    <x v="21"/>
    <x v="21"/>
    <x v="41"/>
    <x v="41"/>
    <x v="60"/>
    <x v="60"/>
    <x v="415"/>
  </r>
  <r>
    <x v="4"/>
    <x v="4"/>
    <x v="6"/>
    <x v="6"/>
    <x v="26"/>
    <x v="26"/>
    <x v="33"/>
    <x v="33"/>
    <x v="416"/>
  </r>
  <r>
    <x v="4"/>
    <x v="4"/>
    <x v="6"/>
    <x v="6"/>
    <x v="19"/>
    <x v="19"/>
    <x v="22"/>
    <x v="22"/>
    <x v="417"/>
  </r>
  <r>
    <x v="1"/>
    <x v="1"/>
    <x v="1"/>
    <x v="1"/>
    <x v="1"/>
    <x v="1"/>
    <x v="1"/>
    <x v="1"/>
    <x v="418"/>
  </r>
  <r>
    <x v="4"/>
    <x v="4"/>
    <x v="7"/>
    <x v="7"/>
    <x v="7"/>
    <x v="7"/>
    <x v="53"/>
    <x v="53"/>
    <x v="419"/>
  </r>
  <r>
    <x v="4"/>
    <x v="4"/>
    <x v="6"/>
    <x v="6"/>
    <x v="6"/>
    <x v="6"/>
    <x v="6"/>
    <x v="6"/>
    <x v="420"/>
  </r>
  <r>
    <x v="6"/>
    <x v="6"/>
    <x v="11"/>
    <x v="11"/>
    <x v="48"/>
    <x v="48"/>
    <x v="73"/>
    <x v="73"/>
    <x v="421"/>
  </r>
  <r>
    <x v="4"/>
    <x v="4"/>
    <x v="7"/>
    <x v="7"/>
    <x v="51"/>
    <x v="51"/>
    <x v="88"/>
    <x v="88"/>
    <x v="422"/>
  </r>
  <r>
    <x v="1"/>
    <x v="1"/>
    <x v="1"/>
    <x v="1"/>
    <x v="1"/>
    <x v="1"/>
    <x v="1"/>
    <x v="1"/>
    <x v="423"/>
  </r>
  <r>
    <x v="4"/>
    <x v="4"/>
    <x v="6"/>
    <x v="6"/>
    <x v="12"/>
    <x v="12"/>
    <x v="74"/>
    <x v="74"/>
    <x v="424"/>
  </r>
  <r>
    <x v="3"/>
    <x v="3"/>
    <x v="3"/>
    <x v="3"/>
    <x v="3"/>
    <x v="3"/>
    <x v="3"/>
    <x v="3"/>
    <x v="425"/>
  </r>
  <r>
    <x v="2"/>
    <x v="2"/>
    <x v="2"/>
    <x v="2"/>
    <x v="2"/>
    <x v="2"/>
    <x v="2"/>
    <x v="2"/>
    <x v="426"/>
  </r>
  <r>
    <x v="2"/>
    <x v="2"/>
    <x v="4"/>
    <x v="4"/>
    <x v="21"/>
    <x v="21"/>
    <x v="24"/>
    <x v="24"/>
    <x v="427"/>
  </r>
  <r>
    <x v="2"/>
    <x v="2"/>
    <x v="2"/>
    <x v="2"/>
    <x v="2"/>
    <x v="2"/>
    <x v="2"/>
    <x v="2"/>
    <x v="428"/>
  </r>
  <r>
    <x v="4"/>
    <x v="4"/>
    <x v="7"/>
    <x v="7"/>
    <x v="51"/>
    <x v="51"/>
    <x v="88"/>
    <x v="88"/>
    <x v="429"/>
  </r>
  <r>
    <x v="3"/>
    <x v="3"/>
    <x v="5"/>
    <x v="5"/>
    <x v="5"/>
    <x v="5"/>
    <x v="85"/>
    <x v="85"/>
    <x v="430"/>
  </r>
  <r>
    <x v="4"/>
    <x v="4"/>
    <x v="6"/>
    <x v="6"/>
    <x v="6"/>
    <x v="6"/>
    <x v="20"/>
    <x v="20"/>
    <x v="431"/>
  </r>
  <r>
    <x v="8"/>
    <x v="8"/>
    <x v="16"/>
    <x v="16"/>
    <x v="44"/>
    <x v="44"/>
    <x v="66"/>
    <x v="66"/>
    <x v="432"/>
  </r>
  <r>
    <x v="7"/>
    <x v="7"/>
    <x v="12"/>
    <x v="12"/>
    <x v="31"/>
    <x v="31"/>
    <x v="48"/>
    <x v="48"/>
    <x v="433"/>
  </r>
  <r>
    <x v="5"/>
    <x v="5"/>
    <x v="14"/>
    <x v="14"/>
    <x v="18"/>
    <x v="18"/>
    <x v="21"/>
    <x v="21"/>
    <x v="434"/>
  </r>
  <r>
    <x v="8"/>
    <x v="8"/>
    <x v="16"/>
    <x v="16"/>
    <x v="24"/>
    <x v="24"/>
    <x v="31"/>
    <x v="31"/>
    <x v="435"/>
  </r>
  <r>
    <x v="3"/>
    <x v="3"/>
    <x v="19"/>
    <x v="19"/>
    <x v="38"/>
    <x v="38"/>
    <x v="75"/>
    <x v="75"/>
    <x v="436"/>
  </r>
  <r>
    <x v="4"/>
    <x v="4"/>
    <x v="6"/>
    <x v="6"/>
    <x v="6"/>
    <x v="6"/>
    <x v="6"/>
    <x v="6"/>
    <x v="437"/>
  </r>
  <r>
    <x v="5"/>
    <x v="5"/>
    <x v="14"/>
    <x v="14"/>
    <x v="18"/>
    <x v="18"/>
    <x v="21"/>
    <x v="21"/>
    <x v="438"/>
  </r>
  <r>
    <x v="5"/>
    <x v="5"/>
    <x v="14"/>
    <x v="14"/>
    <x v="18"/>
    <x v="18"/>
    <x v="28"/>
    <x v="28"/>
    <x v="439"/>
  </r>
  <r>
    <x v="0"/>
    <x v="0"/>
    <x v="9"/>
    <x v="9"/>
    <x v="22"/>
    <x v="22"/>
    <x v="77"/>
    <x v="77"/>
    <x v="440"/>
  </r>
  <r>
    <x v="6"/>
    <x v="6"/>
    <x v="11"/>
    <x v="11"/>
    <x v="48"/>
    <x v="48"/>
    <x v="73"/>
    <x v="73"/>
    <x v="441"/>
  </r>
  <r>
    <x v="0"/>
    <x v="0"/>
    <x v="13"/>
    <x v="13"/>
    <x v="17"/>
    <x v="17"/>
    <x v="51"/>
    <x v="51"/>
    <x v="442"/>
  </r>
  <r>
    <x v="7"/>
    <x v="7"/>
    <x v="12"/>
    <x v="12"/>
    <x v="31"/>
    <x v="31"/>
    <x v="48"/>
    <x v="48"/>
    <x v="443"/>
  </r>
  <r>
    <x v="4"/>
    <x v="4"/>
    <x v="18"/>
    <x v="18"/>
    <x v="29"/>
    <x v="29"/>
    <x v="82"/>
    <x v="82"/>
    <x v="444"/>
  </r>
  <r>
    <x v="2"/>
    <x v="2"/>
    <x v="4"/>
    <x v="4"/>
    <x v="21"/>
    <x v="21"/>
    <x v="24"/>
    <x v="24"/>
    <x v="445"/>
  </r>
  <r>
    <x v="1"/>
    <x v="1"/>
    <x v="1"/>
    <x v="1"/>
    <x v="30"/>
    <x v="30"/>
    <x v="39"/>
    <x v="39"/>
    <x v="446"/>
  </r>
  <r>
    <x v="0"/>
    <x v="0"/>
    <x v="13"/>
    <x v="13"/>
    <x v="17"/>
    <x v="17"/>
    <x v="36"/>
    <x v="36"/>
    <x v="447"/>
  </r>
  <r>
    <x v="8"/>
    <x v="8"/>
    <x v="17"/>
    <x v="17"/>
    <x v="25"/>
    <x v="25"/>
    <x v="32"/>
    <x v="32"/>
    <x v="448"/>
  </r>
  <r>
    <x v="4"/>
    <x v="4"/>
    <x v="6"/>
    <x v="6"/>
    <x v="26"/>
    <x v="26"/>
    <x v="33"/>
    <x v="33"/>
    <x v="449"/>
  </r>
  <r>
    <x v="5"/>
    <x v="5"/>
    <x v="14"/>
    <x v="14"/>
    <x v="18"/>
    <x v="18"/>
    <x v="21"/>
    <x v="21"/>
    <x v="450"/>
  </r>
  <r>
    <x v="7"/>
    <x v="7"/>
    <x v="12"/>
    <x v="12"/>
    <x v="28"/>
    <x v="28"/>
    <x v="35"/>
    <x v="35"/>
    <x v="451"/>
  </r>
  <r>
    <x v="4"/>
    <x v="4"/>
    <x v="7"/>
    <x v="7"/>
    <x v="7"/>
    <x v="7"/>
    <x v="7"/>
    <x v="7"/>
    <x v="452"/>
  </r>
  <r>
    <x v="4"/>
    <x v="4"/>
    <x v="6"/>
    <x v="6"/>
    <x v="6"/>
    <x v="6"/>
    <x v="6"/>
    <x v="6"/>
    <x v="453"/>
  </r>
  <r>
    <x v="4"/>
    <x v="4"/>
    <x v="6"/>
    <x v="6"/>
    <x v="12"/>
    <x v="12"/>
    <x v="74"/>
    <x v="74"/>
    <x v="454"/>
  </r>
  <r>
    <x v="2"/>
    <x v="2"/>
    <x v="2"/>
    <x v="2"/>
    <x v="2"/>
    <x v="2"/>
    <x v="2"/>
    <x v="2"/>
    <x v="455"/>
  </r>
  <r>
    <x v="4"/>
    <x v="4"/>
    <x v="6"/>
    <x v="6"/>
    <x v="12"/>
    <x v="12"/>
    <x v="12"/>
    <x v="12"/>
    <x v="456"/>
  </r>
  <r>
    <x v="7"/>
    <x v="7"/>
    <x v="12"/>
    <x v="12"/>
    <x v="14"/>
    <x v="14"/>
    <x v="47"/>
    <x v="47"/>
    <x v="457"/>
  </r>
  <r>
    <x v="5"/>
    <x v="5"/>
    <x v="14"/>
    <x v="14"/>
    <x v="18"/>
    <x v="18"/>
    <x v="21"/>
    <x v="21"/>
    <x v="458"/>
  </r>
  <r>
    <x v="7"/>
    <x v="7"/>
    <x v="12"/>
    <x v="12"/>
    <x v="31"/>
    <x v="31"/>
    <x v="78"/>
    <x v="78"/>
    <x v="459"/>
  </r>
  <r>
    <x v="5"/>
    <x v="5"/>
    <x v="14"/>
    <x v="14"/>
    <x v="18"/>
    <x v="18"/>
    <x v="28"/>
    <x v="28"/>
    <x v="460"/>
  </r>
  <r>
    <x v="2"/>
    <x v="2"/>
    <x v="2"/>
    <x v="2"/>
    <x v="20"/>
    <x v="20"/>
    <x v="23"/>
    <x v="23"/>
    <x v="461"/>
  </r>
  <r>
    <x v="7"/>
    <x v="7"/>
    <x v="12"/>
    <x v="12"/>
    <x v="14"/>
    <x v="14"/>
    <x v="14"/>
    <x v="14"/>
    <x v="462"/>
  </r>
  <r>
    <x v="8"/>
    <x v="8"/>
    <x v="16"/>
    <x v="16"/>
    <x v="24"/>
    <x v="24"/>
    <x v="31"/>
    <x v="31"/>
    <x v="463"/>
  </r>
  <r>
    <x v="7"/>
    <x v="7"/>
    <x v="12"/>
    <x v="12"/>
    <x v="14"/>
    <x v="14"/>
    <x v="17"/>
    <x v="17"/>
    <x v="464"/>
  </r>
  <r>
    <x v="4"/>
    <x v="4"/>
    <x v="6"/>
    <x v="6"/>
    <x v="19"/>
    <x v="19"/>
    <x v="22"/>
    <x v="22"/>
    <x v="465"/>
  </r>
  <r>
    <x v="3"/>
    <x v="3"/>
    <x v="3"/>
    <x v="3"/>
    <x v="52"/>
    <x v="52"/>
    <x v="89"/>
    <x v="89"/>
    <x v="466"/>
  </r>
  <r>
    <x v="7"/>
    <x v="7"/>
    <x v="12"/>
    <x v="12"/>
    <x v="14"/>
    <x v="14"/>
    <x v="17"/>
    <x v="17"/>
    <x v="467"/>
  </r>
  <r>
    <x v="4"/>
    <x v="4"/>
    <x v="6"/>
    <x v="6"/>
    <x v="12"/>
    <x v="12"/>
    <x v="74"/>
    <x v="74"/>
    <x v="468"/>
  </r>
  <r>
    <x v="5"/>
    <x v="5"/>
    <x v="14"/>
    <x v="14"/>
    <x v="18"/>
    <x v="18"/>
    <x v="21"/>
    <x v="21"/>
    <x v="469"/>
  </r>
  <r>
    <x v="5"/>
    <x v="5"/>
    <x v="14"/>
    <x v="14"/>
    <x v="36"/>
    <x v="36"/>
    <x v="52"/>
    <x v="52"/>
    <x v="470"/>
  </r>
  <r>
    <x v="0"/>
    <x v="0"/>
    <x v="13"/>
    <x v="13"/>
    <x v="17"/>
    <x v="17"/>
    <x v="19"/>
    <x v="19"/>
    <x v="471"/>
  </r>
  <r>
    <x v="4"/>
    <x v="4"/>
    <x v="6"/>
    <x v="6"/>
    <x v="6"/>
    <x v="6"/>
    <x v="6"/>
    <x v="6"/>
    <x v="472"/>
  </r>
  <r>
    <x v="8"/>
    <x v="8"/>
    <x v="23"/>
    <x v="23"/>
    <x v="53"/>
    <x v="53"/>
    <x v="90"/>
    <x v="90"/>
    <x v="473"/>
  </r>
  <r>
    <x v="0"/>
    <x v="0"/>
    <x v="9"/>
    <x v="9"/>
    <x v="22"/>
    <x v="22"/>
    <x v="65"/>
    <x v="65"/>
    <x v="474"/>
  </r>
  <r>
    <x v="0"/>
    <x v="0"/>
    <x v="9"/>
    <x v="9"/>
    <x v="22"/>
    <x v="22"/>
    <x v="81"/>
    <x v="81"/>
    <x v="475"/>
  </r>
  <r>
    <x v="6"/>
    <x v="6"/>
    <x v="11"/>
    <x v="11"/>
    <x v="48"/>
    <x v="48"/>
    <x v="73"/>
    <x v="73"/>
    <x v="476"/>
  </r>
  <r>
    <x v="1"/>
    <x v="1"/>
    <x v="1"/>
    <x v="1"/>
    <x v="30"/>
    <x v="30"/>
    <x v="39"/>
    <x v="39"/>
    <x v="477"/>
  </r>
  <r>
    <x v="4"/>
    <x v="4"/>
    <x v="18"/>
    <x v="18"/>
    <x v="29"/>
    <x v="29"/>
    <x v="37"/>
    <x v="37"/>
    <x v="478"/>
  </r>
  <r>
    <x v="4"/>
    <x v="4"/>
    <x v="6"/>
    <x v="6"/>
    <x v="6"/>
    <x v="6"/>
    <x v="6"/>
    <x v="6"/>
    <x v="479"/>
  </r>
  <r>
    <x v="2"/>
    <x v="2"/>
    <x v="2"/>
    <x v="2"/>
    <x v="2"/>
    <x v="2"/>
    <x v="25"/>
    <x v="25"/>
    <x v="480"/>
  </r>
  <r>
    <x v="4"/>
    <x v="4"/>
    <x v="6"/>
    <x v="6"/>
    <x v="6"/>
    <x v="6"/>
    <x v="6"/>
    <x v="6"/>
    <x v="481"/>
  </r>
  <r>
    <x v="4"/>
    <x v="4"/>
    <x v="7"/>
    <x v="7"/>
    <x v="7"/>
    <x v="7"/>
    <x v="69"/>
    <x v="69"/>
    <x v="482"/>
  </r>
  <r>
    <x v="5"/>
    <x v="5"/>
    <x v="14"/>
    <x v="14"/>
    <x v="18"/>
    <x v="18"/>
    <x v="28"/>
    <x v="28"/>
    <x v="483"/>
  </r>
  <r>
    <x v="0"/>
    <x v="0"/>
    <x v="0"/>
    <x v="0"/>
    <x v="0"/>
    <x v="0"/>
    <x v="27"/>
    <x v="27"/>
    <x v="484"/>
  </r>
  <r>
    <x v="7"/>
    <x v="7"/>
    <x v="12"/>
    <x v="12"/>
    <x v="31"/>
    <x v="31"/>
    <x v="78"/>
    <x v="78"/>
    <x v="485"/>
  </r>
  <r>
    <x v="3"/>
    <x v="3"/>
    <x v="19"/>
    <x v="19"/>
    <x v="38"/>
    <x v="38"/>
    <x v="91"/>
    <x v="91"/>
    <x v="486"/>
  </r>
  <r>
    <x v="7"/>
    <x v="7"/>
    <x v="12"/>
    <x v="12"/>
    <x v="31"/>
    <x v="31"/>
    <x v="48"/>
    <x v="48"/>
    <x v="487"/>
  </r>
  <r>
    <x v="1"/>
    <x v="1"/>
    <x v="1"/>
    <x v="1"/>
    <x v="1"/>
    <x v="1"/>
    <x v="1"/>
    <x v="1"/>
    <x v="488"/>
  </r>
  <r>
    <x v="3"/>
    <x v="3"/>
    <x v="5"/>
    <x v="5"/>
    <x v="5"/>
    <x v="5"/>
    <x v="5"/>
    <x v="5"/>
    <x v="489"/>
  </r>
  <r>
    <x v="4"/>
    <x v="4"/>
    <x v="7"/>
    <x v="7"/>
    <x v="7"/>
    <x v="7"/>
    <x v="7"/>
    <x v="7"/>
    <x v="490"/>
  </r>
  <r>
    <x v="8"/>
    <x v="8"/>
    <x v="16"/>
    <x v="16"/>
    <x v="24"/>
    <x v="24"/>
    <x v="31"/>
    <x v="31"/>
    <x v="491"/>
  </r>
  <r>
    <x v="3"/>
    <x v="3"/>
    <x v="5"/>
    <x v="5"/>
    <x v="5"/>
    <x v="5"/>
    <x v="5"/>
    <x v="5"/>
    <x v="492"/>
  </r>
  <r>
    <x v="6"/>
    <x v="6"/>
    <x v="11"/>
    <x v="11"/>
    <x v="48"/>
    <x v="48"/>
    <x v="73"/>
    <x v="73"/>
    <x v="493"/>
  </r>
  <r>
    <x v="7"/>
    <x v="7"/>
    <x v="12"/>
    <x v="12"/>
    <x v="14"/>
    <x v="14"/>
    <x v="17"/>
    <x v="17"/>
    <x v="494"/>
  </r>
  <r>
    <x v="3"/>
    <x v="3"/>
    <x v="5"/>
    <x v="5"/>
    <x v="5"/>
    <x v="5"/>
    <x v="5"/>
    <x v="5"/>
    <x v="495"/>
  </r>
  <r>
    <x v="2"/>
    <x v="2"/>
    <x v="2"/>
    <x v="2"/>
    <x v="2"/>
    <x v="2"/>
    <x v="2"/>
    <x v="2"/>
    <x v="496"/>
  </r>
  <r>
    <x v="5"/>
    <x v="5"/>
    <x v="14"/>
    <x v="14"/>
    <x v="18"/>
    <x v="18"/>
    <x v="28"/>
    <x v="28"/>
    <x v="497"/>
  </r>
  <r>
    <x v="3"/>
    <x v="3"/>
    <x v="5"/>
    <x v="5"/>
    <x v="5"/>
    <x v="5"/>
    <x v="85"/>
    <x v="85"/>
    <x v="498"/>
  </r>
  <r>
    <x v="8"/>
    <x v="8"/>
    <x v="16"/>
    <x v="16"/>
    <x v="44"/>
    <x v="44"/>
    <x v="66"/>
    <x v="66"/>
    <x v="499"/>
  </r>
  <r>
    <x v="6"/>
    <x v="6"/>
    <x v="11"/>
    <x v="11"/>
    <x v="48"/>
    <x v="48"/>
    <x v="73"/>
    <x v="73"/>
    <x v="500"/>
  </r>
  <r>
    <x v="0"/>
    <x v="0"/>
    <x v="13"/>
    <x v="13"/>
    <x v="17"/>
    <x v="17"/>
    <x v="36"/>
    <x v="36"/>
    <x v="501"/>
  </r>
  <r>
    <x v="0"/>
    <x v="0"/>
    <x v="9"/>
    <x v="9"/>
    <x v="9"/>
    <x v="9"/>
    <x v="38"/>
    <x v="38"/>
    <x v="502"/>
  </r>
  <r>
    <x v="4"/>
    <x v="4"/>
    <x v="18"/>
    <x v="18"/>
    <x v="42"/>
    <x v="42"/>
    <x v="61"/>
    <x v="61"/>
    <x v="503"/>
  </r>
  <r>
    <x v="8"/>
    <x v="8"/>
    <x v="16"/>
    <x v="16"/>
    <x v="24"/>
    <x v="24"/>
    <x v="31"/>
    <x v="31"/>
    <x v="504"/>
  </r>
  <r>
    <x v="4"/>
    <x v="4"/>
    <x v="6"/>
    <x v="6"/>
    <x v="26"/>
    <x v="26"/>
    <x v="33"/>
    <x v="33"/>
    <x v="505"/>
  </r>
  <r>
    <x v="2"/>
    <x v="2"/>
    <x v="4"/>
    <x v="4"/>
    <x v="15"/>
    <x v="15"/>
    <x v="15"/>
    <x v="15"/>
    <x v="506"/>
  </r>
  <r>
    <x v="4"/>
    <x v="4"/>
    <x v="6"/>
    <x v="6"/>
    <x v="26"/>
    <x v="26"/>
    <x v="33"/>
    <x v="33"/>
    <x v="507"/>
  </r>
  <r>
    <x v="2"/>
    <x v="2"/>
    <x v="2"/>
    <x v="2"/>
    <x v="2"/>
    <x v="2"/>
    <x v="2"/>
    <x v="2"/>
    <x v="508"/>
  </r>
  <r>
    <x v="5"/>
    <x v="5"/>
    <x v="14"/>
    <x v="14"/>
    <x v="18"/>
    <x v="18"/>
    <x v="21"/>
    <x v="21"/>
    <x v="509"/>
  </r>
  <r>
    <x v="3"/>
    <x v="3"/>
    <x v="3"/>
    <x v="3"/>
    <x v="3"/>
    <x v="3"/>
    <x v="3"/>
    <x v="3"/>
    <x v="510"/>
  </r>
  <r>
    <x v="0"/>
    <x v="0"/>
    <x v="0"/>
    <x v="0"/>
    <x v="0"/>
    <x v="0"/>
    <x v="27"/>
    <x v="27"/>
    <x v="511"/>
  </r>
  <r>
    <x v="7"/>
    <x v="7"/>
    <x v="12"/>
    <x v="12"/>
    <x v="37"/>
    <x v="37"/>
    <x v="54"/>
    <x v="54"/>
    <x v="512"/>
  </r>
  <r>
    <x v="1"/>
    <x v="1"/>
    <x v="1"/>
    <x v="1"/>
    <x v="39"/>
    <x v="39"/>
    <x v="58"/>
    <x v="58"/>
    <x v="513"/>
  </r>
  <r>
    <x v="7"/>
    <x v="7"/>
    <x v="12"/>
    <x v="12"/>
    <x v="14"/>
    <x v="14"/>
    <x v="47"/>
    <x v="47"/>
    <x v="514"/>
  </r>
  <r>
    <x v="8"/>
    <x v="8"/>
    <x v="16"/>
    <x v="16"/>
    <x v="24"/>
    <x v="24"/>
    <x v="31"/>
    <x v="31"/>
    <x v="515"/>
  </r>
  <r>
    <x v="4"/>
    <x v="4"/>
    <x v="6"/>
    <x v="6"/>
    <x v="26"/>
    <x v="26"/>
    <x v="33"/>
    <x v="33"/>
    <x v="516"/>
  </r>
  <r>
    <x v="5"/>
    <x v="5"/>
    <x v="14"/>
    <x v="14"/>
    <x v="18"/>
    <x v="18"/>
    <x v="21"/>
    <x v="21"/>
    <x v="517"/>
  </r>
  <r>
    <x v="4"/>
    <x v="4"/>
    <x v="7"/>
    <x v="7"/>
    <x v="7"/>
    <x v="7"/>
    <x v="53"/>
    <x v="53"/>
    <x v="518"/>
  </r>
  <r>
    <x v="3"/>
    <x v="3"/>
    <x v="5"/>
    <x v="5"/>
    <x v="5"/>
    <x v="5"/>
    <x v="5"/>
    <x v="5"/>
    <x v="519"/>
  </r>
  <r>
    <x v="0"/>
    <x v="0"/>
    <x v="9"/>
    <x v="9"/>
    <x v="22"/>
    <x v="22"/>
    <x v="65"/>
    <x v="65"/>
    <x v="520"/>
  </r>
  <r>
    <x v="2"/>
    <x v="2"/>
    <x v="2"/>
    <x v="2"/>
    <x v="2"/>
    <x v="2"/>
    <x v="2"/>
    <x v="2"/>
    <x v="521"/>
  </r>
  <r>
    <x v="4"/>
    <x v="4"/>
    <x v="6"/>
    <x v="6"/>
    <x v="12"/>
    <x v="12"/>
    <x v="74"/>
    <x v="74"/>
    <x v="522"/>
  </r>
  <r>
    <x v="4"/>
    <x v="4"/>
    <x v="6"/>
    <x v="6"/>
    <x v="54"/>
    <x v="54"/>
    <x v="92"/>
    <x v="92"/>
    <x v="523"/>
  </r>
  <r>
    <x v="0"/>
    <x v="0"/>
    <x v="0"/>
    <x v="0"/>
    <x v="0"/>
    <x v="0"/>
    <x v="27"/>
    <x v="27"/>
    <x v="524"/>
  </r>
  <r>
    <x v="4"/>
    <x v="4"/>
    <x v="7"/>
    <x v="7"/>
    <x v="7"/>
    <x v="7"/>
    <x v="69"/>
    <x v="69"/>
    <x v="525"/>
  </r>
  <r>
    <x v="0"/>
    <x v="0"/>
    <x v="0"/>
    <x v="0"/>
    <x v="0"/>
    <x v="0"/>
    <x v="27"/>
    <x v="27"/>
    <x v="526"/>
  </r>
  <r>
    <x v="8"/>
    <x v="8"/>
    <x v="16"/>
    <x v="16"/>
    <x v="24"/>
    <x v="24"/>
    <x v="31"/>
    <x v="31"/>
    <x v="527"/>
  </r>
  <r>
    <x v="0"/>
    <x v="0"/>
    <x v="0"/>
    <x v="0"/>
    <x v="10"/>
    <x v="10"/>
    <x v="10"/>
    <x v="10"/>
    <x v="528"/>
  </r>
  <r>
    <x v="2"/>
    <x v="2"/>
    <x v="2"/>
    <x v="2"/>
    <x v="2"/>
    <x v="2"/>
    <x v="25"/>
    <x v="25"/>
    <x v="529"/>
  </r>
  <r>
    <x v="4"/>
    <x v="4"/>
    <x v="6"/>
    <x v="6"/>
    <x v="12"/>
    <x v="12"/>
    <x v="12"/>
    <x v="12"/>
    <x v="530"/>
  </r>
  <r>
    <x v="5"/>
    <x v="5"/>
    <x v="14"/>
    <x v="14"/>
    <x v="18"/>
    <x v="18"/>
    <x v="28"/>
    <x v="28"/>
    <x v="531"/>
  </r>
  <r>
    <x v="8"/>
    <x v="8"/>
    <x v="16"/>
    <x v="16"/>
    <x v="24"/>
    <x v="24"/>
    <x v="31"/>
    <x v="31"/>
    <x v="532"/>
  </r>
  <r>
    <x v="4"/>
    <x v="4"/>
    <x v="18"/>
    <x v="18"/>
    <x v="29"/>
    <x v="29"/>
    <x v="93"/>
    <x v="93"/>
    <x v="533"/>
  </r>
  <r>
    <x v="5"/>
    <x v="5"/>
    <x v="14"/>
    <x v="14"/>
    <x v="18"/>
    <x v="18"/>
    <x v="28"/>
    <x v="28"/>
    <x v="534"/>
  </r>
  <r>
    <x v="4"/>
    <x v="4"/>
    <x v="6"/>
    <x v="6"/>
    <x v="19"/>
    <x v="19"/>
    <x v="22"/>
    <x v="22"/>
    <x v="535"/>
  </r>
  <r>
    <x v="8"/>
    <x v="8"/>
    <x v="16"/>
    <x v="16"/>
    <x v="24"/>
    <x v="24"/>
    <x v="31"/>
    <x v="31"/>
    <x v="536"/>
  </r>
  <r>
    <x v="4"/>
    <x v="4"/>
    <x v="6"/>
    <x v="6"/>
    <x v="12"/>
    <x v="12"/>
    <x v="74"/>
    <x v="74"/>
    <x v="537"/>
  </r>
  <r>
    <x v="0"/>
    <x v="0"/>
    <x v="0"/>
    <x v="0"/>
    <x v="0"/>
    <x v="0"/>
    <x v="27"/>
    <x v="27"/>
    <x v="538"/>
  </r>
  <r>
    <x v="0"/>
    <x v="0"/>
    <x v="21"/>
    <x v="21"/>
    <x v="45"/>
    <x v="45"/>
    <x v="94"/>
    <x v="94"/>
    <x v="539"/>
  </r>
  <r>
    <x v="0"/>
    <x v="0"/>
    <x v="9"/>
    <x v="9"/>
    <x v="9"/>
    <x v="9"/>
    <x v="9"/>
    <x v="9"/>
    <x v="540"/>
  </r>
  <r>
    <x v="7"/>
    <x v="7"/>
    <x v="12"/>
    <x v="12"/>
    <x v="14"/>
    <x v="14"/>
    <x v="29"/>
    <x v="29"/>
    <x v="541"/>
  </r>
  <r>
    <x v="1"/>
    <x v="1"/>
    <x v="1"/>
    <x v="1"/>
    <x v="47"/>
    <x v="47"/>
    <x v="70"/>
    <x v="70"/>
    <x v="542"/>
  </r>
  <r>
    <x v="4"/>
    <x v="4"/>
    <x v="6"/>
    <x v="6"/>
    <x v="12"/>
    <x v="12"/>
    <x v="12"/>
    <x v="12"/>
    <x v="543"/>
  </r>
  <r>
    <x v="8"/>
    <x v="8"/>
    <x v="16"/>
    <x v="16"/>
    <x v="24"/>
    <x v="24"/>
    <x v="63"/>
    <x v="63"/>
    <x v="544"/>
  </r>
  <r>
    <x v="4"/>
    <x v="4"/>
    <x v="6"/>
    <x v="6"/>
    <x v="12"/>
    <x v="12"/>
    <x v="74"/>
    <x v="74"/>
    <x v="545"/>
  </r>
  <r>
    <x v="7"/>
    <x v="7"/>
    <x v="12"/>
    <x v="12"/>
    <x v="28"/>
    <x v="28"/>
    <x v="35"/>
    <x v="35"/>
    <x v="546"/>
  </r>
  <r>
    <x v="0"/>
    <x v="0"/>
    <x v="13"/>
    <x v="13"/>
    <x v="17"/>
    <x v="17"/>
    <x v="19"/>
    <x v="19"/>
    <x v="547"/>
  </r>
  <r>
    <x v="0"/>
    <x v="0"/>
    <x v="13"/>
    <x v="13"/>
    <x v="17"/>
    <x v="17"/>
    <x v="57"/>
    <x v="57"/>
    <x v="548"/>
  </r>
  <r>
    <x v="2"/>
    <x v="2"/>
    <x v="10"/>
    <x v="10"/>
    <x v="11"/>
    <x v="11"/>
    <x v="11"/>
    <x v="11"/>
    <x v="549"/>
  </r>
  <r>
    <x v="7"/>
    <x v="7"/>
    <x v="12"/>
    <x v="12"/>
    <x v="14"/>
    <x v="14"/>
    <x v="17"/>
    <x v="17"/>
    <x v="550"/>
  </r>
  <r>
    <x v="0"/>
    <x v="0"/>
    <x v="9"/>
    <x v="9"/>
    <x v="9"/>
    <x v="9"/>
    <x v="38"/>
    <x v="38"/>
    <x v="551"/>
  </r>
  <r>
    <x v="0"/>
    <x v="0"/>
    <x v="0"/>
    <x v="0"/>
    <x v="0"/>
    <x v="0"/>
    <x v="27"/>
    <x v="27"/>
    <x v="552"/>
  </r>
  <r>
    <x v="3"/>
    <x v="3"/>
    <x v="5"/>
    <x v="5"/>
    <x v="5"/>
    <x v="5"/>
    <x v="5"/>
    <x v="5"/>
    <x v="553"/>
  </r>
  <r>
    <x v="7"/>
    <x v="7"/>
    <x v="12"/>
    <x v="12"/>
    <x v="14"/>
    <x v="14"/>
    <x v="17"/>
    <x v="17"/>
    <x v="554"/>
  </r>
  <r>
    <x v="4"/>
    <x v="4"/>
    <x v="6"/>
    <x v="6"/>
    <x v="12"/>
    <x v="12"/>
    <x v="12"/>
    <x v="12"/>
    <x v="555"/>
  </r>
  <r>
    <x v="0"/>
    <x v="0"/>
    <x v="21"/>
    <x v="21"/>
    <x v="41"/>
    <x v="41"/>
    <x v="60"/>
    <x v="60"/>
    <x v="556"/>
  </r>
  <r>
    <x v="2"/>
    <x v="2"/>
    <x v="2"/>
    <x v="2"/>
    <x v="2"/>
    <x v="2"/>
    <x v="2"/>
    <x v="2"/>
    <x v="557"/>
  </r>
  <r>
    <x v="4"/>
    <x v="4"/>
    <x v="6"/>
    <x v="6"/>
    <x v="6"/>
    <x v="6"/>
    <x v="6"/>
    <x v="6"/>
    <x v="558"/>
  </r>
  <r>
    <x v="4"/>
    <x v="4"/>
    <x v="6"/>
    <x v="6"/>
    <x v="26"/>
    <x v="26"/>
    <x v="33"/>
    <x v="33"/>
    <x v="559"/>
  </r>
  <r>
    <x v="4"/>
    <x v="4"/>
    <x v="7"/>
    <x v="7"/>
    <x v="7"/>
    <x v="7"/>
    <x v="69"/>
    <x v="69"/>
    <x v="560"/>
  </r>
  <r>
    <x v="4"/>
    <x v="4"/>
    <x v="6"/>
    <x v="6"/>
    <x v="32"/>
    <x v="32"/>
    <x v="43"/>
    <x v="43"/>
    <x v="561"/>
  </r>
  <r>
    <x v="0"/>
    <x v="0"/>
    <x v="9"/>
    <x v="9"/>
    <x v="22"/>
    <x v="22"/>
    <x v="81"/>
    <x v="81"/>
    <x v="562"/>
  </r>
  <r>
    <x v="7"/>
    <x v="7"/>
    <x v="12"/>
    <x v="12"/>
    <x v="28"/>
    <x v="28"/>
    <x v="35"/>
    <x v="35"/>
    <x v="563"/>
  </r>
  <r>
    <x v="4"/>
    <x v="4"/>
    <x v="6"/>
    <x v="6"/>
    <x v="6"/>
    <x v="6"/>
    <x v="6"/>
    <x v="6"/>
    <x v="564"/>
  </r>
  <r>
    <x v="4"/>
    <x v="4"/>
    <x v="6"/>
    <x v="6"/>
    <x v="12"/>
    <x v="12"/>
    <x v="12"/>
    <x v="12"/>
    <x v="565"/>
  </r>
  <r>
    <x v="7"/>
    <x v="7"/>
    <x v="12"/>
    <x v="12"/>
    <x v="14"/>
    <x v="14"/>
    <x v="29"/>
    <x v="29"/>
    <x v="566"/>
  </r>
  <r>
    <x v="4"/>
    <x v="4"/>
    <x v="6"/>
    <x v="6"/>
    <x v="26"/>
    <x v="26"/>
    <x v="33"/>
    <x v="33"/>
    <x v="567"/>
  </r>
  <r>
    <x v="8"/>
    <x v="8"/>
    <x v="16"/>
    <x v="16"/>
    <x v="44"/>
    <x v="44"/>
    <x v="66"/>
    <x v="66"/>
    <x v="568"/>
  </r>
  <r>
    <x v="4"/>
    <x v="4"/>
    <x v="6"/>
    <x v="6"/>
    <x v="19"/>
    <x v="19"/>
    <x v="22"/>
    <x v="22"/>
    <x v="569"/>
  </r>
  <r>
    <x v="6"/>
    <x v="6"/>
    <x v="11"/>
    <x v="11"/>
    <x v="48"/>
    <x v="48"/>
    <x v="73"/>
    <x v="73"/>
    <x v="570"/>
  </r>
  <r>
    <x v="1"/>
    <x v="1"/>
    <x v="1"/>
    <x v="1"/>
    <x v="1"/>
    <x v="1"/>
    <x v="1"/>
    <x v="1"/>
    <x v="571"/>
  </r>
  <r>
    <x v="0"/>
    <x v="0"/>
    <x v="20"/>
    <x v="20"/>
    <x v="40"/>
    <x v="40"/>
    <x v="95"/>
    <x v="95"/>
    <x v="572"/>
  </r>
  <r>
    <x v="1"/>
    <x v="1"/>
    <x v="1"/>
    <x v="1"/>
    <x v="47"/>
    <x v="47"/>
    <x v="70"/>
    <x v="70"/>
    <x v="573"/>
  </r>
  <r>
    <x v="2"/>
    <x v="2"/>
    <x v="2"/>
    <x v="2"/>
    <x v="20"/>
    <x v="20"/>
    <x v="23"/>
    <x v="23"/>
    <x v="574"/>
  </r>
  <r>
    <x v="0"/>
    <x v="0"/>
    <x v="0"/>
    <x v="0"/>
    <x v="0"/>
    <x v="0"/>
    <x v="27"/>
    <x v="27"/>
    <x v="575"/>
  </r>
  <r>
    <x v="2"/>
    <x v="2"/>
    <x v="2"/>
    <x v="2"/>
    <x v="20"/>
    <x v="20"/>
    <x v="23"/>
    <x v="23"/>
    <x v="576"/>
  </r>
  <r>
    <x v="5"/>
    <x v="5"/>
    <x v="14"/>
    <x v="14"/>
    <x v="18"/>
    <x v="18"/>
    <x v="28"/>
    <x v="28"/>
    <x v="577"/>
  </r>
  <r>
    <x v="3"/>
    <x v="3"/>
    <x v="5"/>
    <x v="5"/>
    <x v="5"/>
    <x v="5"/>
    <x v="5"/>
    <x v="5"/>
    <x v="578"/>
  </r>
  <r>
    <x v="7"/>
    <x v="7"/>
    <x v="12"/>
    <x v="12"/>
    <x v="14"/>
    <x v="14"/>
    <x v="17"/>
    <x v="17"/>
    <x v="579"/>
  </r>
  <r>
    <x v="5"/>
    <x v="5"/>
    <x v="14"/>
    <x v="14"/>
    <x v="18"/>
    <x v="18"/>
    <x v="21"/>
    <x v="21"/>
    <x v="580"/>
  </r>
  <r>
    <x v="0"/>
    <x v="0"/>
    <x v="9"/>
    <x v="9"/>
    <x v="22"/>
    <x v="22"/>
    <x v="26"/>
    <x v="26"/>
    <x v="581"/>
  </r>
  <r>
    <x v="2"/>
    <x v="2"/>
    <x v="4"/>
    <x v="4"/>
    <x v="15"/>
    <x v="15"/>
    <x v="15"/>
    <x v="15"/>
    <x v="582"/>
  </r>
  <r>
    <x v="0"/>
    <x v="0"/>
    <x v="9"/>
    <x v="9"/>
    <x v="9"/>
    <x v="9"/>
    <x v="96"/>
    <x v="96"/>
    <x v="583"/>
  </r>
  <r>
    <x v="0"/>
    <x v="0"/>
    <x v="9"/>
    <x v="9"/>
    <x v="9"/>
    <x v="9"/>
    <x v="38"/>
    <x v="38"/>
    <x v="584"/>
  </r>
  <r>
    <x v="8"/>
    <x v="8"/>
    <x v="16"/>
    <x v="16"/>
    <x v="24"/>
    <x v="24"/>
    <x v="63"/>
    <x v="63"/>
    <x v="585"/>
  </r>
  <r>
    <x v="7"/>
    <x v="7"/>
    <x v="12"/>
    <x v="12"/>
    <x v="31"/>
    <x v="31"/>
    <x v="78"/>
    <x v="78"/>
    <x v="586"/>
  </r>
  <r>
    <x v="7"/>
    <x v="7"/>
    <x v="12"/>
    <x v="12"/>
    <x v="28"/>
    <x v="28"/>
    <x v="35"/>
    <x v="35"/>
    <x v="587"/>
  </r>
  <r>
    <x v="4"/>
    <x v="4"/>
    <x v="6"/>
    <x v="6"/>
    <x v="26"/>
    <x v="26"/>
    <x v="33"/>
    <x v="33"/>
    <x v="588"/>
  </r>
  <r>
    <x v="4"/>
    <x v="4"/>
    <x v="6"/>
    <x v="6"/>
    <x v="26"/>
    <x v="26"/>
    <x v="33"/>
    <x v="33"/>
    <x v="589"/>
  </r>
  <r>
    <x v="4"/>
    <x v="4"/>
    <x v="6"/>
    <x v="6"/>
    <x v="6"/>
    <x v="6"/>
    <x v="6"/>
    <x v="6"/>
    <x v="590"/>
  </r>
  <r>
    <x v="2"/>
    <x v="2"/>
    <x v="10"/>
    <x v="10"/>
    <x v="11"/>
    <x v="11"/>
    <x v="11"/>
    <x v="11"/>
    <x v="591"/>
  </r>
  <r>
    <x v="0"/>
    <x v="0"/>
    <x v="0"/>
    <x v="0"/>
    <x v="0"/>
    <x v="0"/>
    <x v="27"/>
    <x v="27"/>
    <x v="592"/>
  </r>
  <r>
    <x v="5"/>
    <x v="5"/>
    <x v="14"/>
    <x v="14"/>
    <x v="18"/>
    <x v="18"/>
    <x v="21"/>
    <x v="21"/>
    <x v="593"/>
  </r>
  <r>
    <x v="2"/>
    <x v="2"/>
    <x v="2"/>
    <x v="2"/>
    <x v="49"/>
    <x v="49"/>
    <x v="97"/>
    <x v="97"/>
    <x v="594"/>
  </r>
  <r>
    <x v="6"/>
    <x v="6"/>
    <x v="11"/>
    <x v="11"/>
    <x v="48"/>
    <x v="48"/>
    <x v="73"/>
    <x v="73"/>
    <x v="595"/>
  </r>
  <r>
    <x v="7"/>
    <x v="7"/>
    <x v="12"/>
    <x v="12"/>
    <x v="14"/>
    <x v="14"/>
    <x v="14"/>
    <x v="14"/>
    <x v="596"/>
  </r>
  <r>
    <x v="7"/>
    <x v="7"/>
    <x v="12"/>
    <x v="12"/>
    <x v="14"/>
    <x v="14"/>
    <x v="17"/>
    <x v="17"/>
    <x v="597"/>
  </r>
  <r>
    <x v="4"/>
    <x v="4"/>
    <x v="6"/>
    <x v="6"/>
    <x v="12"/>
    <x v="12"/>
    <x v="12"/>
    <x v="12"/>
    <x v="598"/>
  </r>
  <r>
    <x v="7"/>
    <x v="7"/>
    <x v="12"/>
    <x v="12"/>
    <x v="14"/>
    <x v="14"/>
    <x v="14"/>
    <x v="14"/>
    <x v="599"/>
  </r>
  <r>
    <x v="4"/>
    <x v="4"/>
    <x v="6"/>
    <x v="6"/>
    <x v="12"/>
    <x v="12"/>
    <x v="12"/>
    <x v="12"/>
    <x v="600"/>
  </r>
  <r>
    <x v="7"/>
    <x v="7"/>
    <x v="12"/>
    <x v="12"/>
    <x v="28"/>
    <x v="28"/>
    <x v="35"/>
    <x v="35"/>
    <x v="601"/>
  </r>
  <r>
    <x v="0"/>
    <x v="0"/>
    <x v="13"/>
    <x v="13"/>
    <x v="17"/>
    <x v="17"/>
    <x v="51"/>
    <x v="51"/>
    <x v="602"/>
  </r>
  <r>
    <x v="0"/>
    <x v="0"/>
    <x v="0"/>
    <x v="0"/>
    <x v="10"/>
    <x v="10"/>
    <x v="62"/>
    <x v="62"/>
    <x v="603"/>
  </r>
  <r>
    <x v="5"/>
    <x v="5"/>
    <x v="14"/>
    <x v="14"/>
    <x v="18"/>
    <x v="18"/>
    <x v="21"/>
    <x v="21"/>
    <x v="604"/>
  </r>
  <r>
    <x v="2"/>
    <x v="2"/>
    <x v="2"/>
    <x v="2"/>
    <x v="2"/>
    <x v="2"/>
    <x v="2"/>
    <x v="2"/>
    <x v="605"/>
  </r>
  <r>
    <x v="3"/>
    <x v="3"/>
    <x v="5"/>
    <x v="5"/>
    <x v="5"/>
    <x v="5"/>
    <x v="5"/>
    <x v="5"/>
    <x v="606"/>
  </r>
  <r>
    <x v="4"/>
    <x v="4"/>
    <x v="6"/>
    <x v="6"/>
    <x v="32"/>
    <x v="32"/>
    <x v="43"/>
    <x v="43"/>
    <x v="607"/>
  </r>
  <r>
    <x v="3"/>
    <x v="3"/>
    <x v="3"/>
    <x v="3"/>
    <x v="52"/>
    <x v="52"/>
    <x v="89"/>
    <x v="89"/>
    <x v="608"/>
  </r>
  <r>
    <x v="3"/>
    <x v="3"/>
    <x v="5"/>
    <x v="5"/>
    <x v="5"/>
    <x v="5"/>
    <x v="98"/>
    <x v="98"/>
    <x v="609"/>
  </r>
  <r>
    <x v="8"/>
    <x v="8"/>
    <x v="16"/>
    <x v="16"/>
    <x v="24"/>
    <x v="24"/>
    <x v="63"/>
    <x v="63"/>
    <x v="610"/>
  </r>
  <r>
    <x v="4"/>
    <x v="4"/>
    <x v="18"/>
    <x v="18"/>
    <x v="29"/>
    <x v="29"/>
    <x v="37"/>
    <x v="37"/>
    <x v="611"/>
  </r>
  <r>
    <x v="5"/>
    <x v="5"/>
    <x v="14"/>
    <x v="14"/>
    <x v="18"/>
    <x v="18"/>
    <x v="21"/>
    <x v="21"/>
    <x v="612"/>
  </r>
  <r>
    <x v="2"/>
    <x v="2"/>
    <x v="2"/>
    <x v="2"/>
    <x v="2"/>
    <x v="2"/>
    <x v="2"/>
    <x v="2"/>
    <x v="613"/>
  </r>
  <r>
    <x v="2"/>
    <x v="2"/>
    <x v="4"/>
    <x v="4"/>
    <x v="21"/>
    <x v="21"/>
    <x v="24"/>
    <x v="24"/>
    <x v="614"/>
  </r>
  <r>
    <x v="4"/>
    <x v="4"/>
    <x v="6"/>
    <x v="6"/>
    <x v="12"/>
    <x v="12"/>
    <x v="12"/>
    <x v="12"/>
    <x v="615"/>
  </r>
  <r>
    <x v="4"/>
    <x v="4"/>
    <x v="18"/>
    <x v="18"/>
    <x v="29"/>
    <x v="29"/>
    <x v="37"/>
    <x v="37"/>
    <x v="616"/>
  </r>
  <r>
    <x v="0"/>
    <x v="0"/>
    <x v="9"/>
    <x v="9"/>
    <x v="22"/>
    <x v="22"/>
    <x v="26"/>
    <x v="26"/>
    <x v="617"/>
  </r>
  <r>
    <x v="8"/>
    <x v="8"/>
    <x v="17"/>
    <x v="17"/>
    <x v="25"/>
    <x v="25"/>
    <x v="32"/>
    <x v="32"/>
    <x v="618"/>
  </r>
  <r>
    <x v="7"/>
    <x v="7"/>
    <x v="12"/>
    <x v="12"/>
    <x v="14"/>
    <x v="14"/>
    <x v="17"/>
    <x v="17"/>
    <x v="619"/>
  </r>
  <r>
    <x v="2"/>
    <x v="2"/>
    <x v="2"/>
    <x v="2"/>
    <x v="2"/>
    <x v="2"/>
    <x v="2"/>
    <x v="2"/>
    <x v="620"/>
  </r>
  <r>
    <x v="5"/>
    <x v="5"/>
    <x v="14"/>
    <x v="14"/>
    <x v="18"/>
    <x v="18"/>
    <x v="21"/>
    <x v="21"/>
    <x v="621"/>
  </r>
  <r>
    <x v="4"/>
    <x v="4"/>
    <x v="6"/>
    <x v="6"/>
    <x v="12"/>
    <x v="12"/>
    <x v="12"/>
    <x v="12"/>
    <x v="622"/>
  </r>
  <r>
    <x v="3"/>
    <x v="3"/>
    <x v="5"/>
    <x v="5"/>
    <x v="5"/>
    <x v="5"/>
    <x v="5"/>
    <x v="5"/>
    <x v="623"/>
  </r>
  <r>
    <x v="0"/>
    <x v="0"/>
    <x v="9"/>
    <x v="9"/>
    <x v="22"/>
    <x v="22"/>
    <x v="77"/>
    <x v="77"/>
    <x v="624"/>
  </r>
  <r>
    <x v="0"/>
    <x v="0"/>
    <x v="13"/>
    <x v="13"/>
    <x v="17"/>
    <x v="17"/>
    <x v="57"/>
    <x v="57"/>
    <x v="625"/>
  </r>
  <r>
    <x v="3"/>
    <x v="3"/>
    <x v="5"/>
    <x v="5"/>
    <x v="5"/>
    <x v="5"/>
    <x v="85"/>
    <x v="85"/>
    <x v="626"/>
  </r>
  <r>
    <x v="4"/>
    <x v="4"/>
    <x v="18"/>
    <x v="18"/>
    <x v="29"/>
    <x v="29"/>
    <x v="37"/>
    <x v="37"/>
    <x v="627"/>
  </r>
  <r>
    <x v="5"/>
    <x v="5"/>
    <x v="14"/>
    <x v="14"/>
    <x v="18"/>
    <x v="18"/>
    <x v="28"/>
    <x v="28"/>
    <x v="628"/>
  </r>
  <r>
    <x v="0"/>
    <x v="0"/>
    <x v="9"/>
    <x v="9"/>
    <x v="9"/>
    <x v="9"/>
    <x v="96"/>
    <x v="96"/>
    <x v="629"/>
  </r>
  <r>
    <x v="1"/>
    <x v="1"/>
    <x v="1"/>
    <x v="1"/>
    <x v="30"/>
    <x v="30"/>
    <x v="39"/>
    <x v="39"/>
    <x v="630"/>
  </r>
  <r>
    <x v="4"/>
    <x v="4"/>
    <x v="6"/>
    <x v="6"/>
    <x v="26"/>
    <x v="26"/>
    <x v="33"/>
    <x v="33"/>
    <x v="631"/>
  </r>
  <r>
    <x v="5"/>
    <x v="5"/>
    <x v="14"/>
    <x v="14"/>
    <x v="18"/>
    <x v="18"/>
    <x v="28"/>
    <x v="28"/>
    <x v="632"/>
  </r>
  <r>
    <x v="7"/>
    <x v="7"/>
    <x v="12"/>
    <x v="12"/>
    <x v="31"/>
    <x v="31"/>
    <x v="42"/>
    <x v="42"/>
    <x v="633"/>
  </r>
  <r>
    <x v="7"/>
    <x v="7"/>
    <x v="12"/>
    <x v="12"/>
    <x v="28"/>
    <x v="28"/>
    <x v="35"/>
    <x v="35"/>
    <x v="634"/>
  </r>
  <r>
    <x v="0"/>
    <x v="0"/>
    <x v="9"/>
    <x v="9"/>
    <x v="22"/>
    <x v="22"/>
    <x v="26"/>
    <x v="26"/>
    <x v="635"/>
  </r>
  <r>
    <x v="0"/>
    <x v="0"/>
    <x v="9"/>
    <x v="9"/>
    <x v="55"/>
    <x v="55"/>
    <x v="99"/>
    <x v="99"/>
    <x v="636"/>
  </r>
  <r>
    <x v="7"/>
    <x v="7"/>
    <x v="12"/>
    <x v="12"/>
    <x v="31"/>
    <x v="31"/>
    <x v="48"/>
    <x v="48"/>
    <x v="637"/>
  </r>
  <r>
    <x v="7"/>
    <x v="7"/>
    <x v="12"/>
    <x v="12"/>
    <x v="31"/>
    <x v="31"/>
    <x v="42"/>
    <x v="42"/>
    <x v="638"/>
  </r>
  <r>
    <x v="3"/>
    <x v="3"/>
    <x v="5"/>
    <x v="5"/>
    <x v="5"/>
    <x v="5"/>
    <x v="5"/>
    <x v="5"/>
    <x v="639"/>
  </r>
  <r>
    <x v="1"/>
    <x v="1"/>
    <x v="1"/>
    <x v="1"/>
    <x v="30"/>
    <x v="30"/>
    <x v="39"/>
    <x v="39"/>
    <x v="640"/>
  </r>
  <r>
    <x v="7"/>
    <x v="7"/>
    <x v="12"/>
    <x v="12"/>
    <x v="28"/>
    <x v="28"/>
    <x v="35"/>
    <x v="35"/>
    <x v="641"/>
  </r>
  <r>
    <x v="2"/>
    <x v="2"/>
    <x v="2"/>
    <x v="2"/>
    <x v="2"/>
    <x v="2"/>
    <x v="2"/>
    <x v="2"/>
    <x v="642"/>
  </r>
  <r>
    <x v="2"/>
    <x v="2"/>
    <x v="4"/>
    <x v="4"/>
    <x v="21"/>
    <x v="21"/>
    <x v="24"/>
    <x v="24"/>
    <x v="643"/>
  </r>
  <r>
    <x v="0"/>
    <x v="0"/>
    <x v="9"/>
    <x v="9"/>
    <x v="9"/>
    <x v="9"/>
    <x v="9"/>
    <x v="9"/>
    <x v="644"/>
  </r>
  <r>
    <x v="7"/>
    <x v="7"/>
    <x v="12"/>
    <x v="12"/>
    <x v="31"/>
    <x v="31"/>
    <x v="42"/>
    <x v="42"/>
    <x v="645"/>
  </r>
  <r>
    <x v="2"/>
    <x v="2"/>
    <x v="2"/>
    <x v="2"/>
    <x v="2"/>
    <x v="2"/>
    <x v="2"/>
    <x v="2"/>
    <x v="646"/>
  </r>
  <r>
    <x v="4"/>
    <x v="4"/>
    <x v="6"/>
    <x v="6"/>
    <x v="12"/>
    <x v="12"/>
    <x v="12"/>
    <x v="12"/>
    <x v="647"/>
  </r>
  <r>
    <x v="0"/>
    <x v="0"/>
    <x v="9"/>
    <x v="9"/>
    <x v="22"/>
    <x v="22"/>
    <x v="65"/>
    <x v="65"/>
    <x v="648"/>
  </r>
  <r>
    <x v="7"/>
    <x v="7"/>
    <x v="12"/>
    <x v="12"/>
    <x v="14"/>
    <x v="14"/>
    <x v="14"/>
    <x v="14"/>
    <x v="649"/>
  </r>
  <r>
    <x v="0"/>
    <x v="0"/>
    <x v="21"/>
    <x v="21"/>
    <x v="41"/>
    <x v="41"/>
    <x v="60"/>
    <x v="60"/>
    <x v="650"/>
  </r>
  <r>
    <x v="7"/>
    <x v="7"/>
    <x v="12"/>
    <x v="12"/>
    <x v="14"/>
    <x v="14"/>
    <x v="47"/>
    <x v="47"/>
    <x v="651"/>
  </r>
  <r>
    <x v="4"/>
    <x v="4"/>
    <x v="6"/>
    <x v="6"/>
    <x v="6"/>
    <x v="6"/>
    <x v="6"/>
    <x v="6"/>
    <x v="652"/>
  </r>
  <r>
    <x v="4"/>
    <x v="4"/>
    <x v="18"/>
    <x v="18"/>
    <x v="29"/>
    <x v="29"/>
    <x v="37"/>
    <x v="37"/>
    <x v="653"/>
  </r>
  <r>
    <x v="8"/>
    <x v="8"/>
    <x v="17"/>
    <x v="17"/>
    <x v="25"/>
    <x v="25"/>
    <x v="32"/>
    <x v="32"/>
    <x v="654"/>
  </r>
  <r>
    <x v="7"/>
    <x v="7"/>
    <x v="12"/>
    <x v="12"/>
    <x v="14"/>
    <x v="14"/>
    <x v="14"/>
    <x v="14"/>
    <x v="655"/>
  </r>
  <r>
    <x v="7"/>
    <x v="7"/>
    <x v="12"/>
    <x v="12"/>
    <x v="31"/>
    <x v="31"/>
    <x v="48"/>
    <x v="48"/>
    <x v="656"/>
  </r>
  <r>
    <x v="7"/>
    <x v="7"/>
    <x v="12"/>
    <x v="12"/>
    <x v="14"/>
    <x v="14"/>
    <x v="17"/>
    <x v="17"/>
    <x v="657"/>
  </r>
  <r>
    <x v="7"/>
    <x v="7"/>
    <x v="12"/>
    <x v="12"/>
    <x v="31"/>
    <x v="31"/>
    <x v="48"/>
    <x v="48"/>
    <x v="658"/>
  </r>
  <r>
    <x v="7"/>
    <x v="7"/>
    <x v="12"/>
    <x v="12"/>
    <x v="14"/>
    <x v="14"/>
    <x v="17"/>
    <x v="17"/>
    <x v="659"/>
  </r>
  <r>
    <x v="4"/>
    <x v="4"/>
    <x v="6"/>
    <x v="6"/>
    <x v="12"/>
    <x v="12"/>
    <x v="12"/>
    <x v="12"/>
    <x v="660"/>
  </r>
  <r>
    <x v="3"/>
    <x v="3"/>
    <x v="5"/>
    <x v="5"/>
    <x v="5"/>
    <x v="5"/>
    <x v="5"/>
    <x v="5"/>
    <x v="661"/>
  </r>
  <r>
    <x v="2"/>
    <x v="2"/>
    <x v="2"/>
    <x v="2"/>
    <x v="2"/>
    <x v="2"/>
    <x v="2"/>
    <x v="2"/>
    <x v="662"/>
  </r>
  <r>
    <x v="4"/>
    <x v="4"/>
    <x v="7"/>
    <x v="7"/>
    <x v="16"/>
    <x v="16"/>
    <x v="18"/>
    <x v="18"/>
    <x v="663"/>
  </r>
  <r>
    <x v="0"/>
    <x v="0"/>
    <x v="20"/>
    <x v="20"/>
    <x v="40"/>
    <x v="40"/>
    <x v="59"/>
    <x v="59"/>
    <x v="664"/>
  </r>
  <r>
    <x v="5"/>
    <x v="5"/>
    <x v="14"/>
    <x v="14"/>
    <x v="18"/>
    <x v="18"/>
    <x v="21"/>
    <x v="21"/>
    <x v="665"/>
  </r>
  <r>
    <x v="4"/>
    <x v="4"/>
    <x v="7"/>
    <x v="7"/>
    <x v="7"/>
    <x v="7"/>
    <x v="7"/>
    <x v="7"/>
    <x v="666"/>
  </r>
  <r>
    <x v="7"/>
    <x v="7"/>
    <x v="12"/>
    <x v="12"/>
    <x v="31"/>
    <x v="31"/>
    <x v="48"/>
    <x v="48"/>
    <x v="667"/>
  </r>
  <r>
    <x v="0"/>
    <x v="0"/>
    <x v="21"/>
    <x v="21"/>
    <x v="41"/>
    <x v="41"/>
    <x v="60"/>
    <x v="60"/>
    <x v="668"/>
  </r>
  <r>
    <x v="2"/>
    <x v="2"/>
    <x v="2"/>
    <x v="2"/>
    <x v="20"/>
    <x v="20"/>
    <x v="23"/>
    <x v="23"/>
    <x v="669"/>
  </r>
  <r>
    <x v="7"/>
    <x v="7"/>
    <x v="12"/>
    <x v="12"/>
    <x v="14"/>
    <x v="14"/>
    <x v="14"/>
    <x v="14"/>
    <x v="670"/>
  </r>
  <r>
    <x v="4"/>
    <x v="4"/>
    <x v="6"/>
    <x v="6"/>
    <x v="6"/>
    <x v="6"/>
    <x v="20"/>
    <x v="20"/>
    <x v="671"/>
  </r>
  <r>
    <x v="4"/>
    <x v="4"/>
    <x v="7"/>
    <x v="7"/>
    <x v="7"/>
    <x v="7"/>
    <x v="7"/>
    <x v="7"/>
    <x v="672"/>
  </r>
  <r>
    <x v="8"/>
    <x v="8"/>
    <x v="16"/>
    <x v="16"/>
    <x v="44"/>
    <x v="44"/>
    <x v="66"/>
    <x v="66"/>
    <x v="673"/>
  </r>
  <r>
    <x v="6"/>
    <x v="6"/>
    <x v="11"/>
    <x v="11"/>
    <x v="48"/>
    <x v="48"/>
    <x v="71"/>
    <x v="71"/>
    <x v="674"/>
  </r>
  <r>
    <x v="4"/>
    <x v="4"/>
    <x v="6"/>
    <x v="6"/>
    <x v="26"/>
    <x v="26"/>
    <x v="33"/>
    <x v="33"/>
    <x v="675"/>
  </r>
  <r>
    <x v="4"/>
    <x v="4"/>
    <x v="6"/>
    <x v="6"/>
    <x v="12"/>
    <x v="12"/>
    <x v="12"/>
    <x v="12"/>
    <x v="676"/>
  </r>
  <r>
    <x v="0"/>
    <x v="0"/>
    <x v="0"/>
    <x v="0"/>
    <x v="10"/>
    <x v="10"/>
    <x v="10"/>
    <x v="10"/>
    <x v="677"/>
  </r>
  <r>
    <x v="7"/>
    <x v="7"/>
    <x v="12"/>
    <x v="12"/>
    <x v="31"/>
    <x v="31"/>
    <x v="48"/>
    <x v="48"/>
    <x v="678"/>
  </r>
  <r>
    <x v="0"/>
    <x v="0"/>
    <x v="0"/>
    <x v="0"/>
    <x v="10"/>
    <x v="10"/>
    <x v="10"/>
    <x v="10"/>
    <x v="679"/>
  </r>
  <r>
    <x v="0"/>
    <x v="0"/>
    <x v="9"/>
    <x v="9"/>
    <x v="22"/>
    <x v="22"/>
    <x v="77"/>
    <x v="77"/>
    <x v="680"/>
  </r>
  <r>
    <x v="4"/>
    <x v="4"/>
    <x v="18"/>
    <x v="18"/>
    <x v="29"/>
    <x v="29"/>
    <x v="37"/>
    <x v="37"/>
    <x v="681"/>
  </r>
  <r>
    <x v="6"/>
    <x v="6"/>
    <x v="11"/>
    <x v="11"/>
    <x v="48"/>
    <x v="48"/>
    <x v="73"/>
    <x v="73"/>
    <x v="682"/>
  </r>
  <r>
    <x v="4"/>
    <x v="4"/>
    <x v="6"/>
    <x v="6"/>
    <x v="6"/>
    <x v="6"/>
    <x v="6"/>
    <x v="6"/>
    <x v="683"/>
  </r>
  <r>
    <x v="2"/>
    <x v="2"/>
    <x v="2"/>
    <x v="2"/>
    <x v="2"/>
    <x v="2"/>
    <x v="2"/>
    <x v="2"/>
    <x v="684"/>
  </r>
  <r>
    <x v="1"/>
    <x v="1"/>
    <x v="1"/>
    <x v="1"/>
    <x v="30"/>
    <x v="30"/>
    <x v="39"/>
    <x v="39"/>
    <x v="685"/>
  </r>
  <r>
    <x v="4"/>
    <x v="4"/>
    <x v="7"/>
    <x v="7"/>
    <x v="33"/>
    <x v="33"/>
    <x v="100"/>
    <x v="100"/>
    <x v="686"/>
  </r>
  <r>
    <x v="5"/>
    <x v="5"/>
    <x v="8"/>
    <x v="8"/>
    <x v="56"/>
    <x v="56"/>
    <x v="101"/>
    <x v="101"/>
    <x v="687"/>
  </r>
  <r>
    <x v="7"/>
    <x v="7"/>
    <x v="12"/>
    <x v="12"/>
    <x v="31"/>
    <x v="31"/>
    <x v="78"/>
    <x v="78"/>
    <x v="688"/>
  </r>
  <r>
    <x v="1"/>
    <x v="1"/>
    <x v="1"/>
    <x v="1"/>
    <x v="39"/>
    <x v="39"/>
    <x v="58"/>
    <x v="58"/>
    <x v="689"/>
  </r>
  <r>
    <x v="4"/>
    <x v="4"/>
    <x v="6"/>
    <x v="6"/>
    <x v="26"/>
    <x v="26"/>
    <x v="33"/>
    <x v="33"/>
    <x v="690"/>
  </r>
  <r>
    <x v="4"/>
    <x v="4"/>
    <x v="6"/>
    <x v="6"/>
    <x v="12"/>
    <x v="12"/>
    <x v="12"/>
    <x v="12"/>
    <x v="691"/>
  </r>
  <r>
    <x v="0"/>
    <x v="0"/>
    <x v="21"/>
    <x v="21"/>
    <x v="41"/>
    <x v="41"/>
    <x v="60"/>
    <x v="60"/>
    <x v="692"/>
  </r>
  <r>
    <x v="4"/>
    <x v="4"/>
    <x v="6"/>
    <x v="6"/>
    <x v="6"/>
    <x v="6"/>
    <x v="6"/>
    <x v="6"/>
    <x v="693"/>
  </r>
  <r>
    <x v="2"/>
    <x v="2"/>
    <x v="2"/>
    <x v="2"/>
    <x v="2"/>
    <x v="2"/>
    <x v="102"/>
    <x v="102"/>
    <x v="694"/>
  </r>
  <r>
    <x v="8"/>
    <x v="8"/>
    <x v="17"/>
    <x v="17"/>
    <x v="25"/>
    <x v="25"/>
    <x v="32"/>
    <x v="32"/>
    <x v="695"/>
  </r>
  <r>
    <x v="7"/>
    <x v="7"/>
    <x v="12"/>
    <x v="12"/>
    <x v="31"/>
    <x v="31"/>
    <x v="78"/>
    <x v="78"/>
    <x v="696"/>
  </r>
  <r>
    <x v="3"/>
    <x v="3"/>
    <x v="5"/>
    <x v="5"/>
    <x v="5"/>
    <x v="5"/>
    <x v="5"/>
    <x v="5"/>
    <x v="697"/>
  </r>
  <r>
    <x v="5"/>
    <x v="5"/>
    <x v="14"/>
    <x v="14"/>
    <x v="18"/>
    <x v="18"/>
    <x v="28"/>
    <x v="28"/>
    <x v="698"/>
  </r>
  <r>
    <x v="1"/>
    <x v="1"/>
    <x v="1"/>
    <x v="1"/>
    <x v="1"/>
    <x v="1"/>
    <x v="1"/>
    <x v="1"/>
    <x v="699"/>
  </r>
  <r>
    <x v="4"/>
    <x v="4"/>
    <x v="6"/>
    <x v="6"/>
    <x v="6"/>
    <x v="6"/>
    <x v="6"/>
    <x v="6"/>
    <x v="700"/>
  </r>
  <r>
    <x v="5"/>
    <x v="5"/>
    <x v="14"/>
    <x v="14"/>
    <x v="18"/>
    <x v="18"/>
    <x v="28"/>
    <x v="28"/>
    <x v="701"/>
  </r>
  <r>
    <x v="4"/>
    <x v="4"/>
    <x v="6"/>
    <x v="6"/>
    <x v="26"/>
    <x v="26"/>
    <x v="33"/>
    <x v="33"/>
    <x v="702"/>
  </r>
  <r>
    <x v="0"/>
    <x v="0"/>
    <x v="21"/>
    <x v="21"/>
    <x v="41"/>
    <x v="41"/>
    <x v="60"/>
    <x v="60"/>
    <x v="703"/>
  </r>
  <r>
    <x v="7"/>
    <x v="7"/>
    <x v="12"/>
    <x v="12"/>
    <x v="31"/>
    <x v="31"/>
    <x v="48"/>
    <x v="48"/>
    <x v="704"/>
  </r>
  <r>
    <x v="0"/>
    <x v="0"/>
    <x v="13"/>
    <x v="13"/>
    <x v="17"/>
    <x v="17"/>
    <x v="51"/>
    <x v="51"/>
    <x v="705"/>
  </r>
  <r>
    <x v="2"/>
    <x v="2"/>
    <x v="2"/>
    <x v="2"/>
    <x v="2"/>
    <x v="2"/>
    <x v="2"/>
    <x v="2"/>
    <x v="706"/>
  </r>
  <r>
    <x v="4"/>
    <x v="4"/>
    <x v="6"/>
    <x v="6"/>
    <x v="12"/>
    <x v="12"/>
    <x v="12"/>
    <x v="12"/>
    <x v="707"/>
  </r>
  <r>
    <x v="7"/>
    <x v="7"/>
    <x v="12"/>
    <x v="12"/>
    <x v="14"/>
    <x v="14"/>
    <x v="17"/>
    <x v="17"/>
    <x v="708"/>
  </r>
  <r>
    <x v="0"/>
    <x v="0"/>
    <x v="0"/>
    <x v="0"/>
    <x v="0"/>
    <x v="0"/>
    <x v="27"/>
    <x v="27"/>
    <x v="709"/>
  </r>
  <r>
    <x v="0"/>
    <x v="0"/>
    <x v="9"/>
    <x v="9"/>
    <x v="22"/>
    <x v="22"/>
    <x v="65"/>
    <x v="65"/>
    <x v="710"/>
  </r>
  <r>
    <x v="7"/>
    <x v="7"/>
    <x v="12"/>
    <x v="12"/>
    <x v="14"/>
    <x v="14"/>
    <x v="14"/>
    <x v="14"/>
    <x v="711"/>
  </r>
  <r>
    <x v="0"/>
    <x v="0"/>
    <x v="0"/>
    <x v="0"/>
    <x v="0"/>
    <x v="0"/>
    <x v="0"/>
    <x v="0"/>
    <x v="712"/>
  </r>
  <r>
    <x v="5"/>
    <x v="5"/>
    <x v="14"/>
    <x v="14"/>
    <x v="18"/>
    <x v="18"/>
    <x v="28"/>
    <x v="28"/>
    <x v="713"/>
  </r>
  <r>
    <x v="7"/>
    <x v="7"/>
    <x v="12"/>
    <x v="12"/>
    <x v="14"/>
    <x v="14"/>
    <x v="14"/>
    <x v="14"/>
    <x v="714"/>
  </r>
  <r>
    <x v="7"/>
    <x v="7"/>
    <x v="12"/>
    <x v="12"/>
    <x v="14"/>
    <x v="14"/>
    <x v="17"/>
    <x v="17"/>
    <x v="715"/>
  </r>
  <r>
    <x v="0"/>
    <x v="0"/>
    <x v="21"/>
    <x v="21"/>
    <x v="45"/>
    <x v="45"/>
    <x v="67"/>
    <x v="67"/>
    <x v="716"/>
  </r>
  <r>
    <x v="5"/>
    <x v="5"/>
    <x v="14"/>
    <x v="14"/>
    <x v="18"/>
    <x v="18"/>
    <x v="28"/>
    <x v="28"/>
    <x v="717"/>
  </r>
  <r>
    <x v="7"/>
    <x v="7"/>
    <x v="12"/>
    <x v="12"/>
    <x v="14"/>
    <x v="14"/>
    <x v="14"/>
    <x v="14"/>
    <x v="718"/>
  </r>
  <r>
    <x v="8"/>
    <x v="8"/>
    <x v="16"/>
    <x v="16"/>
    <x v="44"/>
    <x v="44"/>
    <x v="66"/>
    <x v="66"/>
    <x v="719"/>
  </r>
  <r>
    <x v="8"/>
    <x v="8"/>
    <x v="17"/>
    <x v="17"/>
    <x v="25"/>
    <x v="25"/>
    <x v="103"/>
    <x v="103"/>
    <x v="720"/>
  </r>
  <r>
    <x v="2"/>
    <x v="2"/>
    <x v="4"/>
    <x v="4"/>
    <x v="21"/>
    <x v="21"/>
    <x v="24"/>
    <x v="24"/>
    <x v="721"/>
  </r>
  <r>
    <x v="0"/>
    <x v="0"/>
    <x v="9"/>
    <x v="9"/>
    <x v="22"/>
    <x v="22"/>
    <x v="26"/>
    <x v="26"/>
    <x v="722"/>
  </r>
  <r>
    <x v="3"/>
    <x v="3"/>
    <x v="3"/>
    <x v="3"/>
    <x v="3"/>
    <x v="3"/>
    <x v="3"/>
    <x v="3"/>
    <x v="723"/>
  </r>
  <r>
    <x v="0"/>
    <x v="0"/>
    <x v="0"/>
    <x v="0"/>
    <x v="0"/>
    <x v="0"/>
    <x v="27"/>
    <x v="27"/>
    <x v="724"/>
  </r>
  <r>
    <x v="7"/>
    <x v="7"/>
    <x v="12"/>
    <x v="12"/>
    <x v="14"/>
    <x v="14"/>
    <x v="14"/>
    <x v="14"/>
    <x v="725"/>
  </r>
  <r>
    <x v="0"/>
    <x v="0"/>
    <x v="21"/>
    <x v="21"/>
    <x v="41"/>
    <x v="41"/>
    <x v="60"/>
    <x v="60"/>
    <x v="726"/>
  </r>
  <r>
    <x v="0"/>
    <x v="0"/>
    <x v="13"/>
    <x v="13"/>
    <x v="17"/>
    <x v="17"/>
    <x v="51"/>
    <x v="51"/>
    <x v="727"/>
  </r>
  <r>
    <x v="8"/>
    <x v="8"/>
    <x v="16"/>
    <x v="16"/>
    <x v="24"/>
    <x v="24"/>
    <x v="31"/>
    <x v="31"/>
    <x v="728"/>
  </r>
  <r>
    <x v="5"/>
    <x v="5"/>
    <x v="14"/>
    <x v="14"/>
    <x v="18"/>
    <x v="18"/>
    <x v="28"/>
    <x v="28"/>
    <x v="729"/>
  </r>
  <r>
    <x v="7"/>
    <x v="7"/>
    <x v="12"/>
    <x v="12"/>
    <x v="14"/>
    <x v="14"/>
    <x v="17"/>
    <x v="17"/>
    <x v="730"/>
  </r>
  <r>
    <x v="4"/>
    <x v="4"/>
    <x v="18"/>
    <x v="18"/>
    <x v="29"/>
    <x v="29"/>
    <x v="37"/>
    <x v="37"/>
    <x v="731"/>
  </r>
  <r>
    <x v="4"/>
    <x v="4"/>
    <x v="6"/>
    <x v="6"/>
    <x v="26"/>
    <x v="26"/>
    <x v="33"/>
    <x v="33"/>
    <x v="732"/>
  </r>
  <r>
    <x v="0"/>
    <x v="0"/>
    <x v="9"/>
    <x v="9"/>
    <x v="22"/>
    <x v="22"/>
    <x v="81"/>
    <x v="81"/>
    <x v="733"/>
  </r>
  <r>
    <x v="2"/>
    <x v="2"/>
    <x v="4"/>
    <x v="4"/>
    <x v="15"/>
    <x v="15"/>
    <x v="15"/>
    <x v="15"/>
    <x v="734"/>
  </r>
  <r>
    <x v="2"/>
    <x v="2"/>
    <x v="2"/>
    <x v="2"/>
    <x v="2"/>
    <x v="2"/>
    <x v="25"/>
    <x v="25"/>
    <x v="735"/>
  </r>
  <r>
    <x v="0"/>
    <x v="0"/>
    <x v="9"/>
    <x v="9"/>
    <x v="9"/>
    <x v="9"/>
    <x v="9"/>
    <x v="9"/>
    <x v="736"/>
  </r>
  <r>
    <x v="5"/>
    <x v="5"/>
    <x v="14"/>
    <x v="14"/>
    <x v="18"/>
    <x v="18"/>
    <x v="28"/>
    <x v="28"/>
    <x v="737"/>
  </r>
  <r>
    <x v="3"/>
    <x v="3"/>
    <x v="5"/>
    <x v="5"/>
    <x v="5"/>
    <x v="5"/>
    <x v="5"/>
    <x v="5"/>
    <x v="738"/>
  </r>
  <r>
    <x v="2"/>
    <x v="2"/>
    <x v="10"/>
    <x v="10"/>
    <x v="11"/>
    <x v="11"/>
    <x v="11"/>
    <x v="11"/>
    <x v="739"/>
  </r>
  <r>
    <x v="1"/>
    <x v="1"/>
    <x v="1"/>
    <x v="1"/>
    <x v="1"/>
    <x v="1"/>
    <x v="1"/>
    <x v="1"/>
    <x v="740"/>
  </r>
  <r>
    <x v="0"/>
    <x v="0"/>
    <x v="0"/>
    <x v="0"/>
    <x v="0"/>
    <x v="0"/>
    <x v="27"/>
    <x v="27"/>
    <x v="741"/>
  </r>
  <r>
    <x v="1"/>
    <x v="1"/>
    <x v="1"/>
    <x v="1"/>
    <x v="30"/>
    <x v="30"/>
    <x v="39"/>
    <x v="39"/>
    <x v="742"/>
  </r>
  <r>
    <x v="4"/>
    <x v="4"/>
    <x v="6"/>
    <x v="6"/>
    <x v="12"/>
    <x v="12"/>
    <x v="74"/>
    <x v="74"/>
    <x v="743"/>
  </r>
  <r>
    <x v="0"/>
    <x v="0"/>
    <x v="21"/>
    <x v="21"/>
    <x v="41"/>
    <x v="41"/>
    <x v="60"/>
    <x v="60"/>
    <x v="744"/>
  </r>
  <r>
    <x v="1"/>
    <x v="1"/>
    <x v="1"/>
    <x v="1"/>
    <x v="1"/>
    <x v="1"/>
    <x v="1"/>
    <x v="1"/>
    <x v="745"/>
  </r>
  <r>
    <x v="2"/>
    <x v="2"/>
    <x v="4"/>
    <x v="4"/>
    <x v="15"/>
    <x v="15"/>
    <x v="15"/>
    <x v="15"/>
    <x v="746"/>
  </r>
  <r>
    <x v="8"/>
    <x v="8"/>
    <x v="17"/>
    <x v="17"/>
    <x v="25"/>
    <x v="25"/>
    <x v="32"/>
    <x v="32"/>
    <x v="747"/>
  </r>
  <r>
    <x v="0"/>
    <x v="0"/>
    <x v="9"/>
    <x v="9"/>
    <x v="22"/>
    <x v="22"/>
    <x v="104"/>
    <x v="104"/>
    <x v="748"/>
  </r>
  <r>
    <x v="4"/>
    <x v="4"/>
    <x v="6"/>
    <x v="6"/>
    <x v="12"/>
    <x v="12"/>
    <x v="12"/>
    <x v="12"/>
    <x v="749"/>
  </r>
  <r>
    <x v="5"/>
    <x v="5"/>
    <x v="14"/>
    <x v="14"/>
    <x v="18"/>
    <x v="18"/>
    <x v="21"/>
    <x v="21"/>
    <x v="750"/>
  </r>
  <r>
    <x v="4"/>
    <x v="4"/>
    <x v="6"/>
    <x v="6"/>
    <x v="12"/>
    <x v="12"/>
    <x v="12"/>
    <x v="12"/>
    <x v="751"/>
  </r>
  <r>
    <x v="0"/>
    <x v="0"/>
    <x v="9"/>
    <x v="9"/>
    <x v="55"/>
    <x v="55"/>
    <x v="105"/>
    <x v="105"/>
    <x v="752"/>
  </r>
  <r>
    <x v="7"/>
    <x v="7"/>
    <x v="12"/>
    <x v="12"/>
    <x v="14"/>
    <x v="14"/>
    <x v="29"/>
    <x v="29"/>
    <x v="753"/>
  </r>
  <r>
    <x v="4"/>
    <x v="4"/>
    <x v="6"/>
    <x v="6"/>
    <x v="12"/>
    <x v="12"/>
    <x v="12"/>
    <x v="12"/>
    <x v="754"/>
  </r>
  <r>
    <x v="4"/>
    <x v="4"/>
    <x v="6"/>
    <x v="6"/>
    <x v="12"/>
    <x v="12"/>
    <x v="74"/>
    <x v="74"/>
    <x v="755"/>
  </r>
  <r>
    <x v="7"/>
    <x v="7"/>
    <x v="12"/>
    <x v="12"/>
    <x v="28"/>
    <x v="28"/>
    <x v="35"/>
    <x v="35"/>
    <x v="756"/>
  </r>
  <r>
    <x v="4"/>
    <x v="4"/>
    <x v="6"/>
    <x v="6"/>
    <x v="32"/>
    <x v="32"/>
    <x v="43"/>
    <x v="43"/>
    <x v="757"/>
  </r>
  <r>
    <x v="0"/>
    <x v="0"/>
    <x v="21"/>
    <x v="21"/>
    <x v="50"/>
    <x v="50"/>
    <x v="86"/>
    <x v="86"/>
    <x v="758"/>
  </r>
  <r>
    <x v="5"/>
    <x v="5"/>
    <x v="14"/>
    <x v="14"/>
    <x v="18"/>
    <x v="18"/>
    <x v="21"/>
    <x v="21"/>
    <x v="759"/>
  </r>
  <r>
    <x v="7"/>
    <x v="7"/>
    <x v="12"/>
    <x v="12"/>
    <x v="14"/>
    <x v="14"/>
    <x v="17"/>
    <x v="17"/>
    <x v="760"/>
  </r>
  <r>
    <x v="4"/>
    <x v="4"/>
    <x v="6"/>
    <x v="6"/>
    <x v="12"/>
    <x v="12"/>
    <x v="74"/>
    <x v="74"/>
    <x v="761"/>
  </r>
  <r>
    <x v="7"/>
    <x v="7"/>
    <x v="12"/>
    <x v="12"/>
    <x v="31"/>
    <x v="31"/>
    <x v="42"/>
    <x v="42"/>
    <x v="762"/>
  </r>
  <r>
    <x v="4"/>
    <x v="4"/>
    <x v="7"/>
    <x v="7"/>
    <x v="7"/>
    <x v="7"/>
    <x v="7"/>
    <x v="7"/>
    <x v="763"/>
  </r>
  <r>
    <x v="6"/>
    <x v="6"/>
    <x v="11"/>
    <x v="11"/>
    <x v="48"/>
    <x v="48"/>
    <x v="73"/>
    <x v="73"/>
    <x v="764"/>
  </r>
  <r>
    <x v="0"/>
    <x v="0"/>
    <x v="13"/>
    <x v="13"/>
    <x v="17"/>
    <x v="17"/>
    <x v="51"/>
    <x v="51"/>
    <x v="765"/>
  </r>
  <r>
    <x v="3"/>
    <x v="3"/>
    <x v="5"/>
    <x v="5"/>
    <x v="5"/>
    <x v="5"/>
    <x v="5"/>
    <x v="5"/>
    <x v="766"/>
  </r>
  <r>
    <x v="4"/>
    <x v="4"/>
    <x v="6"/>
    <x v="6"/>
    <x v="12"/>
    <x v="12"/>
    <x v="12"/>
    <x v="12"/>
    <x v="767"/>
  </r>
  <r>
    <x v="7"/>
    <x v="7"/>
    <x v="12"/>
    <x v="12"/>
    <x v="14"/>
    <x v="14"/>
    <x v="14"/>
    <x v="14"/>
    <x v="768"/>
  </r>
  <r>
    <x v="0"/>
    <x v="0"/>
    <x v="0"/>
    <x v="0"/>
    <x v="0"/>
    <x v="0"/>
    <x v="27"/>
    <x v="27"/>
    <x v="769"/>
  </r>
  <r>
    <x v="4"/>
    <x v="4"/>
    <x v="6"/>
    <x v="6"/>
    <x v="6"/>
    <x v="6"/>
    <x v="6"/>
    <x v="6"/>
    <x v="770"/>
  </r>
  <r>
    <x v="5"/>
    <x v="5"/>
    <x v="14"/>
    <x v="14"/>
    <x v="18"/>
    <x v="18"/>
    <x v="28"/>
    <x v="28"/>
    <x v="771"/>
  </r>
  <r>
    <x v="0"/>
    <x v="0"/>
    <x v="9"/>
    <x v="9"/>
    <x v="22"/>
    <x v="22"/>
    <x v="26"/>
    <x v="26"/>
    <x v="772"/>
  </r>
  <r>
    <x v="7"/>
    <x v="7"/>
    <x v="12"/>
    <x v="12"/>
    <x v="31"/>
    <x v="31"/>
    <x v="78"/>
    <x v="78"/>
    <x v="773"/>
  </r>
  <r>
    <x v="0"/>
    <x v="0"/>
    <x v="13"/>
    <x v="13"/>
    <x v="17"/>
    <x v="17"/>
    <x v="51"/>
    <x v="51"/>
    <x v="774"/>
  </r>
  <r>
    <x v="2"/>
    <x v="2"/>
    <x v="10"/>
    <x v="10"/>
    <x v="11"/>
    <x v="11"/>
    <x v="11"/>
    <x v="11"/>
    <x v="775"/>
  </r>
  <r>
    <x v="2"/>
    <x v="2"/>
    <x v="4"/>
    <x v="4"/>
    <x v="4"/>
    <x v="4"/>
    <x v="4"/>
    <x v="4"/>
    <x v="776"/>
  </r>
  <r>
    <x v="7"/>
    <x v="7"/>
    <x v="12"/>
    <x v="12"/>
    <x v="31"/>
    <x v="31"/>
    <x v="42"/>
    <x v="42"/>
    <x v="777"/>
  </r>
  <r>
    <x v="0"/>
    <x v="0"/>
    <x v="13"/>
    <x v="13"/>
    <x v="17"/>
    <x v="17"/>
    <x v="19"/>
    <x v="19"/>
    <x v="778"/>
  </r>
  <r>
    <x v="4"/>
    <x v="4"/>
    <x v="6"/>
    <x v="6"/>
    <x v="6"/>
    <x v="6"/>
    <x v="6"/>
    <x v="6"/>
    <x v="779"/>
  </r>
  <r>
    <x v="4"/>
    <x v="4"/>
    <x v="6"/>
    <x v="6"/>
    <x v="26"/>
    <x v="26"/>
    <x v="33"/>
    <x v="33"/>
    <x v="780"/>
  </r>
  <r>
    <x v="1"/>
    <x v="1"/>
    <x v="1"/>
    <x v="1"/>
    <x v="47"/>
    <x v="47"/>
    <x v="70"/>
    <x v="70"/>
    <x v="781"/>
  </r>
  <r>
    <x v="0"/>
    <x v="0"/>
    <x v="13"/>
    <x v="13"/>
    <x v="17"/>
    <x v="17"/>
    <x v="57"/>
    <x v="57"/>
    <x v="782"/>
  </r>
  <r>
    <x v="7"/>
    <x v="7"/>
    <x v="12"/>
    <x v="12"/>
    <x v="31"/>
    <x v="31"/>
    <x v="48"/>
    <x v="48"/>
    <x v="783"/>
  </r>
  <r>
    <x v="8"/>
    <x v="8"/>
    <x v="16"/>
    <x v="16"/>
    <x v="44"/>
    <x v="44"/>
    <x v="66"/>
    <x v="66"/>
    <x v="784"/>
  </r>
  <r>
    <x v="4"/>
    <x v="4"/>
    <x v="18"/>
    <x v="18"/>
    <x v="29"/>
    <x v="29"/>
    <x v="37"/>
    <x v="37"/>
    <x v="785"/>
  </r>
  <r>
    <x v="0"/>
    <x v="0"/>
    <x v="0"/>
    <x v="0"/>
    <x v="0"/>
    <x v="0"/>
    <x v="27"/>
    <x v="27"/>
    <x v="786"/>
  </r>
  <r>
    <x v="7"/>
    <x v="7"/>
    <x v="12"/>
    <x v="12"/>
    <x v="14"/>
    <x v="14"/>
    <x v="17"/>
    <x v="17"/>
    <x v="787"/>
  </r>
  <r>
    <x v="0"/>
    <x v="0"/>
    <x v="13"/>
    <x v="13"/>
    <x v="17"/>
    <x v="17"/>
    <x v="51"/>
    <x v="51"/>
    <x v="788"/>
  </r>
  <r>
    <x v="0"/>
    <x v="0"/>
    <x v="21"/>
    <x v="21"/>
    <x v="50"/>
    <x v="50"/>
    <x v="86"/>
    <x v="86"/>
    <x v="789"/>
  </r>
  <r>
    <x v="7"/>
    <x v="7"/>
    <x v="12"/>
    <x v="12"/>
    <x v="14"/>
    <x v="14"/>
    <x v="14"/>
    <x v="14"/>
    <x v="790"/>
  </r>
  <r>
    <x v="4"/>
    <x v="4"/>
    <x v="6"/>
    <x v="6"/>
    <x v="12"/>
    <x v="12"/>
    <x v="74"/>
    <x v="74"/>
    <x v="791"/>
  </r>
  <r>
    <x v="4"/>
    <x v="4"/>
    <x v="6"/>
    <x v="6"/>
    <x v="12"/>
    <x v="12"/>
    <x v="12"/>
    <x v="12"/>
    <x v="792"/>
  </r>
  <r>
    <x v="0"/>
    <x v="0"/>
    <x v="20"/>
    <x v="20"/>
    <x v="40"/>
    <x v="40"/>
    <x v="59"/>
    <x v="59"/>
    <x v="793"/>
  </r>
  <r>
    <x v="7"/>
    <x v="7"/>
    <x v="12"/>
    <x v="12"/>
    <x v="14"/>
    <x v="14"/>
    <x v="17"/>
    <x v="17"/>
    <x v="794"/>
  </r>
  <r>
    <x v="6"/>
    <x v="6"/>
    <x v="11"/>
    <x v="11"/>
    <x v="13"/>
    <x v="13"/>
    <x v="13"/>
    <x v="13"/>
    <x v="795"/>
  </r>
  <r>
    <x v="4"/>
    <x v="4"/>
    <x v="6"/>
    <x v="6"/>
    <x v="6"/>
    <x v="6"/>
    <x v="6"/>
    <x v="6"/>
    <x v="796"/>
  </r>
  <r>
    <x v="0"/>
    <x v="0"/>
    <x v="9"/>
    <x v="9"/>
    <x v="22"/>
    <x v="22"/>
    <x v="26"/>
    <x v="26"/>
    <x v="797"/>
  </r>
  <r>
    <x v="0"/>
    <x v="0"/>
    <x v="9"/>
    <x v="9"/>
    <x v="9"/>
    <x v="9"/>
    <x v="9"/>
    <x v="9"/>
    <x v="798"/>
  </r>
  <r>
    <x v="6"/>
    <x v="6"/>
    <x v="11"/>
    <x v="11"/>
    <x v="48"/>
    <x v="48"/>
    <x v="79"/>
    <x v="79"/>
    <x v="799"/>
  </r>
  <r>
    <x v="2"/>
    <x v="2"/>
    <x v="4"/>
    <x v="4"/>
    <x v="4"/>
    <x v="4"/>
    <x v="4"/>
    <x v="4"/>
    <x v="800"/>
  </r>
  <r>
    <x v="6"/>
    <x v="6"/>
    <x v="11"/>
    <x v="11"/>
    <x v="48"/>
    <x v="48"/>
    <x v="71"/>
    <x v="71"/>
    <x v="801"/>
  </r>
  <r>
    <x v="2"/>
    <x v="2"/>
    <x v="4"/>
    <x v="4"/>
    <x v="15"/>
    <x v="15"/>
    <x v="15"/>
    <x v="15"/>
    <x v="802"/>
  </r>
  <r>
    <x v="4"/>
    <x v="4"/>
    <x v="6"/>
    <x v="6"/>
    <x v="6"/>
    <x v="6"/>
    <x v="6"/>
    <x v="6"/>
    <x v="803"/>
  </r>
  <r>
    <x v="5"/>
    <x v="5"/>
    <x v="14"/>
    <x v="14"/>
    <x v="18"/>
    <x v="18"/>
    <x v="28"/>
    <x v="28"/>
    <x v="804"/>
  </r>
  <r>
    <x v="4"/>
    <x v="4"/>
    <x v="6"/>
    <x v="6"/>
    <x v="12"/>
    <x v="12"/>
    <x v="12"/>
    <x v="12"/>
    <x v="805"/>
  </r>
  <r>
    <x v="4"/>
    <x v="4"/>
    <x v="6"/>
    <x v="6"/>
    <x v="6"/>
    <x v="6"/>
    <x v="6"/>
    <x v="6"/>
    <x v="806"/>
  </r>
  <r>
    <x v="5"/>
    <x v="5"/>
    <x v="14"/>
    <x v="14"/>
    <x v="18"/>
    <x v="18"/>
    <x v="28"/>
    <x v="28"/>
    <x v="807"/>
  </r>
  <r>
    <x v="2"/>
    <x v="2"/>
    <x v="4"/>
    <x v="4"/>
    <x v="15"/>
    <x v="15"/>
    <x v="15"/>
    <x v="15"/>
    <x v="808"/>
  </r>
  <r>
    <x v="5"/>
    <x v="5"/>
    <x v="8"/>
    <x v="8"/>
    <x v="8"/>
    <x v="8"/>
    <x v="87"/>
    <x v="87"/>
    <x v="809"/>
  </r>
  <r>
    <x v="2"/>
    <x v="2"/>
    <x v="2"/>
    <x v="2"/>
    <x v="49"/>
    <x v="49"/>
    <x v="97"/>
    <x v="97"/>
    <x v="810"/>
  </r>
  <r>
    <x v="2"/>
    <x v="2"/>
    <x v="2"/>
    <x v="2"/>
    <x v="20"/>
    <x v="20"/>
    <x v="23"/>
    <x v="23"/>
    <x v="811"/>
  </r>
  <r>
    <x v="4"/>
    <x v="4"/>
    <x v="7"/>
    <x v="7"/>
    <x v="7"/>
    <x v="7"/>
    <x v="69"/>
    <x v="69"/>
    <x v="812"/>
  </r>
  <r>
    <x v="3"/>
    <x v="3"/>
    <x v="5"/>
    <x v="5"/>
    <x v="5"/>
    <x v="5"/>
    <x v="5"/>
    <x v="5"/>
    <x v="813"/>
  </r>
  <r>
    <x v="2"/>
    <x v="2"/>
    <x v="2"/>
    <x v="2"/>
    <x v="2"/>
    <x v="2"/>
    <x v="25"/>
    <x v="25"/>
    <x v="814"/>
  </r>
  <r>
    <x v="4"/>
    <x v="4"/>
    <x v="6"/>
    <x v="6"/>
    <x v="6"/>
    <x v="6"/>
    <x v="6"/>
    <x v="6"/>
    <x v="815"/>
  </r>
  <r>
    <x v="2"/>
    <x v="2"/>
    <x v="4"/>
    <x v="4"/>
    <x v="21"/>
    <x v="21"/>
    <x v="24"/>
    <x v="24"/>
    <x v="816"/>
  </r>
  <r>
    <x v="1"/>
    <x v="1"/>
    <x v="1"/>
    <x v="1"/>
    <x v="1"/>
    <x v="1"/>
    <x v="1"/>
    <x v="1"/>
    <x v="817"/>
  </r>
  <r>
    <x v="7"/>
    <x v="7"/>
    <x v="12"/>
    <x v="12"/>
    <x v="31"/>
    <x v="31"/>
    <x v="106"/>
    <x v="106"/>
    <x v="818"/>
  </r>
  <r>
    <x v="7"/>
    <x v="7"/>
    <x v="12"/>
    <x v="12"/>
    <x v="14"/>
    <x v="14"/>
    <x v="14"/>
    <x v="14"/>
    <x v="819"/>
  </r>
  <r>
    <x v="4"/>
    <x v="4"/>
    <x v="18"/>
    <x v="18"/>
    <x v="42"/>
    <x v="42"/>
    <x v="61"/>
    <x v="61"/>
    <x v="820"/>
  </r>
  <r>
    <x v="0"/>
    <x v="0"/>
    <x v="21"/>
    <x v="21"/>
    <x v="41"/>
    <x v="41"/>
    <x v="60"/>
    <x v="60"/>
    <x v="821"/>
  </r>
  <r>
    <x v="0"/>
    <x v="0"/>
    <x v="0"/>
    <x v="0"/>
    <x v="10"/>
    <x v="10"/>
    <x v="10"/>
    <x v="10"/>
    <x v="822"/>
  </r>
  <r>
    <x v="4"/>
    <x v="4"/>
    <x v="6"/>
    <x v="6"/>
    <x v="12"/>
    <x v="12"/>
    <x v="74"/>
    <x v="74"/>
    <x v="823"/>
  </r>
  <r>
    <x v="7"/>
    <x v="7"/>
    <x v="12"/>
    <x v="12"/>
    <x v="14"/>
    <x v="14"/>
    <x v="17"/>
    <x v="17"/>
    <x v="824"/>
  </r>
  <r>
    <x v="2"/>
    <x v="2"/>
    <x v="2"/>
    <x v="2"/>
    <x v="2"/>
    <x v="2"/>
    <x v="2"/>
    <x v="2"/>
    <x v="825"/>
  </r>
  <r>
    <x v="3"/>
    <x v="3"/>
    <x v="5"/>
    <x v="5"/>
    <x v="5"/>
    <x v="5"/>
    <x v="5"/>
    <x v="5"/>
    <x v="826"/>
  </r>
  <r>
    <x v="4"/>
    <x v="4"/>
    <x v="7"/>
    <x v="7"/>
    <x v="7"/>
    <x v="7"/>
    <x v="7"/>
    <x v="7"/>
    <x v="827"/>
  </r>
  <r>
    <x v="7"/>
    <x v="7"/>
    <x v="12"/>
    <x v="12"/>
    <x v="14"/>
    <x v="14"/>
    <x v="17"/>
    <x v="17"/>
    <x v="828"/>
  </r>
  <r>
    <x v="2"/>
    <x v="2"/>
    <x v="2"/>
    <x v="2"/>
    <x v="2"/>
    <x v="2"/>
    <x v="2"/>
    <x v="2"/>
    <x v="829"/>
  </r>
  <r>
    <x v="0"/>
    <x v="0"/>
    <x v="13"/>
    <x v="13"/>
    <x v="17"/>
    <x v="17"/>
    <x v="19"/>
    <x v="19"/>
    <x v="830"/>
  </r>
  <r>
    <x v="4"/>
    <x v="4"/>
    <x v="6"/>
    <x v="6"/>
    <x v="26"/>
    <x v="26"/>
    <x v="33"/>
    <x v="33"/>
    <x v="831"/>
  </r>
  <r>
    <x v="4"/>
    <x v="4"/>
    <x v="7"/>
    <x v="7"/>
    <x v="7"/>
    <x v="7"/>
    <x v="69"/>
    <x v="69"/>
    <x v="832"/>
  </r>
  <r>
    <x v="3"/>
    <x v="3"/>
    <x v="5"/>
    <x v="5"/>
    <x v="5"/>
    <x v="5"/>
    <x v="5"/>
    <x v="5"/>
    <x v="833"/>
  </r>
  <r>
    <x v="5"/>
    <x v="5"/>
    <x v="14"/>
    <x v="14"/>
    <x v="18"/>
    <x v="18"/>
    <x v="28"/>
    <x v="28"/>
    <x v="834"/>
  </r>
  <r>
    <x v="5"/>
    <x v="5"/>
    <x v="14"/>
    <x v="14"/>
    <x v="18"/>
    <x v="18"/>
    <x v="21"/>
    <x v="21"/>
    <x v="835"/>
  </r>
  <r>
    <x v="4"/>
    <x v="4"/>
    <x v="6"/>
    <x v="6"/>
    <x v="12"/>
    <x v="12"/>
    <x v="12"/>
    <x v="12"/>
    <x v="836"/>
  </r>
  <r>
    <x v="5"/>
    <x v="5"/>
    <x v="8"/>
    <x v="8"/>
    <x v="8"/>
    <x v="8"/>
    <x v="87"/>
    <x v="87"/>
    <x v="837"/>
  </r>
  <r>
    <x v="7"/>
    <x v="7"/>
    <x v="12"/>
    <x v="12"/>
    <x v="31"/>
    <x v="31"/>
    <x v="42"/>
    <x v="42"/>
    <x v="838"/>
  </r>
  <r>
    <x v="4"/>
    <x v="4"/>
    <x v="6"/>
    <x v="6"/>
    <x v="32"/>
    <x v="32"/>
    <x v="43"/>
    <x v="43"/>
    <x v="839"/>
  </r>
  <r>
    <x v="0"/>
    <x v="0"/>
    <x v="13"/>
    <x v="13"/>
    <x v="17"/>
    <x v="17"/>
    <x v="51"/>
    <x v="51"/>
    <x v="840"/>
  </r>
  <r>
    <x v="9"/>
    <x v="9"/>
    <x v="22"/>
    <x v="22"/>
    <x v="43"/>
    <x v="43"/>
    <x v="107"/>
    <x v="107"/>
    <x v="841"/>
  </r>
  <r>
    <x v="2"/>
    <x v="2"/>
    <x v="2"/>
    <x v="2"/>
    <x v="2"/>
    <x v="2"/>
    <x v="2"/>
    <x v="2"/>
    <x v="842"/>
  </r>
  <r>
    <x v="0"/>
    <x v="0"/>
    <x v="13"/>
    <x v="13"/>
    <x v="17"/>
    <x v="17"/>
    <x v="51"/>
    <x v="51"/>
    <x v="843"/>
  </r>
  <r>
    <x v="5"/>
    <x v="5"/>
    <x v="14"/>
    <x v="14"/>
    <x v="18"/>
    <x v="18"/>
    <x v="28"/>
    <x v="28"/>
    <x v="844"/>
  </r>
  <r>
    <x v="7"/>
    <x v="7"/>
    <x v="12"/>
    <x v="12"/>
    <x v="37"/>
    <x v="37"/>
    <x v="56"/>
    <x v="56"/>
    <x v="845"/>
  </r>
  <r>
    <x v="0"/>
    <x v="0"/>
    <x v="21"/>
    <x v="21"/>
    <x v="41"/>
    <x v="41"/>
    <x v="60"/>
    <x v="60"/>
    <x v="846"/>
  </r>
  <r>
    <x v="8"/>
    <x v="8"/>
    <x v="17"/>
    <x v="17"/>
    <x v="25"/>
    <x v="25"/>
    <x v="103"/>
    <x v="103"/>
    <x v="847"/>
  </r>
  <r>
    <x v="7"/>
    <x v="7"/>
    <x v="12"/>
    <x v="12"/>
    <x v="31"/>
    <x v="31"/>
    <x v="42"/>
    <x v="42"/>
    <x v="848"/>
  </r>
  <r>
    <x v="2"/>
    <x v="2"/>
    <x v="2"/>
    <x v="2"/>
    <x v="2"/>
    <x v="2"/>
    <x v="2"/>
    <x v="2"/>
    <x v="849"/>
  </r>
  <r>
    <x v="7"/>
    <x v="7"/>
    <x v="12"/>
    <x v="12"/>
    <x v="31"/>
    <x v="31"/>
    <x v="48"/>
    <x v="48"/>
    <x v="850"/>
  </r>
  <r>
    <x v="7"/>
    <x v="7"/>
    <x v="12"/>
    <x v="12"/>
    <x v="31"/>
    <x v="31"/>
    <x v="48"/>
    <x v="48"/>
    <x v="851"/>
  </r>
  <r>
    <x v="7"/>
    <x v="7"/>
    <x v="12"/>
    <x v="12"/>
    <x v="35"/>
    <x v="35"/>
    <x v="50"/>
    <x v="50"/>
    <x v="852"/>
  </r>
  <r>
    <x v="7"/>
    <x v="7"/>
    <x v="12"/>
    <x v="12"/>
    <x v="37"/>
    <x v="37"/>
    <x v="54"/>
    <x v="54"/>
    <x v="853"/>
  </r>
  <r>
    <x v="4"/>
    <x v="4"/>
    <x v="7"/>
    <x v="7"/>
    <x v="51"/>
    <x v="51"/>
    <x v="88"/>
    <x v="88"/>
    <x v="854"/>
  </r>
  <r>
    <x v="8"/>
    <x v="8"/>
    <x v="16"/>
    <x v="16"/>
    <x v="24"/>
    <x v="24"/>
    <x v="31"/>
    <x v="31"/>
    <x v="855"/>
  </r>
  <r>
    <x v="0"/>
    <x v="0"/>
    <x v="21"/>
    <x v="21"/>
    <x v="41"/>
    <x v="41"/>
    <x v="60"/>
    <x v="60"/>
    <x v="856"/>
  </r>
  <r>
    <x v="4"/>
    <x v="4"/>
    <x v="6"/>
    <x v="6"/>
    <x v="19"/>
    <x v="19"/>
    <x v="22"/>
    <x v="22"/>
    <x v="857"/>
  </r>
  <r>
    <x v="2"/>
    <x v="2"/>
    <x v="2"/>
    <x v="2"/>
    <x v="2"/>
    <x v="2"/>
    <x v="25"/>
    <x v="25"/>
    <x v="858"/>
  </r>
  <r>
    <x v="6"/>
    <x v="6"/>
    <x v="11"/>
    <x v="11"/>
    <x v="48"/>
    <x v="48"/>
    <x v="73"/>
    <x v="73"/>
    <x v="859"/>
  </r>
  <r>
    <x v="0"/>
    <x v="0"/>
    <x v="0"/>
    <x v="0"/>
    <x v="0"/>
    <x v="0"/>
    <x v="27"/>
    <x v="27"/>
    <x v="860"/>
  </r>
  <r>
    <x v="2"/>
    <x v="2"/>
    <x v="2"/>
    <x v="2"/>
    <x v="2"/>
    <x v="2"/>
    <x v="25"/>
    <x v="25"/>
    <x v="861"/>
  </r>
  <r>
    <x v="4"/>
    <x v="4"/>
    <x v="6"/>
    <x v="6"/>
    <x v="19"/>
    <x v="19"/>
    <x v="22"/>
    <x v="22"/>
    <x v="862"/>
  </r>
  <r>
    <x v="7"/>
    <x v="7"/>
    <x v="12"/>
    <x v="12"/>
    <x v="14"/>
    <x v="14"/>
    <x v="17"/>
    <x v="17"/>
    <x v="863"/>
  </r>
  <r>
    <x v="5"/>
    <x v="5"/>
    <x v="14"/>
    <x v="14"/>
    <x v="18"/>
    <x v="18"/>
    <x v="28"/>
    <x v="28"/>
    <x v="864"/>
  </r>
  <r>
    <x v="7"/>
    <x v="7"/>
    <x v="12"/>
    <x v="12"/>
    <x v="31"/>
    <x v="31"/>
    <x v="42"/>
    <x v="42"/>
    <x v="865"/>
  </r>
  <r>
    <x v="4"/>
    <x v="4"/>
    <x v="7"/>
    <x v="7"/>
    <x v="51"/>
    <x v="51"/>
    <x v="88"/>
    <x v="88"/>
    <x v="866"/>
  </r>
  <r>
    <x v="4"/>
    <x v="4"/>
    <x v="7"/>
    <x v="7"/>
    <x v="7"/>
    <x v="7"/>
    <x v="53"/>
    <x v="53"/>
    <x v="867"/>
  </r>
  <r>
    <x v="8"/>
    <x v="8"/>
    <x v="16"/>
    <x v="16"/>
    <x v="24"/>
    <x v="24"/>
    <x v="63"/>
    <x v="63"/>
    <x v="868"/>
  </r>
  <r>
    <x v="2"/>
    <x v="2"/>
    <x v="10"/>
    <x v="10"/>
    <x v="11"/>
    <x v="11"/>
    <x v="11"/>
    <x v="11"/>
    <x v="869"/>
  </r>
  <r>
    <x v="5"/>
    <x v="5"/>
    <x v="14"/>
    <x v="14"/>
    <x v="18"/>
    <x v="18"/>
    <x v="28"/>
    <x v="28"/>
    <x v="870"/>
  </r>
  <r>
    <x v="4"/>
    <x v="4"/>
    <x v="6"/>
    <x v="6"/>
    <x v="34"/>
    <x v="34"/>
    <x v="49"/>
    <x v="49"/>
    <x v="871"/>
  </r>
  <r>
    <x v="0"/>
    <x v="0"/>
    <x v="9"/>
    <x v="9"/>
    <x v="22"/>
    <x v="22"/>
    <x v="26"/>
    <x v="26"/>
    <x v="872"/>
  </r>
  <r>
    <x v="4"/>
    <x v="4"/>
    <x v="6"/>
    <x v="6"/>
    <x v="12"/>
    <x v="12"/>
    <x v="74"/>
    <x v="74"/>
    <x v="873"/>
  </r>
  <r>
    <x v="0"/>
    <x v="0"/>
    <x v="0"/>
    <x v="0"/>
    <x v="10"/>
    <x v="10"/>
    <x v="10"/>
    <x v="10"/>
    <x v="874"/>
  </r>
  <r>
    <x v="7"/>
    <x v="7"/>
    <x v="12"/>
    <x v="12"/>
    <x v="14"/>
    <x v="14"/>
    <x v="29"/>
    <x v="29"/>
    <x v="875"/>
  </r>
  <r>
    <x v="7"/>
    <x v="7"/>
    <x v="12"/>
    <x v="12"/>
    <x v="14"/>
    <x v="14"/>
    <x v="17"/>
    <x v="17"/>
    <x v="876"/>
  </r>
  <r>
    <x v="0"/>
    <x v="0"/>
    <x v="21"/>
    <x v="21"/>
    <x v="45"/>
    <x v="45"/>
    <x v="67"/>
    <x v="67"/>
    <x v="877"/>
  </r>
  <r>
    <x v="4"/>
    <x v="4"/>
    <x v="7"/>
    <x v="7"/>
    <x v="51"/>
    <x v="51"/>
    <x v="88"/>
    <x v="88"/>
    <x v="878"/>
  </r>
  <r>
    <x v="7"/>
    <x v="7"/>
    <x v="12"/>
    <x v="12"/>
    <x v="31"/>
    <x v="31"/>
    <x v="42"/>
    <x v="42"/>
    <x v="879"/>
  </r>
  <r>
    <x v="5"/>
    <x v="5"/>
    <x v="14"/>
    <x v="14"/>
    <x v="18"/>
    <x v="18"/>
    <x v="21"/>
    <x v="21"/>
    <x v="880"/>
  </r>
  <r>
    <x v="7"/>
    <x v="7"/>
    <x v="12"/>
    <x v="12"/>
    <x v="14"/>
    <x v="14"/>
    <x v="14"/>
    <x v="14"/>
    <x v="881"/>
  </r>
  <r>
    <x v="8"/>
    <x v="8"/>
    <x v="17"/>
    <x v="17"/>
    <x v="25"/>
    <x v="25"/>
    <x v="32"/>
    <x v="32"/>
    <x v="882"/>
  </r>
  <r>
    <x v="6"/>
    <x v="6"/>
    <x v="11"/>
    <x v="11"/>
    <x v="48"/>
    <x v="48"/>
    <x v="73"/>
    <x v="73"/>
    <x v="883"/>
  </r>
  <r>
    <x v="2"/>
    <x v="2"/>
    <x v="2"/>
    <x v="2"/>
    <x v="20"/>
    <x v="20"/>
    <x v="23"/>
    <x v="23"/>
    <x v="884"/>
  </r>
  <r>
    <x v="1"/>
    <x v="1"/>
    <x v="1"/>
    <x v="1"/>
    <x v="30"/>
    <x v="30"/>
    <x v="39"/>
    <x v="39"/>
    <x v="885"/>
  </r>
  <r>
    <x v="0"/>
    <x v="0"/>
    <x v="9"/>
    <x v="9"/>
    <x v="22"/>
    <x v="22"/>
    <x v="65"/>
    <x v="65"/>
    <x v="886"/>
  </r>
  <r>
    <x v="0"/>
    <x v="0"/>
    <x v="9"/>
    <x v="9"/>
    <x v="9"/>
    <x v="9"/>
    <x v="9"/>
    <x v="9"/>
    <x v="887"/>
  </r>
  <r>
    <x v="2"/>
    <x v="2"/>
    <x v="4"/>
    <x v="4"/>
    <x v="15"/>
    <x v="15"/>
    <x v="15"/>
    <x v="15"/>
    <x v="888"/>
  </r>
  <r>
    <x v="7"/>
    <x v="7"/>
    <x v="12"/>
    <x v="12"/>
    <x v="14"/>
    <x v="14"/>
    <x v="47"/>
    <x v="47"/>
    <x v="889"/>
  </r>
  <r>
    <x v="0"/>
    <x v="0"/>
    <x v="21"/>
    <x v="21"/>
    <x v="41"/>
    <x v="41"/>
    <x v="60"/>
    <x v="60"/>
    <x v="890"/>
  </r>
  <r>
    <x v="4"/>
    <x v="4"/>
    <x v="6"/>
    <x v="6"/>
    <x v="12"/>
    <x v="12"/>
    <x v="12"/>
    <x v="12"/>
    <x v="891"/>
  </r>
  <r>
    <x v="4"/>
    <x v="4"/>
    <x v="6"/>
    <x v="6"/>
    <x v="12"/>
    <x v="12"/>
    <x v="74"/>
    <x v="74"/>
    <x v="892"/>
  </r>
  <r>
    <x v="0"/>
    <x v="0"/>
    <x v="0"/>
    <x v="0"/>
    <x v="0"/>
    <x v="0"/>
    <x v="27"/>
    <x v="27"/>
    <x v="893"/>
  </r>
  <r>
    <x v="0"/>
    <x v="0"/>
    <x v="21"/>
    <x v="21"/>
    <x v="41"/>
    <x v="41"/>
    <x v="60"/>
    <x v="60"/>
    <x v="894"/>
  </r>
  <r>
    <x v="4"/>
    <x v="4"/>
    <x v="6"/>
    <x v="6"/>
    <x v="34"/>
    <x v="34"/>
    <x v="49"/>
    <x v="49"/>
    <x v="895"/>
  </r>
  <r>
    <x v="4"/>
    <x v="4"/>
    <x v="7"/>
    <x v="7"/>
    <x v="33"/>
    <x v="33"/>
    <x v="45"/>
    <x v="45"/>
    <x v="896"/>
  </r>
  <r>
    <x v="0"/>
    <x v="0"/>
    <x v="20"/>
    <x v="20"/>
    <x v="40"/>
    <x v="40"/>
    <x v="59"/>
    <x v="59"/>
    <x v="897"/>
  </r>
  <r>
    <x v="8"/>
    <x v="8"/>
    <x v="17"/>
    <x v="17"/>
    <x v="25"/>
    <x v="25"/>
    <x v="103"/>
    <x v="103"/>
    <x v="898"/>
  </r>
  <r>
    <x v="3"/>
    <x v="3"/>
    <x v="5"/>
    <x v="5"/>
    <x v="5"/>
    <x v="5"/>
    <x v="5"/>
    <x v="5"/>
    <x v="899"/>
  </r>
  <r>
    <x v="0"/>
    <x v="0"/>
    <x v="9"/>
    <x v="9"/>
    <x v="9"/>
    <x v="9"/>
    <x v="9"/>
    <x v="9"/>
    <x v="900"/>
  </r>
  <r>
    <x v="7"/>
    <x v="7"/>
    <x v="12"/>
    <x v="12"/>
    <x v="35"/>
    <x v="35"/>
    <x v="108"/>
    <x v="108"/>
    <x v="901"/>
  </r>
  <r>
    <x v="3"/>
    <x v="3"/>
    <x v="5"/>
    <x v="5"/>
    <x v="5"/>
    <x v="5"/>
    <x v="5"/>
    <x v="5"/>
    <x v="902"/>
  </r>
  <r>
    <x v="7"/>
    <x v="7"/>
    <x v="12"/>
    <x v="12"/>
    <x v="31"/>
    <x v="31"/>
    <x v="42"/>
    <x v="42"/>
    <x v="903"/>
  </r>
  <r>
    <x v="4"/>
    <x v="4"/>
    <x v="6"/>
    <x v="6"/>
    <x v="12"/>
    <x v="12"/>
    <x v="12"/>
    <x v="12"/>
    <x v="904"/>
  </r>
  <r>
    <x v="7"/>
    <x v="7"/>
    <x v="12"/>
    <x v="12"/>
    <x v="31"/>
    <x v="31"/>
    <x v="42"/>
    <x v="42"/>
    <x v="905"/>
  </r>
  <r>
    <x v="4"/>
    <x v="4"/>
    <x v="6"/>
    <x v="6"/>
    <x v="12"/>
    <x v="12"/>
    <x v="12"/>
    <x v="12"/>
    <x v="906"/>
  </r>
  <r>
    <x v="2"/>
    <x v="2"/>
    <x v="10"/>
    <x v="10"/>
    <x v="11"/>
    <x v="11"/>
    <x v="11"/>
    <x v="11"/>
    <x v="907"/>
  </r>
  <r>
    <x v="2"/>
    <x v="2"/>
    <x v="4"/>
    <x v="4"/>
    <x v="21"/>
    <x v="21"/>
    <x v="24"/>
    <x v="24"/>
    <x v="908"/>
  </r>
  <r>
    <x v="2"/>
    <x v="2"/>
    <x v="4"/>
    <x v="4"/>
    <x v="15"/>
    <x v="15"/>
    <x v="15"/>
    <x v="15"/>
    <x v="909"/>
  </r>
  <r>
    <x v="8"/>
    <x v="8"/>
    <x v="16"/>
    <x v="16"/>
    <x v="24"/>
    <x v="24"/>
    <x v="63"/>
    <x v="63"/>
    <x v="910"/>
  </r>
  <r>
    <x v="1"/>
    <x v="1"/>
    <x v="1"/>
    <x v="1"/>
    <x v="30"/>
    <x v="30"/>
    <x v="39"/>
    <x v="39"/>
    <x v="911"/>
  </r>
  <r>
    <x v="7"/>
    <x v="7"/>
    <x v="12"/>
    <x v="12"/>
    <x v="31"/>
    <x v="31"/>
    <x v="42"/>
    <x v="42"/>
    <x v="912"/>
  </r>
  <r>
    <x v="5"/>
    <x v="5"/>
    <x v="8"/>
    <x v="8"/>
    <x v="57"/>
    <x v="57"/>
    <x v="109"/>
    <x v="109"/>
    <x v="913"/>
  </r>
  <r>
    <x v="7"/>
    <x v="7"/>
    <x v="12"/>
    <x v="12"/>
    <x v="14"/>
    <x v="14"/>
    <x v="17"/>
    <x v="17"/>
    <x v="914"/>
  </r>
  <r>
    <x v="2"/>
    <x v="2"/>
    <x v="2"/>
    <x v="2"/>
    <x v="2"/>
    <x v="2"/>
    <x v="2"/>
    <x v="2"/>
    <x v="915"/>
  </r>
  <r>
    <x v="7"/>
    <x v="7"/>
    <x v="12"/>
    <x v="12"/>
    <x v="14"/>
    <x v="14"/>
    <x v="29"/>
    <x v="29"/>
    <x v="916"/>
  </r>
  <r>
    <x v="0"/>
    <x v="0"/>
    <x v="9"/>
    <x v="9"/>
    <x v="22"/>
    <x v="22"/>
    <x v="26"/>
    <x v="26"/>
    <x v="917"/>
  </r>
  <r>
    <x v="7"/>
    <x v="7"/>
    <x v="12"/>
    <x v="12"/>
    <x v="14"/>
    <x v="14"/>
    <x v="17"/>
    <x v="17"/>
    <x v="918"/>
  </r>
  <r>
    <x v="0"/>
    <x v="0"/>
    <x v="9"/>
    <x v="9"/>
    <x v="22"/>
    <x v="22"/>
    <x v="26"/>
    <x v="26"/>
    <x v="919"/>
  </r>
  <r>
    <x v="4"/>
    <x v="4"/>
    <x v="6"/>
    <x v="6"/>
    <x v="12"/>
    <x v="12"/>
    <x v="74"/>
    <x v="74"/>
    <x v="920"/>
  </r>
  <r>
    <x v="2"/>
    <x v="2"/>
    <x v="2"/>
    <x v="2"/>
    <x v="2"/>
    <x v="2"/>
    <x v="25"/>
    <x v="25"/>
    <x v="921"/>
  </r>
  <r>
    <x v="7"/>
    <x v="7"/>
    <x v="12"/>
    <x v="12"/>
    <x v="31"/>
    <x v="31"/>
    <x v="42"/>
    <x v="42"/>
    <x v="922"/>
  </r>
  <r>
    <x v="3"/>
    <x v="3"/>
    <x v="5"/>
    <x v="5"/>
    <x v="5"/>
    <x v="5"/>
    <x v="5"/>
    <x v="5"/>
    <x v="923"/>
  </r>
  <r>
    <x v="2"/>
    <x v="2"/>
    <x v="2"/>
    <x v="2"/>
    <x v="2"/>
    <x v="2"/>
    <x v="2"/>
    <x v="2"/>
    <x v="924"/>
  </r>
  <r>
    <x v="4"/>
    <x v="4"/>
    <x v="6"/>
    <x v="6"/>
    <x v="6"/>
    <x v="6"/>
    <x v="6"/>
    <x v="6"/>
    <x v="925"/>
  </r>
  <r>
    <x v="0"/>
    <x v="0"/>
    <x v="13"/>
    <x v="13"/>
    <x v="17"/>
    <x v="17"/>
    <x v="19"/>
    <x v="19"/>
    <x v="926"/>
  </r>
  <r>
    <x v="4"/>
    <x v="4"/>
    <x v="6"/>
    <x v="6"/>
    <x v="12"/>
    <x v="12"/>
    <x v="12"/>
    <x v="12"/>
    <x v="927"/>
  </r>
  <r>
    <x v="5"/>
    <x v="5"/>
    <x v="14"/>
    <x v="14"/>
    <x v="18"/>
    <x v="18"/>
    <x v="21"/>
    <x v="21"/>
    <x v="928"/>
  </r>
  <r>
    <x v="8"/>
    <x v="8"/>
    <x v="16"/>
    <x v="16"/>
    <x v="24"/>
    <x v="24"/>
    <x v="31"/>
    <x v="31"/>
    <x v="929"/>
  </r>
  <r>
    <x v="7"/>
    <x v="7"/>
    <x v="12"/>
    <x v="12"/>
    <x v="14"/>
    <x v="14"/>
    <x v="29"/>
    <x v="29"/>
    <x v="930"/>
  </r>
  <r>
    <x v="4"/>
    <x v="4"/>
    <x v="7"/>
    <x v="7"/>
    <x v="46"/>
    <x v="46"/>
    <x v="68"/>
    <x v="68"/>
    <x v="931"/>
  </r>
  <r>
    <x v="2"/>
    <x v="2"/>
    <x v="2"/>
    <x v="2"/>
    <x v="2"/>
    <x v="2"/>
    <x v="2"/>
    <x v="2"/>
    <x v="932"/>
  </r>
  <r>
    <x v="0"/>
    <x v="0"/>
    <x v="9"/>
    <x v="9"/>
    <x v="22"/>
    <x v="22"/>
    <x v="77"/>
    <x v="77"/>
    <x v="933"/>
  </r>
  <r>
    <x v="4"/>
    <x v="4"/>
    <x v="6"/>
    <x v="6"/>
    <x v="12"/>
    <x v="12"/>
    <x v="12"/>
    <x v="12"/>
    <x v="934"/>
  </r>
  <r>
    <x v="7"/>
    <x v="7"/>
    <x v="12"/>
    <x v="12"/>
    <x v="31"/>
    <x v="31"/>
    <x v="48"/>
    <x v="48"/>
    <x v="935"/>
  </r>
  <r>
    <x v="4"/>
    <x v="4"/>
    <x v="6"/>
    <x v="6"/>
    <x v="6"/>
    <x v="6"/>
    <x v="6"/>
    <x v="6"/>
    <x v="936"/>
  </r>
  <r>
    <x v="4"/>
    <x v="4"/>
    <x v="6"/>
    <x v="6"/>
    <x v="34"/>
    <x v="34"/>
    <x v="49"/>
    <x v="49"/>
    <x v="937"/>
  </r>
  <r>
    <x v="0"/>
    <x v="0"/>
    <x v="20"/>
    <x v="20"/>
    <x v="40"/>
    <x v="40"/>
    <x v="59"/>
    <x v="59"/>
    <x v="938"/>
  </r>
  <r>
    <x v="2"/>
    <x v="2"/>
    <x v="2"/>
    <x v="2"/>
    <x v="2"/>
    <x v="2"/>
    <x v="25"/>
    <x v="25"/>
    <x v="939"/>
  </r>
  <r>
    <x v="8"/>
    <x v="8"/>
    <x v="16"/>
    <x v="16"/>
    <x v="24"/>
    <x v="24"/>
    <x v="31"/>
    <x v="31"/>
    <x v="940"/>
  </r>
  <r>
    <x v="4"/>
    <x v="4"/>
    <x v="6"/>
    <x v="6"/>
    <x v="6"/>
    <x v="6"/>
    <x v="6"/>
    <x v="6"/>
    <x v="941"/>
  </r>
  <r>
    <x v="7"/>
    <x v="7"/>
    <x v="12"/>
    <x v="12"/>
    <x v="14"/>
    <x v="14"/>
    <x v="14"/>
    <x v="14"/>
    <x v="942"/>
  </r>
  <r>
    <x v="7"/>
    <x v="7"/>
    <x v="12"/>
    <x v="12"/>
    <x v="28"/>
    <x v="28"/>
    <x v="35"/>
    <x v="35"/>
    <x v="943"/>
  </r>
  <r>
    <x v="0"/>
    <x v="0"/>
    <x v="0"/>
    <x v="0"/>
    <x v="0"/>
    <x v="0"/>
    <x v="27"/>
    <x v="27"/>
    <x v="944"/>
  </r>
  <r>
    <x v="2"/>
    <x v="2"/>
    <x v="10"/>
    <x v="10"/>
    <x v="11"/>
    <x v="11"/>
    <x v="11"/>
    <x v="11"/>
    <x v="945"/>
  </r>
  <r>
    <x v="0"/>
    <x v="0"/>
    <x v="20"/>
    <x v="20"/>
    <x v="40"/>
    <x v="40"/>
    <x v="59"/>
    <x v="59"/>
    <x v="946"/>
  </r>
  <r>
    <x v="2"/>
    <x v="2"/>
    <x v="2"/>
    <x v="2"/>
    <x v="49"/>
    <x v="49"/>
    <x v="80"/>
    <x v="80"/>
    <x v="947"/>
  </r>
  <r>
    <x v="4"/>
    <x v="4"/>
    <x v="6"/>
    <x v="6"/>
    <x v="6"/>
    <x v="6"/>
    <x v="6"/>
    <x v="6"/>
    <x v="948"/>
  </r>
  <r>
    <x v="2"/>
    <x v="2"/>
    <x v="10"/>
    <x v="10"/>
    <x v="11"/>
    <x v="11"/>
    <x v="110"/>
    <x v="110"/>
    <x v="949"/>
  </r>
  <r>
    <x v="0"/>
    <x v="0"/>
    <x v="9"/>
    <x v="9"/>
    <x v="22"/>
    <x v="22"/>
    <x v="65"/>
    <x v="65"/>
    <x v="950"/>
  </r>
  <r>
    <x v="3"/>
    <x v="3"/>
    <x v="3"/>
    <x v="3"/>
    <x v="3"/>
    <x v="3"/>
    <x v="16"/>
    <x v="16"/>
    <x v="951"/>
  </r>
  <r>
    <x v="4"/>
    <x v="4"/>
    <x v="6"/>
    <x v="6"/>
    <x v="19"/>
    <x v="19"/>
    <x v="22"/>
    <x v="22"/>
    <x v="952"/>
  </r>
  <r>
    <x v="2"/>
    <x v="2"/>
    <x v="2"/>
    <x v="2"/>
    <x v="20"/>
    <x v="20"/>
    <x v="23"/>
    <x v="23"/>
    <x v="953"/>
  </r>
  <r>
    <x v="4"/>
    <x v="4"/>
    <x v="6"/>
    <x v="6"/>
    <x v="19"/>
    <x v="19"/>
    <x v="22"/>
    <x v="22"/>
    <x v="954"/>
  </r>
  <r>
    <x v="5"/>
    <x v="5"/>
    <x v="14"/>
    <x v="14"/>
    <x v="18"/>
    <x v="18"/>
    <x v="28"/>
    <x v="28"/>
    <x v="955"/>
  </r>
  <r>
    <x v="2"/>
    <x v="2"/>
    <x v="10"/>
    <x v="10"/>
    <x v="11"/>
    <x v="11"/>
    <x v="11"/>
    <x v="11"/>
    <x v="956"/>
  </r>
  <r>
    <x v="7"/>
    <x v="7"/>
    <x v="12"/>
    <x v="12"/>
    <x v="14"/>
    <x v="14"/>
    <x v="17"/>
    <x v="17"/>
    <x v="957"/>
  </r>
  <r>
    <x v="5"/>
    <x v="5"/>
    <x v="14"/>
    <x v="14"/>
    <x v="18"/>
    <x v="18"/>
    <x v="28"/>
    <x v="28"/>
    <x v="958"/>
  </r>
  <r>
    <x v="5"/>
    <x v="5"/>
    <x v="14"/>
    <x v="14"/>
    <x v="36"/>
    <x v="36"/>
    <x v="52"/>
    <x v="52"/>
    <x v="959"/>
  </r>
  <r>
    <x v="0"/>
    <x v="0"/>
    <x v="0"/>
    <x v="0"/>
    <x v="10"/>
    <x v="10"/>
    <x v="10"/>
    <x v="10"/>
    <x v="960"/>
  </r>
  <r>
    <x v="4"/>
    <x v="4"/>
    <x v="6"/>
    <x v="6"/>
    <x v="32"/>
    <x v="32"/>
    <x v="43"/>
    <x v="43"/>
    <x v="961"/>
  </r>
  <r>
    <x v="1"/>
    <x v="1"/>
    <x v="1"/>
    <x v="1"/>
    <x v="39"/>
    <x v="39"/>
    <x v="58"/>
    <x v="58"/>
    <x v="962"/>
  </r>
  <r>
    <x v="7"/>
    <x v="7"/>
    <x v="12"/>
    <x v="12"/>
    <x v="14"/>
    <x v="14"/>
    <x v="17"/>
    <x v="17"/>
    <x v="963"/>
  </r>
  <r>
    <x v="8"/>
    <x v="8"/>
    <x v="16"/>
    <x v="16"/>
    <x v="24"/>
    <x v="24"/>
    <x v="63"/>
    <x v="63"/>
    <x v="964"/>
  </r>
  <r>
    <x v="5"/>
    <x v="5"/>
    <x v="14"/>
    <x v="14"/>
    <x v="36"/>
    <x v="36"/>
    <x v="52"/>
    <x v="52"/>
    <x v="965"/>
  </r>
  <r>
    <x v="5"/>
    <x v="5"/>
    <x v="14"/>
    <x v="14"/>
    <x v="18"/>
    <x v="18"/>
    <x v="21"/>
    <x v="21"/>
    <x v="966"/>
  </r>
  <r>
    <x v="2"/>
    <x v="2"/>
    <x v="4"/>
    <x v="4"/>
    <x v="15"/>
    <x v="15"/>
    <x v="15"/>
    <x v="15"/>
    <x v="967"/>
  </r>
  <r>
    <x v="0"/>
    <x v="0"/>
    <x v="0"/>
    <x v="0"/>
    <x v="0"/>
    <x v="0"/>
    <x v="27"/>
    <x v="27"/>
    <x v="968"/>
  </r>
  <r>
    <x v="4"/>
    <x v="4"/>
    <x v="7"/>
    <x v="7"/>
    <x v="51"/>
    <x v="51"/>
    <x v="88"/>
    <x v="88"/>
    <x v="969"/>
  </r>
  <r>
    <x v="7"/>
    <x v="7"/>
    <x v="12"/>
    <x v="12"/>
    <x v="14"/>
    <x v="14"/>
    <x v="17"/>
    <x v="17"/>
    <x v="970"/>
  </r>
  <r>
    <x v="4"/>
    <x v="4"/>
    <x v="7"/>
    <x v="7"/>
    <x v="7"/>
    <x v="7"/>
    <x v="69"/>
    <x v="69"/>
    <x v="971"/>
  </r>
  <r>
    <x v="7"/>
    <x v="7"/>
    <x v="12"/>
    <x v="12"/>
    <x v="14"/>
    <x v="14"/>
    <x v="17"/>
    <x v="17"/>
    <x v="972"/>
  </r>
  <r>
    <x v="0"/>
    <x v="0"/>
    <x v="13"/>
    <x v="13"/>
    <x v="17"/>
    <x v="17"/>
    <x v="19"/>
    <x v="19"/>
    <x v="973"/>
  </r>
  <r>
    <x v="7"/>
    <x v="7"/>
    <x v="12"/>
    <x v="12"/>
    <x v="14"/>
    <x v="14"/>
    <x v="29"/>
    <x v="29"/>
    <x v="974"/>
  </r>
  <r>
    <x v="7"/>
    <x v="7"/>
    <x v="12"/>
    <x v="12"/>
    <x v="14"/>
    <x v="14"/>
    <x v="17"/>
    <x v="17"/>
    <x v="975"/>
  </r>
  <r>
    <x v="3"/>
    <x v="3"/>
    <x v="5"/>
    <x v="5"/>
    <x v="5"/>
    <x v="5"/>
    <x v="5"/>
    <x v="5"/>
    <x v="976"/>
  </r>
  <r>
    <x v="4"/>
    <x v="4"/>
    <x v="18"/>
    <x v="18"/>
    <x v="29"/>
    <x v="29"/>
    <x v="111"/>
    <x v="111"/>
    <x v="977"/>
  </r>
  <r>
    <x v="4"/>
    <x v="4"/>
    <x v="6"/>
    <x v="6"/>
    <x v="12"/>
    <x v="12"/>
    <x v="74"/>
    <x v="74"/>
    <x v="978"/>
  </r>
  <r>
    <x v="4"/>
    <x v="4"/>
    <x v="6"/>
    <x v="6"/>
    <x v="6"/>
    <x v="6"/>
    <x v="6"/>
    <x v="6"/>
    <x v="979"/>
  </r>
  <r>
    <x v="7"/>
    <x v="7"/>
    <x v="12"/>
    <x v="12"/>
    <x v="14"/>
    <x v="14"/>
    <x v="47"/>
    <x v="47"/>
    <x v="980"/>
  </r>
  <r>
    <x v="8"/>
    <x v="8"/>
    <x v="16"/>
    <x v="16"/>
    <x v="24"/>
    <x v="24"/>
    <x v="31"/>
    <x v="31"/>
    <x v="981"/>
  </r>
  <r>
    <x v="7"/>
    <x v="7"/>
    <x v="12"/>
    <x v="12"/>
    <x v="14"/>
    <x v="14"/>
    <x v="14"/>
    <x v="14"/>
    <x v="982"/>
  </r>
  <r>
    <x v="7"/>
    <x v="7"/>
    <x v="12"/>
    <x v="12"/>
    <x v="31"/>
    <x v="31"/>
    <x v="78"/>
    <x v="78"/>
    <x v="983"/>
  </r>
  <r>
    <x v="2"/>
    <x v="2"/>
    <x v="2"/>
    <x v="2"/>
    <x v="20"/>
    <x v="20"/>
    <x v="23"/>
    <x v="23"/>
    <x v="984"/>
  </r>
  <r>
    <x v="8"/>
    <x v="8"/>
    <x v="16"/>
    <x v="16"/>
    <x v="24"/>
    <x v="24"/>
    <x v="31"/>
    <x v="31"/>
    <x v="985"/>
  </r>
  <r>
    <x v="2"/>
    <x v="2"/>
    <x v="2"/>
    <x v="2"/>
    <x v="2"/>
    <x v="2"/>
    <x v="2"/>
    <x v="2"/>
    <x v="986"/>
  </r>
  <r>
    <x v="2"/>
    <x v="2"/>
    <x v="2"/>
    <x v="2"/>
    <x v="20"/>
    <x v="20"/>
    <x v="23"/>
    <x v="23"/>
    <x v="987"/>
  </r>
  <r>
    <x v="8"/>
    <x v="8"/>
    <x v="16"/>
    <x v="16"/>
    <x v="44"/>
    <x v="44"/>
    <x v="66"/>
    <x v="66"/>
    <x v="988"/>
  </r>
  <r>
    <x v="0"/>
    <x v="0"/>
    <x v="13"/>
    <x v="13"/>
    <x v="17"/>
    <x v="17"/>
    <x v="36"/>
    <x v="36"/>
    <x v="989"/>
  </r>
  <r>
    <x v="8"/>
    <x v="8"/>
    <x v="16"/>
    <x v="16"/>
    <x v="24"/>
    <x v="24"/>
    <x v="31"/>
    <x v="31"/>
    <x v="990"/>
  </r>
  <r>
    <x v="0"/>
    <x v="0"/>
    <x v="9"/>
    <x v="9"/>
    <x v="9"/>
    <x v="9"/>
    <x v="9"/>
    <x v="9"/>
    <x v="991"/>
  </r>
  <r>
    <x v="7"/>
    <x v="7"/>
    <x v="12"/>
    <x v="12"/>
    <x v="31"/>
    <x v="31"/>
    <x v="48"/>
    <x v="48"/>
    <x v="992"/>
  </r>
  <r>
    <x v="0"/>
    <x v="0"/>
    <x v="9"/>
    <x v="9"/>
    <x v="55"/>
    <x v="55"/>
    <x v="99"/>
    <x v="99"/>
    <x v="993"/>
  </r>
  <r>
    <x v="4"/>
    <x v="4"/>
    <x v="6"/>
    <x v="6"/>
    <x v="26"/>
    <x v="26"/>
    <x v="33"/>
    <x v="33"/>
    <x v="994"/>
  </r>
  <r>
    <x v="7"/>
    <x v="7"/>
    <x v="12"/>
    <x v="12"/>
    <x v="31"/>
    <x v="31"/>
    <x v="42"/>
    <x v="42"/>
    <x v="995"/>
  </r>
  <r>
    <x v="7"/>
    <x v="7"/>
    <x v="12"/>
    <x v="12"/>
    <x v="31"/>
    <x v="31"/>
    <x v="48"/>
    <x v="48"/>
    <x v="996"/>
  </r>
  <r>
    <x v="2"/>
    <x v="2"/>
    <x v="2"/>
    <x v="2"/>
    <x v="2"/>
    <x v="2"/>
    <x v="25"/>
    <x v="25"/>
    <x v="997"/>
  </r>
  <r>
    <x v="0"/>
    <x v="0"/>
    <x v="13"/>
    <x v="13"/>
    <x v="17"/>
    <x v="17"/>
    <x v="36"/>
    <x v="36"/>
    <x v="998"/>
  </r>
  <r>
    <x v="3"/>
    <x v="3"/>
    <x v="5"/>
    <x v="5"/>
    <x v="5"/>
    <x v="5"/>
    <x v="5"/>
    <x v="5"/>
    <x v="999"/>
  </r>
  <r>
    <x v="2"/>
    <x v="2"/>
    <x v="2"/>
    <x v="2"/>
    <x v="2"/>
    <x v="2"/>
    <x v="2"/>
    <x v="2"/>
    <x v="1000"/>
  </r>
  <r>
    <x v="4"/>
    <x v="4"/>
    <x v="6"/>
    <x v="6"/>
    <x v="12"/>
    <x v="12"/>
    <x v="12"/>
    <x v="12"/>
    <x v="1001"/>
  </r>
  <r>
    <x v="0"/>
    <x v="0"/>
    <x v="9"/>
    <x v="9"/>
    <x v="22"/>
    <x v="22"/>
    <x v="26"/>
    <x v="26"/>
    <x v="1002"/>
  </r>
  <r>
    <x v="3"/>
    <x v="3"/>
    <x v="5"/>
    <x v="5"/>
    <x v="5"/>
    <x v="5"/>
    <x v="5"/>
    <x v="5"/>
    <x v="1003"/>
  </r>
  <r>
    <x v="2"/>
    <x v="2"/>
    <x v="4"/>
    <x v="4"/>
    <x v="21"/>
    <x v="21"/>
    <x v="24"/>
    <x v="24"/>
    <x v="1004"/>
  </r>
  <r>
    <x v="8"/>
    <x v="8"/>
    <x v="23"/>
    <x v="23"/>
    <x v="58"/>
    <x v="58"/>
    <x v="112"/>
    <x v="112"/>
    <x v="1005"/>
  </r>
  <r>
    <x v="3"/>
    <x v="3"/>
    <x v="5"/>
    <x v="5"/>
    <x v="5"/>
    <x v="5"/>
    <x v="5"/>
    <x v="5"/>
    <x v="1006"/>
  </r>
  <r>
    <x v="4"/>
    <x v="4"/>
    <x v="6"/>
    <x v="6"/>
    <x v="26"/>
    <x v="26"/>
    <x v="33"/>
    <x v="33"/>
    <x v="1007"/>
  </r>
  <r>
    <x v="7"/>
    <x v="7"/>
    <x v="12"/>
    <x v="12"/>
    <x v="35"/>
    <x v="35"/>
    <x v="50"/>
    <x v="50"/>
    <x v="1008"/>
  </r>
  <r>
    <x v="8"/>
    <x v="8"/>
    <x v="16"/>
    <x v="16"/>
    <x v="44"/>
    <x v="44"/>
    <x v="66"/>
    <x v="66"/>
    <x v="1009"/>
  </r>
  <r>
    <x v="0"/>
    <x v="0"/>
    <x v="0"/>
    <x v="0"/>
    <x v="0"/>
    <x v="0"/>
    <x v="27"/>
    <x v="27"/>
    <x v="1010"/>
  </r>
  <r>
    <x v="8"/>
    <x v="8"/>
    <x v="16"/>
    <x v="16"/>
    <x v="24"/>
    <x v="24"/>
    <x v="31"/>
    <x v="31"/>
    <x v="1011"/>
  </r>
  <r>
    <x v="2"/>
    <x v="2"/>
    <x v="2"/>
    <x v="2"/>
    <x v="2"/>
    <x v="2"/>
    <x v="25"/>
    <x v="25"/>
    <x v="1012"/>
  </r>
  <r>
    <x v="0"/>
    <x v="0"/>
    <x v="9"/>
    <x v="9"/>
    <x v="22"/>
    <x v="22"/>
    <x v="77"/>
    <x v="77"/>
    <x v="1013"/>
  </r>
  <r>
    <x v="4"/>
    <x v="4"/>
    <x v="6"/>
    <x v="6"/>
    <x v="12"/>
    <x v="12"/>
    <x v="12"/>
    <x v="12"/>
    <x v="1014"/>
  </r>
  <r>
    <x v="5"/>
    <x v="5"/>
    <x v="14"/>
    <x v="14"/>
    <x v="18"/>
    <x v="18"/>
    <x v="21"/>
    <x v="21"/>
    <x v="1015"/>
  </r>
  <r>
    <x v="0"/>
    <x v="0"/>
    <x v="13"/>
    <x v="13"/>
    <x v="17"/>
    <x v="17"/>
    <x v="57"/>
    <x v="57"/>
    <x v="1016"/>
  </r>
  <r>
    <x v="4"/>
    <x v="4"/>
    <x v="6"/>
    <x v="6"/>
    <x v="12"/>
    <x v="12"/>
    <x v="76"/>
    <x v="76"/>
    <x v="1017"/>
  </r>
  <r>
    <x v="4"/>
    <x v="4"/>
    <x v="7"/>
    <x v="7"/>
    <x v="7"/>
    <x v="7"/>
    <x v="7"/>
    <x v="7"/>
    <x v="1018"/>
  </r>
  <r>
    <x v="7"/>
    <x v="7"/>
    <x v="12"/>
    <x v="12"/>
    <x v="31"/>
    <x v="31"/>
    <x v="42"/>
    <x v="42"/>
    <x v="1019"/>
  </r>
  <r>
    <x v="4"/>
    <x v="4"/>
    <x v="6"/>
    <x v="6"/>
    <x v="6"/>
    <x v="6"/>
    <x v="6"/>
    <x v="6"/>
    <x v="1020"/>
  </r>
  <r>
    <x v="7"/>
    <x v="7"/>
    <x v="12"/>
    <x v="12"/>
    <x v="14"/>
    <x v="14"/>
    <x v="17"/>
    <x v="17"/>
    <x v="1021"/>
  </r>
  <r>
    <x v="5"/>
    <x v="5"/>
    <x v="8"/>
    <x v="8"/>
    <x v="8"/>
    <x v="8"/>
    <x v="87"/>
    <x v="87"/>
    <x v="1022"/>
  </r>
  <r>
    <x v="8"/>
    <x v="8"/>
    <x v="16"/>
    <x v="16"/>
    <x v="24"/>
    <x v="24"/>
    <x v="31"/>
    <x v="31"/>
    <x v="1023"/>
  </r>
  <r>
    <x v="0"/>
    <x v="0"/>
    <x v="0"/>
    <x v="0"/>
    <x v="0"/>
    <x v="0"/>
    <x v="27"/>
    <x v="27"/>
    <x v="1024"/>
  </r>
  <r>
    <x v="4"/>
    <x v="4"/>
    <x v="6"/>
    <x v="6"/>
    <x v="6"/>
    <x v="6"/>
    <x v="6"/>
    <x v="6"/>
    <x v="1025"/>
  </r>
  <r>
    <x v="0"/>
    <x v="0"/>
    <x v="9"/>
    <x v="9"/>
    <x v="9"/>
    <x v="9"/>
    <x v="38"/>
    <x v="38"/>
    <x v="1026"/>
  </r>
  <r>
    <x v="5"/>
    <x v="5"/>
    <x v="8"/>
    <x v="8"/>
    <x v="56"/>
    <x v="56"/>
    <x v="113"/>
    <x v="113"/>
    <x v="1027"/>
  </r>
  <r>
    <x v="4"/>
    <x v="4"/>
    <x v="6"/>
    <x v="6"/>
    <x v="6"/>
    <x v="6"/>
    <x v="20"/>
    <x v="20"/>
    <x v="1028"/>
  </r>
  <r>
    <x v="0"/>
    <x v="0"/>
    <x v="9"/>
    <x v="9"/>
    <x v="22"/>
    <x v="22"/>
    <x v="26"/>
    <x v="26"/>
    <x v="1029"/>
  </r>
  <r>
    <x v="1"/>
    <x v="1"/>
    <x v="1"/>
    <x v="1"/>
    <x v="39"/>
    <x v="39"/>
    <x v="58"/>
    <x v="58"/>
    <x v="1030"/>
  </r>
  <r>
    <x v="7"/>
    <x v="7"/>
    <x v="12"/>
    <x v="12"/>
    <x v="14"/>
    <x v="14"/>
    <x v="17"/>
    <x v="17"/>
    <x v="1031"/>
  </r>
  <r>
    <x v="7"/>
    <x v="7"/>
    <x v="12"/>
    <x v="12"/>
    <x v="31"/>
    <x v="31"/>
    <x v="42"/>
    <x v="42"/>
    <x v="1032"/>
  </r>
  <r>
    <x v="4"/>
    <x v="4"/>
    <x v="6"/>
    <x v="6"/>
    <x v="19"/>
    <x v="19"/>
    <x v="22"/>
    <x v="22"/>
    <x v="1033"/>
  </r>
  <r>
    <x v="4"/>
    <x v="4"/>
    <x v="6"/>
    <x v="6"/>
    <x v="12"/>
    <x v="12"/>
    <x v="12"/>
    <x v="12"/>
    <x v="1034"/>
  </r>
  <r>
    <x v="5"/>
    <x v="5"/>
    <x v="8"/>
    <x v="8"/>
    <x v="8"/>
    <x v="8"/>
    <x v="87"/>
    <x v="87"/>
    <x v="1035"/>
  </r>
  <r>
    <x v="0"/>
    <x v="0"/>
    <x v="9"/>
    <x v="9"/>
    <x v="22"/>
    <x v="22"/>
    <x v="26"/>
    <x v="26"/>
    <x v="1036"/>
  </r>
  <r>
    <x v="4"/>
    <x v="4"/>
    <x v="6"/>
    <x v="6"/>
    <x v="6"/>
    <x v="6"/>
    <x v="6"/>
    <x v="6"/>
    <x v="1037"/>
  </r>
  <r>
    <x v="4"/>
    <x v="4"/>
    <x v="6"/>
    <x v="6"/>
    <x v="12"/>
    <x v="12"/>
    <x v="12"/>
    <x v="12"/>
    <x v="1038"/>
  </r>
  <r>
    <x v="7"/>
    <x v="7"/>
    <x v="12"/>
    <x v="12"/>
    <x v="31"/>
    <x v="31"/>
    <x v="42"/>
    <x v="42"/>
    <x v="1039"/>
  </r>
  <r>
    <x v="0"/>
    <x v="0"/>
    <x v="9"/>
    <x v="9"/>
    <x v="22"/>
    <x v="22"/>
    <x v="77"/>
    <x v="77"/>
    <x v="1040"/>
  </r>
  <r>
    <x v="0"/>
    <x v="0"/>
    <x v="9"/>
    <x v="9"/>
    <x v="9"/>
    <x v="9"/>
    <x v="38"/>
    <x v="38"/>
    <x v="1041"/>
  </r>
  <r>
    <x v="4"/>
    <x v="4"/>
    <x v="6"/>
    <x v="6"/>
    <x v="12"/>
    <x v="12"/>
    <x v="12"/>
    <x v="12"/>
    <x v="1042"/>
  </r>
  <r>
    <x v="4"/>
    <x v="4"/>
    <x v="6"/>
    <x v="6"/>
    <x v="12"/>
    <x v="12"/>
    <x v="12"/>
    <x v="12"/>
    <x v="1043"/>
  </r>
  <r>
    <x v="1"/>
    <x v="1"/>
    <x v="1"/>
    <x v="1"/>
    <x v="1"/>
    <x v="1"/>
    <x v="1"/>
    <x v="1"/>
    <x v="1044"/>
  </r>
  <r>
    <x v="5"/>
    <x v="5"/>
    <x v="8"/>
    <x v="8"/>
    <x v="8"/>
    <x v="8"/>
    <x v="87"/>
    <x v="87"/>
    <x v="1045"/>
  </r>
  <r>
    <x v="7"/>
    <x v="7"/>
    <x v="12"/>
    <x v="12"/>
    <x v="31"/>
    <x v="31"/>
    <x v="48"/>
    <x v="48"/>
    <x v="1046"/>
  </r>
  <r>
    <x v="6"/>
    <x v="6"/>
    <x v="11"/>
    <x v="11"/>
    <x v="48"/>
    <x v="48"/>
    <x v="71"/>
    <x v="71"/>
    <x v="1047"/>
  </r>
  <r>
    <x v="4"/>
    <x v="4"/>
    <x v="6"/>
    <x v="6"/>
    <x v="12"/>
    <x v="12"/>
    <x v="12"/>
    <x v="12"/>
    <x v="1048"/>
  </r>
  <r>
    <x v="8"/>
    <x v="8"/>
    <x v="16"/>
    <x v="16"/>
    <x v="24"/>
    <x v="24"/>
    <x v="31"/>
    <x v="31"/>
    <x v="1049"/>
  </r>
  <r>
    <x v="5"/>
    <x v="5"/>
    <x v="8"/>
    <x v="8"/>
    <x v="56"/>
    <x v="56"/>
    <x v="101"/>
    <x v="101"/>
    <x v="1050"/>
  </r>
  <r>
    <x v="5"/>
    <x v="5"/>
    <x v="8"/>
    <x v="8"/>
    <x v="8"/>
    <x v="8"/>
    <x v="87"/>
    <x v="87"/>
    <x v="1051"/>
  </r>
  <r>
    <x v="5"/>
    <x v="5"/>
    <x v="14"/>
    <x v="14"/>
    <x v="18"/>
    <x v="18"/>
    <x v="28"/>
    <x v="28"/>
    <x v="1052"/>
  </r>
  <r>
    <x v="7"/>
    <x v="7"/>
    <x v="12"/>
    <x v="12"/>
    <x v="14"/>
    <x v="14"/>
    <x v="41"/>
    <x v="41"/>
    <x v="1053"/>
  </r>
  <r>
    <x v="2"/>
    <x v="2"/>
    <x v="2"/>
    <x v="2"/>
    <x v="20"/>
    <x v="20"/>
    <x v="23"/>
    <x v="23"/>
    <x v="1054"/>
  </r>
  <r>
    <x v="8"/>
    <x v="8"/>
    <x v="16"/>
    <x v="16"/>
    <x v="24"/>
    <x v="24"/>
    <x v="31"/>
    <x v="31"/>
    <x v="1055"/>
  </r>
  <r>
    <x v="4"/>
    <x v="4"/>
    <x v="6"/>
    <x v="6"/>
    <x v="12"/>
    <x v="12"/>
    <x v="12"/>
    <x v="12"/>
    <x v="1056"/>
  </r>
  <r>
    <x v="8"/>
    <x v="8"/>
    <x v="16"/>
    <x v="16"/>
    <x v="24"/>
    <x v="24"/>
    <x v="63"/>
    <x v="63"/>
    <x v="1057"/>
  </r>
  <r>
    <x v="1"/>
    <x v="1"/>
    <x v="1"/>
    <x v="1"/>
    <x v="27"/>
    <x v="27"/>
    <x v="34"/>
    <x v="34"/>
    <x v="1058"/>
  </r>
  <r>
    <x v="8"/>
    <x v="8"/>
    <x v="16"/>
    <x v="16"/>
    <x v="24"/>
    <x v="24"/>
    <x v="31"/>
    <x v="31"/>
    <x v="1059"/>
  </r>
  <r>
    <x v="8"/>
    <x v="8"/>
    <x v="16"/>
    <x v="16"/>
    <x v="24"/>
    <x v="24"/>
    <x v="31"/>
    <x v="31"/>
    <x v="1060"/>
  </r>
  <r>
    <x v="0"/>
    <x v="0"/>
    <x v="9"/>
    <x v="9"/>
    <x v="22"/>
    <x v="22"/>
    <x v="26"/>
    <x v="26"/>
    <x v="1061"/>
  </r>
  <r>
    <x v="2"/>
    <x v="2"/>
    <x v="2"/>
    <x v="2"/>
    <x v="2"/>
    <x v="2"/>
    <x v="25"/>
    <x v="25"/>
    <x v="1062"/>
  </r>
  <r>
    <x v="2"/>
    <x v="2"/>
    <x v="2"/>
    <x v="2"/>
    <x v="2"/>
    <x v="2"/>
    <x v="2"/>
    <x v="2"/>
    <x v="1063"/>
  </r>
  <r>
    <x v="1"/>
    <x v="1"/>
    <x v="1"/>
    <x v="1"/>
    <x v="39"/>
    <x v="39"/>
    <x v="58"/>
    <x v="58"/>
    <x v="1064"/>
  </r>
  <r>
    <x v="4"/>
    <x v="4"/>
    <x v="6"/>
    <x v="6"/>
    <x v="6"/>
    <x v="6"/>
    <x v="6"/>
    <x v="6"/>
    <x v="1065"/>
  </r>
  <r>
    <x v="5"/>
    <x v="5"/>
    <x v="14"/>
    <x v="14"/>
    <x v="18"/>
    <x v="18"/>
    <x v="28"/>
    <x v="28"/>
    <x v="1066"/>
  </r>
  <r>
    <x v="4"/>
    <x v="4"/>
    <x v="6"/>
    <x v="6"/>
    <x v="6"/>
    <x v="6"/>
    <x v="6"/>
    <x v="6"/>
    <x v="1067"/>
  </r>
  <r>
    <x v="7"/>
    <x v="7"/>
    <x v="12"/>
    <x v="12"/>
    <x v="37"/>
    <x v="37"/>
    <x v="54"/>
    <x v="54"/>
    <x v="1068"/>
  </r>
  <r>
    <x v="2"/>
    <x v="2"/>
    <x v="2"/>
    <x v="2"/>
    <x v="20"/>
    <x v="20"/>
    <x v="23"/>
    <x v="23"/>
    <x v="1069"/>
  </r>
  <r>
    <x v="8"/>
    <x v="8"/>
    <x v="16"/>
    <x v="16"/>
    <x v="24"/>
    <x v="24"/>
    <x v="31"/>
    <x v="31"/>
    <x v="1070"/>
  </r>
  <r>
    <x v="5"/>
    <x v="5"/>
    <x v="14"/>
    <x v="14"/>
    <x v="18"/>
    <x v="18"/>
    <x v="28"/>
    <x v="28"/>
    <x v="1071"/>
  </r>
  <r>
    <x v="8"/>
    <x v="8"/>
    <x v="17"/>
    <x v="17"/>
    <x v="25"/>
    <x v="25"/>
    <x v="32"/>
    <x v="32"/>
    <x v="1072"/>
  </r>
  <r>
    <x v="7"/>
    <x v="7"/>
    <x v="12"/>
    <x v="12"/>
    <x v="31"/>
    <x v="31"/>
    <x v="48"/>
    <x v="48"/>
    <x v="1073"/>
  </r>
  <r>
    <x v="1"/>
    <x v="1"/>
    <x v="1"/>
    <x v="1"/>
    <x v="1"/>
    <x v="1"/>
    <x v="1"/>
    <x v="1"/>
    <x v="1074"/>
  </r>
  <r>
    <x v="2"/>
    <x v="2"/>
    <x v="2"/>
    <x v="2"/>
    <x v="2"/>
    <x v="2"/>
    <x v="25"/>
    <x v="25"/>
    <x v="1075"/>
  </r>
  <r>
    <x v="4"/>
    <x v="4"/>
    <x v="6"/>
    <x v="6"/>
    <x v="6"/>
    <x v="6"/>
    <x v="6"/>
    <x v="6"/>
    <x v="1076"/>
  </r>
  <r>
    <x v="4"/>
    <x v="4"/>
    <x v="6"/>
    <x v="6"/>
    <x v="12"/>
    <x v="12"/>
    <x v="74"/>
    <x v="74"/>
    <x v="1077"/>
  </r>
  <r>
    <x v="4"/>
    <x v="4"/>
    <x v="6"/>
    <x v="6"/>
    <x v="12"/>
    <x v="12"/>
    <x v="12"/>
    <x v="12"/>
    <x v="1078"/>
  </r>
  <r>
    <x v="1"/>
    <x v="1"/>
    <x v="1"/>
    <x v="1"/>
    <x v="1"/>
    <x v="1"/>
    <x v="1"/>
    <x v="1"/>
    <x v="1079"/>
  </r>
  <r>
    <x v="4"/>
    <x v="4"/>
    <x v="7"/>
    <x v="7"/>
    <x v="46"/>
    <x v="46"/>
    <x v="68"/>
    <x v="68"/>
    <x v="1080"/>
  </r>
  <r>
    <x v="7"/>
    <x v="7"/>
    <x v="12"/>
    <x v="12"/>
    <x v="14"/>
    <x v="14"/>
    <x v="17"/>
    <x v="17"/>
    <x v="1081"/>
  </r>
  <r>
    <x v="7"/>
    <x v="7"/>
    <x v="12"/>
    <x v="12"/>
    <x v="31"/>
    <x v="31"/>
    <x v="42"/>
    <x v="42"/>
    <x v="1082"/>
  </r>
  <r>
    <x v="7"/>
    <x v="7"/>
    <x v="12"/>
    <x v="12"/>
    <x v="14"/>
    <x v="14"/>
    <x v="17"/>
    <x v="17"/>
    <x v="1083"/>
  </r>
  <r>
    <x v="5"/>
    <x v="5"/>
    <x v="14"/>
    <x v="14"/>
    <x v="59"/>
    <x v="59"/>
    <x v="114"/>
    <x v="114"/>
    <x v="1084"/>
  </r>
  <r>
    <x v="8"/>
    <x v="8"/>
    <x v="16"/>
    <x v="16"/>
    <x v="24"/>
    <x v="24"/>
    <x v="31"/>
    <x v="31"/>
    <x v="1085"/>
  </r>
  <r>
    <x v="4"/>
    <x v="4"/>
    <x v="6"/>
    <x v="6"/>
    <x v="26"/>
    <x v="26"/>
    <x v="33"/>
    <x v="33"/>
    <x v="1086"/>
  </r>
  <r>
    <x v="8"/>
    <x v="8"/>
    <x v="17"/>
    <x v="17"/>
    <x v="25"/>
    <x v="25"/>
    <x v="32"/>
    <x v="32"/>
    <x v="1087"/>
  </r>
  <r>
    <x v="2"/>
    <x v="2"/>
    <x v="2"/>
    <x v="2"/>
    <x v="2"/>
    <x v="2"/>
    <x v="25"/>
    <x v="25"/>
    <x v="1088"/>
  </r>
  <r>
    <x v="7"/>
    <x v="7"/>
    <x v="12"/>
    <x v="12"/>
    <x v="28"/>
    <x v="28"/>
    <x v="35"/>
    <x v="35"/>
    <x v="1089"/>
  </r>
  <r>
    <x v="2"/>
    <x v="2"/>
    <x v="2"/>
    <x v="2"/>
    <x v="2"/>
    <x v="2"/>
    <x v="2"/>
    <x v="2"/>
    <x v="1090"/>
  </r>
  <r>
    <x v="4"/>
    <x v="4"/>
    <x v="6"/>
    <x v="6"/>
    <x v="6"/>
    <x v="6"/>
    <x v="6"/>
    <x v="6"/>
    <x v="1091"/>
  </r>
  <r>
    <x v="2"/>
    <x v="2"/>
    <x v="2"/>
    <x v="2"/>
    <x v="2"/>
    <x v="2"/>
    <x v="25"/>
    <x v="25"/>
    <x v="1092"/>
  </r>
  <r>
    <x v="3"/>
    <x v="3"/>
    <x v="5"/>
    <x v="5"/>
    <x v="5"/>
    <x v="5"/>
    <x v="5"/>
    <x v="5"/>
    <x v="1093"/>
  </r>
  <r>
    <x v="2"/>
    <x v="2"/>
    <x v="2"/>
    <x v="2"/>
    <x v="49"/>
    <x v="49"/>
    <x v="97"/>
    <x v="97"/>
    <x v="1094"/>
  </r>
  <r>
    <x v="2"/>
    <x v="2"/>
    <x v="4"/>
    <x v="4"/>
    <x v="21"/>
    <x v="21"/>
    <x v="24"/>
    <x v="24"/>
    <x v="1095"/>
  </r>
  <r>
    <x v="2"/>
    <x v="2"/>
    <x v="2"/>
    <x v="2"/>
    <x v="20"/>
    <x v="20"/>
    <x v="23"/>
    <x v="23"/>
    <x v="1096"/>
  </r>
  <r>
    <x v="0"/>
    <x v="0"/>
    <x v="9"/>
    <x v="9"/>
    <x v="22"/>
    <x v="22"/>
    <x v="26"/>
    <x v="26"/>
    <x v="1097"/>
  </r>
  <r>
    <x v="0"/>
    <x v="0"/>
    <x v="9"/>
    <x v="9"/>
    <x v="22"/>
    <x v="22"/>
    <x v="26"/>
    <x v="26"/>
    <x v="1098"/>
  </r>
  <r>
    <x v="3"/>
    <x v="3"/>
    <x v="5"/>
    <x v="5"/>
    <x v="5"/>
    <x v="5"/>
    <x v="5"/>
    <x v="5"/>
    <x v="1099"/>
  </r>
  <r>
    <x v="5"/>
    <x v="5"/>
    <x v="14"/>
    <x v="14"/>
    <x v="18"/>
    <x v="18"/>
    <x v="21"/>
    <x v="21"/>
    <x v="1100"/>
  </r>
  <r>
    <x v="4"/>
    <x v="4"/>
    <x v="6"/>
    <x v="6"/>
    <x v="12"/>
    <x v="12"/>
    <x v="74"/>
    <x v="74"/>
    <x v="1101"/>
  </r>
  <r>
    <x v="3"/>
    <x v="3"/>
    <x v="5"/>
    <x v="5"/>
    <x v="5"/>
    <x v="5"/>
    <x v="5"/>
    <x v="5"/>
    <x v="1102"/>
  </r>
  <r>
    <x v="7"/>
    <x v="7"/>
    <x v="12"/>
    <x v="12"/>
    <x v="14"/>
    <x v="14"/>
    <x v="17"/>
    <x v="17"/>
    <x v="1103"/>
  </r>
  <r>
    <x v="7"/>
    <x v="7"/>
    <x v="12"/>
    <x v="12"/>
    <x v="14"/>
    <x v="14"/>
    <x v="29"/>
    <x v="29"/>
    <x v="1104"/>
  </r>
  <r>
    <x v="4"/>
    <x v="4"/>
    <x v="6"/>
    <x v="6"/>
    <x v="26"/>
    <x v="26"/>
    <x v="33"/>
    <x v="33"/>
    <x v="1105"/>
  </r>
  <r>
    <x v="2"/>
    <x v="2"/>
    <x v="10"/>
    <x v="10"/>
    <x v="11"/>
    <x v="11"/>
    <x v="11"/>
    <x v="11"/>
    <x v="1106"/>
  </r>
  <r>
    <x v="4"/>
    <x v="4"/>
    <x v="6"/>
    <x v="6"/>
    <x v="12"/>
    <x v="12"/>
    <x v="12"/>
    <x v="12"/>
    <x v="1107"/>
  </r>
  <r>
    <x v="7"/>
    <x v="7"/>
    <x v="12"/>
    <x v="12"/>
    <x v="28"/>
    <x v="28"/>
    <x v="35"/>
    <x v="35"/>
    <x v="1108"/>
  </r>
  <r>
    <x v="4"/>
    <x v="4"/>
    <x v="6"/>
    <x v="6"/>
    <x v="32"/>
    <x v="32"/>
    <x v="43"/>
    <x v="43"/>
    <x v="1109"/>
  </r>
  <r>
    <x v="0"/>
    <x v="0"/>
    <x v="0"/>
    <x v="0"/>
    <x v="10"/>
    <x v="10"/>
    <x v="10"/>
    <x v="10"/>
    <x v="1110"/>
  </r>
  <r>
    <x v="0"/>
    <x v="0"/>
    <x v="0"/>
    <x v="0"/>
    <x v="0"/>
    <x v="0"/>
    <x v="27"/>
    <x v="27"/>
    <x v="1111"/>
  </r>
  <r>
    <x v="4"/>
    <x v="4"/>
    <x v="6"/>
    <x v="6"/>
    <x v="12"/>
    <x v="12"/>
    <x v="12"/>
    <x v="12"/>
    <x v="1112"/>
  </r>
  <r>
    <x v="2"/>
    <x v="2"/>
    <x v="10"/>
    <x v="10"/>
    <x v="11"/>
    <x v="11"/>
    <x v="11"/>
    <x v="11"/>
    <x v="1113"/>
  </r>
  <r>
    <x v="0"/>
    <x v="0"/>
    <x v="9"/>
    <x v="9"/>
    <x v="9"/>
    <x v="9"/>
    <x v="38"/>
    <x v="38"/>
    <x v="1114"/>
  </r>
  <r>
    <x v="5"/>
    <x v="5"/>
    <x v="14"/>
    <x v="14"/>
    <x v="18"/>
    <x v="18"/>
    <x v="28"/>
    <x v="28"/>
    <x v="1115"/>
  </r>
  <r>
    <x v="0"/>
    <x v="0"/>
    <x v="20"/>
    <x v="20"/>
    <x v="40"/>
    <x v="40"/>
    <x v="59"/>
    <x v="59"/>
    <x v="1116"/>
  </r>
  <r>
    <x v="1"/>
    <x v="1"/>
    <x v="1"/>
    <x v="1"/>
    <x v="39"/>
    <x v="39"/>
    <x v="58"/>
    <x v="58"/>
    <x v="1117"/>
  </r>
  <r>
    <x v="4"/>
    <x v="4"/>
    <x v="6"/>
    <x v="6"/>
    <x v="12"/>
    <x v="12"/>
    <x v="12"/>
    <x v="12"/>
    <x v="1118"/>
  </r>
  <r>
    <x v="2"/>
    <x v="2"/>
    <x v="10"/>
    <x v="10"/>
    <x v="11"/>
    <x v="11"/>
    <x v="11"/>
    <x v="11"/>
    <x v="1119"/>
  </r>
  <r>
    <x v="4"/>
    <x v="4"/>
    <x v="6"/>
    <x v="6"/>
    <x v="12"/>
    <x v="12"/>
    <x v="12"/>
    <x v="12"/>
    <x v="1120"/>
  </r>
  <r>
    <x v="2"/>
    <x v="2"/>
    <x v="2"/>
    <x v="2"/>
    <x v="2"/>
    <x v="2"/>
    <x v="2"/>
    <x v="2"/>
    <x v="1121"/>
  </r>
  <r>
    <x v="4"/>
    <x v="4"/>
    <x v="6"/>
    <x v="6"/>
    <x v="12"/>
    <x v="12"/>
    <x v="12"/>
    <x v="12"/>
    <x v="1122"/>
  </r>
  <r>
    <x v="0"/>
    <x v="0"/>
    <x v="9"/>
    <x v="9"/>
    <x v="9"/>
    <x v="9"/>
    <x v="38"/>
    <x v="38"/>
    <x v="1123"/>
  </r>
  <r>
    <x v="8"/>
    <x v="8"/>
    <x v="17"/>
    <x v="17"/>
    <x v="25"/>
    <x v="25"/>
    <x v="32"/>
    <x v="32"/>
    <x v="1124"/>
  </r>
  <r>
    <x v="2"/>
    <x v="2"/>
    <x v="2"/>
    <x v="2"/>
    <x v="2"/>
    <x v="2"/>
    <x v="2"/>
    <x v="2"/>
    <x v="1125"/>
  </r>
  <r>
    <x v="8"/>
    <x v="8"/>
    <x v="16"/>
    <x v="16"/>
    <x v="44"/>
    <x v="44"/>
    <x v="66"/>
    <x v="66"/>
    <x v="1126"/>
  </r>
  <r>
    <x v="4"/>
    <x v="4"/>
    <x v="18"/>
    <x v="18"/>
    <x v="29"/>
    <x v="29"/>
    <x v="37"/>
    <x v="37"/>
    <x v="1127"/>
  </r>
  <r>
    <x v="0"/>
    <x v="0"/>
    <x v="9"/>
    <x v="9"/>
    <x v="22"/>
    <x v="22"/>
    <x v="65"/>
    <x v="65"/>
    <x v="1128"/>
  </r>
  <r>
    <x v="4"/>
    <x v="4"/>
    <x v="18"/>
    <x v="18"/>
    <x v="29"/>
    <x v="29"/>
    <x v="37"/>
    <x v="37"/>
    <x v="1129"/>
  </r>
  <r>
    <x v="4"/>
    <x v="4"/>
    <x v="6"/>
    <x v="6"/>
    <x v="6"/>
    <x v="6"/>
    <x v="6"/>
    <x v="6"/>
    <x v="1130"/>
  </r>
  <r>
    <x v="7"/>
    <x v="7"/>
    <x v="12"/>
    <x v="12"/>
    <x v="14"/>
    <x v="14"/>
    <x v="29"/>
    <x v="29"/>
    <x v="1131"/>
  </r>
  <r>
    <x v="2"/>
    <x v="2"/>
    <x v="4"/>
    <x v="4"/>
    <x v="15"/>
    <x v="15"/>
    <x v="15"/>
    <x v="15"/>
    <x v="1132"/>
  </r>
  <r>
    <x v="4"/>
    <x v="4"/>
    <x v="6"/>
    <x v="6"/>
    <x v="6"/>
    <x v="6"/>
    <x v="6"/>
    <x v="6"/>
    <x v="1133"/>
  </r>
  <r>
    <x v="7"/>
    <x v="7"/>
    <x v="12"/>
    <x v="12"/>
    <x v="37"/>
    <x v="37"/>
    <x v="56"/>
    <x v="56"/>
    <x v="1134"/>
  </r>
  <r>
    <x v="7"/>
    <x v="7"/>
    <x v="12"/>
    <x v="12"/>
    <x v="14"/>
    <x v="14"/>
    <x v="17"/>
    <x v="17"/>
    <x v="1135"/>
  </r>
  <r>
    <x v="4"/>
    <x v="4"/>
    <x v="6"/>
    <x v="6"/>
    <x v="6"/>
    <x v="6"/>
    <x v="20"/>
    <x v="20"/>
    <x v="1136"/>
  </r>
  <r>
    <x v="8"/>
    <x v="8"/>
    <x v="16"/>
    <x v="16"/>
    <x v="24"/>
    <x v="24"/>
    <x v="63"/>
    <x v="63"/>
    <x v="1137"/>
  </r>
  <r>
    <x v="7"/>
    <x v="7"/>
    <x v="12"/>
    <x v="12"/>
    <x v="31"/>
    <x v="31"/>
    <x v="42"/>
    <x v="42"/>
    <x v="1138"/>
  </r>
  <r>
    <x v="2"/>
    <x v="2"/>
    <x v="4"/>
    <x v="4"/>
    <x v="21"/>
    <x v="21"/>
    <x v="24"/>
    <x v="24"/>
    <x v="1139"/>
  </r>
  <r>
    <x v="8"/>
    <x v="8"/>
    <x v="17"/>
    <x v="17"/>
    <x v="25"/>
    <x v="25"/>
    <x v="32"/>
    <x v="32"/>
    <x v="1140"/>
  </r>
  <r>
    <x v="4"/>
    <x v="4"/>
    <x v="18"/>
    <x v="18"/>
    <x v="29"/>
    <x v="29"/>
    <x v="37"/>
    <x v="37"/>
    <x v="1141"/>
  </r>
  <r>
    <x v="7"/>
    <x v="7"/>
    <x v="12"/>
    <x v="12"/>
    <x v="31"/>
    <x v="31"/>
    <x v="48"/>
    <x v="48"/>
    <x v="1142"/>
  </r>
  <r>
    <x v="7"/>
    <x v="7"/>
    <x v="12"/>
    <x v="12"/>
    <x v="31"/>
    <x v="31"/>
    <x v="42"/>
    <x v="42"/>
    <x v="1143"/>
  </r>
  <r>
    <x v="4"/>
    <x v="4"/>
    <x v="6"/>
    <x v="6"/>
    <x v="12"/>
    <x v="12"/>
    <x v="12"/>
    <x v="12"/>
    <x v="1144"/>
  </r>
  <r>
    <x v="4"/>
    <x v="4"/>
    <x v="6"/>
    <x v="6"/>
    <x v="6"/>
    <x v="6"/>
    <x v="6"/>
    <x v="6"/>
    <x v="1145"/>
  </r>
  <r>
    <x v="0"/>
    <x v="0"/>
    <x v="0"/>
    <x v="0"/>
    <x v="0"/>
    <x v="0"/>
    <x v="27"/>
    <x v="27"/>
    <x v="1146"/>
  </r>
  <r>
    <x v="5"/>
    <x v="5"/>
    <x v="14"/>
    <x v="14"/>
    <x v="18"/>
    <x v="18"/>
    <x v="21"/>
    <x v="21"/>
    <x v="1147"/>
  </r>
  <r>
    <x v="2"/>
    <x v="2"/>
    <x v="2"/>
    <x v="2"/>
    <x v="2"/>
    <x v="2"/>
    <x v="25"/>
    <x v="25"/>
    <x v="1148"/>
  </r>
  <r>
    <x v="8"/>
    <x v="8"/>
    <x v="23"/>
    <x v="23"/>
    <x v="58"/>
    <x v="58"/>
    <x v="112"/>
    <x v="112"/>
    <x v="1149"/>
  </r>
  <r>
    <x v="3"/>
    <x v="3"/>
    <x v="5"/>
    <x v="5"/>
    <x v="5"/>
    <x v="5"/>
    <x v="5"/>
    <x v="5"/>
    <x v="1150"/>
  </r>
  <r>
    <x v="4"/>
    <x v="4"/>
    <x v="7"/>
    <x v="7"/>
    <x v="16"/>
    <x v="16"/>
    <x v="18"/>
    <x v="18"/>
    <x v="1151"/>
  </r>
  <r>
    <x v="7"/>
    <x v="7"/>
    <x v="12"/>
    <x v="12"/>
    <x v="14"/>
    <x v="14"/>
    <x v="29"/>
    <x v="29"/>
    <x v="1152"/>
  </r>
  <r>
    <x v="4"/>
    <x v="4"/>
    <x v="7"/>
    <x v="7"/>
    <x v="46"/>
    <x v="46"/>
    <x v="68"/>
    <x v="68"/>
    <x v="1153"/>
  </r>
  <r>
    <x v="2"/>
    <x v="2"/>
    <x v="2"/>
    <x v="2"/>
    <x v="20"/>
    <x v="20"/>
    <x v="23"/>
    <x v="23"/>
    <x v="1154"/>
  </r>
  <r>
    <x v="4"/>
    <x v="4"/>
    <x v="6"/>
    <x v="6"/>
    <x v="6"/>
    <x v="6"/>
    <x v="6"/>
    <x v="6"/>
    <x v="1155"/>
  </r>
  <r>
    <x v="1"/>
    <x v="1"/>
    <x v="1"/>
    <x v="1"/>
    <x v="30"/>
    <x v="30"/>
    <x v="39"/>
    <x v="39"/>
    <x v="1156"/>
  </r>
  <r>
    <x v="4"/>
    <x v="4"/>
    <x v="6"/>
    <x v="6"/>
    <x v="12"/>
    <x v="12"/>
    <x v="12"/>
    <x v="12"/>
    <x v="1157"/>
  </r>
  <r>
    <x v="4"/>
    <x v="4"/>
    <x v="6"/>
    <x v="6"/>
    <x v="12"/>
    <x v="12"/>
    <x v="12"/>
    <x v="12"/>
    <x v="1158"/>
  </r>
  <r>
    <x v="0"/>
    <x v="0"/>
    <x v="9"/>
    <x v="9"/>
    <x v="9"/>
    <x v="9"/>
    <x v="9"/>
    <x v="9"/>
    <x v="1159"/>
  </r>
  <r>
    <x v="5"/>
    <x v="5"/>
    <x v="14"/>
    <x v="14"/>
    <x v="18"/>
    <x v="18"/>
    <x v="28"/>
    <x v="28"/>
    <x v="1160"/>
  </r>
  <r>
    <x v="7"/>
    <x v="7"/>
    <x v="12"/>
    <x v="12"/>
    <x v="31"/>
    <x v="31"/>
    <x v="42"/>
    <x v="42"/>
    <x v="1161"/>
  </r>
  <r>
    <x v="8"/>
    <x v="8"/>
    <x v="16"/>
    <x v="16"/>
    <x v="24"/>
    <x v="24"/>
    <x v="63"/>
    <x v="63"/>
    <x v="1162"/>
  </r>
  <r>
    <x v="0"/>
    <x v="0"/>
    <x v="9"/>
    <x v="9"/>
    <x v="9"/>
    <x v="9"/>
    <x v="9"/>
    <x v="9"/>
    <x v="1163"/>
  </r>
  <r>
    <x v="1"/>
    <x v="1"/>
    <x v="1"/>
    <x v="1"/>
    <x v="27"/>
    <x v="27"/>
    <x v="34"/>
    <x v="34"/>
    <x v="1164"/>
  </r>
  <r>
    <x v="2"/>
    <x v="2"/>
    <x v="4"/>
    <x v="4"/>
    <x v="15"/>
    <x v="15"/>
    <x v="15"/>
    <x v="15"/>
    <x v="1165"/>
  </r>
  <r>
    <x v="2"/>
    <x v="2"/>
    <x v="2"/>
    <x v="2"/>
    <x v="2"/>
    <x v="2"/>
    <x v="2"/>
    <x v="2"/>
    <x v="1166"/>
  </r>
  <r>
    <x v="4"/>
    <x v="4"/>
    <x v="6"/>
    <x v="6"/>
    <x v="6"/>
    <x v="6"/>
    <x v="6"/>
    <x v="6"/>
    <x v="1167"/>
  </r>
  <r>
    <x v="2"/>
    <x v="2"/>
    <x v="10"/>
    <x v="10"/>
    <x v="11"/>
    <x v="11"/>
    <x v="11"/>
    <x v="11"/>
    <x v="1168"/>
  </r>
  <r>
    <x v="0"/>
    <x v="0"/>
    <x v="9"/>
    <x v="9"/>
    <x v="9"/>
    <x v="9"/>
    <x v="38"/>
    <x v="38"/>
    <x v="1169"/>
  </r>
  <r>
    <x v="0"/>
    <x v="0"/>
    <x v="13"/>
    <x v="13"/>
    <x v="17"/>
    <x v="17"/>
    <x v="36"/>
    <x v="36"/>
    <x v="1170"/>
  </r>
  <r>
    <x v="0"/>
    <x v="0"/>
    <x v="21"/>
    <x v="21"/>
    <x v="41"/>
    <x v="41"/>
    <x v="60"/>
    <x v="60"/>
    <x v="1171"/>
  </r>
  <r>
    <x v="5"/>
    <x v="5"/>
    <x v="14"/>
    <x v="14"/>
    <x v="18"/>
    <x v="18"/>
    <x v="28"/>
    <x v="28"/>
    <x v="1172"/>
  </r>
  <r>
    <x v="4"/>
    <x v="4"/>
    <x v="6"/>
    <x v="6"/>
    <x v="6"/>
    <x v="6"/>
    <x v="20"/>
    <x v="20"/>
    <x v="1173"/>
  </r>
  <r>
    <x v="7"/>
    <x v="7"/>
    <x v="12"/>
    <x v="12"/>
    <x v="31"/>
    <x v="31"/>
    <x v="42"/>
    <x v="42"/>
    <x v="1174"/>
  </r>
  <r>
    <x v="6"/>
    <x v="6"/>
    <x v="11"/>
    <x v="11"/>
    <x v="48"/>
    <x v="48"/>
    <x v="73"/>
    <x v="73"/>
    <x v="1175"/>
  </r>
  <r>
    <x v="5"/>
    <x v="5"/>
    <x v="14"/>
    <x v="14"/>
    <x v="18"/>
    <x v="18"/>
    <x v="28"/>
    <x v="28"/>
    <x v="1176"/>
  </r>
  <r>
    <x v="5"/>
    <x v="5"/>
    <x v="8"/>
    <x v="8"/>
    <x v="8"/>
    <x v="8"/>
    <x v="87"/>
    <x v="87"/>
    <x v="1177"/>
  </r>
  <r>
    <x v="7"/>
    <x v="7"/>
    <x v="12"/>
    <x v="12"/>
    <x v="31"/>
    <x v="31"/>
    <x v="42"/>
    <x v="42"/>
    <x v="1178"/>
  </r>
  <r>
    <x v="4"/>
    <x v="4"/>
    <x v="6"/>
    <x v="6"/>
    <x v="6"/>
    <x v="6"/>
    <x v="6"/>
    <x v="6"/>
    <x v="1179"/>
  </r>
  <r>
    <x v="7"/>
    <x v="7"/>
    <x v="12"/>
    <x v="12"/>
    <x v="31"/>
    <x v="31"/>
    <x v="42"/>
    <x v="42"/>
    <x v="1180"/>
  </r>
  <r>
    <x v="5"/>
    <x v="5"/>
    <x v="14"/>
    <x v="14"/>
    <x v="18"/>
    <x v="18"/>
    <x v="21"/>
    <x v="21"/>
    <x v="1181"/>
  </r>
  <r>
    <x v="0"/>
    <x v="0"/>
    <x v="9"/>
    <x v="9"/>
    <x v="9"/>
    <x v="9"/>
    <x v="38"/>
    <x v="38"/>
    <x v="1182"/>
  </r>
  <r>
    <x v="7"/>
    <x v="7"/>
    <x v="12"/>
    <x v="12"/>
    <x v="14"/>
    <x v="14"/>
    <x v="14"/>
    <x v="14"/>
    <x v="1183"/>
  </r>
  <r>
    <x v="4"/>
    <x v="4"/>
    <x v="6"/>
    <x v="6"/>
    <x v="12"/>
    <x v="12"/>
    <x v="74"/>
    <x v="74"/>
    <x v="1184"/>
  </r>
  <r>
    <x v="5"/>
    <x v="5"/>
    <x v="14"/>
    <x v="14"/>
    <x v="18"/>
    <x v="18"/>
    <x v="28"/>
    <x v="28"/>
    <x v="1185"/>
  </r>
  <r>
    <x v="0"/>
    <x v="0"/>
    <x v="21"/>
    <x v="21"/>
    <x v="45"/>
    <x v="45"/>
    <x v="94"/>
    <x v="94"/>
    <x v="1186"/>
  </r>
  <r>
    <x v="7"/>
    <x v="7"/>
    <x v="12"/>
    <x v="12"/>
    <x v="31"/>
    <x v="31"/>
    <x v="42"/>
    <x v="42"/>
    <x v="1187"/>
  </r>
  <r>
    <x v="0"/>
    <x v="0"/>
    <x v="9"/>
    <x v="9"/>
    <x v="22"/>
    <x v="22"/>
    <x v="104"/>
    <x v="104"/>
    <x v="1188"/>
  </r>
  <r>
    <x v="2"/>
    <x v="2"/>
    <x v="4"/>
    <x v="4"/>
    <x v="21"/>
    <x v="21"/>
    <x v="24"/>
    <x v="24"/>
    <x v="1189"/>
  </r>
  <r>
    <x v="5"/>
    <x v="5"/>
    <x v="14"/>
    <x v="14"/>
    <x v="18"/>
    <x v="18"/>
    <x v="21"/>
    <x v="21"/>
    <x v="1190"/>
  </r>
  <r>
    <x v="5"/>
    <x v="5"/>
    <x v="14"/>
    <x v="14"/>
    <x v="18"/>
    <x v="18"/>
    <x v="28"/>
    <x v="28"/>
    <x v="1191"/>
  </r>
  <r>
    <x v="7"/>
    <x v="7"/>
    <x v="12"/>
    <x v="12"/>
    <x v="28"/>
    <x v="28"/>
    <x v="35"/>
    <x v="35"/>
    <x v="1192"/>
  </r>
  <r>
    <x v="7"/>
    <x v="7"/>
    <x v="12"/>
    <x v="12"/>
    <x v="14"/>
    <x v="14"/>
    <x v="17"/>
    <x v="17"/>
    <x v="1193"/>
  </r>
  <r>
    <x v="0"/>
    <x v="0"/>
    <x v="20"/>
    <x v="20"/>
    <x v="40"/>
    <x v="40"/>
    <x v="59"/>
    <x v="59"/>
    <x v="1194"/>
  </r>
  <r>
    <x v="2"/>
    <x v="2"/>
    <x v="2"/>
    <x v="2"/>
    <x v="2"/>
    <x v="2"/>
    <x v="115"/>
    <x v="115"/>
    <x v="1195"/>
  </r>
  <r>
    <x v="2"/>
    <x v="2"/>
    <x v="2"/>
    <x v="2"/>
    <x v="20"/>
    <x v="20"/>
    <x v="23"/>
    <x v="23"/>
    <x v="1196"/>
  </r>
  <r>
    <x v="0"/>
    <x v="0"/>
    <x v="0"/>
    <x v="0"/>
    <x v="0"/>
    <x v="0"/>
    <x v="0"/>
    <x v="0"/>
    <x v="1197"/>
  </r>
  <r>
    <x v="5"/>
    <x v="5"/>
    <x v="14"/>
    <x v="14"/>
    <x v="18"/>
    <x v="18"/>
    <x v="28"/>
    <x v="28"/>
    <x v="1198"/>
  </r>
  <r>
    <x v="4"/>
    <x v="4"/>
    <x v="6"/>
    <x v="6"/>
    <x v="12"/>
    <x v="12"/>
    <x v="12"/>
    <x v="12"/>
    <x v="1199"/>
  </r>
  <r>
    <x v="7"/>
    <x v="7"/>
    <x v="12"/>
    <x v="12"/>
    <x v="31"/>
    <x v="31"/>
    <x v="44"/>
    <x v="44"/>
    <x v="1200"/>
  </r>
  <r>
    <x v="2"/>
    <x v="2"/>
    <x v="2"/>
    <x v="2"/>
    <x v="2"/>
    <x v="2"/>
    <x v="25"/>
    <x v="25"/>
    <x v="1201"/>
  </r>
  <r>
    <x v="7"/>
    <x v="7"/>
    <x v="12"/>
    <x v="12"/>
    <x v="35"/>
    <x v="35"/>
    <x v="108"/>
    <x v="108"/>
    <x v="1202"/>
  </r>
  <r>
    <x v="7"/>
    <x v="7"/>
    <x v="12"/>
    <x v="12"/>
    <x v="31"/>
    <x v="31"/>
    <x v="42"/>
    <x v="42"/>
    <x v="1203"/>
  </r>
  <r>
    <x v="6"/>
    <x v="6"/>
    <x v="11"/>
    <x v="11"/>
    <x v="48"/>
    <x v="48"/>
    <x v="73"/>
    <x v="73"/>
    <x v="1204"/>
  </r>
  <r>
    <x v="4"/>
    <x v="4"/>
    <x v="6"/>
    <x v="6"/>
    <x v="12"/>
    <x v="12"/>
    <x v="12"/>
    <x v="12"/>
    <x v="1205"/>
  </r>
  <r>
    <x v="4"/>
    <x v="4"/>
    <x v="6"/>
    <x v="6"/>
    <x v="26"/>
    <x v="26"/>
    <x v="33"/>
    <x v="33"/>
    <x v="1206"/>
  </r>
  <r>
    <x v="4"/>
    <x v="4"/>
    <x v="6"/>
    <x v="6"/>
    <x v="12"/>
    <x v="12"/>
    <x v="12"/>
    <x v="12"/>
    <x v="1207"/>
  </r>
  <r>
    <x v="4"/>
    <x v="4"/>
    <x v="7"/>
    <x v="7"/>
    <x v="46"/>
    <x v="46"/>
    <x v="68"/>
    <x v="68"/>
    <x v="1208"/>
  </r>
  <r>
    <x v="4"/>
    <x v="4"/>
    <x v="6"/>
    <x v="6"/>
    <x v="12"/>
    <x v="12"/>
    <x v="12"/>
    <x v="12"/>
    <x v="1209"/>
  </r>
  <r>
    <x v="4"/>
    <x v="4"/>
    <x v="6"/>
    <x v="6"/>
    <x v="32"/>
    <x v="32"/>
    <x v="43"/>
    <x v="43"/>
    <x v="1210"/>
  </r>
  <r>
    <x v="0"/>
    <x v="0"/>
    <x v="0"/>
    <x v="0"/>
    <x v="0"/>
    <x v="0"/>
    <x v="27"/>
    <x v="27"/>
    <x v="1211"/>
  </r>
  <r>
    <x v="2"/>
    <x v="2"/>
    <x v="2"/>
    <x v="2"/>
    <x v="2"/>
    <x v="2"/>
    <x v="25"/>
    <x v="25"/>
    <x v="1212"/>
  </r>
  <r>
    <x v="0"/>
    <x v="0"/>
    <x v="9"/>
    <x v="9"/>
    <x v="9"/>
    <x v="9"/>
    <x v="9"/>
    <x v="9"/>
    <x v="1213"/>
  </r>
  <r>
    <x v="4"/>
    <x v="4"/>
    <x v="18"/>
    <x v="18"/>
    <x v="42"/>
    <x v="42"/>
    <x v="61"/>
    <x v="61"/>
    <x v="1214"/>
  </r>
  <r>
    <x v="1"/>
    <x v="1"/>
    <x v="1"/>
    <x v="1"/>
    <x v="47"/>
    <x v="47"/>
    <x v="70"/>
    <x v="70"/>
    <x v="1215"/>
  </r>
  <r>
    <x v="0"/>
    <x v="0"/>
    <x v="0"/>
    <x v="0"/>
    <x v="0"/>
    <x v="0"/>
    <x v="27"/>
    <x v="27"/>
    <x v="1216"/>
  </r>
  <r>
    <x v="0"/>
    <x v="0"/>
    <x v="0"/>
    <x v="0"/>
    <x v="0"/>
    <x v="0"/>
    <x v="27"/>
    <x v="27"/>
    <x v="1217"/>
  </r>
  <r>
    <x v="2"/>
    <x v="2"/>
    <x v="2"/>
    <x v="2"/>
    <x v="2"/>
    <x v="2"/>
    <x v="2"/>
    <x v="2"/>
    <x v="1218"/>
  </r>
  <r>
    <x v="7"/>
    <x v="7"/>
    <x v="12"/>
    <x v="12"/>
    <x v="14"/>
    <x v="14"/>
    <x v="14"/>
    <x v="14"/>
    <x v="1219"/>
  </r>
  <r>
    <x v="5"/>
    <x v="5"/>
    <x v="8"/>
    <x v="8"/>
    <x v="8"/>
    <x v="8"/>
    <x v="87"/>
    <x v="87"/>
    <x v="1220"/>
  </r>
  <r>
    <x v="8"/>
    <x v="8"/>
    <x v="16"/>
    <x v="16"/>
    <x v="24"/>
    <x v="24"/>
    <x v="31"/>
    <x v="31"/>
    <x v="1221"/>
  </r>
  <r>
    <x v="0"/>
    <x v="0"/>
    <x v="0"/>
    <x v="0"/>
    <x v="0"/>
    <x v="0"/>
    <x v="27"/>
    <x v="27"/>
    <x v="1222"/>
  </r>
  <r>
    <x v="0"/>
    <x v="0"/>
    <x v="0"/>
    <x v="0"/>
    <x v="10"/>
    <x v="10"/>
    <x v="10"/>
    <x v="10"/>
    <x v="1223"/>
  </r>
  <r>
    <x v="6"/>
    <x v="6"/>
    <x v="11"/>
    <x v="11"/>
    <x v="13"/>
    <x v="13"/>
    <x v="13"/>
    <x v="13"/>
    <x v="1224"/>
  </r>
  <r>
    <x v="5"/>
    <x v="5"/>
    <x v="14"/>
    <x v="14"/>
    <x v="18"/>
    <x v="18"/>
    <x v="28"/>
    <x v="28"/>
    <x v="1225"/>
  </r>
  <r>
    <x v="7"/>
    <x v="7"/>
    <x v="12"/>
    <x v="12"/>
    <x v="28"/>
    <x v="28"/>
    <x v="35"/>
    <x v="35"/>
    <x v="1226"/>
  </r>
  <r>
    <x v="4"/>
    <x v="4"/>
    <x v="6"/>
    <x v="6"/>
    <x v="12"/>
    <x v="12"/>
    <x v="12"/>
    <x v="12"/>
    <x v="1227"/>
  </r>
  <r>
    <x v="0"/>
    <x v="0"/>
    <x v="9"/>
    <x v="9"/>
    <x v="9"/>
    <x v="9"/>
    <x v="9"/>
    <x v="9"/>
    <x v="1228"/>
  </r>
  <r>
    <x v="2"/>
    <x v="2"/>
    <x v="2"/>
    <x v="2"/>
    <x v="2"/>
    <x v="2"/>
    <x v="25"/>
    <x v="25"/>
    <x v="1229"/>
  </r>
  <r>
    <x v="0"/>
    <x v="0"/>
    <x v="21"/>
    <x v="21"/>
    <x v="41"/>
    <x v="41"/>
    <x v="60"/>
    <x v="60"/>
    <x v="1230"/>
  </r>
  <r>
    <x v="2"/>
    <x v="2"/>
    <x v="2"/>
    <x v="2"/>
    <x v="2"/>
    <x v="2"/>
    <x v="25"/>
    <x v="25"/>
    <x v="1231"/>
  </r>
  <r>
    <x v="4"/>
    <x v="4"/>
    <x v="6"/>
    <x v="6"/>
    <x v="26"/>
    <x v="26"/>
    <x v="33"/>
    <x v="33"/>
    <x v="1232"/>
  </r>
  <r>
    <x v="2"/>
    <x v="2"/>
    <x v="10"/>
    <x v="10"/>
    <x v="11"/>
    <x v="11"/>
    <x v="11"/>
    <x v="11"/>
    <x v="1233"/>
  </r>
  <r>
    <x v="1"/>
    <x v="1"/>
    <x v="1"/>
    <x v="1"/>
    <x v="1"/>
    <x v="1"/>
    <x v="1"/>
    <x v="1"/>
    <x v="1234"/>
  </r>
  <r>
    <x v="7"/>
    <x v="7"/>
    <x v="12"/>
    <x v="12"/>
    <x v="14"/>
    <x v="14"/>
    <x v="29"/>
    <x v="29"/>
    <x v="1235"/>
  </r>
  <r>
    <x v="7"/>
    <x v="7"/>
    <x v="12"/>
    <x v="12"/>
    <x v="31"/>
    <x v="31"/>
    <x v="78"/>
    <x v="78"/>
    <x v="1236"/>
  </r>
  <r>
    <x v="3"/>
    <x v="3"/>
    <x v="5"/>
    <x v="5"/>
    <x v="5"/>
    <x v="5"/>
    <x v="5"/>
    <x v="5"/>
    <x v="1237"/>
  </r>
  <r>
    <x v="8"/>
    <x v="8"/>
    <x v="16"/>
    <x v="16"/>
    <x v="24"/>
    <x v="24"/>
    <x v="31"/>
    <x v="31"/>
    <x v="1238"/>
  </r>
  <r>
    <x v="5"/>
    <x v="5"/>
    <x v="14"/>
    <x v="14"/>
    <x v="59"/>
    <x v="59"/>
    <x v="114"/>
    <x v="114"/>
    <x v="1239"/>
  </r>
  <r>
    <x v="4"/>
    <x v="4"/>
    <x v="6"/>
    <x v="6"/>
    <x v="12"/>
    <x v="12"/>
    <x v="12"/>
    <x v="12"/>
    <x v="1240"/>
  </r>
  <r>
    <x v="4"/>
    <x v="4"/>
    <x v="6"/>
    <x v="6"/>
    <x v="6"/>
    <x v="6"/>
    <x v="6"/>
    <x v="6"/>
    <x v="1241"/>
  </r>
  <r>
    <x v="7"/>
    <x v="7"/>
    <x v="12"/>
    <x v="12"/>
    <x v="31"/>
    <x v="31"/>
    <x v="42"/>
    <x v="42"/>
    <x v="1242"/>
  </r>
  <r>
    <x v="7"/>
    <x v="7"/>
    <x v="12"/>
    <x v="12"/>
    <x v="31"/>
    <x v="31"/>
    <x v="44"/>
    <x v="44"/>
    <x v="1243"/>
  </r>
  <r>
    <x v="4"/>
    <x v="4"/>
    <x v="6"/>
    <x v="6"/>
    <x v="12"/>
    <x v="12"/>
    <x v="12"/>
    <x v="12"/>
    <x v="1244"/>
  </r>
  <r>
    <x v="3"/>
    <x v="3"/>
    <x v="5"/>
    <x v="5"/>
    <x v="5"/>
    <x v="5"/>
    <x v="5"/>
    <x v="5"/>
    <x v="1245"/>
  </r>
  <r>
    <x v="5"/>
    <x v="5"/>
    <x v="8"/>
    <x v="8"/>
    <x v="8"/>
    <x v="8"/>
    <x v="8"/>
    <x v="8"/>
    <x v="1246"/>
  </r>
  <r>
    <x v="3"/>
    <x v="3"/>
    <x v="5"/>
    <x v="5"/>
    <x v="5"/>
    <x v="5"/>
    <x v="5"/>
    <x v="5"/>
    <x v="1247"/>
  </r>
  <r>
    <x v="2"/>
    <x v="2"/>
    <x v="4"/>
    <x v="4"/>
    <x v="15"/>
    <x v="15"/>
    <x v="15"/>
    <x v="15"/>
    <x v="1248"/>
  </r>
  <r>
    <x v="4"/>
    <x v="4"/>
    <x v="6"/>
    <x v="6"/>
    <x v="6"/>
    <x v="6"/>
    <x v="6"/>
    <x v="6"/>
    <x v="1249"/>
  </r>
  <r>
    <x v="0"/>
    <x v="0"/>
    <x v="9"/>
    <x v="9"/>
    <x v="22"/>
    <x v="22"/>
    <x v="65"/>
    <x v="65"/>
    <x v="1250"/>
  </r>
  <r>
    <x v="4"/>
    <x v="4"/>
    <x v="6"/>
    <x v="6"/>
    <x v="32"/>
    <x v="32"/>
    <x v="43"/>
    <x v="43"/>
    <x v="1251"/>
  </r>
  <r>
    <x v="4"/>
    <x v="4"/>
    <x v="6"/>
    <x v="6"/>
    <x v="12"/>
    <x v="12"/>
    <x v="12"/>
    <x v="12"/>
    <x v="1252"/>
  </r>
  <r>
    <x v="5"/>
    <x v="5"/>
    <x v="14"/>
    <x v="14"/>
    <x v="36"/>
    <x v="36"/>
    <x v="52"/>
    <x v="52"/>
    <x v="1253"/>
  </r>
  <r>
    <x v="0"/>
    <x v="0"/>
    <x v="9"/>
    <x v="9"/>
    <x v="22"/>
    <x v="22"/>
    <x v="65"/>
    <x v="65"/>
    <x v="1254"/>
  </r>
  <r>
    <x v="7"/>
    <x v="7"/>
    <x v="12"/>
    <x v="12"/>
    <x v="28"/>
    <x v="28"/>
    <x v="35"/>
    <x v="35"/>
    <x v="1255"/>
  </r>
  <r>
    <x v="7"/>
    <x v="7"/>
    <x v="12"/>
    <x v="12"/>
    <x v="31"/>
    <x v="31"/>
    <x v="42"/>
    <x v="42"/>
    <x v="1256"/>
  </r>
  <r>
    <x v="7"/>
    <x v="7"/>
    <x v="12"/>
    <x v="12"/>
    <x v="14"/>
    <x v="14"/>
    <x v="17"/>
    <x v="17"/>
    <x v="1257"/>
  </r>
  <r>
    <x v="0"/>
    <x v="0"/>
    <x v="0"/>
    <x v="0"/>
    <x v="0"/>
    <x v="0"/>
    <x v="27"/>
    <x v="27"/>
    <x v="1258"/>
  </r>
  <r>
    <x v="5"/>
    <x v="5"/>
    <x v="14"/>
    <x v="14"/>
    <x v="18"/>
    <x v="18"/>
    <x v="21"/>
    <x v="21"/>
    <x v="1259"/>
  </r>
  <r>
    <x v="4"/>
    <x v="4"/>
    <x v="6"/>
    <x v="6"/>
    <x v="12"/>
    <x v="12"/>
    <x v="74"/>
    <x v="74"/>
    <x v="1260"/>
  </r>
  <r>
    <x v="4"/>
    <x v="4"/>
    <x v="7"/>
    <x v="7"/>
    <x v="7"/>
    <x v="7"/>
    <x v="53"/>
    <x v="53"/>
    <x v="1261"/>
  </r>
  <r>
    <x v="4"/>
    <x v="4"/>
    <x v="6"/>
    <x v="6"/>
    <x v="26"/>
    <x v="26"/>
    <x v="33"/>
    <x v="33"/>
    <x v="1262"/>
  </r>
  <r>
    <x v="8"/>
    <x v="8"/>
    <x v="16"/>
    <x v="16"/>
    <x v="44"/>
    <x v="44"/>
    <x v="66"/>
    <x v="66"/>
    <x v="1263"/>
  </r>
  <r>
    <x v="4"/>
    <x v="4"/>
    <x v="6"/>
    <x v="6"/>
    <x v="26"/>
    <x v="26"/>
    <x v="33"/>
    <x v="33"/>
    <x v="1264"/>
  </r>
  <r>
    <x v="7"/>
    <x v="7"/>
    <x v="12"/>
    <x v="12"/>
    <x v="14"/>
    <x v="14"/>
    <x v="17"/>
    <x v="17"/>
    <x v="1265"/>
  </r>
  <r>
    <x v="7"/>
    <x v="7"/>
    <x v="12"/>
    <x v="12"/>
    <x v="14"/>
    <x v="14"/>
    <x v="17"/>
    <x v="17"/>
    <x v="1266"/>
  </r>
  <r>
    <x v="0"/>
    <x v="0"/>
    <x v="21"/>
    <x v="21"/>
    <x v="50"/>
    <x v="50"/>
    <x v="86"/>
    <x v="86"/>
    <x v="1267"/>
  </r>
  <r>
    <x v="7"/>
    <x v="7"/>
    <x v="12"/>
    <x v="12"/>
    <x v="14"/>
    <x v="14"/>
    <x v="17"/>
    <x v="17"/>
    <x v="1268"/>
  </r>
  <r>
    <x v="2"/>
    <x v="2"/>
    <x v="4"/>
    <x v="4"/>
    <x v="21"/>
    <x v="21"/>
    <x v="116"/>
    <x v="116"/>
    <x v="1269"/>
  </r>
  <r>
    <x v="0"/>
    <x v="0"/>
    <x v="9"/>
    <x v="9"/>
    <x v="22"/>
    <x v="22"/>
    <x v="65"/>
    <x v="65"/>
    <x v="1270"/>
  </r>
  <r>
    <x v="4"/>
    <x v="4"/>
    <x v="6"/>
    <x v="6"/>
    <x v="6"/>
    <x v="6"/>
    <x v="6"/>
    <x v="6"/>
    <x v="1271"/>
  </r>
  <r>
    <x v="4"/>
    <x v="4"/>
    <x v="6"/>
    <x v="6"/>
    <x v="6"/>
    <x v="6"/>
    <x v="6"/>
    <x v="6"/>
    <x v="1272"/>
  </r>
  <r>
    <x v="2"/>
    <x v="2"/>
    <x v="2"/>
    <x v="2"/>
    <x v="2"/>
    <x v="2"/>
    <x v="2"/>
    <x v="2"/>
    <x v="1273"/>
  </r>
  <r>
    <x v="4"/>
    <x v="4"/>
    <x v="6"/>
    <x v="6"/>
    <x v="12"/>
    <x v="12"/>
    <x v="12"/>
    <x v="12"/>
    <x v="1274"/>
  </r>
  <r>
    <x v="0"/>
    <x v="0"/>
    <x v="13"/>
    <x v="13"/>
    <x v="17"/>
    <x v="17"/>
    <x v="36"/>
    <x v="36"/>
    <x v="1275"/>
  </r>
  <r>
    <x v="0"/>
    <x v="0"/>
    <x v="9"/>
    <x v="9"/>
    <x v="22"/>
    <x v="22"/>
    <x v="65"/>
    <x v="65"/>
    <x v="1276"/>
  </r>
  <r>
    <x v="4"/>
    <x v="4"/>
    <x v="18"/>
    <x v="18"/>
    <x v="29"/>
    <x v="29"/>
    <x v="82"/>
    <x v="82"/>
    <x v="1277"/>
  </r>
  <r>
    <x v="4"/>
    <x v="4"/>
    <x v="6"/>
    <x v="6"/>
    <x v="12"/>
    <x v="12"/>
    <x v="76"/>
    <x v="76"/>
    <x v="1278"/>
  </r>
  <r>
    <x v="2"/>
    <x v="2"/>
    <x v="2"/>
    <x v="2"/>
    <x v="20"/>
    <x v="20"/>
    <x v="23"/>
    <x v="23"/>
    <x v="1279"/>
  </r>
  <r>
    <x v="7"/>
    <x v="7"/>
    <x v="12"/>
    <x v="12"/>
    <x v="14"/>
    <x v="14"/>
    <x v="14"/>
    <x v="14"/>
    <x v="1280"/>
  </r>
  <r>
    <x v="7"/>
    <x v="7"/>
    <x v="12"/>
    <x v="12"/>
    <x v="14"/>
    <x v="14"/>
    <x v="14"/>
    <x v="14"/>
    <x v="1281"/>
  </r>
  <r>
    <x v="5"/>
    <x v="5"/>
    <x v="14"/>
    <x v="14"/>
    <x v="18"/>
    <x v="18"/>
    <x v="21"/>
    <x v="21"/>
    <x v="1282"/>
  </r>
  <r>
    <x v="5"/>
    <x v="5"/>
    <x v="14"/>
    <x v="14"/>
    <x v="18"/>
    <x v="18"/>
    <x v="28"/>
    <x v="28"/>
    <x v="1283"/>
  </r>
  <r>
    <x v="4"/>
    <x v="4"/>
    <x v="6"/>
    <x v="6"/>
    <x v="12"/>
    <x v="12"/>
    <x v="12"/>
    <x v="12"/>
    <x v="1284"/>
  </r>
  <r>
    <x v="0"/>
    <x v="0"/>
    <x v="0"/>
    <x v="0"/>
    <x v="0"/>
    <x v="0"/>
    <x v="0"/>
    <x v="0"/>
    <x v="1285"/>
  </r>
  <r>
    <x v="8"/>
    <x v="8"/>
    <x v="16"/>
    <x v="16"/>
    <x v="44"/>
    <x v="44"/>
    <x v="66"/>
    <x v="66"/>
    <x v="1286"/>
  </r>
  <r>
    <x v="8"/>
    <x v="8"/>
    <x v="17"/>
    <x v="17"/>
    <x v="25"/>
    <x v="25"/>
    <x v="117"/>
    <x v="117"/>
    <x v="1287"/>
  </r>
  <r>
    <x v="2"/>
    <x v="2"/>
    <x v="2"/>
    <x v="2"/>
    <x v="2"/>
    <x v="2"/>
    <x v="2"/>
    <x v="2"/>
    <x v="1288"/>
  </r>
  <r>
    <x v="1"/>
    <x v="1"/>
    <x v="1"/>
    <x v="1"/>
    <x v="47"/>
    <x v="47"/>
    <x v="70"/>
    <x v="70"/>
    <x v="1289"/>
  </r>
  <r>
    <x v="8"/>
    <x v="8"/>
    <x v="17"/>
    <x v="17"/>
    <x v="25"/>
    <x v="25"/>
    <x v="32"/>
    <x v="32"/>
    <x v="1290"/>
  </r>
  <r>
    <x v="5"/>
    <x v="5"/>
    <x v="14"/>
    <x v="14"/>
    <x v="18"/>
    <x v="18"/>
    <x v="21"/>
    <x v="21"/>
    <x v="1291"/>
  </r>
  <r>
    <x v="6"/>
    <x v="6"/>
    <x v="11"/>
    <x v="11"/>
    <x v="48"/>
    <x v="48"/>
    <x v="73"/>
    <x v="73"/>
    <x v="1292"/>
  </r>
  <r>
    <x v="7"/>
    <x v="7"/>
    <x v="12"/>
    <x v="12"/>
    <x v="31"/>
    <x v="31"/>
    <x v="42"/>
    <x v="42"/>
    <x v="1293"/>
  </r>
  <r>
    <x v="4"/>
    <x v="4"/>
    <x v="6"/>
    <x v="6"/>
    <x v="12"/>
    <x v="12"/>
    <x v="12"/>
    <x v="12"/>
    <x v="1294"/>
  </r>
  <r>
    <x v="4"/>
    <x v="4"/>
    <x v="6"/>
    <x v="6"/>
    <x v="12"/>
    <x v="12"/>
    <x v="74"/>
    <x v="74"/>
    <x v="1295"/>
  </r>
  <r>
    <x v="7"/>
    <x v="7"/>
    <x v="12"/>
    <x v="12"/>
    <x v="31"/>
    <x v="31"/>
    <x v="78"/>
    <x v="78"/>
    <x v="1296"/>
  </r>
  <r>
    <x v="4"/>
    <x v="4"/>
    <x v="6"/>
    <x v="6"/>
    <x v="6"/>
    <x v="6"/>
    <x v="20"/>
    <x v="20"/>
    <x v="1297"/>
  </r>
  <r>
    <x v="6"/>
    <x v="6"/>
    <x v="11"/>
    <x v="11"/>
    <x v="48"/>
    <x v="48"/>
    <x v="73"/>
    <x v="73"/>
    <x v="1298"/>
  </r>
  <r>
    <x v="2"/>
    <x v="2"/>
    <x v="2"/>
    <x v="2"/>
    <x v="2"/>
    <x v="2"/>
    <x v="25"/>
    <x v="25"/>
    <x v="1299"/>
  </r>
  <r>
    <x v="7"/>
    <x v="7"/>
    <x v="12"/>
    <x v="12"/>
    <x v="37"/>
    <x v="37"/>
    <x v="56"/>
    <x v="56"/>
    <x v="1300"/>
  </r>
  <r>
    <x v="7"/>
    <x v="7"/>
    <x v="12"/>
    <x v="12"/>
    <x v="14"/>
    <x v="14"/>
    <x v="17"/>
    <x v="17"/>
    <x v="1301"/>
  </r>
  <r>
    <x v="0"/>
    <x v="0"/>
    <x v="9"/>
    <x v="9"/>
    <x v="9"/>
    <x v="9"/>
    <x v="9"/>
    <x v="9"/>
    <x v="1302"/>
  </r>
  <r>
    <x v="7"/>
    <x v="7"/>
    <x v="12"/>
    <x v="12"/>
    <x v="14"/>
    <x v="14"/>
    <x v="29"/>
    <x v="29"/>
    <x v="1303"/>
  </r>
  <r>
    <x v="5"/>
    <x v="5"/>
    <x v="14"/>
    <x v="14"/>
    <x v="18"/>
    <x v="18"/>
    <x v="21"/>
    <x v="21"/>
    <x v="1304"/>
  </r>
  <r>
    <x v="1"/>
    <x v="1"/>
    <x v="1"/>
    <x v="1"/>
    <x v="30"/>
    <x v="30"/>
    <x v="39"/>
    <x v="39"/>
    <x v="1305"/>
  </r>
  <r>
    <x v="5"/>
    <x v="5"/>
    <x v="14"/>
    <x v="14"/>
    <x v="18"/>
    <x v="18"/>
    <x v="28"/>
    <x v="28"/>
    <x v="1306"/>
  </r>
  <r>
    <x v="4"/>
    <x v="4"/>
    <x v="6"/>
    <x v="6"/>
    <x v="12"/>
    <x v="12"/>
    <x v="12"/>
    <x v="12"/>
    <x v="1307"/>
  </r>
  <r>
    <x v="4"/>
    <x v="4"/>
    <x v="6"/>
    <x v="6"/>
    <x v="12"/>
    <x v="12"/>
    <x v="74"/>
    <x v="74"/>
    <x v="1308"/>
  </r>
  <r>
    <x v="2"/>
    <x v="2"/>
    <x v="10"/>
    <x v="10"/>
    <x v="11"/>
    <x v="11"/>
    <x v="11"/>
    <x v="11"/>
    <x v="1309"/>
  </r>
  <r>
    <x v="4"/>
    <x v="4"/>
    <x v="6"/>
    <x v="6"/>
    <x v="6"/>
    <x v="6"/>
    <x v="6"/>
    <x v="6"/>
    <x v="1310"/>
  </r>
  <r>
    <x v="8"/>
    <x v="8"/>
    <x v="16"/>
    <x v="16"/>
    <x v="24"/>
    <x v="24"/>
    <x v="31"/>
    <x v="31"/>
    <x v="1311"/>
  </r>
  <r>
    <x v="5"/>
    <x v="5"/>
    <x v="14"/>
    <x v="14"/>
    <x v="36"/>
    <x v="36"/>
    <x v="52"/>
    <x v="52"/>
    <x v="1312"/>
  </r>
  <r>
    <x v="3"/>
    <x v="3"/>
    <x v="5"/>
    <x v="5"/>
    <x v="5"/>
    <x v="5"/>
    <x v="5"/>
    <x v="5"/>
    <x v="1313"/>
  </r>
  <r>
    <x v="3"/>
    <x v="3"/>
    <x v="5"/>
    <x v="5"/>
    <x v="5"/>
    <x v="5"/>
    <x v="5"/>
    <x v="5"/>
    <x v="1314"/>
  </r>
  <r>
    <x v="0"/>
    <x v="0"/>
    <x v="0"/>
    <x v="0"/>
    <x v="0"/>
    <x v="0"/>
    <x v="27"/>
    <x v="27"/>
    <x v="1315"/>
  </r>
  <r>
    <x v="2"/>
    <x v="2"/>
    <x v="4"/>
    <x v="4"/>
    <x v="21"/>
    <x v="21"/>
    <x v="24"/>
    <x v="24"/>
    <x v="1316"/>
  </r>
  <r>
    <x v="3"/>
    <x v="3"/>
    <x v="5"/>
    <x v="5"/>
    <x v="5"/>
    <x v="5"/>
    <x v="5"/>
    <x v="5"/>
    <x v="1317"/>
  </r>
  <r>
    <x v="3"/>
    <x v="3"/>
    <x v="5"/>
    <x v="5"/>
    <x v="5"/>
    <x v="5"/>
    <x v="5"/>
    <x v="5"/>
    <x v="1318"/>
  </r>
  <r>
    <x v="2"/>
    <x v="2"/>
    <x v="2"/>
    <x v="2"/>
    <x v="2"/>
    <x v="2"/>
    <x v="25"/>
    <x v="25"/>
    <x v="1319"/>
  </r>
  <r>
    <x v="4"/>
    <x v="4"/>
    <x v="6"/>
    <x v="6"/>
    <x v="54"/>
    <x v="54"/>
    <x v="92"/>
    <x v="92"/>
    <x v="1320"/>
  </r>
  <r>
    <x v="4"/>
    <x v="4"/>
    <x v="6"/>
    <x v="6"/>
    <x v="54"/>
    <x v="54"/>
    <x v="92"/>
    <x v="92"/>
    <x v="1321"/>
  </r>
  <r>
    <x v="8"/>
    <x v="8"/>
    <x v="16"/>
    <x v="16"/>
    <x v="24"/>
    <x v="24"/>
    <x v="31"/>
    <x v="31"/>
    <x v="1322"/>
  </r>
  <r>
    <x v="0"/>
    <x v="0"/>
    <x v="21"/>
    <x v="21"/>
    <x v="41"/>
    <x v="41"/>
    <x v="60"/>
    <x v="60"/>
    <x v="1323"/>
  </r>
  <r>
    <x v="8"/>
    <x v="8"/>
    <x v="17"/>
    <x v="17"/>
    <x v="25"/>
    <x v="25"/>
    <x v="103"/>
    <x v="103"/>
    <x v="1324"/>
  </r>
  <r>
    <x v="0"/>
    <x v="0"/>
    <x v="21"/>
    <x v="21"/>
    <x v="41"/>
    <x v="41"/>
    <x v="60"/>
    <x v="60"/>
    <x v="1325"/>
  </r>
  <r>
    <x v="7"/>
    <x v="7"/>
    <x v="12"/>
    <x v="12"/>
    <x v="14"/>
    <x v="14"/>
    <x v="47"/>
    <x v="47"/>
    <x v="1326"/>
  </r>
  <r>
    <x v="4"/>
    <x v="4"/>
    <x v="6"/>
    <x v="6"/>
    <x v="12"/>
    <x v="12"/>
    <x v="12"/>
    <x v="12"/>
    <x v="1327"/>
  </r>
  <r>
    <x v="4"/>
    <x v="4"/>
    <x v="6"/>
    <x v="6"/>
    <x v="12"/>
    <x v="12"/>
    <x v="12"/>
    <x v="12"/>
    <x v="1328"/>
  </r>
  <r>
    <x v="7"/>
    <x v="7"/>
    <x v="12"/>
    <x v="12"/>
    <x v="31"/>
    <x v="31"/>
    <x v="48"/>
    <x v="48"/>
    <x v="1329"/>
  </r>
  <r>
    <x v="4"/>
    <x v="4"/>
    <x v="6"/>
    <x v="6"/>
    <x v="12"/>
    <x v="12"/>
    <x v="74"/>
    <x v="74"/>
    <x v="1330"/>
  </r>
  <r>
    <x v="7"/>
    <x v="7"/>
    <x v="12"/>
    <x v="12"/>
    <x v="14"/>
    <x v="14"/>
    <x v="47"/>
    <x v="47"/>
    <x v="1331"/>
  </r>
  <r>
    <x v="4"/>
    <x v="4"/>
    <x v="7"/>
    <x v="7"/>
    <x v="46"/>
    <x v="46"/>
    <x v="68"/>
    <x v="68"/>
    <x v="1332"/>
  </r>
  <r>
    <x v="8"/>
    <x v="8"/>
    <x v="16"/>
    <x v="16"/>
    <x v="24"/>
    <x v="24"/>
    <x v="31"/>
    <x v="31"/>
    <x v="1333"/>
  </r>
  <r>
    <x v="4"/>
    <x v="4"/>
    <x v="6"/>
    <x v="6"/>
    <x v="6"/>
    <x v="6"/>
    <x v="6"/>
    <x v="6"/>
    <x v="1334"/>
  </r>
  <r>
    <x v="4"/>
    <x v="4"/>
    <x v="6"/>
    <x v="6"/>
    <x v="12"/>
    <x v="12"/>
    <x v="12"/>
    <x v="12"/>
    <x v="1335"/>
  </r>
  <r>
    <x v="4"/>
    <x v="4"/>
    <x v="6"/>
    <x v="6"/>
    <x v="12"/>
    <x v="12"/>
    <x v="12"/>
    <x v="12"/>
    <x v="1336"/>
  </r>
  <r>
    <x v="2"/>
    <x v="2"/>
    <x v="4"/>
    <x v="4"/>
    <x v="21"/>
    <x v="21"/>
    <x v="24"/>
    <x v="24"/>
    <x v="1337"/>
  </r>
  <r>
    <x v="4"/>
    <x v="4"/>
    <x v="6"/>
    <x v="6"/>
    <x v="34"/>
    <x v="34"/>
    <x v="49"/>
    <x v="49"/>
    <x v="1338"/>
  </r>
  <r>
    <x v="2"/>
    <x v="2"/>
    <x v="4"/>
    <x v="4"/>
    <x v="21"/>
    <x v="21"/>
    <x v="24"/>
    <x v="24"/>
    <x v="1339"/>
  </r>
  <r>
    <x v="4"/>
    <x v="4"/>
    <x v="6"/>
    <x v="6"/>
    <x v="54"/>
    <x v="54"/>
    <x v="92"/>
    <x v="92"/>
    <x v="1340"/>
  </r>
  <r>
    <x v="7"/>
    <x v="7"/>
    <x v="12"/>
    <x v="12"/>
    <x v="31"/>
    <x v="31"/>
    <x v="42"/>
    <x v="42"/>
    <x v="1341"/>
  </r>
  <r>
    <x v="5"/>
    <x v="5"/>
    <x v="14"/>
    <x v="14"/>
    <x v="18"/>
    <x v="18"/>
    <x v="21"/>
    <x v="21"/>
    <x v="1342"/>
  </r>
  <r>
    <x v="2"/>
    <x v="2"/>
    <x v="2"/>
    <x v="2"/>
    <x v="2"/>
    <x v="2"/>
    <x v="2"/>
    <x v="2"/>
    <x v="1343"/>
  </r>
  <r>
    <x v="3"/>
    <x v="3"/>
    <x v="5"/>
    <x v="5"/>
    <x v="5"/>
    <x v="5"/>
    <x v="5"/>
    <x v="5"/>
    <x v="1344"/>
  </r>
  <r>
    <x v="0"/>
    <x v="0"/>
    <x v="9"/>
    <x v="9"/>
    <x v="9"/>
    <x v="9"/>
    <x v="9"/>
    <x v="9"/>
    <x v="1345"/>
  </r>
  <r>
    <x v="8"/>
    <x v="8"/>
    <x v="16"/>
    <x v="16"/>
    <x v="24"/>
    <x v="24"/>
    <x v="63"/>
    <x v="63"/>
    <x v="1346"/>
  </r>
  <r>
    <x v="4"/>
    <x v="4"/>
    <x v="6"/>
    <x v="6"/>
    <x v="12"/>
    <x v="12"/>
    <x v="12"/>
    <x v="12"/>
    <x v="1347"/>
  </r>
  <r>
    <x v="7"/>
    <x v="7"/>
    <x v="12"/>
    <x v="12"/>
    <x v="14"/>
    <x v="14"/>
    <x v="29"/>
    <x v="29"/>
    <x v="1348"/>
  </r>
  <r>
    <x v="3"/>
    <x v="3"/>
    <x v="5"/>
    <x v="5"/>
    <x v="5"/>
    <x v="5"/>
    <x v="5"/>
    <x v="5"/>
    <x v="1349"/>
  </r>
  <r>
    <x v="5"/>
    <x v="5"/>
    <x v="14"/>
    <x v="14"/>
    <x v="18"/>
    <x v="18"/>
    <x v="28"/>
    <x v="28"/>
    <x v="1350"/>
  </r>
  <r>
    <x v="0"/>
    <x v="0"/>
    <x v="9"/>
    <x v="9"/>
    <x v="9"/>
    <x v="9"/>
    <x v="9"/>
    <x v="9"/>
    <x v="1351"/>
  </r>
  <r>
    <x v="4"/>
    <x v="4"/>
    <x v="6"/>
    <x v="6"/>
    <x v="6"/>
    <x v="6"/>
    <x v="6"/>
    <x v="6"/>
    <x v="1352"/>
  </r>
  <r>
    <x v="7"/>
    <x v="7"/>
    <x v="12"/>
    <x v="12"/>
    <x v="31"/>
    <x v="31"/>
    <x v="42"/>
    <x v="42"/>
    <x v="1353"/>
  </r>
  <r>
    <x v="7"/>
    <x v="7"/>
    <x v="12"/>
    <x v="12"/>
    <x v="37"/>
    <x v="37"/>
    <x v="54"/>
    <x v="54"/>
    <x v="1354"/>
  </r>
  <r>
    <x v="7"/>
    <x v="7"/>
    <x v="12"/>
    <x v="12"/>
    <x v="31"/>
    <x v="31"/>
    <x v="42"/>
    <x v="42"/>
    <x v="1355"/>
  </r>
  <r>
    <x v="7"/>
    <x v="7"/>
    <x v="12"/>
    <x v="12"/>
    <x v="14"/>
    <x v="14"/>
    <x v="29"/>
    <x v="29"/>
    <x v="1356"/>
  </r>
  <r>
    <x v="4"/>
    <x v="4"/>
    <x v="7"/>
    <x v="7"/>
    <x v="33"/>
    <x v="33"/>
    <x v="100"/>
    <x v="100"/>
    <x v="1357"/>
  </r>
  <r>
    <x v="4"/>
    <x v="4"/>
    <x v="7"/>
    <x v="7"/>
    <x v="7"/>
    <x v="7"/>
    <x v="69"/>
    <x v="69"/>
    <x v="1358"/>
  </r>
  <r>
    <x v="0"/>
    <x v="0"/>
    <x v="9"/>
    <x v="9"/>
    <x v="22"/>
    <x v="22"/>
    <x v="81"/>
    <x v="81"/>
    <x v="1359"/>
  </r>
  <r>
    <x v="2"/>
    <x v="2"/>
    <x v="4"/>
    <x v="4"/>
    <x v="21"/>
    <x v="21"/>
    <x v="24"/>
    <x v="24"/>
    <x v="1360"/>
  </r>
  <r>
    <x v="4"/>
    <x v="4"/>
    <x v="6"/>
    <x v="6"/>
    <x v="12"/>
    <x v="12"/>
    <x v="12"/>
    <x v="12"/>
    <x v="1361"/>
  </r>
  <r>
    <x v="7"/>
    <x v="7"/>
    <x v="12"/>
    <x v="12"/>
    <x v="14"/>
    <x v="14"/>
    <x v="17"/>
    <x v="17"/>
    <x v="1362"/>
  </r>
  <r>
    <x v="2"/>
    <x v="2"/>
    <x v="10"/>
    <x v="10"/>
    <x v="11"/>
    <x v="11"/>
    <x v="11"/>
    <x v="11"/>
    <x v="1363"/>
  </r>
  <r>
    <x v="1"/>
    <x v="1"/>
    <x v="1"/>
    <x v="1"/>
    <x v="39"/>
    <x v="39"/>
    <x v="58"/>
    <x v="58"/>
    <x v="1364"/>
  </r>
  <r>
    <x v="8"/>
    <x v="8"/>
    <x v="17"/>
    <x v="17"/>
    <x v="25"/>
    <x v="25"/>
    <x v="103"/>
    <x v="103"/>
    <x v="1365"/>
  </r>
  <r>
    <x v="7"/>
    <x v="7"/>
    <x v="12"/>
    <x v="12"/>
    <x v="14"/>
    <x v="14"/>
    <x v="17"/>
    <x v="17"/>
    <x v="1366"/>
  </r>
  <r>
    <x v="5"/>
    <x v="5"/>
    <x v="8"/>
    <x v="8"/>
    <x v="8"/>
    <x v="8"/>
    <x v="87"/>
    <x v="87"/>
    <x v="1367"/>
  </r>
  <r>
    <x v="7"/>
    <x v="7"/>
    <x v="12"/>
    <x v="12"/>
    <x v="31"/>
    <x v="31"/>
    <x v="42"/>
    <x v="42"/>
    <x v="1368"/>
  </r>
  <r>
    <x v="5"/>
    <x v="5"/>
    <x v="14"/>
    <x v="14"/>
    <x v="36"/>
    <x v="36"/>
    <x v="52"/>
    <x v="52"/>
    <x v="1369"/>
  </r>
  <r>
    <x v="7"/>
    <x v="7"/>
    <x v="12"/>
    <x v="12"/>
    <x v="14"/>
    <x v="14"/>
    <x v="17"/>
    <x v="17"/>
    <x v="1370"/>
  </r>
  <r>
    <x v="4"/>
    <x v="4"/>
    <x v="6"/>
    <x v="6"/>
    <x v="19"/>
    <x v="19"/>
    <x v="22"/>
    <x v="22"/>
    <x v="1371"/>
  </r>
  <r>
    <x v="2"/>
    <x v="2"/>
    <x v="2"/>
    <x v="2"/>
    <x v="2"/>
    <x v="2"/>
    <x v="25"/>
    <x v="25"/>
    <x v="1372"/>
  </r>
  <r>
    <x v="2"/>
    <x v="2"/>
    <x v="2"/>
    <x v="2"/>
    <x v="20"/>
    <x v="20"/>
    <x v="23"/>
    <x v="23"/>
    <x v="1373"/>
  </r>
  <r>
    <x v="0"/>
    <x v="0"/>
    <x v="9"/>
    <x v="9"/>
    <x v="22"/>
    <x v="22"/>
    <x v="81"/>
    <x v="81"/>
    <x v="1374"/>
  </r>
  <r>
    <x v="5"/>
    <x v="5"/>
    <x v="14"/>
    <x v="14"/>
    <x v="18"/>
    <x v="18"/>
    <x v="21"/>
    <x v="21"/>
    <x v="1375"/>
  </r>
  <r>
    <x v="4"/>
    <x v="4"/>
    <x v="6"/>
    <x v="6"/>
    <x v="54"/>
    <x v="54"/>
    <x v="92"/>
    <x v="92"/>
    <x v="1376"/>
  </r>
  <r>
    <x v="1"/>
    <x v="1"/>
    <x v="1"/>
    <x v="1"/>
    <x v="1"/>
    <x v="1"/>
    <x v="1"/>
    <x v="1"/>
    <x v="1377"/>
  </r>
  <r>
    <x v="4"/>
    <x v="4"/>
    <x v="7"/>
    <x v="7"/>
    <x v="33"/>
    <x v="33"/>
    <x v="100"/>
    <x v="100"/>
    <x v="1378"/>
  </r>
  <r>
    <x v="3"/>
    <x v="3"/>
    <x v="5"/>
    <x v="5"/>
    <x v="5"/>
    <x v="5"/>
    <x v="5"/>
    <x v="5"/>
    <x v="1379"/>
  </r>
  <r>
    <x v="2"/>
    <x v="2"/>
    <x v="4"/>
    <x v="4"/>
    <x v="21"/>
    <x v="21"/>
    <x v="24"/>
    <x v="24"/>
    <x v="1380"/>
  </r>
  <r>
    <x v="0"/>
    <x v="0"/>
    <x v="21"/>
    <x v="21"/>
    <x v="45"/>
    <x v="45"/>
    <x v="67"/>
    <x v="67"/>
    <x v="1381"/>
  </r>
  <r>
    <x v="8"/>
    <x v="8"/>
    <x v="16"/>
    <x v="16"/>
    <x v="24"/>
    <x v="24"/>
    <x v="63"/>
    <x v="63"/>
    <x v="1382"/>
  </r>
  <r>
    <x v="0"/>
    <x v="0"/>
    <x v="9"/>
    <x v="9"/>
    <x v="9"/>
    <x v="9"/>
    <x v="9"/>
    <x v="9"/>
    <x v="1383"/>
  </r>
  <r>
    <x v="0"/>
    <x v="0"/>
    <x v="0"/>
    <x v="0"/>
    <x v="0"/>
    <x v="0"/>
    <x v="27"/>
    <x v="27"/>
    <x v="1384"/>
  </r>
  <r>
    <x v="4"/>
    <x v="4"/>
    <x v="6"/>
    <x v="6"/>
    <x v="12"/>
    <x v="12"/>
    <x v="12"/>
    <x v="12"/>
    <x v="1385"/>
  </r>
  <r>
    <x v="0"/>
    <x v="0"/>
    <x v="20"/>
    <x v="20"/>
    <x v="60"/>
    <x v="60"/>
    <x v="118"/>
    <x v="118"/>
    <x v="1386"/>
  </r>
  <r>
    <x v="6"/>
    <x v="6"/>
    <x v="11"/>
    <x v="11"/>
    <x v="48"/>
    <x v="48"/>
    <x v="73"/>
    <x v="73"/>
    <x v="1387"/>
  </r>
  <r>
    <x v="4"/>
    <x v="4"/>
    <x v="6"/>
    <x v="6"/>
    <x v="6"/>
    <x v="6"/>
    <x v="20"/>
    <x v="20"/>
    <x v="1388"/>
  </r>
  <r>
    <x v="7"/>
    <x v="7"/>
    <x v="12"/>
    <x v="12"/>
    <x v="14"/>
    <x v="14"/>
    <x v="17"/>
    <x v="17"/>
    <x v="1389"/>
  </r>
  <r>
    <x v="5"/>
    <x v="5"/>
    <x v="8"/>
    <x v="8"/>
    <x v="8"/>
    <x v="8"/>
    <x v="87"/>
    <x v="87"/>
    <x v="1390"/>
  </r>
  <r>
    <x v="3"/>
    <x v="3"/>
    <x v="5"/>
    <x v="5"/>
    <x v="5"/>
    <x v="5"/>
    <x v="85"/>
    <x v="85"/>
    <x v="1391"/>
  </r>
  <r>
    <x v="2"/>
    <x v="2"/>
    <x v="2"/>
    <x v="2"/>
    <x v="20"/>
    <x v="20"/>
    <x v="23"/>
    <x v="23"/>
    <x v="1392"/>
  </r>
  <r>
    <x v="7"/>
    <x v="7"/>
    <x v="12"/>
    <x v="12"/>
    <x v="28"/>
    <x v="28"/>
    <x v="35"/>
    <x v="35"/>
    <x v="1393"/>
  </r>
  <r>
    <x v="7"/>
    <x v="7"/>
    <x v="12"/>
    <x v="12"/>
    <x v="31"/>
    <x v="31"/>
    <x v="42"/>
    <x v="42"/>
    <x v="1394"/>
  </r>
  <r>
    <x v="5"/>
    <x v="5"/>
    <x v="14"/>
    <x v="14"/>
    <x v="18"/>
    <x v="18"/>
    <x v="21"/>
    <x v="21"/>
    <x v="1395"/>
  </r>
  <r>
    <x v="7"/>
    <x v="7"/>
    <x v="12"/>
    <x v="12"/>
    <x v="14"/>
    <x v="14"/>
    <x v="47"/>
    <x v="47"/>
    <x v="1396"/>
  </r>
  <r>
    <x v="1"/>
    <x v="1"/>
    <x v="1"/>
    <x v="1"/>
    <x v="47"/>
    <x v="47"/>
    <x v="70"/>
    <x v="70"/>
    <x v="1397"/>
  </r>
  <r>
    <x v="0"/>
    <x v="0"/>
    <x v="0"/>
    <x v="0"/>
    <x v="0"/>
    <x v="0"/>
    <x v="27"/>
    <x v="27"/>
    <x v="1398"/>
  </r>
  <r>
    <x v="0"/>
    <x v="0"/>
    <x v="20"/>
    <x v="20"/>
    <x v="40"/>
    <x v="40"/>
    <x v="59"/>
    <x v="59"/>
    <x v="1399"/>
  </r>
  <r>
    <x v="7"/>
    <x v="7"/>
    <x v="12"/>
    <x v="12"/>
    <x v="14"/>
    <x v="14"/>
    <x v="17"/>
    <x v="17"/>
    <x v="1400"/>
  </r>
  <r>
    <x v="0"/>
    <x v="0"/>
    <x v="9"/>
    <x v="9"/>
    <x v="9"/>
    <x v="9"/>
    <x v="38"/>
    <x v="38"/>
    <x v="1401"/>
  </r>
  <r>
    <x v="4"/>
    <x v="4"/>
    <x v="6"/>
    <x v="6"/>
    <x v="6"/>
    <x v="6"/>
    <x v="6"/>
    <x v="6"/>
    <x v="1402"/>
  </r>
  <r>
    <x v="7"/>
    <x v="7"/>
    <x v="12"/>
    <x v="12"/>
    <x v="28"/>
    <x v="28"/>
    <x v="35"/>
    <x v="35"/>
    <x v="1403"/>
  </r>
  <r>
    <x v="7"/>
    <x v="7"/>
    <x v="12"/>
    <x v="12"/>
    <x v="31"/>
    <x v="31"/>
    <x v="42"/>
    <x v="42"/>
    <x v="1404"/>
  </r>
  <r>
    <x v="0"/>
    <x v="0"/>
    <x v="13"/>
    <x v="13"/>
    <x v="17"/>
    <x v="17"/>
    <x v="57"/>
    <x v="57"/>
    <x v="1405"/>
  </r>
  <r>
    <x v="7"/>
    <x v="7"/>
    <x v="12"/>
    <x v="12"/>
    <x v="14"/>
    <x v="14"/>
    <x v="17"/>
    <x v="17"/>
    <x v="1406"/>
  </r>
  <r>
    <x v="4"/>
    <x v="4"/>
    <x v="6"/>
    <x v="6"/>
    <x v="12"/>
    <x v="12"/>
    <x v="12"/>
    <x v="12"/>
    <x v="1407"/>
  </r>
  <r>
    <x v="5"/>
    <x v="5"/>
    <x v="14"/>
    <x v="14"/>
    <x v="18"/>
    <x v="18"/>
    <x v="28"/>
    <x v="28"/>
    <x v="1408"/>
  </r>
  <r>
    <x v="2"/>
    <x v="2"/>
    <x v="2"/>
    <x v="2"/>
    <x v="49"/>
    <x v="49"/>
    <x v="97"/>
    <x v="97"/>
    <x v="1409"/>
  </r>
  <r>
    <x v="2"/>
    <x v="2"/>
    <x v="2"/>
    <x v="2"/>
    <x v="2"/>
    <x v="2"/>
    <x v="2"/>
    <x v="2"/>
    <x v="1410"/>
  </r>
  <r>
    <x v="7"/>
    <x v="7"/>
    <x v="12"/>
    <x v="12"/>
    <x v="31"/>
    <x v="31"/>
    <x v="44"/>
    <x v="44"/>
    <x v="1411"/>
  </r>
  <r>
    <x v="4"/>
    <x v="4"/>
    <x v="6"/>
    <x v="6"/>
    <x v="12"/>
    <x v="12"/>
    <x v="12"/>
    <x v="12"/>
    <x v="1412"/>
  </r>
  <r>
    <x v="2"/>
    <x v="2"/>
    <x v="2"/>
    <x v="2"/>
    <x v="2"/>
    <x v="2"/>
    <x v="2"/>
    <x v="2"/>
    <x v="1413"/>
  </r>
  <r>
    <x v="4"/>
    <x v="4"/>
    <x v="7"/>
    <x v="7"/>
    <x v="51"/>
    <x v="51"/>
    <x v="88"/>
    <x v="88"/>
    <x v="1414"/>
  </r>
  <r>
    <x v="3"/>
    <x v="3"/>
    <x v="5"/>
    <x v="5"/>
    <x v="5"/>
    <x v="5"/>
    <x v="5"/>
    <x v="5"/>
    <x v="1415"/>
  </r>
  <r>
    <x v="3"/>
    <x v="3"/>
    <x v="5"/>
    <x v="5"/>
    <x v="5"/>
    <x v="5"/>
    <x v="5"/>
    <x v="5"/>
    <x v="1416"/>
  </r>
  <r>
    <x v="6"/>
    <x v="6"/>
    <x v="11"/>
    <x v="11"/>
    <x v="48"/>
    <x v="48"/>
    <x v="73"/>
    <x v="73"/>
    <x v="1417"/>
  </r>
  <r>
    <x v="4"/>
    <x v="4"/>
    <x v="6"/>
    <x v="6"/>
    <x v="12"/>
    <x v="12"/>
    <x v="12"/>
    <x v="12"/>
    <x v="1418"/>
  </r>
  <r>
    <x v="0"/>
    <x v="0"/>
    <x v="0"/>
    <x v="0"/>
    <x v="0"/>
    <x v="0"/>
    <x v="0"/>
    <x v="0"/>
    <x v="1419"/>
  </r>
  <r>
    <x v="0"/>
    <x v="0"/>
    <x v="9"/>
    <x v="9"/>
    <x v="22"/>
    <x v="22"/>
    <x v="81"/>
    <x v="81"/>
    <x v="1420"/>
  </r>
  <r>
    <x v="7"/>
    <x v="7"/>
    <x v="12"/>
    <x v="12"/>
    <x v="14"/>
    <x v="14"/>
    <x v="29"/>
    <x v="29"/>
    <x v="1421"/>
  </r>
  <r>
    <x v="7"/>
    <x v="7"/>
    <x v="12"/>
    <x v="12"/>
    <x v="31"/>
    <x v="31"/>
    <x v="42"/>
    <x v="42"/>
    <x v="1422"/>
  </r>
  <r>
    <x v="4"/>
    <x v="4"/>
    <x v="6"/>
    <x v="6"/>
    <x v="32"/>
    <x v="32"/>
    <x v="43"/>
    <x v="43"/>
    <x v="1423"/>
  </r>
  <r>
    <x v="2"/>
    <x v="2"/>
    <x v="2"/>
    <x v="2"/>
    <x v="20"/>
    <x v="20"/>
    <x v="23"/>
    <x v="23"/>
    <x v="1424"/>
  </r>
  <r>
    <x v="1"/>
    <x v="1"/>
    <x v="1"/>
    <x v="1"/>
    <x v="27"/>
    <x v="27"/>
    <x v="34"/>
    <x v="34"/>
    <x v="1425"/>
  </r>
  <r>
    <x v="3"/>
    <x v="3"/>
    <x v="5"/>
    <x v="5"/>
    <x v="5"/>
    <x v="5"/>
    <x v="5"/>
    <x v="5"/>
    <x v="1426"/>
  </r>
  <r>
    <x v="5"/>
    <x v="5"/>
    <x v="14"/>
    <x v="14"/>
    <x v="36"/>
    <x v="36"/>
    <x v="52"/>
    <x v="52"/>
    <x v="1427"/>
  </r>
  <r>
    <x v="7"/>
    <x v="7"/>
    <x v="12"/>
    <x v="12"/>
    <x v="31"/>
    <x v="31"/>
    <x v="42"/>
    <x v="42"/>
    <x v="1428"/>
  </r>
  <r>
    <x v="6"/>
    <x v="6"/>
    <x v="11"/>
    <x v="11"/>
    <x v="48"/>
    <x v="48"/>
    <x v="119"/>
    <x v="119"/>
    <x v="1429"/>
  </r>
  <r>
    <x v="3"/>
    <x v="3"/>
    <x v="5"/>
    <x v="5"/>
    <x v="5"/>
    <x v="5"/>
    <x v="5"/>
    <x v="5"/>
    <x v="1430"/>
  </r>
  <r>
    <x v="6"/>
    <x v="6"/>
    <x v="11"/>
    <x v="11"/>
    <x v="48"/>
    <x v="48"/>
    <x v="73"/>
    <x v="73"/>
    <x v="1431"/>
  </r>
  <r>
    <x v="7"/>
    <x v="7"/>
    <x v="12"/>
    <x v="12"/>
    <x v="14"/>
    <x v="14"/>
    <x v="17"/>
    <x v="17"/>
    <x v="1432"/>
  </r>
  <r>
    <x v="5"/>
    <x v="5"/>
    <x v="14"/>
    <x v="14"/>
    <x v="18"/>
    <x v="18"/>
    <x v="21"/>
    <x v="21"/>
    <x v="1433"/>
  </r>
  <r>
    <x v="4"/>
    <x v="4"/>
    <x v="6"/>
    <x v="6"/>
    <x v="6"/>
    <x v="6"/>
    <x v="6"/>
    <x v="6"/>
    <x v="1434"/>
  </r>
  <r>
    <x v="9"/>
    <x v="9"/>
    <x v="22"/>
    <x v="22"/>
    <x v="43"/>
    <x v="43"/>
    <x v="64"/>
    <x v="64"/>
    <x v="1435"/>
  </r>
  <r>
    <x v="0"/>
    <x v="0"/>
    <x v="20"/>
    <x v="20"/>
    <x v="40"/>
    <x v="40"/>
    <x v="59"/>
    <x v="59"/>
    <x v="1436"/>
  </r>
  <r>
    <x v="7"/>
    <x v="7"/>
    <x v="12"/>
    <x v="12"/>
    <x v="31"/>
    <x v="31"/>
    <x v="78"/>
    <x v="78"/>
    <x v="1437"/>
  </r>
  <r>
    <x v="3"/>
    <x v="3"/>
    <x v="5"/>
    <x v="5"/>
    <x v="5"/>
    <x v="5"/>
    <x v="5"/>
    <x v="5"/>
    <x v="1438"/>
  </r>
  <r>
    <x v="4"/>
    <x v="4"/>
    <x v="7"/>
    <x v="7"/>
    <x v="7"/>
    <x v="7"/>
    <x v="7"/>
    <x v="7"/>
    <x v="1439"/>
  </r>
  <r>
    <x v="2"/>
    <x v="2"/>
    <x v="2"/>
    <x v="2"/>
    <x v="20"/>
    <x v="20"/>
    <x v="23"/>
    <x v="23"/>
    <x v="1440"/>
  </r>
  <r>
    <x v="4"/>
    <x v="4"/>
    <x v="6"/>
    <x v="6"/>
    <x v="12"/>
    <x v="12"/>
    <x v="74"/>
    <x v="74"/>
    <x v="1441"/>
  </r>
  <r>
    <x v="8"/>
    <x v="8"/>
    <x v="16"/>
    <x v="16"/>
    <x v="44"/>
    <x v="44"/>
    <x v="66"/>
    <x v="66"/>
    <x v="1442"/>
  </r>
  <r>
    <x v="4"/>
    <x v="4"/>
    <x v="6"/>
    <x v="6"/>
    <x v="12"/>
    <x v="12"/>
    <x v="12"/>
    <x v="12"/>
    <x v="1443"/>
  </r>
  <r>
    <x v="7"/>
    <x v="7"/>
    <x v="12"/>
    <x v="12"/>
    <x v="14"/>
    <x v="14"/>
    <x v="17"/>
    <x v="17"/>
    <x v="1444"/>
  </r>
  <r>
    <x v="2"/>
    <x v="2"/>
    <x v="2"/>
    <x v="2"/>
    <x v="49"/>
    <x v="49"/>
    <x v="97"/>
    <x v="97"/>
    <x v="1445"/>
  </r>
  <r>
    <x v="1"/>
    <x v="1"/>
    <x v="1"/>
    <x v="1"/>
    <x v="1"/>
    <x v="1"/>
    <x v="1"/>
    <x v="1"/>
    <x v="1446"/>
  </r>
  <r>
    <x v="2"/>
    <x v="2"/>
    <x v="4"/>
    <x v="4"/>
    <x v="4"/>
    <x v="4"/>
    <x v="4"/>
    <x v="4"/>
    <x v="1447"/>
  </r>
  <r>
    <x v="4"/>
    <x v="4"/>
    <x v="6"/>
    <x v="6"/>
    <x v="6"/>
    <x v="6"/>
    <x v="6"/>
    <x v="6"/>
    <x v="1448"/>
  </r>
  <r>
    <x v="7"/>
    <x v="7"/>
    <x v="12"/>
    <x v="12"/>
    <x v="31"/>
    <x v="31"/>
    <x v="48"/>
    <x v="48"/>
    <x v="1449"/>
  </r>
  <r>
    <x v="2"/>
    <x v="2"/>
    <x v="4"/>
    <x v="4"/>
    <x v="4"/>
    <x v="4"/>
    <x v="4"/>
    <x v="4"/>
    <x v="1450"/>
  </r>
  <r>
    <x v="7"/>
    <x v="7"/>
    <x v="12"/>
    <x v="12"/>
    <x v="14"/>
    <x v="14"/>
    <x v="17"/>
    <x v="17"/>
    <x v="1451"/>
  </r>
  <r>
    <x v="8"/>
    <x v="8"/>
    <x v="17"/>
    <x v="17"/>
    <x v="25"/>
    <x v="25"/>
    <x v="103"/>
    <x v="103"/>
    <x v="1452"/>
  </r>
  <r>
    <x v="7"/>
    <x v="7"/>
    <x v="12"/>
    <x v="12"/>
    <x v="14"/>
    <x v="14"/>
    <x v="47"/>
    <x v="47"/>
    <x v="1453"/>
  </r>
  <r>
    <x v="0"/>
    <x v="0"/>
    <x v="20"/>
    <x v="20"/>
    <x v="40"/>
    <x v="40"/>
    <x v="120"/>
    <x v="120"/>
    <x v="1454"/>
  </r>
  <r>
    <x v="4"/>
    <x v="4"/>
    <x v="6"/>
    <x v="6"/>
    <x v="32"/>
    <x v="32"/>
    <x v="43"/>
    <x v="43"/>
    <x v="1455"/>
  </r>
  <r>
    <x v="0"/>
    <x v="0"/>
    <x v="21"/>
    <x v="21"/>
    <x v="41"/>
    <x v="41"/>
    <x v="60"/>
    <x v="60"/>
    <x v="1456"/>
  </r>
  <r>
    <x v="4"/>
    <x v="4"/>
    <x v="6"/>
    <x v="6"/>
    <x v="12"/>
    <x v="12"/>
    <x v="12"/>
    <x v="12"/>
    <x v="1457"/>
  </r>
  <r>
    <x v="6"/>
    <x v="6"/>
    <x v="11"/>
    <x v="11"/>
    <x v="48"/>
    <x v="48"/>
    <x v="73"/>
    <x v="73"/>
    <x v="1458"/>
  </r>
  <r>
    <x v="2"/>
    <x v="2"/>
    <x v="2"/>
    <x v="2"/>
    <x v="2"/>
    <x v="2"/>
    <x v="25"/>
    <x v="25"/>
    <x v="1459"/>
  </r>
  <r>
    <x v="4"/>
    <x v="4"/>
    <x v="6"/>
    <x v="6"/>
    <x v="12"/>
    <x v="12"/>
    <x v="12"/>
    <x v="12"/>
    <x v="1460"/>
  </r>
  <r>
    <x v="4"/>
    <x v="4"/>
    <x v="6"/>
    <x v="6"/>
    <x v="26"/>
    <x v="26"/>
    <x v="33"/>
    <x v="33"/>
    <x v="1461"/>
  </r>
  <r>
    <x v="4"/>
    <x v="4"/>
    <x v="7"/>
    <x v="7"/>
    <x v="33"/>
    <x v="33"/>
    <x v="100"/>
    <x v="100"/>
    <x v="1462"/>
  </r>
  <r>
    <x v="8"/>
    <x v="8"/>
    <x v="16"/>
    <x v="16"/>
    <x v="24"/>
    <x v="24"/>
    <x v="31"/>
    <x v="31"/>
    <x v="1463"/>
  </r>
  <r>
    <x v="8"/>
    <x v="8"/>
    <x v="17"/>
    <x v="17"/>
    <x v="25"/>
    <x v="25"/>
    <x v="103"/>
    <x v="103"/>
    <x v="1464"/>
  </r>
  <r>
    <x v="2"/>
    <x v="2"/>
    <x v="2"/>
    <x v="2"/>
    <x v="2"/>
    <x v="2"/>
    <x v="25"/>
    <x v="25"/>
    <x v="1465"/>
  </r>
  <r>
    <x v="4"/>
    <x v="4"/>
    <x v="6"/>
    <x v="6"/>
    <x v="12"/>
    <x v="12"/>
    <x v="12"/>
    <x v="12"/>
    <x v="1466"/>
  </r>
  <r>
    <x v="4"/>
    <x v="4"/>
    <x v="6"/>
    <x v="6"/>
    <x v="26"/>
    <x v="26"/>
    <x v="33"/>
    <x v="33"/>
    <x v="1467"/>
  </r>
  <r>
    <x v="2"/>
    <x v="2"/>
    <x v="10"/>
    <x v="10"/>
    <x v="11"/>
    <x v="11"/>
    <x v="110"/>
    <x v="110"/>
    <x v="1468"/>
  </r>
  <r>
    <x v="4"/>
    <x v="4"/>
    <x v="6"/>
    <x v="6"/>
    <x v="12"/>
    <x v="12"/>
    <x v="76"/>
    <x v="76"/>
    <x v="1469"/>
  </r>
  <r>
    <x v="4"/>
    <x v="4"/>
    <x v="6"/>
    <x v="6"/>
    <x v="12"/>
    <x v="12"/>
    <x v="74"/>
    <x v="74"/>
    <x v="1470"/>
  </r>
  <r>
    <x v="8"/>
    <x v="8"/>
    <x v="23"/>
    <x v="23"/>
    <x v="58"/>
    <x v="58"/>
    <x v="112"/>
    <x v="112"/>
    <x v="1471"/>
  </r>
  <r>
    <x v="7"/>
    <x v="7"/>
    <x v="12"/>
    <x v="12"/>
    <x v="31"/>
    <x v="31"/>
    <x v="48"/>
    <x v="48"/>
    <x v="1472"/>
  </r>
  <r>
    <x v="8"/>
    <x v="8"/>
    <x v="17"/>
    <x v="17"/>
    <x v="25"/>
    <x v="25"/>
    <x v="32"/>
    <x v="32"/>
    <x v="1473"/>
  </r>
  <r>
    <x v="3"/>
    <x v="3"/>
    <x v="5"/>
    <x v="5"/>
    <x v="5"/>
    <x v="5"/>
    <x v="5"/>
    <x v="5"/>
    <x v="1474"/>
  </r>
  <r>
    <x v="4"/>
    <x v="4"/>
    <x v="18"/>
    <x v="18"/>
    <x v="29"/>
    <x v="29"/>
    <x v="37"/>
    <x v="37"/>
    <x v="1475"/>
  </r>
  <r>
    <x v="0"/>
    <x v="0"/>
    <x v="20"/>
    <x v="20"/>
    <x v="40"/>
    <x v="40"/>
    <x v="59"/>
    <x v="59"/>
    <x v="1476"/>
  </r>
  <r>
    <x v="2"/>
    <x v="2"/>
    <x v="2"/>
    <x v="2"/>
    <x v="2"/>
    <x v="2"/>
    <x v="2"/>
    <x v="2"/>
    <x v="1477"/>
  </r>
  <r>
    <x v="8"/>
    <x v="8"/>
    <x v="16"/>
    <x v="16"/>
    <x v="24"/>
    <x v="24"/>
    <x v="31"/>
    <x v="31"/>
    <x v="1478"/>
  </r>
  <r>
    <x v="8"/>
    <x v="8"/>
    <x v="16"/>
    <x v="16"/>
    <x v="44"/>
    <x v="44"/>
    <x v="83"/>
    <x v="83"/>
    <x v="1479"/>
  </r>
  <r>
    <x v="4"/>
    <x v="4"/>
    <x v="6"/>
    <x v="6"/>
    <x v="6"/>
    <x v="6"/>
    <x v="6"/>
    <x v="6"/>
    <x v="1480"/>
  </r>
  <r>
    <x v="7"/>
    <x v="7"/>
    <x v="12"/>
    <x v="12"/>
    <x v="28"/>
    <x v="28"/>
    <x v="35"/>
    <x v="35"/>
    <x v="1481"/>
  </r>
  <r>
    <x v="3"/>
    <x v="3"/>
    <x v="5"/>
    <x v="5"/>
    <x v="5"/>
    <x v="5"/>
    <x v="5"/>
    <x v="5"/>
    <x v="1482"/>
  </r>
  <r>
    <x v="5"/>
    <x v="5"/>
    <x v="14"/>
    <x v="14"/>
    <x v="18"/>
    <x v="18"/>
    <x v="28"/>
    <x v="28"/>
    <x v="1483"/>
  </r>
  <r>
    <x v="0"/>
    <x v="0"/>
    <x v="20"/>
    <x v="20"/>
    <x v="40"/>
    <x v="40"/>
    <x v="59"/>
    <x v="59"/>
    <x v="1484"/>
  </r>
  <r>
    <x v="0"/>
    <x v="0"/>
    <x v="9"/>
    <x v="9"/>
    <x v="22"/>
    <x v="22"/>
    <x v="26"/>
    <x v="26"/>
    <x v="1485"/>
  </r>
  <r>
    <x v="6"/>
    <x v="6"/>
    <x v="11"/>
    <x v="11"/>
    <x v="13"/>
    <x v="13"/>
    <x v="13"/>
    <x v="13"/>
    <x v="1486"/>
  </r>
  <r>
    <x v="0"/>
    <x v="0"/>
    <x v="9"/>
    <x v="9"/>
    <x v="55"/>
    <x v="55"/>
    <x v="99"/>
    <x v="99"/>
    <x v="1487"/>
  </r>
  <r>
    <x v="8"/>
    <x v="8"/>
    <x v="16"/>
    <x v="16"/>
    <x v="24"/>
    <x v="24"/>
    <x v="31"/>
    <x v="31"/>
    <x v="1488"/>
  </r>
  <r>
    <x v="7"/>
    <x v="7"/>
    <x v="12"/>
    <x v="12"/>
    <x v="31"/>
    <x v="31"/>
    <x v="121"/>
    <x v="121"/>
    <x v="1489"/>
  </r>
  <r>
    <x v="3"/>
    <x v="3"/>
    <x v="5"/>
    <x v="5"/>
    <x v="5"/>
    <x v="5"/>
    <x v="5"/>
    <x v="5"/>
    <x v="1490"/>
  </r>
  <r>
    <x v="3"/>
    <x v="3"/>
    <x v="5"/>
    <x v="5"/>
    <x v="5"/>
    <x v="5"/>
    <x v="5"/>
    <x v="5"/>
    <x v="1491"/>
  </r>
  <r>
    <x v="5"/>
    <x v="5"/>
    <x v="8"/>
    <x v="8"/>
    <x v="8"/>
    <x v="8"/>
    <x v="87"/>
    <x v="87"/>
    <x v="1492"/>
  </r>
  <r>
    <x v="2"/>
    <x v="2"/>
    <x v="4"/>
    <x v="4"/>
    <x v="15"/>
    <x v="15"/>
    <x v="15"/>
    <x v="15"/>
    <x v="1493"/>
  </r>
  <r>
    <x v="1"/>
    <x v="1"/>
    <x v="1"/>
    <x v="1"/>
    <x v="39"/>
    <x v="39"/>
    <x v="58"/>
    <x v="58"/>
    <x v="1494"/>
  </r>
  <r>
    <x v="0"/>
    <x v="0"/>
    <x v="21"/>
    <x v="21"/>
    <x v="61"/>
    <x v="61"/>
    <x v="122"/>
    <x v="122"/>
    <x v="1495"/>
  </r>
  <r>
    <x v="8"/>
    <x v="8"/>
    <x v="16"/>
    <x v="16"/>
    <x v="24"/>
    <x v="24"/>
    <x v="31"/>
    <x v="31"/>
    <x v="1496"/>
  </r>
  <r>
    <x v="6"/>
    <x v="6"/>
    <x v="11"/>
    <x v="11"/>
    <x v="13"/>
    <x v="13"/>
    <x v="13"/>
    <x v="13"/>
    <x v="1497"/>
  </r>
  <r>
    <x v="0"/>
    <x v="0"/>
    <x v="21"/>
    <x v="21"/>
    <x v="41"/>
    <x v="41"/>
    <x v="123"/>
    <x v="123"/>
    <x v="1498"/>
  </r>
  <r>
    <x v="7"/>
    <x v="7"/>
    <x v="12"/>
    <x v="12"/>
    <x v="31"/>
    <x v="31"/>
    <x v="42"/>
    <x v="42"/>
    <x v="1499"/>
  </r>
  <r>
    <x v="4"/>
    <x v="4"/>
    <x v="6"/>
    <x v="6"/>
    <x v="12"/>
    <x v="12"/>
    <x v="12"/>
    <x v="12"/>
    <x v="1500"/>
  </r>
  <r>
    <x v="4"/>
    <x v="4"/>
    <x v="6"/>
    <x v="6"/>
    <x v="32"/>
    <x v="32"/>
    <x v="43"/>
    <x v="43"/>
    <x v="1501"/>
  </r>
  <r>
    <x v="7"/>
    <x v="7"/>
    <x v="12"/>
    <x v="12"/>
    <x v="14"/>
    <x v="14"/>
    <x v="29"/>
    <x v="29"/>
    <x v="1502"/>
  </r>
  <r>
    <x v="0"/>
    <x v="0"/>
    <x v="9"/>
    <x v="9"/>
    <x v="22"/>
    <x v="22"/>
    <x v="26"/>
    <x v="26"/>
    <x v="1503"/>
  </r>
  <r>
    <x v="7"/>
    <x v="7"/>
    <x v="12"/>
    <x v="12"/>
    <x v="14"/>
    <x v="14"/>
    <x v="14"/>
    <x v="14"/>
    <x v="1504"/>
  </r>
  <r>
    <x v="5"/>
    <x v="5"/>
    <x v="14"/>
    <x v="14"/>
    <x v="18"/>
    <x v="18"/>
    <x v="28"/>
    <x v="28"/>
    <x v="1505"/>
  </r>
  <r>
    <x v="7"/>
    <x v="7"/>
    <x v="12"/>
    <x v="12"/>
    <x v="31"/>
    <x v="31"/>
    <x v="42"/>
    <x v="42"/>
    <x v="1506"/>
  </r>
  <r>
    <x v="2"/>
    <x v="2"/>
    <x v="2"/>
    <x v="2"/>
    <x v="2"/>
    <x v="2"/>
    <x v="25"/>
    <x v="25"/>
    <x v="1507"/>
  </r>
  <r>
    <x v="4"/>
    <x v="4"/>
    <x v="6"/>
    <x v="6"/>
    <x v="19"/>
    <x v="19"/>
    <x v="22"/>
    <x v="22"/>
    <x v="1508"/>
  </r>
  <r>
    <x v="1"/>
    <x v="1"/>
    <x v="1"/>
    <x v="1"/>
    <x v="1"/>
    <x v="1"/>
    <x v="1"/>
    <x v="1"/>
    <x v="1509"/>
  </r>
  <r>
    <x v="7"/>
    <x v="7"/>
    <x v="12"/>
    <x v="12"/>
    <x v="28"/>
    <x v="28"/>
    <x v="35"/>
    <x v="35"/>
    <x v="1510"/>
  </r>
  <r>
    <x v="8"/>
    <x v="8"/>
    <x v="16"/>
    <x v="16"/>
    <x v="24"/>
    <x v="24"/>
    <x v="31"/>
    <x v="31"/>
    <x v="1511"/>
  </r>
  <r>
    <x v="0"/>
    <x v="0"/>
    <x v="21"/>
    <x v="21"/>
    <x v="41"/>
    <x v="41"/>
    <x v="60"/>
    <x v="60"/>
    <x v="1512"/>
  </r>
  <r>
    <x v="4"/>
    <x v="4"/>
    <x v="6"/>
    <x v="6"/>
    <x v="6"/>
    <x v="6"/>
    <x v="6"/>
    <x v="6"/>
    <x v="1513"/>
  </r>
  <r>
    <x v="7"/>
    <x v="7"/>
    <x v="12"/>
    <x v="12"/>
    <x v="14"/>
    <x v="14"/>
    <x v="17"/>
    <x v="17"/>
    <x v="1514"/>
  </r>
  <r>
    <x v="4"/>
    <x v="4"/>
    <x v="6"/>
    <x v="6"/>
    <x v="6"/>
    <x v="6"/>
    <x v="6"/>
    <x v="6"/>
    <x v="1515"/>
  </r>
  <r>
    <x v="2"/>
    <x v="2"/>
    <x v="10"/>
    <x v="10"/>
    <x v="11"/>
    <x v="11"/>
    <x v="11"/>
    <x v="11"/>
    <x v="1516"/>
  </r>
  <r>
    <x v="0"/>
    <x v="0"/>
    <x v="21"/>
    <x v="21"/>
    <x v="41"/>
    <x v="41"/>
    <x v="60"/>
    <x v="60"/>
    <x v="1517"/>
  </r>
  <r>
    <x v="4"/>
    <x v="4"/>
    <x v="6"/>
    <x v="6"/>
    <x v="12"/>
    <x v="12"/>
    <x v="12"/>
    <x v="12"/>
    <x v="1518"/>
  </r>
  <r>
    <x v="3"/>
    <x v="3"/>
    <x v="5"/>
    <x v="5"/>
    <x v="5"/>
    <x v="5"/>
    <x v="5"/>
    <x v="5"/>
    <x v="1519"/>
  </r>
  <r>
    <x v="2"/>
    <x v="2"/>
    <x v="2"/>
    <x v="2"/>
    <x v="2"/>
    <x v="2"/>
    <x v="2"/>
    <x v="2"/>
    <x v="1520"/>
  </r>
  <r>
    <x v="6"/>
    <x v="6"/>
    <x v="11"/>
    <x v="11"/>
    <x v="48"/>
    <x v="48"/>
    <x v="73"/>
    <x v="73"/>
    <x v="1521"/>
  </r>
  <r>
    <x v="7"/>
    <x v="7"/>
    <x v="12"/>
    <x v="12"/>
    <x v="31"/>
    <x v="31"/>
    <x v="42"/>
    <x v="42"/>
    <x v="1522"/>
  </r>
  <r>
    <x v="2"/>
    <x v="2"/>
    <x v="2"/>
    <x v="2"/>
    <x v="2"/>
    <x v="2"/>
    <x v="2"/>
    <x v="2"/>
    <x v="1523"/>
  </r>
  <r>
    <x v="4"/>
    <x v="4"/>
    <x v="6"/>
    <x v="6"/>
    <x v="12"/>
    <x v="12"/>
    <x v="12"/>
    <x v="12"/>
    <x v="1524"/>
  </r>
  <r>
    <x v="5"/>
    <x v="5"/>
    <x v="14"/>
    <x v="14"/>
    <x v="59"/>
    <x v="59"/>
    <x v="114"/>
    <x v="114"/>
    <x v="1525"/>
  </r>
  <r>
    <x v="7"/>
    <x v="7"/>
    <x v="12"/>
    <x v="12"/>
    <x v="14"/>
    <x v="14"/>
    <x v="17"/>
    <x v="17"/>
    <x v="1526"/>
  </r>
  <r>
    <x v="2"/>
    <x v="2"/>
    <x v="2"/>
    <x v="2"/>
    <x v="2"/>
    <x v="2"/>
    <x v="2"/>
    <x v="2"/>
    <x v="1527"/>
  </r>
  <r>
    <x v="2"/>
    <x v="2"/>
    <x v="2"/>
    <x v="2"/>
    <x v="2"/>
    <x v="2"/>
    <x v="25"/>
    <x v="25"/>
    <x v="1528"/>
  </r>
  <r>
    <x v="2"/>
    <x v="2"/>
    <x v="2"/>
    <x v="2"/>
    <x v="2"/>
    <x v="2"/>
    <x v="25"/>
    <x v="25"/>
    <x v="1529"/>
  </r>
  <r>
    <x v="7"/>
    <x v="7"/>
    <x v="12"/>
    <x v="12"/>
    <x v="14"/>
    <x v="14"/>
    <x v="17"/>
    <x v="17"/>
    <x v="1530"/>
  </r>
  <r>
    <x v="5"/>
    <x v="5"/>
    <x v="14"/>
    <x v="14"/>
    <x v="18"/>
    <x v="18"/>
    <x v="28"/>
    <x v="28"/>
    <x v="1531"/>
  </r>
  <r>
    <x v="4"/>
    <x v="4"/>
    <x v="6"/>
    <x v="6"/>
    <x v="12"/>
    <x v="12"/>
    <x v="12"/>
    <x v="12"/>
    <x v="1532"/>
  </r>
  <r>
    <x v="6"/>
    <x v="6"/>
    <x v="11"/>
    <x v="11"/>
    <x v="13"/>
    <x v="13"/>
    <x v="13"/>
    <x v="13"/>
    <x v="1533"/>
  </r>
  <r>
    <x v="3"/>
    <x v="3"/>
    <x v="5"/>
    <x v="5"/>
    <x v="5"/>
    <x v="5"/>
    <x v="5"/>
    <x v="5"/>
    <x v="1534"/>
  </r>
  <r>
    <x v="0"/>
    <x v="0"/>
    <x v="13"/>
    <x v="13"/>
    <x v="17"/>
    <x v="17"/>
    <x v="19"/>
    <x v="19"/>
    <x v="1535"/>
  </r>
  <r>
    <x v="4"/>
    <x v="4"/>
    <x v="6"/>
    <x v="6"/>
    <x v="12"/>
    <x v="12"/>
    <x v="12"/>
    <x v="12"/>
    <x v="1536"/>
  </r>
  <r>
    <x v="8"/>
    <x v="8"/>
    <x v="23"/>
    <x v="23"/>
    <x v="53"/>
    <x v="53"/>
    <x v="90"/>
    <x v="90"/>
    <x v="1537"/>
  </r>
  <r>
    <x v="4"/>
    <x v="4"/>
    <x v="6"/>
    <x v="6"/>
    <x v="32"/>
    <x v="32"/>
    <x v="43"/>
    <x v="43"/>
    <x v="1538"/>
  </r>
  <r>
    <x v="7"/>
    <x v="7"/>
    <x v="12"/>
    <x v="12"/>
    <x v="14"/>
    <x v="14"/>
    <x v="17"/>
    <x v="17"/>
    <x v="1539"/>
  </r>
  <r>
    <x v="4"/>
    <x v="4"/>
    <x v="6"/>
    <x v="6"/>
    <x v="26"/>
    <x v="26"/>
    <x v="33"/>
    <x v="33"/>
    <x v="1540"/>
  </r>
  <r>
    <x v="0"/>
    <x v="0"/>
    <x v="9"/>
    <x v="9"/>
    <x v="9"/>
    <x v="9"/>
    <x v="9"/>
    <x v="9"/>
    <x v="1541"/>
  </r>
  <r>
    <x v="4"/>
    <x v="4"/>
    <x v="6"/>
    <x v="6"/>
    <x v="12"/>
    <x v="12"/>
    <x v="12"/>
    <x v="12"/>
    <x v="1542"/>
  </r>
  <r>
    <x v="1"/>
    <x v="1"/>
    <x v="1"/>
    <x v="1"/>
    <x v="1"/>
    <x v="1"/>
    <x v="1"/>
    <x v="1"/>
    <x v="1543"/>
  </r>
  <r>
    <x v="2"/>
    <x v="2"/>
    <x v="2"/>
    <x v="2"/>
    <x v="2"/>
    <x v="2"/>
    <x v="25"/>
    <x v="25"/>
    <x v="1544"/>
  </r>
  <r>
    <x v="7"/>
    <x v="7"/>
    <x v="12"/>
    <x v="12"/>
    <x v="14"/>
    <x v="14"/>
    <x v="14"/>
    <x v="14"/>
    <x v="1545"/>
  </r>
  <r>
    <x v="2"/>
    <x v="2"/>
    <x v="2"/>
    <x v="2"/>
    <x v="20"/>
    <x v="20"/>
    <x v="23"/>
    <x v="23"/>
    <x v="1546"/>
  </r>
  <r>
    <x v="0"/>
    <x v="0"/>
    <x v="21"/>
    <x v="21"/>
    <x v="41"/>
    <x v="41"/>
    <x v="60"/>
    <x v="60"/>
    <x v="1547"/>
  </r>
  <r>
    <x v="7"/>
    <x v="7"/>
    <x v="12"/>
    <x v="12"/>
    <x v="14"/>
    <x v="14"/>
    <x v="29"/>
    <x v="29"/>
    <x v="1548"/>
  </r>
  <r>
    <x v="2"/>
    <x v="2"/>
    <x v="4"/>
    <x v="4"/>
    <x v="4"/>
    <x v="4"/>
    <x v="4"/>
    <x v="4"/>
    <x v="1549"/>
  </r>
  <r>
    <x v="2"/>
    <x v="2"/>
    <x v="2"/>
    <x v="2"/>
    <x v="2"/>
    <x v="2"/>
    <x v="2"/>
    <x v="2"/>
    <x v="1550"/>
  </r>
  <r>
    <x v="5"/>
    <x v="5"/>
    <x v="14"/>
    <x v="14"/>
    <x v="18"/>
    <x v="18"/>
    <x v="28"/>
    <x v="28"/>
    <x v="1551"/>
  </r>
  <r>
    <x v="8"/>
    <x v="8"/>
    <x v="16"/>
    <x v="16"/>
    <x v="44"/>
    <x v="44"/>
    <x v="83"/>
    <x v="83"/>
    <x v="1552"/>
  </r>
  <r>
    <x v="4"/>
    <x v="4"/>
    <x v="6"/>
    <x v="6"/>
    <x v="12"/>
    <x v="12"/>
    <x v="12"/>
    <x v="12"/>
    <x v="1553"/>
  </r>
  <r>
    <x v="8"/>
    <x v="8"/>
    <x v="16"/>
    <x v="16"/>
    <x v="24"/>
    <x v="24"/>
    <x v="31"/>
    <x v="31"/>
    <x v="1554"/>
  </r>
  <r>
    <x v="2"/>
    <x v="2"/>
    <x v="4"/>
    <x v="4"/>
    <x v="21"/>
    <x v="21"/>
    <x v="24"/>
    <x v="24"/>
    <x v="1555"/>
  </r>
  <r>
    <x v="2"/>
    <x v="2"/>
    <x v="10"/>
    <x v="10"/>
    <x v="11"/>
    <x v="11"/>
    <x v="11"/>
    <x v="11"/>
    <x v="1556"/>
  </r>
  <r>
    <x v="2"/>
    <x v="2"/>
    <x v="4"/>
    <x v="4"/>
    <x v="15"/>
    <x v="15"/>
    <x v="15"/>
    <x v="15"/>
    <x v="1557"/>
  </r>
  <r>
    <x v="7"/>
    <x v="7"/>
    <x v="12"/>
    <x v="12"/>
    <x v="14"/>
    <x v="14"/>
    <x v="14"/>
    <x v="14"/>
    <x v="1558"/>
  </r>
  <r>
    <x v="0"/>
    <x v="0"/>
    <x v="20"/>
    <x v="20"/>
    <x v="40"/>
    <x v="40"/>
    <x v="59"/>
    <x v="59"/>
    <x v="1559"/>
  </r>
  <r>
    <x v="4"/>
    <x v="4"/>
    <x v="7"/>
    <x v="7"/>
    <x v="7"/>
    <x v="7"/>
    <x v="69"/>
    <x v="69"/>
    <x v="1560"/>
  </r>
  <r>
    <x v="0"/>
    <x v="0"/>
    <x v="21"/>
    <x v="21"/>
    <x v="50"/>
    <x v="50"/>
    <x v="86"/>
    <x v="86"/>
    <x v="1561"/>
  </r>
  <r>
    <x v="8"/>
    <x v="8"/>
    <x v="16"/>
    <x v="16"/>
    <x v="44"/>
    <x v="44"/>
    <x v="66"/>
    <x v="66"/>
    <x v="1562"/>
  </r>
  <r>
    <x v="8"/>
    <x v="8"/>
    <x v="16"/>
    <x v="16"/>
    <x v="44"/>
    <x v="44"/>
    <x v="66"/>
    <x v="66"/>
    <x v="1563"/>
  </r>
  <r>
    <x v="0"/>
    <x v="0"/>
    <x v="9"/>
    <x v="9"/>
    <x v="9"/>
    <x v="9"/>
    <x v="9"/>
    <x v="9"/>
    <x v="1564"/>
  </r>
  <r>
    <x v="4"/>
    <x v="4"/>
    <x v="6"/>
    <x v="6"/>
    <x v="12"/>
    <x v="12"/>
    <x v="12"/>
    <x v="12"/>
    <x v="1565"/>
  </r>
  <r>
    <x v="4"/>
    <x v="4"/>
    <x v="6"/>
    <x v="6"/>
    <x v="6"/>
    <x v="6"/>
    <x v="6"/>
    <x v="6"/>
    <x v="1566"/>
  </r>
  <r>
    <x v="2"/>
    <x v="2"/>
    <x v="2"/>
    <x v="2"/>
    <x v="2"/>
    <x v="2"/>
    <x v="2"/>
    <x v="2"/>
    <x v="1567"/>
  </r>
  <r>
    <x v="4"/>
    <x v="4"/>
    <x v="6"/>
    <x v="6"/>
    <x v="6"/>
    <x v="6"/>
    <x v="20"/>
    <x v="20"/>
    <x v="1568"/>
  </r>
  <r>
    <x v="7"/>
    <x v="7"/>
    <x v="12"/>
    <x v="12"/>
    <x v="14"/>
    <x v="14"/>
    <x v="17"/>
    <x v="17"/>
    <x v="1569"/>
  </r>
  <r>
    <x v="7"/>
    <x v="7"/>
    <x v="12"/>
    <x v="12"/>
    <x v="31"/>
    <x v="31"/>
    <x v="42"/>
    <x v="42"/>
    <x v="1570"/>
  </r>
  <r>
    <x v="4"/>
    <x v="4"/>
    <x v="6"/>
    <x v="6"/>
    <x v="6"/>
    <x v="6"/>
    <x v="20"/>
    <x v="20"/>
    <x v="1571"/>
  </r>
  <r>
    <x v="3"/>
    <x v="3"/>
    <x v="5"/>
    <x v="5"/>
    <x v="5"/>
    <x v="5"/>
    <x v="5"/>
    <x v="5"/>
    <x v="1572"/>
  </r>
  <r>
    <x v="8"/>
    <x v="8"/>
    <x v="16"/>
    <x v="16"/>
    <x v="24"/>
    <x v="24"/>
    <x v="63"/>
    <x v="63"/>
    <x v="1573"/>
  </r>
  <r>
    <x v="8"/>
    <x v="8"/>
    <x v="16"/>
    <x v="16"/>
    <x v="24"/>
    <x v="24"/>
    <x v="31"/>
    <x v="31"/>
    <x v="1574"/>
  </r>
  <r>
    <x v="4"/>
    <x v="4"/>
    <x v="6"/>
    <x v="6"/>
    <x v="54"/>
    <x v="54"/>
    <x v="92"/>
    <x v="92"/>
    <x v="1575"/>
  </r>
  <r>
    <x v="4"/>
    <x v="4"/>
    <x v="6"/>
    <x v="6"/>
    <x v="34"/>
    <x v="34"/>
    <x v="49"/>
    <x v="49"/>
    <x v="1576"/>
  </r>
  <r>
    <x v="4"/>
    <x v="4"/>
    <x v="6"/>
    <x v="6"/>
    <x v="12"/>
    <x v="12"/>
    <x v="12"/>
    <x v="12"/>
    <x v="1577"/>
  </r>
  <r>
    <x v="3"/>
    <x v="3"/>
    <x v="5"/>
    <x v="5"/>
    <x v="5"/>
    <x v="5"/>
    <x v="5"/>
    <x v="5"/>
    <x v="1578"/>
  </r>
  <r>
    <x v="4"/>
    <x v="4"/>
    <x v="6"/>
    <x v="6"/>
    <x v="6"/>
    <x v="6"/>
    <x v="6"/>
    <x v="6"/>
    <x v="1579"/>
  </r>
  <r>
    <x v="2"/>
    <x v="2"/>
    <x v="4"/>
    <x v="4"/>
    <x v="4"/>
    <x v="4"/>
    <x v="4"/>
    <x v="4"/>
    <x v="1580"/>
  </r>
  <r>
    <x v="9"/>
    <x v="9"/>
    <x v="22"/>
    <x v="22"/>
    <x v="62"/>
    <x v="62"/>
    <x v="124"/>
    <x v="124"/>
    <x v="1581"/>
  </r>
  <r>
    <x v="5"/>
    <x v="5"/>
    <x v="14"/>
    <x v="14"/>
    <x v="18"/>
    <x v="18"/>
    <x v="28"/>
    <x v="28"/>
    <x v="1582"/>
  </r>
  <r>
    <x v="5"/>
    <x v="5"/>
    <x v="14"/>
    <x v="14"/>
    <x v="18"/>
    <x v="18"/>
    <x v="28"/>
    <x v="28"/>
    <x v="1583"/>
  </r>
  <r>
    <x v="8"/>
    <x v="8"/>
    <x v="17"/>
    <x v="17"/>
    <x v="25"/>
    <x v="25"/>
    <x v="103"/>
    <x v="103"/>
    <x v="1584"/>
  </r>
  <r>
    <x v="4"/>
    <x v="4"/>
    <x v="6"/>
    <x v="6"/>
    <x v="26"/>
    <x v="26"/>
    <x v="33"/>
    <x v="33"/>
    <x v="1585"/>
  </r>
  <r>
    <x v="2"/>
    <x v="2"/>
    <x v="2"/>
    <x v="2"/>
    <x v="20"/>
    <x v="20"/>
    <x v="23"/>
    <x v="23"/>
    <x v="1586"/>
  </r>
  <r>
    <x v="0"/>
    <x v="0"/>
    <x v="0"/>
    <x v="0"/>
    <x v="0"/>
    <x v="0"/>
    <x v="27"/>
    <x v="27"/>
    <x v="1587"/>
  </r>
  <r>
    <x v="2"/>
    <x v="2"/>
    <x v="4"/>
    <x v="4"/>
    <x v="15"/>
    <x v="15"/>
    <x v="15"/>
    <x v="15"/>
    <x v="1588"/>
  </r>
  <r>
    <x v="8"/>
    <x v="8"/>
    <x v="16"/>
    <x v="16"/>
    <x v="24"/>
    <x v="24"/>
    <x v="31"/>
    <x v="31"/>
    <x v="1589"/>
  </r>
  <r>
    <x v="7"/>
    <x v="7"/>
    <x v="12"/>
    <x v="12"/>
    <x v="14"/>
    <x v="14"/>
    <x v="17"/>
    <x v="17"/>
    <x v="1590"/>
  </r>
  <r>
    <x v="7"/>
    <x v="7"/>
    <x v="12"/>
    <x v="12"/>
    <x v="35"/>
    <x v="35"/>
    <x v="50"/>
    <x v="50"/>
    <x v="1591"/>
  </r>
  <r>
    <x v="4"/>
    <x v="4"/>
    <x v="18"/>
    <x v="18"/>
    <x v="42"/>
    <x v="42"/>
    <x v="61"/>
    <x v="61"/>
    <x v="1592"/>
  </r>
  <r>
    <x v="7"/>
    <x v="7"/>
    <x v="12"/>
    <x v="12"/>
    <x v="31"/>
    <x v="31"/>
    <x v="42"/>
    <x v="42"/>
    <x v="1593"/>
  </r>
  <r>
    <x v="2"/>
    <x v="2"/>
    <x v="2"/>
    <x v="2"/>
    <x v="2"/>
    <x v="2"/>
    <x v="2"/>
    <x v="2"/>
    <x v="1594"/>
  </r>
  <r>
    <x v="4"/>
    <x v="4"/>
    <x v="6"/>
    <x v="6"/>
    <x v="19"/>
    <x v="19"/>
    <x v="22"/>
    <x v="22"/>
    <x v="1595"/>
  </r>
  <r>
    <x v="4"/>
    <x v="4"/>
    <x v="6"/>
    <x v="6"/>
    <x v="6"/>
    <x v="6"/>
    <x v="20"/>
    <x v="20"/>
    <x v="1596"/>
  </r>
  <r>
    <x v="0"/>
    <x v="0"/>
    <x v="13"/>
    <x v="13"/>
    <x v="17"/>
    <x v="17"/>
    <x v="57"/>
    <x v="57"/>
    <x v="1597"/>
  </r>
  <r>
    <x v="7"/>
    <x v="7"/>
    <x v="12"/>
    <x v="12"/>
    <x v="31"/>
    <x v="31"/>
    <x v="42"/>
    <x v="42"/>
    <x v="1598"/>
  </r>
  <r>
    <x v="2"/>
    <x v="2"/>
    <x v="2"/>
    <x v="2"/>
    <x v="2"/>
    <x v="2"/>
    <x v="25"/>
    <x v="25"/>
    <x v="1599"/>
  </r>
  <r>
    <x v="7"/>
    <x v="7"/>
    <x v="12"/>
    <x v="12"/>
    <x v="14"/>
    <x v="14"/>
    <x v="17"/>
    <x v="17"/>
    <x v="1600"/>
  </r>
  <r>
    <x v="4"/>
    <x v="4"/>
    <x v="6"/>
    <x v="6"/>
    <x v="6"/>
    <x v="6"/>
    <x v="6"/>
    <x v="6"/>
    <x v="1601"/>
  </r>
  <r>
    <x v="2"/>
    <x v="2"/>
    <x v="2"/>
    <x v="2"/>
    <x v="2"/>
    <x v="2"/>
    <x v="2"/>
    <x v="2"/>
    <x v="1602"/>
  </r>
  <r>
    <x v="2"/>
    <x v="2"/>
    <x v="4"/>
    <x v="4"/>
    <x v="21"/>
    <x v="21"/>
    <x v="116"/>
    <x v="116"/>
    <x v="1603"/>
  </r>
  <r>
    <x v="4"/>
    <x v="4"/>
    <x v="6"/>
    <x v="6"/>
    <x v="19"/>
    <x v="19"/>
    <x v="22"/>
    <x v="22"/>
    <x v="1604"/>
  </r>
  <r>
    <x v="7"/>
    <x v="7"/>
    <x v="12"/>
    <x v="12"/>
    <x v="28"/>
    <x v="28"/>
    <x v="35"/>
    <x v="35"/>
    <x v="1605"/>
  </r>
  <r>
    <x v="0"/>
    <x v="0"/>
    <x v="0"/>
    <x v="0"/>
    <x v="0"/>
    <x v="0"/>
    <x v="0"/>
    <x v="0"/>
    <x v="1606"/>
  </r>
  <r>
    <x v="7"/>
    <x v="7"/>
    <x v="12"/>
    <x v="12"/>
    <x v="14"/>
    <x v="14"/>
    <x v="29"/>
    <x v="29"/>
    <x v="1607"/>
  </r>
  <r>
    <x v="6"/>
    <x v="6"/>
    <x v="11"/>
    <x v="11"/>
    <x v="13"/>
    <x v="13"/>
    <x v="13"/>
    <x v="13"/>
    <x v="1608"/>
  </r>
  <r>
    <x v="0"/>
    <x v="0"/>
    <x v="9"/>
    <x v="9"/>
    <x v="9"/>
    <x v="9"/>
    <x v="38"/>
    <x v="38"/>
    <x v="1609"/>
  </r>
  <r>
    <x v="2"/>
    <x v="2"/>
    <x v="2"/>
    <x v="2"/>
    <x v="2"/>
    <x v="2"/>
    <x v="25"/>
    <x v="25"/>
    <x v="1610"/>
  </r>
  <r>
    <x v="4"/>
    <x v="4"/>
    <x v="6"/>
    <x v="6"/>
    <x v="12"/>
    <x v="12"/>
    <x v="74"/>
    <x v="74"/>
    <x v="1611"/>
  </r>
  <r>
    <x v="7"/>
    <x v="7"/>
    <x v="12"/>
    <x v="12"/>
    <x v="31"/>
    <x v="31"/>
    <x v="48"/>
    <x v="48"/>
    <x v="1612"/>
  </r>
  <r>
    <x v="3"/>
    <x v="3"/>
    <x v="5"/>
    <x v="5"/>
    <x v="5"/>
    <x v="5"/>
    <x v="5"/>
    <x v="5"/>
    <x v="1613"/>
  </r>
  <r>
    <x v="4"/>
    <x v="4"/>
    <x v="6"/>
    <x v="6"/>
    <x v="12"/>
    <x v="12"/>
    <x v="74"/>
    <x v="74"/>
    <x v="1614"/>
  </r>
  <r>
    <x v="7"/>
    <x v="7"/>
    <x v="12"/>
    <x v="12"/>
    <x v="28"/>
    <x v="28"/>
    <x v="35"/>
    <x v="35"/>
    <x v="1615"/>
  </r>
  <r>
    <x v="5"/>
    <x v="5"/>
    <x v="8"/>
    <x v="8"/>
    <x v="8"/>
    <x v="8"/>
    <x v="87"/>
    <x v="87"/>
    <x v="1616"/>
  </r>
  <r>
    <x v="5"/>
    <x v="5"/>
    <x v="14"/>
    <x v="14"/>
    <x v="36"/>
    <x v="36"/>
    <x v="52"/>
    <x v="52"/>
    <x v="1617"/>
  </r>
  <r>
    <x v="8"/>
    <x v="8"/>
    <x v="16"/>
    <x v="16"/>
    <x v="44"/>
    <x v="44"/>
    <x v="83"/>
    <x v="83"/>
    <x v="1618"/>
  </r>
  <r>
    <x v="5"/>
    <x v="5"/>
    <x v="14"/>
    <x v="14"/>
    <x v="18"/>
    <x v="18"/>
    <x v="21"/>
    <x v="21"/>
    <x v="1619"/>
  </r>
  <r>
    <x v="6"/>
    <x v="6"/>
    <x v="11"/>
    <x v="11"/>
    <x v="48"/>
    <x v="48"/>
    <x v="119"/>
    <x v="119"/>
    <x v="1620"/>
  </r>
  <r>
    <x v="7"/>
    <x v="7"/>
    <x v="12"/>
    <x v="12"/>
    <x v="35"/>
    <x v="35"/>
    <x v="50"/>
    <x v="50"/>
    <x v="1621"/>
  </r>
  <r>
    <x v="0"/>
    <x v="0"/>
    <x v="0"/>
    <x v="0"/>
    <x v="0"/>
    <x v="0"/>
    <x v="27"/>
    <x v="27"/>
    <x v="1622"/>
  </r>
  <r>
    <x v="3"/>
    <x v="3"/>
    <x v="5"/>
    <x v="5"/>
    <x v="5"/>
    <x v="5"/>
    <x v="5"/>
    <x v="5"/>
    <x v="1623"/>
  </r>
  <r>
    <x v="4"/>
    <x v="4"/>
    <x v="6"/>
    <x v="6"/>
    <x v="32"/>
    <x v="32"/>
    <x v="43"/>
    <x v="43"/>
    <x v="1624"/>
  </r>
  <r>
    <x v="0"/>
    <x v="0"/>
    <x v="0"/>
    <x v="0"/>
    <x v="10"/>
    <x v="10"/>
    <x v="10"/>
    <x v="10"/>
    <x v="1625"/>
  </r>
  <r>
    <x v="2"/>
    <x v="2"/>
    <x v="2"/>
    <x v="2"/>
    <x v="2"/>
    <x v="2"/>
    <x v="2"/>
    <x v="2"/>
    <x v="1626"/>
  </r>
  <r>
    <x v="2"/>
    <x v="2"/>
    <x v="2"/>
    <x v="2"/>
    <x v="20"/>
    <x v="20"/>
    <x v="23"/>
    <x v="23"/>
    <x v="1627"/>
  </r>
  <r>
    <x v="3"/>
    <x v="3"/>
    <x v="5"/>
    <x v="5"/>
    <x v="5"/>
    <x v="5"/>
    <x v="5"/>
    <x v="5"/>
    <x v="1628"/>
  </r>
  <r>
    <x v="0"/>
    <x v="0"/>
    <x v="21"/>
    <x v="21"/>
    <x v="50"/>
    <x v="50"/>
    <x v="86"/>
    <x v="86"/>
    <x v="1629"/>
  </r>
  <r>
    <x v="8"/>
    <x v="8"/>
    <x v="16"/>
    <x v="16"/>
    <x v="24"/>
    <x v="24"/>
    <x v="31"/>
    <x v="31"/>
    <x v="1630"/>
  </r>
  <r>
    <x v="0"/>
    <x v="0"/>
    <x v="9"/>
    <x v="9"/>
    <x v="9"/>
    <x v="9"/>
    <x v="38"/>
    <x v="38"/>
    <x v="1631"/>
  </r>
  <r>
    <x v="7"/>
    <x v="7"/>
    <x v="12"/>
    <x v="12"/>
    <x v="31"/>
    <x v="31"/>
    <x v="42"/>
    <x v="42"/>
    <x v="1632"/>
  </r>
  <r>
    <x v="2"/>
    <x v="2"/>
    <x v="4"/>
    <x v="4"/>
    <x v="21"/>
    <x v="21"/>
    <x v="116"/>
    <x v="116"/>
    <x v="1633"/>
  </r>
  <r>
    <x v="4"/>
    <x v="4"/>
    <x v="6"/>
    <x v="6"/>
    <x v="12"/>
    <x v="12"/>
    <x v="74"/>
    <x v="74"/>
    <x v="1634"/>
  </r>
  <r>
    <x v="7"/>
    <x v="7"/>
    <x v="12"/>
    <x v="12"/>
    <x v="28"/>
    <x v="28"/>
    <x v="35"/>
    <x v="35"/>
    <x v="1635"/>
  </r>
  <r>
    <x v="7"/>
    <x v="7"/>
    <x v="12"/>
    <x v="12"/>
    <x v="28"/>
    <x v="28"/>
    <x v="35"/>
    <x v="35"/>
    <x v="1636"/>
  </r>
  <r>
    <x v="5"/>
    <x v="5"/>
    <x v="14"/>
    <x v="14"/>
    <x v="18"/>
    <x v="18"/>
    <x v="28"/>
    <x v="28"/>
    <x v="1637"/>
  </r>
  <r>
    <x v="7"/>
    <x v="7"/>
    <x v="12"/>
    <x v="12"/>
    <x v="35"/>
    <x v="35"/>
    <x v="50"/>
    <x v="50"/>
    <x v="1638"/>
  </r>
  <r>
    <x v="5"/>
    <x v="5"/>
    <x v="14"/>
    <x v="14"/>
    <x v="18"/>
    <x v="18"/>
    <x v="28"/>
    <x v="28"/>
    <x v="1639"/>
  </r>
  <r>
    <x v="1"/>
    <x v="1"/>
    <x v="1"/>
    <x v="1"/>
    <x v="30"/>
    <x v="30"/>
    <x v="39"/>
    <x v="39"/>
    <x v="1640"/>
  </r>
  <r>
    <x v="4"/>
    <x v="4"/>
    <x v="6"/>
    <x v="6"/>
    <x v="12"/>
    <x v="12"/>
    <x v="12"/>
    <x v="12"/>
    <x v="1641"/>
  </r>
  <r>
    <x v="4"/>
    <x v="4"/>
    <x v="6"/>
    <x v="6"/>
    <x v="34"/>
    <x v="34"/>
    <x v="49"/>
    <x v="49"/>
    <x v="1642"/>
  </r>
  <r>
    <x v="0"/>
    <x v="0"/>
    <x v="13"/>
    <x v="13"/>
    <x v="17"/>
    <x v="17"/>
    <x v="51"/>
    <x v="51"/>
    <x v="1643"/>
  </r>
  <r>
    <x v="2"/>
    <x v="2"/>
    <x v="4"/>
    <x v="4"/>
    <x v="15"/>
    <x v="15"/>
    <x v="15"/>
    <x v="15"/>
    <x v="1644"/>
  </r>
  <r>
    <x v="4"/>
    <x v="4"/>
    <x v="6"/>
    <x v="6"/>
    <x v="6"/>
    <x v="6"/>
    <x v="6"/>
    <x v="6"/>
    <x v="1645"/>
  </r>
  <r>
    <x v="1"/>
    <x v="1"/>
    <x v="1"/>
    <x v="1"/>
    <x v="47"/>
    <x v="47"/>
    <x v="70"/>
    <x v="70"/>
    <x v="1646"/>
  </r>
  <r>
    <x v="4"/>
    <x v="4"/>
    <x v="6"/>
    <x v="6"/>
    <x v="34"/>
    <x v="34"/>
    <x v="49"/>
    <x v="49"/>
    <x v="1647"/>
  </r>
  <r>
    <x v="3"/>
    <x v="3"/>
    <x v="5"/>
    <x v="5"/>
    <x v="5"/>
    <x v="5"/>
    <x v="5"/>
    <x v="5"/>
    <x v="1648"/>
  </r>
  <r>
    <x v="8"/>
    <x v="8"/>
    <x v="17"/>
    <x v="17"/>
    <x v="25"/>
    <x v="25"/>
    <x v="32"/>
    <x v="32"/>
    <x v="1649"/>
  </r>
  <r>
    <x v="0"/>
    <x v="0"/>
    <x v="9"/>
    <x v="9"/>
    <x v="22"/>
    <x v="22"/>
    <x v="26"/>
    <x v="26"/>
    <x v="1650"/>
  </r>
  <r>
    <x v="4"/>
    <x v="4"/>
    <x v="6"/>
    <x v="6"/>
    <x v="12"/>
    <x v="12"/>
    <x v="12"/>
    <x v="12"/>
    <x v="1651"/>
  </r>
  <r>
    <x v="0"/>
    <x v="0"/>
    <x v="13"/>
    <x v="13"/>
    <x v="17"/>
    <x v="17"/>
    <x v="19"/>
    <x v="19"/>
    <x v="1652"/>
  </r>
  <r>
    <x v="7"/>
    <x v="7"/>
    <x v="12"/>
    <x v="12"/>
    <x v="14"/>
    <x v="14"/>
    <x v="29"/>
    <x v="29"/>
    <x v="1653"/>
  </r>
  <r>
    <x v="7"/>
    <x v="7"/>
    <x v="12"/>
    <x v="12"/>
    <x v="28"/>
    <x v="28"/>
    <x v="35"/>
    <x v="35"/>
    <x v="1654"/>
  </r>
  <r>
    <x v="0"/>
    <x v="0"/>
    <x v="9"/>
    <x v="9"/>
    <x v="9"/>
    <x v="9"/>
    <x v="9"/>
    <x v="9"/>
    <x v="1655"/>
  </r>
  <r>
    <x v="2"/>
    <x v="2"/>
    <x v="4"/>
    <x v="4"/>
    <x v="21"/>
    <x v="21"/>
    <x v="24"/>
    <x v="24"/>
    <x v="1656"/>
  </r>
  <r>
    <x v="5"/>
    <x v="5"/>
    <x v="14"/>
    <x v="14"/>
    <x v="18"/>
    <x v="18"/>
    <x v="28"/>
    <x v="28"/>
    <x v="1657"/>
  </r>
  <r>
    <x v="0"/>
    <x v="0"/>
    <x v="9"/>
    <x v="9"/>
    <x v="9"/>
    <x v="9"/>
    <x v="38"/>
    <x v="38"/>
    <x v="1658"/>
  </r>
  <r>
    <x v="0"/>
    <x v="0"/>
    <x v="13"/>
    <x v="13"/>
    <x v="17"/>
    <x v="17"/>
    <x v="19"/>
    <x v="19"/>
    <x v="1659"/>
  </r>
  <r>
    <x v="4"/>
    <x v="4"/>
    <x v="7"/>
    <x v="7"/>
    <x v="51"/>
    <x v="51"/>
    <x v="88"/>
    <x v="88"/>
    <x v="1660"/>
  </r>
  <r>
    <x v="7"/>
    <x v="7"/>
    <x v="12"/>
    <x v="12"/>
    <x v="31"/>
    <x v="31"/>
    <x v="42"/>
    <x v="42"/>
    <x v="1661"/>
  </r>
  <r>
    <x v="4"/>
    <x v="4"/>
    <x v="18"/>
    <x v="18"/>
    <x v="42"/>
    <x v="42"/>
    <x v="61"/>
    <x v="61"/>
    <x v="1662"/>
  </r>
  <r>
    <x v="4"/>
    <x v="4"/>
    <x v="6"/>
    <x v="6"/>
    <x v="6"/>
    <x v="6"/>
    <x v="6"/>
    <x v="6"/>
    <x v="1663"/>
  </r>
  <r>
    <x v="6"/>
    <x v="6"/>
    <x v="11"/>
    <x v="11"/>
    <x v="48"/>
    <x v="48"/>
    <x v="73"/>
    <x v="73"/>
    <x v="1664"/>
  </r>
  <r>
    <x v="2"/>
    <x v="2"/>
    <x v="4"/>
    <x v="4"/>
    <x v="4"/>
    <x v="4"/>
    <x v="4"/>
    <x v="4"/>
    <x v="1665"/>
  </r>
  <r>
    <x v="4"/>
    <x v="4"/>
    <x v="6"/>
    <x v="6"/>
    <x v="12"/>
    <x v="12"/>
    <x v="12"/>
    <x v="12"/>
    <x v="1666"/>
  </r>
  <r>
    <x v="2"/>
    <x v="2"/>
    <x v="4"/>
    <x v="4"/>
    <x v="15"/>
    <x v="15"/>
    <x v="15"/>
    <x v="15"/>
    <x v="1667"/>
  </r>
  <r>
    <x v="2"/>
    <x v="2"/>
    <x v="4"/>
    <x v="4"/>
    <x v="21"/>
    <x v="21"/>
    <x v="24"/>
    <x v="24"/>
    <x v="1668"/>
  </r>
  <r>
    <x v="5"/>
    <x v="5"/>
    <x v="14"/>
    <x v="14"/>
    <x v="18"/>
    <x v="18"/>
    <x v="28"/>
    <x v="28"/>
    <x v="1669"/>
  </r>
  <r>
    <x v="2"/>
    <x v="2"/>
    <x v="4"/>
    <x v="4"/>
    <x v="21"/>
    <x v="21"/>
    <x v="24"/>
    <x v="24"/>
    <x v="1670"/>
  </r>
  <r>
    <x v="4"/>
    <x v="4"/>
    <x v="6"/>
    <x v="6"/>
    <x v="12"/>
    <x v="12"/>
    <x v="12"/>
    <x v="12"/>
    <x v="1671"/>
  </r>
  <r>
    <x v="7"/>
    <x v="7"/>
    <x v="12"/>
    <x v="12"/>
    <x v="14"/>
    <x v="14"/>
    <x v="14"/>
    <x v="14"/>
    <x v="1672"/>
  </r>
  <r>
    <x v="3"/>
    <x v="3"/>
    <x v="5"/>
    <x v="5"/>
    <x v="5"/>
    <x v="5"/>
    <x v="5"/>
    <x v="5"/>
    <x v="1673"/>
  </r>
  <r>
    <x v="4"/>
    <x v="4"/>
    <x v="6"/>
    <x v="6"/>
    <x v="12"/>
    <x v="12"/>
    <x v="74"/>
    <x v="74"/>
    <x v="1674"/>
  </r>
  <r>
    <x v="7"/>
    <x v="7"/>
    <x v="12"/>
    <x v="12"/>
    <x v="14"/>
    <x v="14"/>
    <x v="29"/>
    <x v="29"/>
    <x v="1675"/>
  </r>
  <r>
    <x v="2"/>
    <x v="2"/>
    <x v="2"/>
    <x v="2"/>
    <x v="20"/>
    <x v="20"/>
    <x v="23"/>
    <x v="23"/>
    <x v="1676"/>
  </r>
  <r>
    <x v="7"/>
    <x v="7"/>
    <x v="12"/>
    <x v="12"/>
    <x v="14"/>
    <x v="14"/>
    <x v="17"/>
    <x v="17"/>
    <x v="1677"/>
  </r>
  <r>
    <x v="2"/>
    <x v="2"/>
    <x v="2"/>
    <x v="2"/>
    <x v="2"/>
    <x v="2"/>
    <x v="2"/>
    <x v="2"/>
    <x v="1678"/>
  </r>
  <r>
    <x v="0"/>
    <x v="0"/>
    <x v="21"/>
    <x v="21"/>
    <x v="50"/>
    <x v="50"/>
    <x v="86"/>
    <x v="86"/>
    <x v="1679"/>
  </r>
  <r>
    <x v="5"/>
    <x v="5"/>
    <x v="14"/>
    <x v="14"/>
    <x v="18"/>
    <x v="18"/>
    <x v="28"/>
    <x v="28"/>
    <x v="1680"/>
  </r>
  <r>
    <x v="5"/>
    <x v="5"/>
    <x v="8"/>
    <x v="8"/>
    <x v="8"/>
    <x v="8"/>
    <x v="8"/>
    <x v="8"/>
    <x v="1681"/>
  </r>
  <r>
    <x v="4"/>
    <x v="4"/>
    <x v="6"/>
    <x v="6"/>
    <x v="12"/>
    <x v="12"/>
    <x v="12"/>
    <x v="12"/>
    <x v="1682"/>
  </r>
  <r>
    <x v="0"/>
    <x v="0"/>
    <x v="0"/>
    <x v="0"/>
    <x v="0"/>
    <x v="0"/>
    <x v="27"/>
    <x v="27"/>
    <x v="1683"/>
  </r>
  <r>
    <x v="7"/>
    <x v="7"/>
    <x v="12"/>
    <x v="12"/>
    <x v="37"/>
    <x v="37"/>
    <x v="54"/>
    <x v="54"/>
    <x v="1684"/>
  </r>
  <r>
    <x v="4"/>
    <x v="4"/>
    <x v="6"/>
    <x v="6"/>
    <x v="12"/>
    <x v="12"/>
    <x v="12"/>
    <x v="12"/>
    <x v="1685"/>
  </r>
  <r>
    <x v="0"/>
    <x v="0"/>
    <x v="9"/>
    <x v="9"/>
    <x v="9"/>
    <x v="9"/>
    <x v="38"/>
    <x v="38"/>
    <x v="1686"/>
  </r>
  <r>
    <x v="0"/>
    <x v="0"/>
    <x v="9"/>
    <x v="9"/>
    <x v="22"/>
    <x v="22"/>
    <x v="26"/>
    <x v="26"/>
    <x v="1687"/>
  </r>
  <r>
    <x v="0"/>
    <x v="0"/>
    <x v="21"/>
    <x v="21"/>
    <x v="45"/>
    <x v="45"/>
    <x v="67"/>
    <x v="67"/>
    <x v="1688"/>
  </r>
  <r>
    <x v="2"/>
    <x v="2"/>
    <x v="4"/>
    <x v="4"/>
    <x v="21"/>
    <x v="21"/>
    <x v="24"/>
    <x v="24"/>
    <x v="1689"/>
  </r>
  <r>
    <x v="4"/>
    <x v="4"/>
    <x v="6"/>
    <x v="6"/>
    <x v="12"/>
    <x v="12"/>
    <x v="12"/>
    <x v="12"/>
    <x v="1690"/>
  </r>
  <r>
    <x v="8"/>
    <x v="8"/>
    <x v="16"/>
    <x v="16"/>
    <x v="24"/>
    <x v="24"/>
    <x v="31"/>
    <x v="31"/>
    <x v="1691"/>
  </r>
  <r>
    <x v="0"/>
    <x v="0"/>
    <x v="0"/>
    <x v="0"/>
    <x v="0"/>
    <x v="0"/>
    <x v="27"/>
    <x v="27"/>
    <x v="1692"/>
  </r>
  <r>
    <x v="2"/>
    <x v="2"/>
    <x v="2"/>
    <x v="2"/>
    <x v="2"/>
    <x v="2"/>
    <x v="2"/>
    <x v="2"/>
    <x v="1693"/>
  </r>
  <r>
    <x v="7"/>
    <x v="7"/>
    <x v="12"/>
    <x v="12"/>
    <x v="14"/>
    <x v="14"/>
    <x v="17"/>
    <x v="17"/>
    <x v="1694"/>
  </r>
  <r>
    <x v="2"/>
    <x v="2"/>
    <x v="4"/>
    <x v="4"/>
    <x v="15"/>
    <x v="15"/>
    <x v="15"/>
    <x v="15"/>
    <x v="1695"/>
  </r>
  <r>
    <x v="3"/>
    <x v="3"/>
    <x v="3"/>
    <x v="3"/>
    <x v="52"/>
    <x v="52"/>
    <x v="125"/>
    <x v="125"/>
    <x v="1696"/>
  </r>
  <r>
    <x v="7"/>
    <x v="7"/>
    <x v="12"/>
    <x v="12"/>
    <x v="31"/>
    <x v="31"/>
    <x v="42"/>
    <x v="42"/>
    <x v="1697"/>
  </r>
  <r>
    <x v="4"/>
    <x v="4"/>
    <x v="6"/>
    <x v="6"/>
    <x v="12"/>
    <x v="12"/>
    <x v="12"/>
    <x v="12"/>
    <x v="1698"/>
  </r>
  <r>
    <x v="4"/>
    <x v="4"/>
    <x v="6"/>
    <x v="6"/>
    <x v="6"/>
    <x v="6"/>
    <x v="6"/>
    <x v="6"/>
    <x v="1699"/>
  </r>
  <r>
    <x v="4"/>
    <x v="4"/>
    <x v="6"/>
    <x v="6"/>
    <x v="26"/>
    <x v="26"/>
    <x v="33"/>
    <x v="33"/>
    <x v="1700"/>
  </r>
  <r>
    <x v="4"/>
    <x v="4"/>
    <x v="6"/>
    <x v="6"/>
    <x v="6"/>
    <x v="6"/>
    <x v="6"/>
    <x v="6"/>
    <x v="1701"/>
  </r>
  <r>
    <x v="4"/>
    <x v="4"/>
    <x v="7"/>
    <x v="7"/>
    <x v="7"/>
    <x v="7"/>
    <x v="69"/>
    <x v="69"/>
    <x v="1702"/>
  </r>
  <r>
    <x v="8"/>
    <x v="8"/>
    <x v="16"/>
    <x v="16"/>
    <x v="24"/>
    <x v="24"/>
    <x v="31"/>
    <x v="31"/>
    <x v="1703"/>
  </r>
  <r>
    <x v="7"/>
    <x v="7"/>
    <x v="12"/>
    <x v="12"/>
    <x v="37"/>
    <x v="37"/>
    <x v="54"/>
    <x v="54"/>
    <x v="1704"/>
  </r>
  <r>
    <x v="7"/>
    <x v="7"/>
    <x v="12"/>
    <x v="12"/>
    <x v="14"/>
    <x v="14"/>
    <x v="47"/>
    <x v="47"/>
    <x v="1705"/>
  </r>
  <r>
    <x v="5"/>
    <x v="5"/>
    <x v="14"/>
    <x v="14"/>
    <x v="36"/>
    <x v="36"/>
    <x v="52"/>
    <x v="52"/>
    <x v="1706"/>
  </r>
  <r>
    <x v="4"/>
    <x v="4"/>
    <x v="18"/>
    <x v="18"/>
    <x v="29"/>
    <x v="29"/>
    <x v="111"/>
    <x v="111"/>
    <x v="1707"/>
  </r>
  <r>
    <x v="2"/>
    <x v="2"/>
    <x v="10"/>
    <x v="10"/>
    <x v="11"/>
    <x v="11"/>
    <x v="11"/>
    <x v="11"/>
    <x v="1708"/>
  </r>
  <r>
    <x v="7"/>
    <x v="7"/>
    <x v="12"/>
    <x v="12"/>
    <x v="31"/>
    <x v="31"/>
    <x v="42"/>
    <x v="42"/>
    <x v="1709"/>
  </r>
  <r>
    <x v="4"/>
    <x v="4"/>
    <x v="6"/>
    <x v="6"/>
    <x v="26"/>
    <x v="26"/>
    <x v="33"/>
    <x v="33"/>
    <x v="1710"/>
  </r>
  <r>
    <x v="2"/>
    <x v="2"/>
    <x v="4"/>
    <x v="4"/>
    <x v="21"/>
    <x v="21"/>
    <x v="24"/>
    <x v="24"/>
    <x v="1711"/>
  </r>
  <r>
    <x v="0"/>
    <x v="0"/>
    <x v="9"/>
    <x v="9"/>
    <x v="9"/>
    <x v="9"/>
    <x v="38"/>
    <x v="38"/>
    <x v="1712"/>
  </r>
  <r>
    <x v="7"/>
    <x v="7"/>
    <x v="12"/>
    <x v="12"/>
    <x v="31"/>
    <x v="31"/>
    <x v="48"/>
    <x v="48"/>
    <x v="1713"/>
  </r>
  <r>
    <x v="7"/>
    <x v="7"/>
    <x v="12"/>
    <x v="12"/>
    <x v="14"/>
    <x v="14"/>
    <x v="17"/>
    <x v="17"/>
    <x v="1714"/>
  </r>
  <r>
    <x v="2"/>
    <x v="2"/>
    <x v="4"/>
    <x v="4"/>
    <x v="15"/>
    <x v="15"/>
    <x v="15"/>
    <x v="15"/>
    <x v="1715"/>
  </r>
  <r>
    <x v="6"/>
    <x v="6"/>
    <x v="11"/>
    <x v="11"/>
    <x v="48"/>
    <x v="48"/>
    <x v="71"/>
    <x v="71"/>
    <x v="1716"/>
  </r>
  <r>
    <x v="7"/>
    <x v="7"/>
    <x v="12"/>
    <x v="12"/>
    <x v="31"/>
    <x v="31"/>
    <x v="42"/>
    <x v="42"/>
    <x v="1717"/>
  </r>
  <r>
    <x v="7"/>
    <x v="7"/>
    <x v="12"/>
    <x v="12"/>
    <x v="14"/>
    <x v="14"/>
    <x v="17"/>
    <x v="17"/>
    <x v="1718"/>
  </r>
  <r>
    <x v="7"/>
    <x v="7"/>
    <x v="12"/>
    <x v="12"/>
    <x v="14"/>
    <x v="14"/>
    <x v="14"/>
    <x v="14"/>
    <x v="1719"/>
  </r>
  <r>
    <x v="0"/>
    <x v="0"/>
    <x v="21"/>
    <x v="21"/>
    <x v="41"/>
    <x v="41"/>
    <x v="60"/>
    <x v="60"/>
    <x v="1720"/>
  </r>
  <r>
    <x v="7"/>
    <x v="7"/>
    <x v="12"/>
    <x v="12"/>
    <x v="31"/>
    <x v="31"/>
    <x v="42"/>
    <x v="42"/>
    <x v="1721"/>
  </r>
  <r>
    <x v="2"/>
    <x v="2"/>
    <x v="2"/>
    <x v="2"/>
    <x v="20"/>
    <x v="20"/>
    <x v="23"/>
    <x v="23"/>
    <x v="1722"/>
  </r>
  <r>
    <x v="3"/>
    <x v="3"/>
    <x v="5"/>
    <x v="5"/>
    <x v="5"/>
    <x v="5"/>
    <x v="5"/>
    <x v="5"/>
    <x v="1723"/>
  </r>
  <r>
    <x v="2"/>
    <x v="2"/>
    <x v="2"/>
    <x v="2"/>
    <x v="49"/>
    <x v="49"/>
    <x v="97"/>
    <x v="97"/>
    <x v="1724"/>
  </r>
  <r>
    <x v="8"/>
    <x v="8"/>
    <x v="16"/>
    <x v="16"/>
    <x v="24"/>
    <x v="24"/>
    <x v="63"/>
    <x v="63"/>
    <x v="1725"/>
  </r>
  <r>
    <x v="4"/>
    <x v="4"/>
    <x v="6"/>
    <x v="6"/>
    <x v="6"/>
    <x v="6"/>
    <x v="6"/>
    <x v="6"/>
    <x v="1726"/>
  </r>
  <r>
    <x v="5"/>
    <x v="5"/>
    <x v="14"/>
    <x v="14"/>
    <x v="18"/>
    <x v="18"/>
    <x v="28"/>
    <x v="28"/>
    <x v="1727"/>
  </r>
  <r>
    <x v="4"/>
    <x v="4"/>
    <x v="6"/>
    <x v="6"/>
    <x v="19"/>
    <x v="19"/>
    <x v="22"/>
    <x v="22"/>
    <x v="1728"/>
  </r>
  <r>
    <x v="4"/>
    <x v="4"/>
    <x v="7"/>
    <x v="7"/>
    <x v="46"/>
    <x v="46"/>
    <x v="68"/>
    <x v="68"/>
    <x v="1729"/>
  </r>
  <r>
    <x v="4"/>
    <x v="4"/>
    <x v="6"/>
    <x v="6"/>
    <x v="54"/>
    <x v="54"/>
    <x v="92"/>
    <x v="92"/>
    <x v="1730"/>
  </r>
  <r>
    <x v="7"/>
    <x v="7"/>
    <x v="12"/>
    <x v="12"/>
    <x v="31"/>
    <x v="31"/>
    <x v="42"/>
    <x v="42"/>
    <x v="1731"/>
  </r>
  <r>
    <x v="4"/>
    <x v="4"/>
    <x v="6"/>
    <x v="6"/>
    <x v="12"/>
    <x v="12"/>
    <x v="74"/>
    <x v="74"/>
    <x v="1732"/>
  </r>
  <r>
    <x v="4"/>
    <x v="4"/>
    <x v="6"/>
    <x v="6"/>
    <x v="34"/>
    <x v="34"/>
    <x v="49"/>
    <x v="49"/>
    <x v="1733"/>
  </r>
  <r>
    <x v="4"/>
    <x v="4"/>
    <x v="6"/>
    <x v="6"/>
    <x v="6"/>
    <x v="6"/>
    <x v="6"/>
    <x v="6"/>
    <x v="1734"/>
  </r>
  <r>
    <x v="2"/>
    <x v="2"/>
    <x v="10"/>
    <x v="10"/>
    <x v="11"/>
    <x v="11"/>
    <x v="11"/>
    <x v="11"/>
    <x v="1735"/>
  </r>
  <r>
    <x v="2"/>
    <x v="2"/>
    <x v="4"/>
    <x v="4"/>
    <x v="21"/>
    <x v="21"/>
    <x v="24"/>
    <x v="24"/>
    <x v="1736"/>
  </r>
  <r>
    <x v="7"/>
    <x v="7"/>
    <x v="12"/>
    <x v="12"/>
    <x v="14"/>
    <x v="14"/>
    <x v="17"/>
    <x v="17"/>
    <x v="1737"/>
  </r>
  <r>
    <x v="4"/>
    <x v="4"/>
    <x v="7"/>
    <x v="7"/>
    <x v="46"/>
    <x v="46"/>
    <x v="68"/>
    <x v="68"/>
    <x v="1738"/>
  </r>
  <r>
    <x v="0"/>
    <x v="0"/>
    <x v="9"/>
    <x v="9"/>
    <x v="55"/>
    <x v="55"/>
    <x v="99"/>
    <x v="99"/>
    <x v="1739"/>
  </r>
  <r>
    <x v="7"/>
    <x v="7"/>
    <x v="12"/>
    <x v="12"/>
    <x v="28"/>
    <x v="28"/>
    <x v="35"/>
    <x v="35"/>
    <x v="1740"/>
  </r>
  <r>
    <x v="6"/>
    <x v="6"/>
    <x v="11"/>
    <x v="11"/>
    <x v="13"/>
    <x v="13"/>
    <x v="13"/>
    <x v="13"/>
    <x v="1741"/>
  </r>
  <r>
    <x v="7"/>
    <x v="7"/>
    <x v="12"/>
    <x v="12"/>
    <x v="28"/>
    <x v="28"/>
    <x v="35"/>
    <x v="35"/>
    <x v="1742"/>
  </r>
  <r>
    <x v="0"/>
    <x v="0"/>
    <x v="21"/>
    <x v="21"/>
    <x v="50"/>
    <x v="50"/>
    <x v="86"/>
    <x v="86"/>
    <x v="1743"/>
  </r>
  <r>
    <x v="5"/>
    <x v="5"/>
    <x v="14"/>
    <x v="14"/>
    <x v="36"/>
    <x v="36"/>
    <x v="52"/>
    <x v="52"/>
    <x v="1744"/>
  </r>
  <r>
    <x v="4"/>
    <x v="4"/>
    <x v="6"/>
    <x v="6"/>
    <x v="32"/>
    <x v="32"/>
    <x v="43"/>
    <x v="43"/>
    <x v="1745"/>
  </r>
  <r>
    <x v="4"/>
    <x v="4"/>
    <x v="6"/>
    <x v="6"/>
    <x v="6"/>
    <x v="6"/>
    <x v="20"/>
    <x v="20"/>
    <x v="1746"/>
  </r>
  <r>
    <x v="0"/>
    <x v="0"/>
    <x v="0"/>
    <x v="0"/>
    <x v="0"/>
    <x v="0"/>
    <x v="27"/>
    <x v="27"/>
    <x v="1747"/>
  </r>
  <r>
    <x v="7"/>
    <x v="7"/>
    <x v="12"/>
    <x v="12"/>
    <x v="14"/>
    <x v="14"/>
    <x v="17"/>
    <x v="17"/>
    <x v="1748"/>
  </r>
  <r>
    <x v="0"/>
    <x v="0"/>
    <x v="13"/>
    <x v="13"/>
    <x v="17"/>
    <x v="17"/>
    <x v="19"/>
    <x v="19"/>
    <x v="1749"/>
  </r>
  <r>
    <x v="8"/>
    <x v="8"/>
    <x v="16"/>
    <x v="16"/>
    <x v="24"/>
    <x v="24"/>
    <x v="31"/>
    <x v="31"/>
    <x v="1750"/>
  </r>
  <r>
    <x v="6"/>
    <x v="6"/>
    <x v="11"/>
    <x v="11"/>
    <x v="13"/>
    <x v="13"/>
    <x v="13"/>
    <x v="13"/>
    <x v="1751"/>
  </r>
  <r>
    <x v="6"/>
    <x v="6"/>
    <x v="11"/>
    <x v="11"/>
    <x v="48"/>
    <x v="48"/>
    <x v="73"/>
    <x v="73"/>
    <x v="1752"/>
  </r>
  <r>
    <x v="7"/>
    <x v="7"/>
    <x v="12"/>
    <x v="12"/>
    <x v="31"/>
    <x v="31"/>
    <x v="42"/>
    <x v="42"/>
    <x v="1753"/>
  </r>
  <r>
    <x v="7"/>
    <x v="7"/>
    <x v="12"/>
    <x v="12"/>
    <x v="31"/>
    <x v="31"/>
    <x v="42"/>
    <x v="42"/>
    <x v="1754"/>
  </r>
  <r>
    <x v="4"/>
    <x v="4"/>
    <x v="6"/>
    <x v="6"/>
    <x v="12"/>
    <x v="12"/>
    <x v="74"/>
    <x v="74"/>
    <x v="1755"/>
  </r>
  <r>
    <x v="7"/>
    <x v="7"/>
    <x v="12"/>
    <x v="12"/>
    <x v="14"/>
    <x v="14"/>
    <x v="47"/>
    <x v="47"/>
    <x v="1756"/>
  </r>
  <r>
    <x v="0"/>
    <x v="0"/>
    <x v="13"/>
    <x v="13"/>
    <x v="17"/>
    <x v="17"/>
    <x v="51"/>
    <x v="51"/>
    <x v="1757"/>
  </r>
  <r>
    <x v="8"/>
    <x v="8"/>
    <x v="16"/>
    <x v="16"/>
    <x v="24"/>
    <x v="24"/>
    <x v="31"/>
    <x v="31"/>
    <x v="1758"/>
  </r>
  <r>
    <x v="7"/>
    <x v="7"/>
    <x v="12"/>
    <x v="12"/>
    <x v="31"/>
    <x v="31"/>
    <x v="44"/>
    <x v="44"/>
    <x v="1759"/>
  </r>
  <r>
    <x v="7"/>
    <x v="7"/>
    <x v="12"/>
    <x v="12"/>
    <x v="31"/>
    <x v="31"/>
    <x v="42"/>
    <x v="42"/>
    <x v="1760"/>
  </r>
  <r>
    <x v="0"/>
    <x v="0"/>
    <x v="9"/>
    <x v="9"/>
    <x v="9"/>
    <x v="9"/>
    <x v="9"/>
    <x v="9"/>
    <x v="1761"/>
  </r>
  <r>
    <x v="8"/>
    <x v="8"/>
    <x v="16"/>
    <x v="16"/>
    <x v="24"/>
    <x v="24"/>
    <x v="31"/>
    <x v="31"/>
    <x v="1762"/>
  </r>
  <r>
    <x v="7"/>
    <x v="7"/>
    <x v="12"/>
    <x v="12"/>
    <x v="14"/>
    <x v="14"/>
    <x v="29"/>
    <x v="29"/>
    <x v="1763"/>
  </r>
  <r>
    <x v="8"/>
    <x v="8"/>
    <x v="16"/>
    <x v="16"/>
    <x v="24"/>
    <x v="24"/>
    <x v="31"/>
    <x v="31"/>
    <x v="1764"/>
  </r>
  <r>
    <x v="3"/>
    <x v="3"/>
    <x v="5"/>
    <x v="5"/>
    <x v="5"/>
    <x v="5"/>
    <x v="5"/>
    <x v="5"/>
    <x v="1765"/>
  </r>
  <r>
    <x v="2"/>
    <x v="2"/>
    <x v="2"/>
    <x v="2"/>
    <x v="2"/>
    <x v="2"/>
    <x v="2"/>
    <x v="2"/>
    <x v="1766"/>
  </r>
  <r>
    <x v="7"/>
    <x v="7"/>
    <x v="12"/>
    <x v="12"/>
    <x v="31"/>
    <x v="31"/>
    <x v="42"/>
    <x v="42"/>
    <x v="1767"/>
  </r>
  <r>
    <x v="4"/>
    <x v="4"/>
    <x v="6"/>
    <x v="6"/>
    <x v="12"/>
    <x v="12"/>
    <x v="12"/>
    <x v="12"/>
    <x v="1768"/>
  </r>
  <r>
    <x v="7"/>
    <x v="7"/>
    <x v="12"/>
    <x v="12"/>
    <x v="14"/>
    <x v="14"/>
    <x v="29"/>
    <x v="29"/>
    <x v="1769"/>
  </r>
  <r>
    <x v="4"/>
    <x v="4"/>
    <x v="6"/>
    <x v="6"/>
    <x v="12"/>
    <x v="12"/>
    <x v="12"/>
    <x v="12"/>
    <x v="1770"/>
  </r>
  <r>
    <x v="4"/>
    <x v="4"/>
    <x v="6"/>
    <x v="6"/>
    <x v="6"/>
    <x v="6"/>
    <x v="6"/>
    <x v="6"/>
    <x v="1771"/>
  </r>
  <r>
    <x v="8"/>
    <x v="8"/>
    <x v="16"/>
    <x v="16"/>
    <x v="24"/>
    <x v="24"/>
    <x v="31"/>
    <x v="31"/>
    <x v="1772"/>
  </r>
  <r>
    <x v="2"/>
    <x v="2"/>
    <x v="2"/>
    <x v="2"/>
    <x v="2"/>
    <x v="2"/>
    <x v="25"/>
    <x v="25"/>
    <x v="1773"/>
  </r>
  <r>
    <x v="6"/>
    <x v="6"/>
    <x v="11"/>
    <x v="11"/>
    <x v="48"/>
    <x v="48"/>
    <x v="73"/>
    <x v="73"/>
    <x v="1774"/>
  </r>
  <r>
    <x v="4"/>
    <x v="4"/>
    <x v="6"/>
    <x v="6"/>
    <x v="6"/>
    <x v="6"/>
    <x v="6"/>
    <x v="6"/>
    <x v="1775"/>
  </r>
  <r>
    <x v="0"/>
    <x v="0"/>
    <x v="20"/>
    <x v="20"/>
    <x v="40"/>
    <x v="40"/>
    <x v="59"/>
    <x v="59"/>
    <x v="1776"/>
  </r>
  <r>
    <x v="0"/>
    <x v="0"/>
    <x v="13"/>
    <x v="13"/>
    <x v="17"/>
    <x v="17"/>
    <x v="36"/>
    <x v="36"/>
    <x v="1777"/>
  </r>
  <r>
    <x v="2"/>
    <x v="2"/>
    <x v="4"/>
    <x v="4"/>
    <x v="15"/>
    <x v="15"/>
    <x v="15"/>
    <x v="15"/>
    <x v="1778"/>
  </r>
  <r>
    <x v="2"/>
    <x v="2"/>
    <x v="2"/>
    <x v="2"/>
    <x v="2"/>
    <x v="2"/>
    <x v="25"/>
    <x v="25"/>
    <x v="1779"/>
  </r>
  <r>
    <x v="4"/>
    <x v="4"/>
    <x v="6"/>
    <x v="6"/>
    <x v="26"/>
    <x v="26"/>
    <x v="33"/>
    <x v="33"/>
    <x v="1780"/>
  </r>
  <r>
    <x v="2"/>
    <x v="2"/>
    <x v="4"/>
    <x v="4"/>
    <x v="21"/>
    <x v="21"/>
    <x v="24"/>
    <x v="24"/>
    <x v="1781"/>
  </r>
  <r>
    <x v="7"/>
    <x v="7"/>
    <x v="12"/>
    <x v="12"/>
    <x v="14"/>
    <x v="14"/>
    <x v="17"/>
    <x v="17"/>
    <x v="1782"/>
  </r>
  <r>
    <x v="4"/>
    <x v="4"/>
    <x v="6"/>
    <x v="6"/>
    <x v="12"/>
    <x v="12"/>
    <x v="12"/>
    <x v="12"/>
    <x v="1783"/>
  </r>
  <r>
    <x v="7"/>
    <x v="7"/>
    <x v="12"/>
    <x v="12"/>
    <x v="14"/>
    <x v="14"/>
    <x v="17"/>
    <x v="17"/>
    <x v="1784"/>
  </r>
  <r>
    <x v="7"/>
    <x v="7"/>
    <x v="12"/>
    <x v="12"/>
    <x v="31"/>
    <x v="31"/>
    <x v="42"/>
    <x v="42"/>
    <x v="1785"/>
  </r>
  <r>
    <x v="7"/>
    <x v="7"/>
    <x v="12"/>
    <x v="12"/>
    <x v="31"/>
    <x v="31"/>
    <x v="42"/>
    <x v="42"/>
    <x v="1786"/>
  </r>
  <r>
    <x v="4"/>
    <x v="4"/>
    <x v="6"/>
    <x v="6"/>
    <x v="6"/>
    <x v="6"/>
    <x v="6"/>
    <x v="6"/>
    <x v="1787"/>
  </r>
  <r>
    <x v="4"/>
    <x v="4"/>
    <x v="6"/>
    <x v="6"/>
    <x v="54"/>
    <x v="54"/>
    <x v="92"/>
    <x v="92"/>
    <x v="1788"/>
  </r>
  <r>
    <x v="2"/>
    <x v="2"/>
    <x v="10"/>
    <x v="10"/>
    <x v="11"/>
    <x v="11"/>
    <x v="11"/>
    <x v="11"/>
    <x v="1789"/>
  </r>
  <r>
    <x v="2"/>
    <x v="2"/>
    <x v="2"/>
    <x v="2"/>
    <x v="2"/>
    <x v="2"/>
    <x v="2"/>
    <x v="2"/>
    <x v="1790"/>
  </r>
  <r>
    <x v="4"/>
    <x v="4"/>
    <x v="6"/>
    <x v="6"/>
    <x v="12"/>
    <x v="12"/>
    <x v="12"/>
    <x v="12"/>
    <x v="1791"/>
  </r>
  <r>
    <x v="4"/>
    <x v="4"/>
    <x v="6"/>
    <x v="6"/>
    <x v="26"/>
    <x v="26"/>
    <x v="33"/>
    <x v="33"/>
    <x v="1792"/>
  </r>
  <r>
    <x v="0"/>
    <x v="0"/>
    <x v="21"/>
    <x v="21"/>
    <x v="45"/>
    <x v="45"/>
    <x v="94"/>
    <x v="94"/>
    <x v="1793"/>
  </r>
  <r>
    <x v="2"/>
    <x v="2"/>
    <x v="10"/>
    <x v="10"/>
    <x v="11"/>
    <x v="11"/>
    <x v="11"/>
    <x v="11"/>
    <x v="1794"/>
  </r>
  <r>
    <x v="3"/>
    <x v="3"/>
    <x v="5"/>
    <x v="5"/>
    <x v="5"/>
    <x v="5"/>
    <x v="5"/>
    <x v="5"/>
    <x v="1795"/>
  </r>
  <r>
    <x v="5"/>
    <x v="5"/>
    <x v="14"/>
    <x v="14"/>
    <x v="36"/>
    <x v="36"/>
    <x v="52"/>
    <x v="52"/>
    <x v="1796"/>
  </r>
  <r>
    <x v="7"/>
    <x v="7"/>
    <x v="12"/>
    <x v="12"/>
    <x v="31"/>
    <x v="31"/>
    <x v="42"/>
    <x v="42"/>
    <x v="1797"/>
  </r>
  <r>
    <x v="3"/>
    <x v="3"/>
    <x v="5"/>
    <x v="5"/>
    <x v="5"/>
    <x v="5"/>
    <x v="5"/>
    <x v="5"/>
    <x v="1798"/>
  </r>
  <r>
    <x v="0"/>
    <x v="0"/>
    <x v="21"/>
    <x v="21"/>
    <x v="50"/>
    <x v="50"/>
    <x v="86"/>
    <x v="86"/>
    <x v="1799"/>
  </r>
  <r>
    <x v="0"/>
    <x v="0"/>
    <x v="9"/>
    <x v="9"/>
    <x v="9"/>
    <x v="9"/>
    <x v="9"/>
    <x v="9"/>
    <x v="1800"/>
  </r>
  <r>
    <x v="7"/>
    <x v="7"/>
    <x v="12"/>
    <x v="12"/>
    <x v="31"/>
    <x v="31"/>
    <x v="48"/>
    <x v="48"/>
    <x v="1801"/>
  </r>
  <r>
    <x v="4"/>
    <x v="4"/>
    <x v="7"/>
    <x v="7"/>
    <x v="33"/>
    <x v="33"/>
    <x v="100"/>
    <x v="100"/>
    <x v="1802"/>
  </r>
  <r>
    <x v="5"/>
    <x v="5"/>
    <x v="14"/>
    <x v="14"/>
    <x v="36"/>
    <x v="36"/>
    <x v="52"/>
    <x v="52"/>
    <x v="1803"/>
  </r>
  <r>
    <x v="2"/>
    <x v="2"/>
    <x v="2"/>
    <x v="2"/>
    <x v="2"/>
    <x v="2"/>
    <x v="2"/>
    <x v="2"/>
    <x v="1804"/>
  </r>
  <r>
    <x v="7"/>
    <x v="7"/>
    <x v="12"/>
    <x v="12"/>
    <x v="31"/>
    <x v="31"/>
    <x v="42"/>
    <x v="42"/>
    <x v="1805"/>
  </r>
  <r>
    <x v="4"/>
    <x v="4"/>
    <x v="7"/>
    <x v="7"/>
    <x v="33"/>
    <x v="33"/>
    <x v="45"/>
    <x v="45"/>
    <x v="1806"/>
  </r>
  <r>
    <x v="5"/>
    <x v="5"/>
    <x v="14"/>
    <x v="14"/>
    <x v="18"/>
    <x v="18"/>
    <x v="21"/>
    <x v="21"/>
    <x v="1807"/>
  </r>
  <r>
    <x v="0"/>
    <x v="0"/>
    <x v="21"/>
    <x v="21"/>
    <x v="41"/>
    <x v="41"/>
    <x v="60"/>
    <x v="60"/>
    <x v="1808"/>
  </r>
  <r>
    <x v="8"/>
    <x v="8"/>
    <x v="16"/>
    <x v="16"/>
    <x v="24"/>
    <x v="24"/>
    <x v="31"/>
    <x v="31"/>
    <x v="1809"/>
  </r>
  <r>
    <x v="4"/>
    <x v="4"/>
    <x v="6"/>
    <x v="6"/>
    <x v="6"/>
    <x v="6"/>
    <x v="6"/>
    <x v="6"/>
    <x v="1810"/>
  </r>
  <r>
    <x v="2"/>
    <x v="2"/>
    <x v="2"/>
    <x v="2"/>
    <x v="2"/>
    <x v="2"/>
    <x v="25"/>
    <x v="25"/>
    <x v="1811"/>
  </r>
  <r>
    <x v="2"/>
    <x v="2"/>
    <x v="2"/>
    <x v="2"/>
    <x v="2"/>
    <x v="2"/>
    <x v="25"/>
    <x v="25"/>
    <x v="1812"/>
  </r>
  <r>
    <x v="7"/>
    <x v="7"/>
    <x v="12"/>
    <x v="12"/>
    <x v="31"/>
    <x v="31"/>
    <x v="44"/>
    <x v="44"/>
    <x v="1813"/>
  </r>
  <r>
    <x v="4"/>
    <x v="4"/>
    <x v="7"/>
    <x v="7"/>
    <x v="7"/>
    <x v="7"/>
    <x v="7"/>
    <x v="7"/>
    <x v="1814"/>
  </r>
  <r>
    <x v="7"/>
    <x v="7"/>
    <x v="12"/>
    <x v="12"/>
    <x v="14"/>
    <x v="14"/>
    <x v="17"/>
    <x v="17"/>
    <x v="1815"/>
  </r>
  <r>
    <x v="7"/>
    <x v="7"/>
    <x v="12"/>
    <x v="12"/>
    <x v="14"/>
    <x v="14"/>
    <x v="17"/>
    <x v="17"/>
    <x v="1816"/>
  </r>
  <r>
    <x v="7"/>
    <x v="7"/>
    <x v="12"/>
    <x v="12"/>
    <x v="14"/>
    <x v="14"/>
    <x v="17"/>
    <x v="17"/>
    <x v="1817"/>
  </r>
  <r>
    <x v="8"/>
    <x v="8"/>
    <x v="16"/>
    <x v="16"/>
    <x v="24"/>
    <x v="24"/>
    <x v="31"/>
    <x v="31"/>
    <x v="1818"/>
  </r>
  <r>
    <x v="4"/>
    <x v="4"/>
    <x v="6"/>
    <x v="6"/>
    <x v="12"/>
    <x v="12"/>
    <x v="12"/>
    <x v="12"/>
    <x v="1819"/>
  </r>
  <r>
    <x v="2"/>
    <x v="2"/>
    <x v="4"/>
    <x v="4"/>
    <x v="21"/>
    <x v="21"/>
    <x v="116"/>
    <x v="116"/>
    <x v="1820"/>
  </r>
  <r>
    <x v="0"/>
    <x v="0"/>
    <x v="9"/>
    <x v="9"/>
    <x v="9"/>
    <x v="9"/>
    <x v="9"/>
    <x v="9"/>
    <x v="1821"/>
  </r>
  <r>
    <x v="2"/>
    <x v="2"/>
    <x v="2"/>
    <x v="2"/>
    <x v="2"/>
    <x v="2"/>
    <x v="2"/>
    <x v="2"/>
    <x v="1822"/>
  </r>
  <r>
    <x v="0"/>
    <x v="0"/>
    <x v="21"/>
    <x v="21"/>
    <x v="41"/>
    <x v="41"/>
    <x v="60"/>
    <x v="60"/>
    <x v="1823"/>
  </r>
  <r>
    <x v="5"/>
    <x v="5"/>
    <x v="14"/>
    <x v="14"/>
    <x v="18"/>
    <x v="18"/>
    <x v="21"/>
    <x v="21"/>
    <x v="1824"/>
  </r>
  <r>
    <x v="4"/>
    <x v="4"/>
    <x v="6"/>
    <x v="6"/>
    <x v="26"/>
    <x v="26"/>
    <x v="33"/>
    <x v="33"/>
    <x v="1825"/>
  </r>
  <r>
    <x v="2"/>
    <x v="2"/>
    <x v="2"/>
    <x v="2"/>
    <x v="2"/>
    <x v="2"/>
    <x v="2"/>
    <x v="2"/>
    <x v="1826"/>
  </r>
  <r>
    <x v="8"/>
    <x v="8"/>
    <x v="16"/>
    <x v="16"/>
    <x v="24"/>
    <x v="24"/>
    <x v="63"/>
    <x v="63"/>
    <x v="1827"/>
  </r>
  <r>
    <x v="7"/>
    <x v="7"/>
    <x v="12"/>
    <x v="12"/>
    <x v="14"/>
    <x v="14"/>
    <x v="29"/>
    <x v="29"/>
    <x v="1828"/>
  </r>
  <r>
    <x v="4"/>
    <x v="4"/>
    <x v="6"/>
    <x v="6"/>
    <x v="6"/>
    <x v="6"/>
    <x v="6"/>
    <x v="6"/>
    <x v="1829"/>
  </r>
  <r>
    <x v="4"/>
    <x v="4"/>
    <x v="6"/>
    <x v="6"/>
    <x v="12"/>
    <x v="12"/>
    <x v="12"/>
    <x v="12"/>
    <x v="1830"/>
  </r>
  <r>
    <x v="2"/>
    <x v="2"/>
    <x v="10"/>
    <x v="10"/>
    <x v="11"/>
    <x v="11"/>
    <x v="11"/>
    <x v="11"/>
    <x v="1831"/>
  </r>
  <r>
    <x v="0"/>
    <x v="0"/>
    <x v="9"/>
    <x v="9"/>
    <x v="22"/>
    <x v="22"/>
    <x v="65"/>
    <x v="65"/>
    <x v="1832"/>
  </r>
  <r>
    <x v="5"/>
    <x v="5"/>
    <x v="14"/>
    <x v="14"/>
    <x v="18"/>
    <x v="18"/>
    <x v="21"/>
    <x v="21"/>
    <x v="1833"/>
  </r>
  <r>
    <x v="8"/>
    <x v="8"/>
    <x v="16"/>
    <x v="16"/>
    <x v="44"/>
    <x v="44"/>
    <x v="83"/>
    <x v="83"/>
    <x v="1834"/>
  </r>
  <r>
    <x v="4"/>
    <x v="4"/>
    <x v="6"/>
    <x v="6"/>
    <x v="12"/>
    <x v="12"/>
    <x v="74"/>
    <x v="74"/>
    <x v="1835"/>
  </r>
  <r>
    <x v="0"/>
    <x v="0"/>
    <x v="9"/>
    <x v="9"/>
    <x v="9"/>
    <x v="9"/>
    <x v="9"/>
    <x v="9"/>
    <x v="1836"/>
  </r>
  <r>
    <x v="2"/>
    <x v="2"/>
    <x v="2"/>
    <x v="2"/>
    <x v="2"/>
    <x v="2"/>
    <x v="25"/>
    <x v="25"/>
    <x v="1837"/>
  </r>
  <r>
    <x v="4"/>
    <x v="4"/>
    <x v="18"/>
    <x v="18"/>
    <x v="29"/>
    <x v="29"/>
    <x v="37"/>
    <x v="37"/>
    <x v="1838"/>
  </r>
  <r>
    <x v="0"/>
    <x v="0"/>
    <x v="9"/>
    <x v="9"/>
    <x v="9"/>
    <x v="9"/>
    <x v="9"/>
    <x v="9"/>
    <x v="1839"/>
  </r>
  <r>
    <x v="7"/>
    <x v="7"/>
    <x v="12"/>
    <x v="12"/>
    <x v="31"/>
    <x v="31"/>
    <x v="42"/>
    <x v="42"/>
    <x v="1840"/>
  </r>
  <r>
    <x v="7"/>
    <x v="7"/>
    <x v="12"/>
    <x v="12"/>
    <x v="31"/>
    <x v="31"/>
    <x v="42"/>
    <x v="42"/>
    <x v="1841"/>
  </r>
  <r>
    <x v="3"/>
    <x v="3"/>
    <x v="5"/>
    <x v="5"/>
    <x v="5"/>
    <x v="5"/>
    <x v="5"/>
    <x v="5"/>
    <x v="1842"/>
  </r>
  <r>
    <x v="7"/>
    <x v="7"/>
    <x v="12"/>
    <x v="12"/>
    <x v="14"/>
    <x v="14"/>
    <x v="17"/>
    <x v="17"/>
    <x v="1843"/>
  </r>
  <r>
    <x v="0"/>
    <x v="0"/>
    <x v="0"/>
    <x v="0"/>
    <x v="0"/>
    <x v="0"/>
    <x v="27"/>
    <x v="27"/>
    <x v="1844"/>
  </r>
  <r>
    <x v="4"/>
    <x v="4"/>
    <x v="6"/>
    <x v="6"/>
    <x v="34"/>
    <x v="34"/>
    <x v="49"/>
    <x v="49"/>
    <x v="1845"/>
  </r>
  <r>
    <x v="0"/>
    <x v="0"/>
    <x v="9"/>
    <x v="9"/>
    <x v="22"/>
    <x v="22"/>
    <x v="26"/>
    <x v="26"/>
    <x v="1846"/>
  </r>
  <r>
    <x v="4"/>
    <x v="4"/>
    <x v="6"/>
    <x v="6"/>
    <x v="34"/>
    <x v="34"/>
    <x v="49"/>
    <x v="49"/>
    <x v="1847"/>
  </r>
  <r>
    <x v="2"/>
    <x v="2"/>
    <x v="2"/>
    <x v="2"/>
    <x v="2"/>
    <x v="2"/>
    <x v="25"/>
    <x v="25"/>
    <x v="1848"/>
  </r>
  <r>
    <x v="2"/>
    <x v="2"/>
    <x v="2"/>
    <x v="2"/>
    <x v="2"/>
    <x v="2"/>
    <x v="2"/>
    <x v="2"/>
    <x v="1849"/>
  </r>
  <r>
    <x v="0"/>
    <x v="0"/>
    <x v="20"/>
    <x v="20"/>
    <x v="40"/>
    <x v="40"/>
    <x v="120"/>
    <x v="120"/>
    <x v="1850"/>
  </r>
  <r>
    <x v="1"/>
    <x v="1"/>
    <x v="1"/>
    <x v="1"/>
    <x v="27"/>
    <x v="27"/>
    <x v="34"/>
    <x v="34"/>
    <x v="1851"/>
  </r>
  <r>
    <x v="4"/>
    <x v="4"/>
    <x v="6"/>
    <x v="6"/>
    <x v="12"/>
    <x v="12"/>
    <x v="12"/>
    <x v="12"/>
    <x v="1852"/>
  </r>
  <r>
    <x v="4"/>
    <x v="4"/>
    <x v="7"/>
    <x v="7"/>
    <x v="7"/>
    <x v="7"/>
    <x v="7"/>
    <x v="7"/>
    <x v="1853"/>
  </r>
  <r>
    <x v="4"/>
    <x v="4"/>
    <x v="6"/>
    <x v="6"/>
    <x v="6"/>
    <x v="6"/>
    <x v="6"/>
    <x v="6"/>
    <x v="1854"/>
  </r>
  <r>
    <x v="0"/>
    <x v="0"/>
    <x v="9"/>
    <x v="9"/>
    <x v="55"/>
    <x v="55"/>
    <x v="99"/>
    <x v="99"/>
    <x v="1855"/>
  </r>
  <r>
    <x v="0"/>
    <x v="0"/>
    <x v="9"/>
    <x v="9"/>
    <x v="9"/>
    <x v="9"/>
    <x v="38"/>
    <x v="38"/>
    <x v="1856"/>
  </r>
  <r>
    <x v="4"/>
    <x v="4"/>
    <x v="18"/>
    <x v="18"/>
    <x v="29"/>
    <x v="29"/>
    <x v="37"/>
    <x v="37"/>
    <x v="1857"/>
  </r>
  <r>
    <x v="0"/>
    <x v="0"/>
    <x v="21"/>
    <x v="21"/>
    <x v="45"/>
    <x v="45"/>
    <x v="67"/>
    <x v="67"/>
    <x v="1858"/>
  </r>
  <r>
    <x v="8"/>
    <x v="8"/>
    <x v="16"/>
    <x v="16"/>
    <x v="24"/>
    <x v="24"/>
    <x v="31"/>
    <x v="31"/>
    <x v="1859"/>
  </r>
  <r>
    <x v="4"/>
    <x v="4"/>
    <x v="6"/>
    <x v="6"/>
    <x v="12"/>
    <x v="12"/>
    <x v="12"/>
    <x v="12"/>
    <x v="1860"/>
  </r>
  <r>
    <x v="3"/>
    <x v="3"/>
    <x v="5"/>
    <x v="5"/>
    <x v="5"/>
    <x v="5"/>
    <x v="5"/>
    <x v="5"/>
    <x v="1861"/>
  </r>
  <r>
    <x v="5"/>
    <x v="5"/>
    <x v="8"/>
    <x v="8"/>
    <x v="8"/>
    <x v="8"/>
    <x v="87"/>
    <x v="87"/>
    <x v="1862"/>
  </r>
  <r>
    <x v="2"/>
    <x v="2"/>
    <x v="4"/>
    <x v="4"/>
    <x v="15"/>
    <x v="15"/>
    <x v="15"/>
    <x v="15"/>
    <x v="1863"/>
  </r>
  <r>
    <x v="4"/>
    <x v="4"/>
    <x v="6"/>
    <x v="6"/>
    <x v="12"/>
    <x v="12"/>
    <x v="12"/>
    <x v="12"/>
    <x v="1864"/>
  </r>
  <r>
    <x v="0"/>
    <x v="0"/>
    <x v="0"/>
    <x v="0"/>
    <x v="0"/>
    <x v="0"/>
    <x v="27"/>
    <x v="27"/>
    <x v="1865"/>
  </r>
  <r>
    <x v="8"/>
    <x v="8"/>
    <x v="16"/>
    <x v="16"/>
    <x v="24"/>
    <x v="24"/>
    <x v="31"/>
    <x v="31"/>
    <x v="1866"/>
  </r>
  <r>
    <x v="4"/>
    <x v="4"/>
    <x v="6"/>
    <x v="6"/>
    <x v="12"/>
    <x v="12"/>
    <x v="12"/>
    <x v="12"/>
    <x v="1867"/>
  </r>
  <r>
    <x v="1"/>
    <x v="1"/>
    <x v="1"/>
    <x v="1"/>
    <x v="1"/>
    <x v="1"/>
    <x v="1"/>
    <x v="1"/>
    <x v="1868"/>
  </r>
  <r>
    <x v="1"/>
    <x v="1"/>
    <x v="1"/>
    <x v="1"/>
    <x v="1"/>
    <x v="1"/>
    <x v="1"/>
    <x v="1"/>
    <x v="1869"/>
  </r>
  <r>
    <x v="4"/>
    <x v="4"/>
    <x v="6"/>
    <x v="6"/>
    <x v="12"/>
    <x v="12"/>
    <x v="12"/>
    <x v="12"/>
    <x v="1870"/>
  </r>
  <r>
    <x v="4"/>
    <x v="4"/>
    <x v="6"/>
    <x v="6"/>
    <x v="12"/>
    <x v="12"/>
    <x v="12"/>
    <x v="12"/>
    <x v="1871"/>
  </r>
  <r>
    <x v="0"/>
    <x v="0"/>
    <x v="9"/>
    <x v="9"/>
    <x v="9"/>
    <x v="9"/>
    <x v="38"/>
    <x v="38"/>
    <x v="1872"/>
  </r>
  <r>
    <x v="7"/>
    <x v="7"/>
    <x v="12"/>
    <x v="12"/>
    <x v="14"/>
    <x v="14"/>
    <x v="47"/>
    <x v="47"/>
    <x v="1873"/>
  </r>
  <r>
    <x v="0"/>
    <x v="0"/>
    <x v="20"/>
    <x v="20"/>
    <x v="40"/>
    <x v="40"/>
    <x v="59"/>
    <x v="59"/>
    <x v="1874"/>
  </r>
  <r>
    <x v="0"/>
    <x v="0"/>
    <x v="13"/>
    <x v="13"/>
    <x v="17"/>
    <x v="17"/>
    <x v="19"/>
    <x v="19"/>
    <x v="1875"/>
  </r>
  <r>
    <x v="0"/>
    <x v="0"/>
    <x v="9"/>
    <x v="9"/>
    <x v="9"/>
    <x v="9"/>
    <x v="38"/>
    <x v="38"/>
    <x v="1876"/>
  </r>
  <r>
    <x v="2"/>
    <x v="2"/>
    <x v="4"/>
    <x v="4"/>
    <x v="15"/>
    <x v="15"/>
    <x v="15"/>
    <x v="15"/>
    <x v="1877"/>
  </r>
  <r>
    <x v="2"/>
    <x v="2"/>
    <x v="2"/>
    <x v="2"/>
    <x v="2"/>
    <x v="2"/>
    <x v="2"/>
    <x v="2"/>
    <x v="1878"/>
  </r>
  <r>
    <x v="5"/>
    <x v="5"/>
    <x v="14"/>
    <x v="14"/>
    <x v="18"/>
    <x v="18"/>
    <x v="21"/>
    <x v="21"/>
    <x v="1879"/>
  </r>
  <r>
    <x v="4"/>
    <x v="4"/>
    <x v="6"/>
    <x v="6"/>
    <x v="19"/>
    <x v="19"/>
    <x v="22"/>
    <x v="22"/>
    <x v="1880"/>
  </r>
  <r>
    <x v="8"/>
    <x v="8"/>
    <x v="16"/>
    <x v="16"/>
    <x v="24"/>
    <x v="24"/>
    <x v="63"/>
    <x v="63"/>
    <x v="1881"/>
  </r>
  <r>
    <x v="4"/>
    <x v="4"/>
    <x v="7"/>
    <x v="7"/>
    <x v="51"/>
    <x v="51"/>
    <x v="88"/>
    <x v="88"/>
    <x v="1882"/>
  </r>
  <r>
    <x v="4"/>
    <x v="4"/>
    <x v="7"/>
    <x v="7"/>
    <x v="33"/>
    <x v="33"/>
    <x v="100"/>
    <x v="100"/>
    <x v="1883"/>
  </r>
  <r>
    <x v="2"/>
    <x v="2"/>
    <x v="10"/>
    <x v="10"/>
    <x v="11"/>
    <x v="11"/>
    <x v="110"/>
    <x v="110"/>
    <x v="1884"/>
  </r>
  <r>
    <x v="6"/>
    <x v="6"/>
    <x v="11"/>
    <x v="11"/>
    <x v="13"/>
    <x v="13"/>
    <x v="13"/>
    <x v="13"/>
    <x v="1885"/>
  </r>
  <r>
    <x v="8"/>
    <x v="8"/>
    <x v="16"/>
    <x v="16"/>
    <x v="24"/>
    <x v="24"/>
    <x v="31"/>
    <x v="31"/>
    <x v="1886"/>
  </r>
  <r>
    <x v="7"/>
    <x v="7"/>
    <x v="12"/>
    <x v="12"/>
    <x v="14"/>
    <x v="14"/>
    <x v="17"/>
    <x v="17"/>
    <x v="1887"/>
  </r>
  <r>
    <x v="2"/>
    <x v="2"/>
    <x v="2"/>
    <x v="2"/>
    <x v="2"/>
    <x v="2"/>
    <x v="25"/>
    <x v="25"/>
    <x v="1888"/>
  </r>
  <r>
    <x v="7"/>
    <x v="7"/>
    <x v="12"/>
    <x v="12"/>
    <x v="14"/>
    <x v="14"/>
    <x v="14"/>
    <x v="14"/>
    <x v="1889"/>
  </r>
  <r>
    <x v="7"/>
    <x v="7"/>
    <x v="12"/>
    <x v="12"/>
    <x v="14"/>
    <x v="14"/>
    <x v="29"/>
    <x v="29"/>
    <x v="1890"/>
  </r>
  <r>
    <x v="2"/>
    <x v="2"/>
    <x v="2"/>
    <x v="2"/>
    <x v="2"/>
    <x v="2"/>
    <x v="25"/>
    <x v="25"/>
    <x v="1891"/>
  </r>
  <r>
    <x v="7"/>
    <x v="7"/>
    <x v="12"/>
    <x v="12"/>
    <x v="28"/>
    <x v="28"/>
    <x v="35"/>
    <x v="35"/>
    <x v="1892"/>
  </r>
  <r>
    <x v="1"/>
    <x v="1"/>
    <x v="1"/>
    <x v="1"/>
    <x v="27"/>
    <x v="27"/>
    <x v="34"/>
    <x v="34"/>
    <x v="1893"/>
  </r>
  <r>
    <x v="2"/>
    <x v="2"/>
    <x v="4"/>
    <x v="4"/>
    <x v="15"/>
    <x v="15"/>
    <x v="15"/>
    <x v="15"/>
    <x v="1894"/>
  </r>
  <r>
    <x v="3"/>
    <x v="3"/>
    <x v="5"/>
    <x v="5"/>
    <x v="5"/>
    <x v="5"/>
    <x v="5"/>
    <x v="5"/>
    <x v="1895"/>
  </r>
  <r>
    <x v="0"/>
    <x v="0"/>
    <x v="0"/>
    <x v="0"/>
    <x v="0"/>
    <x v="0"/>
    <x v="0"/>
    <x v="0"/>
    <x v="1896"/>
  </r>
  <r>
    <x v="0"/>
    <x v="0"/>
    <x v="9"/>
    <x v="9"/>
    <x v="22"/>
    <x v="22"/>
    <x v="65"/>
    <x v="65"/>
    <x v="1897"/>
  </r>
  <r>
    <x v="4"/>
    <x v="4"/>
    <x v="6"/>
    <x v="6"/>
    <x v="12"/>
    <x v="12"/>
    <x v="74"/>
    <x v="74"/>
    <x v="1898"/>
  </r>
  <r>
    <x v="7"/>
    <x v="7"/>
    <x v="12"/>
    <x v="12"/>
    <x v="14"/>
    <x v="14"/>
    <x v="29"/>
    <x v="29"/>
    <x v="1899"/>
  </r>
  <r>
    <x v="8"/>
    <x v="8"/>
    <x v="16"/>
    <x v="16"/>
    <x v="24"/>
    <x v="24"/>
    <x v="31"/>
    <x v="31"/>
    <x v="1900"/>
  </r>
  <r>
    <x v="4"/>
    <x v="4"/>
    <x v="6"/>
    <x v="6"/>
    <x v="32"/>
    <x v="32"/>
    <x v="43"/>
    <x v="43"/>
    <x v="1901"/>
  </r>
  <r>
    <x v="2"/>
    <x v="2"/>
    <x v="2"/>
    <x v="2"/>
    <x v="2"/>
    <x v="2"/>
    <x v="2"/>
    <x v="2"/>
    <x v="1902"/>
  </r>
  <r>
    <x v="4"/>
    <x v="4"/>
    <x v="6"/>
    <x v="6"/>
    <x v="32"/>
    <x v="32"/>
    <x v="43"/>
    <x v="43"/>
    <x v="1903"/>
  </r>
  <r>
    <x v="7"/>
    <x v="7"/>
    <x v="12"/>
    <x v="12"/>
    <x v="31"/>
    <x v="31"/>
    <x v="78"/>
    <x v="78"/>
    <x v="1904"/>
  </r>
  <r>
    <x v="7"/>
    <x v="7"/>
    <x v="12"/>
    <x v="12"/>
    <x v="31"/>
    <x v="31"/>
    <x v="78"/>
    <x v="78"/>
    <x v="1905"/>
  </r>
  <r>
    <x v="7"/>
    <x v="7"/>
    <x v="12"/>
    <x v="12"/>
    <x v="37"/>
    <x v="37"/>
    <x v="54"/>
    <x v="54"/>
    <x v="1906"/>
  </r>
  <r>
    <x v="7"/>
    <x v="7"/>
    <x v="12"/>
    <x v="12"/>
    <x v="28"/>
    <x v="28"/>
    <x v="35"/>
    <x v="35"/>
    <x v="1907"/>
  </r>
  <r>
    <x v="0"/>
    <x v="0"/>
    <x v="9"/>
    <x v="9"/>
    <x v="9"/>
    <x v="9"/>
    <x v="9"/>
    <x v="9"/>
    <x v="1908"/>
  </r>
  <r>
    <x v="8"/>
    <x v="8"/>
    <x v="23"/>
    <x v="23"/>
    <x v="58"/>
    <x v="58"/>
    <x v="112"/>
    <x v="112"/>
    <x v="1909"/>
  </r>
  <r>
    <x v="0"/>
    <x v="0"/>
    <x v="9"/>
    <x v="9"/>
    <x v="9"/>
    <x v="9"/>
    <x v="38"/>
    <x v="38"/>
    <x v="1910"/>
  </r>
  <r>
    <x v="0"/>
    <x v="0"/>
    <x v="20"/>
    <x v="20"/>
    <x v="40"/>
    <x v="40"/>
    <x v="59"/>
    <x v="59"/>
    <x v="1911"/>
  </r>
  <r>
    <x v="4"/>
    <x v="4"/>
    <x v="6"/>
    <x v="6"/>
    <x v="6"/>
    <x v="6"/>
    <x v="20"/>
    <x v="20"/>
    <x v="1912"/>
  </r>
  <r>
    <x v="2"/>
    <x v="2"/>
    <x v="2"/>
    <x v="2"/>
    <x v="2"/>
    <x v="2"/>
    <x v="25"/>
    <x v="25"/>
    <x v="1913"/>
  </r>
  <r>
    <x v="4"/>
    <x v="4"/>
    <x v="6"/>
    <x v="6"/>
    <x v="12"/>
    <x v="12"/>
    <x v="74"/>
    <x v="74"/>
    <x v="1914"/>
  </r>
  <r>
    <x v="4"/>
    <x v="4"/>
    <x v="6"/>
    <x v="6"/>
    <x v="6"/>
    <x v="6"/>
    <x v="6"/>
    <x v="6"/>
    <x v="1915"/>
  </r>
  <r>
    <x v="0"/>
    <x v="0"/>
    <x v="13"/>
    <x v="13"/>
    <x v="17"/>
    <x v="17"/>
    <x v="19"/>
    <x v="19"/>
    <x v="1916"/>
  </r>
  <r>
    <x v="4"/>
    <x v="4"/>
    <x v="6"/>
    <x v="6"/>
    <x v="6"/>
    <x v="6"/>
    <x v="6"/>
    <x v="6"/>
    <x v="1917"/>
  </r>
  <r>
    <x v="4"/>
    <x v="4"/>
    <x v="6"/>
    <x v="6"/>
    <x v="19"/>
    <x v="19"/>
    <x v="22"/>
    <x v="22"/>
    <x v="1918"/>
  </r>
  <r>
    <x v="2"/>
    <x v="2"/>
    <x v="2"/>
    <x v="2"/>
    <x v="2"/>
    <x v="2"/>
    <x v="25"/>
    <x v="25"/>
    <x v="1919"/>
  </r>
  <r>
    <x v="7"/>
    <x v="7"/>
    <x v="12"/>
    <x v="12"/>
    <x v="14"/>
    <x v="14"/>
    <x v="17"/>
    <x v="17"/>
    <x v="1920"/>
  </r>
  <r>
    <x v="7"/>
    <x v="7"/>
    <x v="12"/>
    <x v="12"/>
    <x v="31"/>
    <x v="31"/>
    <x v="42"/>
    <x v="42"/>
    <x v="1921"/>
  </r>
  <r>
    <x v="0"/>
    <x v="0"/>
    <x v="9"/>
    <x v="9"/>
    <x v="55"/>
    <x v="55"/>
    <x v="99"/>
    <x v="99"/>
    <x v="1922"/>
  </r>
  <r>
    <x v="0"/>
    <x v="0"/>
    <x v="20"/>
    <x v="20"/>
    <x v="40"/>
    <x v="40"/>
    <x v="59"/>
    <x v="59"/>
    <x v="1923"/>
  </r>
  <r>
    <x v="3"/>
    <x v="3"/>
    <x v="5"/>
    <x v="5"/>
    <x v="5"/>
    <x v="5"/>
    <x v="5"/>
    <x v="5"/>
    <x v="1924"/>
  </r>
  <r>
    <x v="7"/>
    <x v="7"/>
    <x v="12"/>
    <x v="12"/>
    <x v="14"/>
    <x v="14"/>
    <x v="47"/>
    <x v="47"/>
    <x v="1925"/>
  </r>
  <r>
    <x v="4"/>
    <x v="4"/>
    <x v="6"/>
    <x v="6"/>
    <x v="12"/>
    <x v="12"/>
    <x v="12"/>
    <x v="12"/>
    <x v="1926"/>
  </r>
  <r>
    <x v="6"/>
    <x v="6"/>
    <x v="11"/>
    <x v="11"/>
    <x v="48"/>
    <x v="48"/>
    <x v="71"/>
    <x v="71"/>
    <x v="1927"/>
  </r>
  <r>
    <x v="4"/>
    <x v="4"/>
    <x v="6"/>
    <x v="6"/>
    <x v="12"/>
    <x v="12"/>
    <x v="12"/>
    <x v="12"/>
    <x v="1928"/>
  </r>
  <r>
    <x v="2"/>
    <x v="2"/>
    <x v="2"/>
    <x v="2"/>
    <x v="2"/>
    <x v="2"/>
    <x v="25"/>
    <x v="25"/>
    <x v="1929"/>
  </r>
  <r>
    <x v="6"/>
    <x v="6"/>
    <x v="11"/>
    <x v="11"/>
    <x v="13"/>
    <x v="13"/>
    <x v="13"/>
    <x v="13"/>
    <x v="1930"/>
  </r>
  <r>
    <x v="4"/>
    <x v="4"/>
    <x v="6"/>
    <x v="6"/>
    <x v="12"/>
    <x v="12"/>
    <x v="12"/>
    <x v="12"/>
    <x v="1931"/>
  </r>
  <r>
    <x v="3"/>
    <x v="3"/>
    <x v="5"/>
    <x v="5"/>
    <x v="5"/>
    <x v="5"/>
    <x v="5"/>
    <x v="5"/>
    <x v="1932"/>
  </r>
  <r>
    <x v="7"/>
    <x v="7"/>
    <x v="12"/>
    <x v="12"/>
    <x v="14"/>
    <x v="14"/>
    <x v="17"/>
    <x v="17"/>
    <x v="1933"/>
  </r>
  <r>
    <x v="8"/>
    <x v="8"/>
    <x v="16"/>
    <x v="16"/>
    <x v="44"/>
    <x v="44"/>
    <x v="66"/>
    <x v="66"/>
    <x v="1934"/>
  </r>
  <r>
    <x v="7"/>
    <x v="7"/>
    <x v="12"/>
    <x v="12"/>
    <x v="14"/>
    <x v="14"/>
    <x v="29"/>
    <x v="29"/>
    <x v="1935"/>
  </r>
  <r>
    <x v="5"/>
    <x v="5"/>
    <x v="8"/>
    <x v="8"/>
    <x v="8"/>
    <x v="8"/>
    <x v="87"/>
    <x v="87"/>
    <x v="1936"/>
  </r>
  <r>
    <x v="6"/>
    <x v="6"/>
    <x v="11"/>
    <x v="11"/>
    <x v="48"/>
    <x v="48"/>
    <x v="73"/>
    <x v="73"/>
    <x v="1937"/>
  </r>
  <r>
    <x v="4"/>
    <x v="4"/>
    <x v="18"/>
    <x v="18"/>
    <x v="29"/>
    <x v="29"/>
    <x v="37"/>
    <x v="37"/>
    <x v="1938"/>
  </r>
  <r>
    <x v="2"/>
    <x v="2"/>
    <x v="4"/>
    <x v="4"/>
    <x v="21"/>
    <x v="21"/>
    <x v="24"/>
    <x v="24"/>
    <x v="1939"/>
  </r>
  <r>
    <x v="7"/>
    <x v="7"/>
    <x v="12"/>
    <x v="12"/>
    <x v="14"/>
    <x v="14"/>
    <x v="17"/>
    <x v="17"/>
    <x v="1940"/>
  </r>
  <r>
    <x v="4"/>
    <x v="4"/>
    <x v="6"/>
    <x v="6"/>
    <x v="12"/>
    <x v="12"/>
    <x v="12"/>
    <x v="12"/>
    <x v="1941"/>
  </r>
  <r>
    <x v="7"/>
    <x v="7"/>
    <x v="12"/>
    <x v="12"/>
    <x v="14"/>
    <x v="14"/>
    <x v="17"/>
    <x v="17"/>
    <x v="1942"/>
  </r>
  <r>
    <x v="4"/>
    <x v="4"/>
    <x v="7"/>
    <x v="7"/>
    <x v="7"/>
    <x v="7"/>
    <x v="69"/>
    <x v="69"/>
    <x v="1943"/>
  </r>
  <r>
    <x v="3"/>
    <x v="3"/>
    <x v="5"/>
    <x v="5"/>
    <x v="5"/>
    <x v="5"/>
    <x v="5"/>
    <x v="5"/>
    <x v="1944"/>
  </r>
  <r>
    <x v="2"/>
    <x v="2"/>
    <x v="2"/>
    <x v="2"/>
    <x v="2"/>
    <x v="2"/>
    <x v="25"/>
    <x v="25"/>
    <x v="1945"/>
  </r>
  <r>
    <x v="4"/>
    <x v="4"/>
    <x v="6"/>
    <x v="6"/>
    <x v="12"/>
    <x v="12"/>
    <x v="12"/>
    <x v="12"/>
    <x v="1946"/>
  </r>
  <r>
    <x v="2"/>
    <x v="2"/>
    <x v="4"/>
    <x v="4"/>
    <x v="21"/>
    <x v="21"/>
    <x v="24"/>
    <x v="24"/>
    <x v="1947"/>
  </r>
  <r>
    <x v="2"/>
    <x v="2"/>
    <x v="4"/>
    <x v="4"/>
    <x v="21"/>
    <x v="21"/>
    <x v="24"/>
    <x v="24"/>
    <x v="1948"/>
  </r>
  <r>
    <x v="7"/>
    <x v="7"/>
    <x v="12"/>
    <x v="12"/>
    <x v="31"/>
    <x v="31"/>
    <x v="42"/>
    <x v="42"/>
    <x v="1949"/>
  </r>
  <r>
    <x v="0"/>
    <x v="0"/>
    <x v="21"/>
    <x v="21"/>
    <x v="45"/>
    <x v="45"/>
    <x v="67"/>
    <x v="67"/>
    <x v="1950"/>
  </r>
  <r>
    <x v="2"/>
    <x v="2"/>
    <x v="2"/>
    <x v="2"/>
    <x v="2"/>
    <x v="2"/>
    <x v="2"/>
    <x v="2"/>
    <x v="1951"/>
  </r>
  <r>
    <x v="0"/>
    <x v="0"/>
    <x v="21"/>
    <x v="21"/>
    <x v="41"/>
    <x v="41"/>
    <x v="60"/>
    <x v="60"/>
    <x v="1952"/>
  </r>
  <r>
    <x v="2"/>
    <x v="2"/>
    <x v="2"/>
    <x v="2"/>
    <x v="2"/>
    <x v="2"/>
    <x v="2"/>
    <x v="2"/>
    <x v="1953"/>
  </r>
  <r>
    <x v="5"/>
    <x v="5"/>
    <x v="14"/>
    <x v="14"/>
    <x v="18"/>
    <x v="18"/>
    <x v="28"/>
    <x v="28"/>
    <x v="1954"/>
  </r>
  <r>
    <x v="4"/>
    <x v="4"/>
    <x v="18"/>
    <x v="18"/>
    <x v="29"/>
    <x v="29"/>
    <x v="37"/>
    <x v="37"/>
    <x v="1955"/>
  </r>
  <r>
    <x v="7"/>
    <x v="7"/>
    <x v="12"/>
    <x v="12"/>
    <x v="14"/>
    <x v="14"/>
    <x v="47"/>
    <x v="47"/>
    <x v="1956"/>
  </r>
  <r>
    <x v="3"/>
    <x v="3"/>
    <x v="5"/>
    <x v="5"/>
    <x v="5"/>
    <x v="5"/>
    <x v="5"/>
    <x v="5"/>
    <x v="1957"/>
  </r>
  <r>
    <x v="0"/>
    <x v="0"/>
    <x v="0"/>
    <x v="0"/>
    <x v="0"/>
    <x v="0"/>
    <x v="27"/>
    <x v="27"/>
    <x v="1958"/>
  </r>
  <r>
    <x v="1"/>
    <x v="1"/>
    <x v="1"/>
    <x v="1"/>
    <x v="30"/>
    <x v="30"/>
    <x v="39"/>
    <x v="39"/>
    <x v="1959"/>
  </r>
  <r>
    <x v="0"/>
    <x v="0"/>
    <x v="0"/>
    <x v="0"/>
    <x v="0"/>
    <x v="0"/>
    <x v="27"/>
    <x v="27"/>
    <x v="1960"/>
  </r>
  <r>
    <x v="7"/>
    <x v="7"/>
    <x v="12"/>
    <x v="12"/>
    <x v="14"/>
    <x v="14"/>
    <x v="14"/>
    <x v="14"/>
    <x v="1961"/>
  </r>
  <r>
    <x v="2"/>
    <x v="2"/>
    <x v="2"/>
    <x v="2"/>
    <x v="20"/>
    <x v="20"/>
    <x v="23"/>
    <x v="23"/>
    <x v="1962"/>
  </r>
  <r>
    <x v="0"/>
    <x v="0"/>
    <x v="9"/>
    <x v="9"/>
    <x v="22"/>
    <x v="22"/>
    <x v="81"/>
    <x v="81"/>
    <x v="1963"/>
  </r>
  <r>
    <x v="2"/>
    <x v="2"/>
    <x v="2"/>
    <x v="2"/>
    <x v="20"/>
    <x v="20"/>
    <x v="23"/>
    <x v="23"/>
    <x v="1964"/>
  </r>
  <r>
    <x v="8"/>
    <x v="8"/>
    <x v="16"/>
    <x v="16"/>
    <x v="24"/>
    <x v="24"/>
    <x v="31"/>
    <x v="31"/>
    <x v="1965"/>
  </r>
  <r>
    <x v="7"/>
    <x v="7"/>
    <x v="12"/>
    <x v="12"/>
    <x v="31"/>
    <x v="31"/>
    <x v="42"/>
    <x v="42"/>
    <x v="1966"/>
  </r>
  <r>
    <x v="5"/>
    <x v="5"/>
    <x v="14"/>
    <x v="14"/>
    <x v="18"/>
    <x v="18"/>
    <x v="28"/>
    <x v="28"/>
    <x v="1967"/>
  </r>
  <r>
    <x v="2"/>
    <x v="2"/>
    <x v="2"/>
    <x v="2"/>
    <x v="20"/>
    <x v="20"/>
    <x v="23"/>
    <x v="23"/>
    <x v="1968"/>
  </r>
  <r>
    <x v="4"/>
    <x v="4"/>
    <x v="7"/>
    <x v="7"/>
    <x v="7"/>
    <x v="7"/>
    <x v="7"/>
    <x v="7"/>
    <x v="1969"/>
  </r>
  <r>
    <x v="4"/>
    <x v="4"/>
    <x v="6"/>
    <x v="6"/>
    <x v="12"/>
    <x v="12"/>
    <x v="12"/>
    <x v="12"/>
    <x v="1970"/>
  </r>
  <r>
    <x v="2"/>
    <x v="2"/>
    <x v="2"/>
    <x v="2"/>
    <x v="2"/>
    <x v="2"/>
    <x v="115"/>
    <x v="115"/>
    <x v="1971"/>
  </r>
  <r>
    <x v="7"/>
    <x v="7"/>
    <x v="12"/>
    <x v="12"/>
    <x v="31"/>
    <x v="31"/>
    <x v="44"/>
    <x v="44"/>
    <x v="1972"/>
  </r>
  <r>
    <x v="1"/>
    <x v="1"/>
    <x v="1"/>
    <x v="1"/>
    <x v="30"/>
    <x v="30"/>
    <x v="39"/>
    <x v="39"/>
    <x v="1973"/>
  </r>
  <r>
    <x v="5"/>
    <x v="5"/>
    <x v="14"/>
    <x v="14"/>
    <x v="18"/>
    <x v="18"/>
    <x v="21"/>
    <x v="21"/>
    <x v="1974"/>
  </r>
  <r>
    <x v="7"/>
    <x v="7"/>
    <x v="12"/>
    <x v="12"/>
    <x v="31"/>
    <x v="31"/>
    <x v="42"/>
    <x v="42"/>
    <x v="1975"/>
  </r>
  <r>
    <x v="0"/>
    <x v="0"/>
    <x v="0"/>
    <x v="0"/>
    <x v="0"/>
    <x v="0"/>
    <x v="27"/>
    <x v="27"/>
    <x v="1976"/>
  </r>
  <r>
    <x v="0"/>
    <x v="0"/>
    <x v="9"/>
    <x v="9"/>
    <x v="22"/>
    <x v="22"/>
    <x v="26"/>
    <x v="26"/>
    <x v="1977"/>
  </r>
  <r>
    <x v="7"/>
    <x v="7"/>
    <x v="12"/>
    <x v="12"/>
    <x v="31"/>
    <x v="31"/>
    <x v="42"/>
    <x v="42"/>
    <x v="1978"/>
  </r>
  <r>
    <x v="4"/>
    <x v="4"/>
    <x v="6"/>
    <x v="6"/>
    <x v="54"/>
    <x v="54"/>
    <x v="92"/>
    <x v="92"/>
    <x v="1979"/>
  </r>
  <r>
    <x v="2"/>
    <x v="2"/>
    <x v="4"/>
    <x v="4"/>
    <x v="15"/>
    <x v="15"/>
    <x v="15"/>
    <x v="15"/>
    <x v="1980"/>
  </r>
  <r>
    <x v="2"/>
    <x v="2"/>
    <x v="2"/>
    <x v="2"/>
    <x v="20"/>
    <x v="20"/>
    <x v="23"/>
    <x v="23"/>
    <x v="1981"/>
  </r>
  <r>
    <x v="2"/>
    <x v="2"/>
    <x v="2"/>
    <x v="2"/>
    <x v="49"/>
    <x v="49"/>
    <x v="80"/>
    <x v="80"/>
    <x v="1982"/>
  </r>
  <r>
    <x v="7"/>
    <x v="7"/>
    <x v="12"/>
    <x v="12"/>
    <x v="14"/>
    <x v="14"/>
    <x v="17"/>
    <x v="17"/>
    <x v="1983"/>
  </r>
  <r>
    <x v="0"/>
    <x v="0"/>
    <x v="0"/>
    <x v="0"/>
    <x v="0"/>
    <x v="0"/>
    <x v="27"/>
    <x v="27"/>
    <x v="1984"/>
  </r>
  <r>
    <x v="8"/>
    <x v="8"/>
    <x v="16"/>
    <x v="16"/>
    <x v="24"/>
    <x v="24"/>
    <x v="63"/>
    <x v="63"/>
    <x v="1985"/>
  </r>
  <r>
    <x v="0"/>
    <x v="0"/>
    <x v="0"/>
    <x v="0"/>
    <x v="0"/>
    <x v="0"/>
    <x v="27"/>
    <x v="27"/>
    <x v="1986"/>
  </r>
  <r>
    <x v="2"/>
    <x v="2"/>
    <x v="4"/>
    <x v="4"/>
    <x v="21"/>
    <x v="21"/>
    <x v="24"/>
    <x v="24"/>
    <x v="1987"/>
  </r>
  <r>
    <x v="5"/>
    <x v="5"/>
    <x v="14"/>
    <x v="14"/>
    <x v="36"/>
    <x v="36"/>
    <x v="52"/>
    <x v="52"/>
    <x v="1988"/>
  </r>
  <r>
    <x v="0"/>
    <x v="0"/>
    <x v="13"/>
    <x v="13"/>
    <x v="17"/>
    <x v="17"/>
    <x v="19"/>
    <x v="19"/>
    <x v="1989"/>
  </r>
  <r>
    <x v="4"/>
    <x v="4"/>
    <x v="18"/>
    <x v="18"/>
    <x v="29"/>
    <x v="29"/>
    <x v="37"/>
    <x v="37"/>
    <x v="1990"/>
  </r>
  <r>
    <x v="7"/>
    <x v="7"/>
    <x v="12"/>
    <x v="12"/>
    <x v="31"/>
    <x v="31"/>
    <x v="42"/>
    <x v="42"/>
    <x v="1991"/>
  </r>
  <r>
    <x v="0"/>
    <x v="0"/>
    <x v="0"/>
    <x v="0"/>
    <x v="0"/>
    <x v="0"/>
    <x v="27"/>
    <x v="27"/>
    <x v="1992"/>
  </r>
  <r>
    <x v="0"/>
    <x v="0"/>
    <x v="9"/>
    <x v="9"/>
    <x v="55"/>
    <x v="55"/>
    <x v="99"/>
    <x v="99"/>
    <x v="1993"/>
  </r>
  <r>
    <x v="0"/>
    <x v="0"/>
    <x v="0"/>
    <x v="0"/>
    <x v="0"/>
    <x v="0"/>
    <x v="27"/>
    <x v="27"/>
    <x v="1994"/>
  </r>
  <r>
    <x v="2"/>
    <x v="2"/>
    <x v="2"/>
    <x v="2"/>
    <x v="2"/>
    <x v="2"/>
    <x v="25"/>
    <x v="25"/>
    <x v="1995"/>
  </r>
  <r>
    <x v="2"/>
    <x v="2"/>
    <x v="2"/>
    <x v="2"/>
    <x v="20"/>
    <x v="20"/>
    <x v="23"/>
    <x v="23"/>
    <x v="1996"/>
  </r>
  <r>
    <x v="7"/>
    <x v="7"/>
    <x v="12"/>
    <x v="12"/>
    <x v="14"/>
    <x v="14"/>
    <x v="17"/>
    <x v="17"/>
    <x v="1997"/>
  </r>
  <r>
    <x v="0"/>
    <x v="0"/>
    <x v="9"/>
    <x v="9"/>
    <x v="9"/>
    <x v="9"/>
    <x v="38"/>
    <x v="38"/>
    <x v="1998"/>
  </r>
  <r>
    <x v="2"/>
    <x v="2"/>
    <x v="2"/>
    <x v="2"/>
    <x v="2"/>
    <x v="2"/>
    <x v="2"/>
    <x v="2"/>
    <x v="1999"/>
  </r>
  <r>
    <x v="4"/>
    <x v="4"/>
    <x v="6"/>
    <x v="6"/>
    <x v="6"/>
    <x v="6"/>
    <x v="20"/>
    <x v="20"/>
    <x v="2000"/>
  </r>
  <r>
    <x v="7"/>
    <x v="7"/>
    <x v="12"/>
    <x v="12"/>
    <x v="14"/>
    <x v="14"/>
    <x v="17"/>
    <x v="17"/>
    <x v="2001"/>
  </r>
  <r>
    <x v="0"/>
    <x v="0"/>
    <x v="0"/>
    <x v="0"/>
    <x v="0"/>
    <x v="0"/>
    <x v="0"/>
    <x v="0"/>
    <x v="2002"/>
  </r>
  <r>
    <x v="7"/>
    <x v="7"/>
    <x v="12"/>
    <x v="12"/>
    <x v="14"/>
    <x v="14"/>
    <x v="29"/>
    <x v="29"/>
    <x v="2003"/>
  </r>
  <r>
    <x v="7"/>
    <x v="7"/>
    <x v="12"/>
    <x v="12"/>
    <x v="28"/>
    <x v="28"/>
    <x v="35"/>
    <x v="35"/>
    <x v="2004"/>
  </r>
  <r>
    <x v="7"/>
    <x v="7"/>
    <x v="12"/>
    <x v="12"/>
    <x v="31"/>
    <x v="31"/>
    <x v="78"/>
    <x v="78"/>
    <x v="2005"/>
  </r>
  <r>
    <x v="6"/>
    <x v="6"/>
    <x v="11"/>
    <x v="11"/>
    <x v="48"/>
    <x v="48"/>
    <x v="126"/>
    <x v="126"/>
    <x v="2006"/>
  </r>
  <r>
    <x v="7"/>
    <x v="7"/>
    <x v="12"/>
    <x v="12"/>
    <x v="14"/>
    <x v="14"/>
    <x v="14"/>
    <x v="14"/>
    <x v="2007"/>
  </r>
  <r>
    <x v="4"/>
    <x v="4"/>
    <x v="6"/>
    <x v="6"/>
    <x v="54"/>
    <x v="54"/>
    <x v="92"/>
    <x v="92"/>
    <x v="2008"/>
  </r>
  <r>
    <x v="2"/>
    <x v="2"/>
    <x v="4"/>
    <x v="4"/>
    <x v="4"/>
    <x v="4"/>
    <x v="4"/>
    <x v="4"/>
    <x v="2009"/>
  </r>
  <r>
    <x v="4"/>
    <x v="4"/>
    <x v="18"/>
    <x v="18"/>
    <x v="29"/>
    <x v="29"/>
    <x v="93"/>
    <x v="93"/>
    <x v="2010"/>
  </r>
  <r>
    <x v="0"/>
    <x v="0"/>
    <x v="0"/>
    <x v="0"/>
    <x v="0"/>
    <x v="0"/>
    <x v="27"/>
    <x v="27"/>
    <x v="2011"/>
  </r>
  <r>
    <x v="4"/>
    <x v="4"/>
    <x v="6"/>
    <x v="6"/>
    <x v="32"/>
    <x v="32"/>
    <x v="43"/>
    <x v="43"/>
    <x v="2012"/>
  </r>
  <r>
    <x v="0"/>
    <x v="0"/>
    <x v="9"/>
    <x v="9"/>
    <x v="9"/>
    <x v="9"/>
    <x v="9"/>
    <x v="9"/>
    <x v="2013"/>
  </r>
  <r>
    <x v="7"/>
    <x v="7"/>
    <x v="12"/>
    <x v="12"/>
    <x v="14"/>
    <x v="14"/>
    <x v="17"/>
    <x v="17"/>
    <x v="2014"/>
  </r>
  <r>
    <x v="4"/>
    <x v="4"/>
    <x v="6"/>
    <x v="6"/>
    <x v="12"/>
    <x v="12"/>
    <x v="74"/>
    <x v="74"/>
    <x v="2015"/>
  </r>
  <r>
    <x v="8"/>
    <x v="8"/>
    <x v="17"/>
    <x v="17"/>
    <x v="25"/>
    <x v="25"/>
    <x v="103"/>
    <x v="103"/>
    <x v="2016"/>
  </r>
  <r>
    <x v="7"/>
    <x v="7"/>
    <x v="12"/>
    <x v="12"/>
    <x v="14"/>
    <x v="14"/>
    <x v="17"/>
    <x v="17"/>
    <x v="2017"/>
  </r>
  <r>
    <x v="1"/>
    <x v="1"/>
    <x v="1"/>
    <x v="1"/>
    <x v="1"/>
    <x v="1"/>
    <x v="1"/>
    <x v="1"/>
    <x v="2018"/>
  </r>
  <r>
    <x v="2"/>
    <x v="2"/>
    <x v="4"/>
    <x v="4"/>
    <x v="21"/>
    <x v="21"/>
    <x v="24"/>
    <x v="24"/>
    <x v="2019"/>
  </r>
  <r>
    <x v="4"/>
    <x v="4"/>
    <x v="6"/>
    <x v="6"/>
    <x v="12"/>
    <x v="12"/>
    <x v="12"/>
    <x v="12"/>
    <x v="2020"/>
  </r>
  <r>
    <x v="4"/>
    <x v="4"/>
    <x v="6"/>
    <x v="6"/>
    <x v="12"/>
    <x v="12"/>
    <x v="12"/>
    <x v="12"/>
    <x v="2021"/>
  </r>
  <r>
    <x v="4"/>
    <x v="4"/>
    <x v="6"/>
    <x v="6"/>
    <x v="12"/>
    <x v="12"/>
    <x v="12"/>
    <x v="12"/>
    <x v="2022"/>
  </r>
  <r>
    <x v="0"/>
    <x v="0"/>
    <x v="0"/>
    <x v="0"/>
    <x v="0"/>
    <x v="0"/>
    <x v="27"/>
    <x v="27"/>
    <x v="2023"/>
  </r>
  <r>
    <x v="4"/>
    <x v="4"/>
    <x v="6"/>
    <x v="6"/>
    <x v="12"/>
    <x v="12"/>
    <x v="12"/>
    <x v="12"/>
    <x v="2024"/>
  </r>
  <r>
    <x v="8"/>
    <x v="8"/>
    <x v="16"/>
    <x v="16"/>
    <x v="44"/>
    <x v="44"/>
    <x v="72"/>
    <x v="72"/>
    <x v="2025"/>
  </r>
  <r>
    <x v="7"/>
    <x v="7"/>
    <x v="12"/>
    <x v="12"/>
    <x v="37"/>
    <x v="37"/>
    <x v="56"/>
    <x v="56"/>
    <x v="2026"/>
  </r>
  <r>
    <x v="9"/>
    <x v="9"/>
    <x v="22"/>
    <x v="22"/>
    <x v="43"/>
    <x v="43"/>
    <x v="107"/>
    <x v="107"/>
    <x v="2027"/>
  </r>
  <r>
    <x v="4"/>
    <x v="4"/>
    <x v="6"/>
    <x v="6"/>
    <x v="12"/>
    <x v="12"/>
    <x v="74"/>
    <x v="74"/>
    <x v="2028"/>
  </r>
  <r>
    <x v="7"/>
    <x v="7"/>
    <x v="12"/>
    <x v="12"/>
    <x v="14"/>
    <x v="14"/>
    <x v="17"/>
    <x v="17"/>
    <x v="2029"/>
  </r>
  <r>
    <x v="3"/>
    <x v="3"/>
    <x v="5"/>
    <x v="5"/>
    <x v="5"/>
    <x v="5"/>
    <x v="5"/>
    <x v="5"/>
    <x v="2030"/>
  </r>
  <r>
    <x v="2"/>
    <x v="2"/>
    <x v="2"/>
    <x v="2"/>
    <x v="2"/>
    <x v="2"/>
    <x v="2"/>
    <x v="2"/>
    <x v="2031"/>
  </r>
  <r>
    <x v="7"/>
    <x v="7"/>
    <x v="12"/>
    <x v="12"/>
    <x v="31"/>
    <x v="31"/>
    <x v="48"/>
    <x v="48"/>
    <x v="2032"/>
  </r>
  <r>
    <x v="2"/>
    <x v="2"/>
    <x v="2"/>
    <x v="2"/>
    <x v="49"/>
    <x v="49"/>
    <x v="97"/>
    <x v="97"/>
    <x v="2033"/>
  </r>
  <r>
    <x v="4"/>
    <x v="4"/>
    <x v="6"/>
    <x v="6"/>
    <x v="34"/>
    <x v="34"/>
    <x v="49"/>
    <x v="49"/>
    <x v="2034"/>
  </r>
  <r>
    <x v="4"/>
    <x v="4"/>
    <x v="18"/>
    <x v="18"/>
    <x v="29"/>
    <x v="29"/>
    <x v="37"/>
    <x v="37"/>
    <x v="2035"/>
  </r>
  <r>
    <x v="4"/>
    <x v="4"/>
    <x v="6"/>
    <x v="6"/>
    <x v="19"/>
    <x v="19"/>
    <x v="22"/>
    <x v="22"/>
    <x v="2036"/>
  </r>
  <r>
    <x v="7"/>
    <x v="7"/>
    <x v="12"/>
    <x v="12"/>
    <x v="14"/>
    <x v="14"/>
    <x v="17"/>
    <x v="17"/>
    <x v="2037"/>
  </r>
  <r>
    <x v="4"/>
    <x v="4"/>
    <x v="6"/>
    <x v="6"/>
    <x v="12"/>
    <x v="12"/>
    <x v="12"/>
    <x v="12"/>
    <x v="2038"/>
  </r>
  <r>
    <x v="4"/>
    <x v="4"/>
    <x v="7"/>
    <x v="7"/>
    <x v="33"/>
    <x v="33"/>
    <x v="45"/>
    <x v="45"/>
    <x v="2039"/>
  </r>
  <r>
    <x v="7"/>
    <x v="7"/>
    <x v="12"/>
    <x v="12"/>
    <x v="14"/>
    <x v="14"/>
    <x v="17"/>
    <x v="17"/>
    <x v="2040"/>
  </r>
  <r>
    <x v="4"/>
    <x v="4"/>
    <x v="6"/>
    <x v="6"/>
    <x v="19"/>
    <x v="19"/>
    <x v="22"/>
    <x v="22"/>
    <x v="2041"/>
  </r>
  <r>
    <x v="8"/>
    <x v="8"/>
    <x v="16"/>
    <x v="16"/>
    <x v="24"/>
    <x v="24"/>
    <x v="31"/>
    <x v="31"/>
    <x v="2042"/>
  </r>
  <r>
    <x v="0"/>
    <x v="0"/>
    <x v="9"/>
    <x v="9"/>
    <x v="22"/>
    <x v="22"/>
    <x v="65"/>
    <x v="65"/>
    <x v="2043"/>
  </r>
  <r>
    <x v="6"/>
    <x v="6"/>
    <x v="11"/>
    <x v="11"/>
    <x v="48"/>
    <x v="48"/>
    <x v="73"/>
    <x v="73"/>
    <x v="2044"/>
  </r>
  <r>
    <x v="2"/>
    <x v="2"/>
    <x v="10"/>
    <x v="10"/>
    <x v="11"/>
    <x v="11"/>
    <x v="11"/>
    <x v="11"/>
    <x v="2045"/>
  </r>
  <r>
    <x v="7"/>
    <x v="7"/>
    <x v="12"/>
    <x v="12"/>
    <x v="14"/>
    <x v="14"/>
    <x v="17"/>
    <x v="17"/>
    <x v="2046"/>
  </r>
  <r>
    <x v="3"/>
    <x v="3"/>
    <x v="5"/>
    <x v="5"/>
    <x v="5"/>
    <x v="5"/>
    <x v="5"/>
    <x v="5"/>
    <x v="2047"/>
  </r>
  <r>
    <x v="0"/>
    <x v="0"/>
    <x v="9"/>
    <x v="9"/>
    <x v="55"/>
    <x v="55"/>
    <x v="99"/>
    <x v="99"/>
    <x v="2048"/>
  </r>
  <r>
    <x v="2"/>
    <x v="2"/>
    <x v="2"/>
    <x v="2"/>
    <x v="20"/>
    <x v="20"/>
    <x v="23"/>
    <x v="23"/>
    <x v="2049"/>
  </r>
  <r>
    <x v="7"/>
    <x v="7"/>
    <x v="12"/>
    <x v="12"/>
    <x v="14"/>
    <x v="14"/>
    <x v="17"/>
    <x v="17"/>
    <x v="2050"/>
  </r>
  <r>
    <x v="3"/>
    <x v="3"/>
    <x v="3"/>
    <x v="3"/>
    <x v="52"/>
    <x v="52"/>
    <x v="89"/>
    <x v="89"/>
    <x v="2051"/>
  </r>
  <r>
    <x v="0"/>
    <x v="0"/>
    <x v="20"/>
    <x v="20"/>
    <x v="40"/>
    <x v="40"/>
    <x v="59"/>
    <x v="59"/>
    <x v="2052"/>
  </r>
  <r>
    <x v="4"/>
    <x v="4"/>
    <x v="7"/>
    <x v="7"/>
    <x v="7"/>
    <x v="7"/>
    <x v="69"/>
    <x v="69"/>
    <x v="2053"/>
  </r>
  <r>
    <x v="3"/>
    <x v="3"/>
    <x v="5"/>
    <x v="5"/>
    <x v="5"/>
    <x v="5"/>
    <x v="5"/>
    <x v="5"/>
    <x v="2054"/>
  </r>
  <r>
    <x v="1"/>
    <x v="1"/>
    <x v="1"/>
    <x v="1"/>
    <x v="1"/>
    <x v="1"/>
    <x v="1"/>
    <x v="1"/>
    <x v="2055"/>
  </r>
  <r>
    <x v="7"/>
    <x v="7"/>
    <x v="12"/>
    <x v="12"/>
    <x v="31"/>
    <x v="31"/>
    <x v="42"/>
    <x v="42"/>
    <x v="2056"/>
  </r>
  <r>
    <x v="8"/>
    <x v="8"/>
    <x v="16"/>
    <x v="16"/>
    <x v="44"/>
    <x v="44"/>
    <x v="83"/>
    <x v="83"/>
    <x v="2057"/>
  </r>
  <r>
    <x v="0"/>
    <x v="0"/>
    <x v="0"/>
    <x v="0"/>
    <x v="0"/>
    <x v="0"/>
    <x v="27"/>
    <x v="27"/>
    <x v="2058"/>
  </r>
  <r>
    <x v="6"/>
    <x v="6"/>
    <x v="11"/>
    <x v="11"/>
    <x v="48"/>
    <x v="48"/>
    <x v="73"/>
    <x v="73"/>
    <x v="2059"/>
  </r>
  <r>
    <x v="8"/>
    <x v="8"/>
    <x v="16"/>
    <x v="16"/>
    <x v="44"/>
    <x v="44"/>
    <x v="66"/>
    <x v="66"/>
    <x v="2060"/>
  </r>
  <r>
    <x v="7"/>
    <x v="7"/>
    <x v="12"/>
    <x v="12"/>
    <x v="31"/>
    <x v="31"/>
    <x v="42"/>
    <x v="42"/>
    <x v="2061"/>
  </r>
  <r>
    <x v="2"/>
    <x v="2"/>
    <x v="2"/>
    <x v="2"/>
    <x v="20"/>
    <x v="20"/>
    <x v="23"/>
    <x v="23"/>
    <x v="2062"/>
  </r>
  <r>
    <x v="4"/>
    <x v="4"/>
    <x v="6"/>
    <x v="6"/>
    <x v="6"/>
    <x v="6"/>
    <x v="6"/>
    <x v="6"/>
    <x v="2063"/>
  </r>
  <r>
    <x v="5"/>
    <x v="5"/>
    <x v="14"/>
    <x v="14"/>
    <x v="18"/>
    <x v="18"/>
    <x v="28"/>
    <x v="28"/>
    <x v="2064"/>
  </r>
  <r>
    <x v="5"/>
    <x v="5"/>
    <x v="14"/>
    <x v="14"/>
    <x v="18"/>
    <x v="18"/>
    <x v="28"/>
    <x v="28"/>
    <x v="2065"/>
  </r>
  <r>
    <x v="7"/>
    <x v="7"/>
    <x v="12"/>
    <x v="12"/>
    <x v="14"/>
    <x v="14"/>
    <x v="17"/>
    <x v="17"/>
    <x v="2066"/>
  </r>
  <r>
    <x v="2"/>
    <x v="2"/>
    <x v="2"/>
    <x v="2"/>
    <x v="20"/>
    <x v="20"/>
    <x v="23"/>
    <x v="23"/>
    <x v="2067"/>
  </r>
  <r>
    <x v="4"/>
    <x v="4"/>
    <x v="6"/>
    <x v="6"/>
    <x v="12"/>
    <x v="12"/>
    <x v="12"/>
    <x v="12"/>
    <x v="2068"/>
  </r>
  <r>
    <x v="8"/>
    <x v="8"/>
    <x v="16"/>
    <x v="16"/>
    <x v="44"/>
    <x v="44"/>
    <x v="66"/>
    <x v="66"/>
    <x v="2069"/>
  </r>
  <r>
    <x v="2"/>
    <x v="2"/>
    <x v="4"/>
    <x v="4"/>
    <x v="21"/>
    <x v="21"/>
    <x v="24"/>
    <x v="24"/>
    <x v="2070"/>
  </r>
  <r>
    <x v="2"/>
    <x v="2"/>
    <x v="4"/>
    <x v="4"/>
    <x v="21"/>
    <x v="21"/>
    <x v="24"/>
    <x v="24"/>
    <x v="2071"/>
  </r>
  <r>
    <x v="4"/>
    <x v="4"/>
    <x v="6"/>
    <x v="6"/>
    <x v="32"/>
    <x v="32"/>
    <x v="43"/>
    <x v="43"/>
    <x v="2072"/>
  </r>
  <r>
    <x v="2"/>
    <x v="2"/>
    <x v="2"/>
    <x v="2"/>
    <x v="2"/>
    <x v="2"/>
    <x v="2"/>
    <x v="2"/>
    <x v="2073"/>
  </r>
  <r>
    <x v="2"/>
    <x v="2"/>
    <x v="2"/>
    <x v="2"/>
    <x v="2"/>
    <x v="2"/>
    <x v="25"/>
    <x v="25"/>
    <x v="2074"/>
  </r>
  <r>
    <x v="7"/>
    <x v="7"/>
    <x v="12"/>
    <x v="12"/>
    <x v="14"/>
    <x v="14"/>
    <x v="29"/>
    <x v="29"/>
    <x v="2075"/>
  </r>
  <r>
    <x v="4"/>
    <x v="4"/>
    <x v="6"/>
    <x v="6"/>
    <x v="54"/>
    <x v="54"/>
    <x v="92"/>
    <x v="92"/>
    <x v="2076"/>
  </r>
  <r>
    <x v="4"/>
    <x v="4"/>
    <x v="18"/>
    <x v="18"/>
    <x v="29"/>
    <x v="29"/>
    <x v="82"/>
    <x v="82"/>
    <x v="2077"/>
  </r>
  <r>
    <x v="4"/>
    <x v="4"/>
    <x v="6"/>
    <x v="6"/>
    <x v="12"/>
    <x v="12"/>
    <x v="12"/>
    <x v="12"/>
    <x v="2078"/>
  </r>
  <r>
    <x v="4"/>
    <x v="4"/>
    <x v="6"/>
    <x v="6"/>
    <x v="12"/>
    <x v="12"/>
    <x v="12"/>
    <x v="12"/>
    <x v="2079"/>
  </r>
  <r>
    <x v="4"/>
    <x v="4"/>
    <x v="6"/>
    <x v="6"/>
    <x v="54"/>
    <x v="54"/>
    <x v="92"/>
    <x v="92"/>
    <x v="2080"/>
  </r>
  <r>
    <x v="4"/>
    <x v="4"/>
    <x v="6"/>
    <x v="6"/>
    <x v="6"/>
    <x v="6"/>
    <x v="6"/>
    <x v="6"/>
    <x v="2081"/>
  </r>
  <r>
    <x v="0"/>
    <x v="0"/>
    <x v="9"/>
    <x v="9"/>
    <x v="9"/>
    <x v="9"/>
    <x v="9"/>
    <x v="9"/>
    <x v="2082"/>
  </r>
  <r>
    <x v="4"/>
    <x v="4"/>
    <x v="6"/>
    <x v="6"/>
    <x v="54"/>
    <x v="54"/>
    <x v="92"/>
    <x v="92"/>
    <x v="2083"/>
  </r>
  <r>
    <x v="8"/>
    <x v="8"/>
    <x v="17"/>
    <x v="17"/>
    <x v="25"/>
    <x v="25"/>
    <x v="32"/>
    <x v="32"/>
    <x v="2084"/>
  </r>
  <r>
    <x v="0"/>
    <x v="0"/>
    <x v="9"/>
    <x v="9"/>
    <x v="22"/>
    <x v="22"/>
    <x v="65"/>
    <x v="65"/>
    <x v="2085"/>
  </r>
  <r>
    <x v="0"/>
    <x v="0"/>
    <x v="0"/>
    <x v="0"/>
    <x v="0"/>
    <x v="0"/>
    <x v="27"/>
    <x v="27"/>
    <x v="2086"/>
  </r>
  <r>
    <x v="0"/>
    <x v="0"/>
    <x v="21"/>
    <x v="21"/>
    <x v="41"/>
    <x v="41"/>
    <x v="60"/>
    <x v="60"/>
    <x v="2087"/>
  </r>
  <r>
    <x v="7"/>
    <x v="7"/>
    <x v="12"/>
    <x v="12"/>
    <x v="14"/>
    <x v="14"/>
    <x v="47"/>
    <x v="47"/>
    <x v="2088"/>
  </r>
  <r>
    <x v="7"/>
    <x v="7"/>
    <x v="12"/>
    <x v="12"/>
    <x v="14"/>
    <x v="14"/>
    <x v="41"/>
    <x v="41"/>
    <x v="2089"/>
  </r>
  <r>
    <x v="2"/>
    <x v="2"/>
    <x v="2"/>
    <x v="2"/>
    <x v="20"/>
    <x v="20"/>
    <x v="23"/>
    <x v="23"/>
    <x v="2090"/>
  </r>
  <r>
    <x v="7"/>
    <x v="7"/>
    <x v="12"/>
    <x v="12"/>
    <x v="14"/>
    <x v="14"/>
    <x v="127"/>
    <x v="127"/>
    <x v="2091"/>
  </r>
  <r>
    <x v="4"/>
    <x v="4"/>
    <x v="6"/>
    <x v="6"/>
    <x v="12"/>
    <x v="12"/>
    <x v="12"/>
    <x v="12"/>
    <x v="2092"/>
  </r>
  <r>
    <x v="4"/>
    <x v="4"/>
    <x v="6"/>
    <x v="6"/>
    <x v="12"/>
    <x v="12"/>
    <x v="12"/>
    <x v="12"/>
    <x v="2093"/>
  </r>
  <r>
    <x v="2"/>
    <x v="2"/>
    <x v="2"/>
    <x v="2"/>
    <x v="49"/>
    <x v="49"/>
    <x v="97"/>
    <x v="97"/>
    <x v="2094"/>
  </r>
  <r>
    <x v="4"/>
    <x v="4"/>
    <x v="7"/>
    <x v="7"/>
    <x v="33"/>
    <x v="33"/>
    <x v="100"/>
    <x v="100"/>
    <x v="2095"/>
  </r>
  <r>
    <x v="7"/>
    <x v="7"/>
    <x v="12"/>
    <x v="12"/>
    <x v="37"/>
    <x v="37"/>
    <x v="56"/>
    <x v="56"/>
    <x v="2096"/>
  </r>
  <r>
    <x v="4"/>
    <x v="4"/>
    <x v="6"/>
    <x v="6"/>
    <x v="6"/>
    <x v="6"/>
    <x v="20"/>
    <x v="20"/>
    <x v="2097"/>
  </r>
  <r>
    <x v="0"/>
    <x v="0"/>
    <x v="20"/>
    <x v="20"/>
    <x v="40"/>
    <x v="40"/>
    <x v="59"/>
    <x v="59"/>
    <x v="2098"/>
  </r>
  <r>
    <x v="7"/>
    <x v="7"/>
    <x v="12"/>
    <x v="12"/>
    <x v="14"/>
    <x v="14"/>
    <x v="17"/>
    <x v="17"/>
    <x v="2099"/>
  </r>
  <r>
    <x v="2"/>
    <x v="2"/>
    <x v="4"/>
    <x v="4"/>
    <x v="4"/>
    <x v="4"/>
    <x v="4"/>
    <x v="4"/>
    <x v="2100"/>
  </r>
  <r>
    <x v="7"/>
    <x v="7"/>
    <x v="12"/>
    <x v="12"/>
    <x v="14"/>
    <x v="14"/>
    <x v="14"/>
    <x v="14"/>
    <x v="2101"/>
  </r>
  <r>
    <x v="7"/>
    <x v="7"/>
    <x v="12"/>
    <x v="12"/>
    <x v="14"/>
    <x v="14"/>
    <x v="29"/>
    <x v="29"/>
    <x v="2102"/>
  </r>
  <r>
    <x v="7"/>
    <x v="7"/>
    <x v="12"/>
    <x v="12"/>
    <x v="31"/>
    <x v="31"/>
    <x v="42"/>
    <x v="42"/>
    <x v="2103"/>
  </r>
  <r>
    <x v="5"/>
    <x v="5"/>
    <x v="14"/>
    <x v="14"/>
    <x v="18"/>
    <x v="18"/>
    <x v="28"/>
    <x v="28"/>
    <x v="2104"/>
  </r>
  <r>
    <x v="4"/>
    <x v="4"/>
    <x v="6"/>
    <x v="6"/>
    <x v="12"/>
    <x v="12"/>
    <x v="12"/>
    <x v="12"/>
    <x v="2105"/>
  </r>
  <r>
    <x v="0"/>
    <x v="0"/>
    <x v="0"/>
    <x v="0"/>
    <x v="10"/>
    <x v="10"/>
    <x v="10"/>
    <x v="10"/>
    <x v="2106"/>
  </r>
  <r>
    <x v="7"/>
    <x v="7"/>
    <x v="12"/>
    <x v="12"/>
    <x v="14"/>
    <x v="14"/>
    <x v="29"/>
    <x v="29"/>
    <x v="2107"/>
  </r>
  <r>
    <x v="4"/>
    <x v="4"/>
    <x v="18"/>
    <x v="18"/>
    <x v="42"/>
    <x v="42"/>
    <x v="61"/>
    <x v="61"/>
    <x v="2108"/>
  </r>
  <r>
    <x v="2"/>
    <x v="2"/>
    <x v="4"/>
    <x v="4"/>
    <x v="21"/>
    <x v="21"/>
    <x v="24"/>
    <x v="24"/>
    <x v="2109"/>
  </r>
  <r>
    <x v="7"/>
    <x v="7"/>
    <x v="12"/>
    <x v="12"/>
    <x v="35"/>
    <x v="35"/>
    <x v="50"/>
    <x v="50"/>
    <x v="2110"/>
  </r>
  <r>
    <x v="4"/>
    <x v="4"/>
    <x v="6"/>
    <x v="6"/>
    <x v="6"/>
    <x v="6"/>
    <x v="6"/>
    <x v="6"/>
    <x v="2111"/>
  </r>
  <r>
    <x v="2"/>
    <x v="2"/>
    <x v="2"/>
    <x v="2"/>
    <x v="2"/>
    <x v="2"/>
    <x v="2"/>
    <x v="2"/>
    <x v="2112"/>
  </r>
  <r>
    <x v="4"/>
    <x v="4"/>
    <x v="6"/>
    <x v="6"/>
    <x v="12"/>
    <x v="12"/>
    <x v="12"/>
    <x v="12"/>
    <x v="2113"/>
  </r>
  <r>
    <x v="2"/>
    <x v="2"/>
    <x v="4"/>
    <x v="4"/>
    <x v="21"/>
    <x v="21"/>
    <x v="116"/>
    <x v="116"/>
    <x v="2114"/>
  </r>
  <r>
    <x v="5"/>
    <x v="5"/>
    <x v="14"/>
    <x v="14"/>
    <x v="36"/>
    <x v="36"/>
    <x v="52"/>
    <x v="52"/>
    <x v="2115"/>
  </r>
  <r>
    <x v="7"/>
    <x v="7"/>
    <x v="12"/>
    <x v="12"/>
    <x v="14"/>
    <x v="14"/>
    <x v="14"/>
    <x v="14"/>
    <x v="2116"/>
  </r>
  <r>
    <x v="2"/>
    <x v="2"/>
    <x v="2"/>
    <x v="2"/>
    <x v="2"/>
    <x v="2"/>
    <x v="25"/>
    <x v="25"/>
    <x v="2117"/>
  </r>
  <r>
    <x v="7"/>
    <x v="7"/>
    <x v="12"/>
    <x v="12"/>
    <x v="31"/>
    <x v="31"/>
    <x v="42"/>
    <x v="42"/>
    <x v="2118"/>
  </r>
  <r>
    <x v="4"/>
    <x v="4"/>
    <x v="6"/>
    <x v="6"/>
    <x v="6"/>
    <x v="6"/>
    <x v="6"/>
    <x v="6"/>
    <x v="2119"/>
  </r>
  <r>
    <x v="7"/>
    <x v="7"/>
    <x v="12"/>
    <x v="12"/>
    <x v="28"/>
    <x v="28"/>
    <x v="35"/>
    <x v="35"/>
    <x v="2120"/>
  </r>
  <r>
    <x v="2"/>
    <x v="2"/>
    <x v="4"/>
    <x v="4"/>
    <x v="21"/>
    <x v="21"/>
    <x v="24"/>
    <x v="24"/>
    <x v="2121"/>
  </r>
  <r>
    <x v="0"/>
    <x v="0"/>
    <x v="13"/>
    <x v="13"/>
    <x v="17"/>
    <x v="17"/>
    <x v="57"/>
    <x v="57"/>
    <x v="2122"/>
  </r>
  <r>
    <x v="4"/>
    <x v="4"/>
    <x v="6"/>
    <x v="6"/>
    <x v="32"/>
    <x v="32"/>
    <x v="43"/>
    <x v="43"/>
    <x v="2123"/>
  </r>
  <r>
    <x v="2"/>
    <x v="2"/>
    <x v="10"/>
    <x v="10"/>
    <x v="11"/>
    <x v="11"/>
    <x v="11"/>
    <x v="11"/>
    <x v="2124"/>
  </r>
  <r>
    <x v="4"/>
    <x v="4"/>
    <x v="6"/>
    <x v="6"/>
    <x v="12"/>
    <x v="12"/>
    <x v="12"/>
    <x v="12"/>
    <x v="2125"/>
  </r>
  <r>
    <x v="0"/>
    <x v="0"/>
    <x v="21"/>
    <x v="21"/>
    <x v="41"/>
    <x v="41"/>
    <x v="60"/>
    <x v="60"/>
    <x v="2126"/>
  </r>
  <r>
    <x v="2"/>
    <x v="2"/>
    <x v="2"/>
    <x v="2"/>
    <x v="2"/>
    <x v="2"/>
    <x v="115"/>
    <x v="115"/>
    <x v="2127"/>
  </r>
  <r>
    <x v="2"/>
    <x v="2"/>
    <x v="2"/>
    <x v="2"/>
    <x v="20"/>
    <x v="20"/>
    <x v="23"/>
    <x v="23"/>
    <x v="2128"/>
  </r>
  <r>
    <x v="4"/>
    <x v="4"/>
    <x v="6"/>
    <x v="6"/>
    <x v="12"/>
    <x v="12"/>
    <x v="12"/>
    <x v="12"/>
    <x v="2129"/>
  </r>
  <r>
    <x v="2"/>
    <x v="2"/>
    <x v="2"/>
    <x v="2"/>
    <x v="20"/>
    <x v="20"/>
    <x v="23"/>
    <x v="23"/>
    <x v="2130"/>
  </r>
  <r>
    <x v="7"/>
    <x v="7"/>
    <x v="12"/>
    <x v="12"/>
    <x v="35"/>
    <x v="35"/>
    <x v="50"/>
    <x v="50"/>
    <x v="2131"/>
  </r>
  <r>
    <x v="7"/>
    <x v="7"/>
    <x v="12"/>
    <x v="12"/>
    <x v="14"/>
    <x v="14"/>
    <x v="17"/>
    <x v="17"/>
    <x v="2132"/>
  </r>
  <r>
    <x v="4"/>
    <x v="4"/>
    <x v="6"/>
    <x v="6"/>
    <x v="12"/>
    <x v="12"/>
    <x v="12"/>
    <x v="12"/>
    <x v="2133"/>
  </r>
  <r>
    <x v="3"/>
    <x v="3"/>
    <x v="5"/>
    <x v="5"/>
    <x v="5"/>
    <x v="5"/>
    <x v="5"/>
    <x v="5"/>
    <x v="2134"/>
  </r>
  <r>
    <x v="7"/>
    <x v="7"/>
    <x v="12"/>
    <x v="12"/>
    <x v="28"/>
    <x v="28"/>
    <x v="35"/>
    <x v="35"/>
    <x v="2135"/>
  </r>
  <r>
    <x v="8"/>
    <x v="8"/>
    <x v="17"/>
    <x v="17"/>
    <x v="25"/>
    <x v="25"/>
    <x v="103"/>
    <x v="103"/>
    <x v="2136"/>
  </r>
  <r>
    <x v="7"/>
    <x v="7"/>
    <x v="12"/>
    <x v="12"/>
    <x v="28"/>
    <x v="28"/>
    <x v="35"/>
    <x v="35"/>
    <x v="2137"/>
  </r>
  <r>
    <x v="5"/>
    <x v="5"/>
    <x v="8"/>
    <x v="8"/>
    <x v="8"/>
    <x v="8"/>
    <x v="87"/>
    <x v="87"/>
    <x v="2138"/>
  </r>
  <r>
    <x v="2"/>
    <x v="2"/>
    <x v="2"/>
    <x v="2"/>
    <x v="20"/>
    <x v="20"/>
    <x v="23"/>
    <x v="23"/>
    <x v="2139"/>
  </r>
  <r>
    <x v="4"/>
    <x v="4"/>
    <x v="6"/>
    <x v="6"/>
    <x v="12"/>
    <x v="12"/>
    <x v="12"/>
    <x v="12"/>
    <x v="2140"/>
  </r>
  <r>
    <x v="0"/>
    <x v="0"/>
    <x v="9"/>
    <x v="9"/>
    <x v="22"/>
    <x v="22"/>
    <x v="65"/>
    <x v="65"/>
    <x v="2141"/>
  </r>
  <r>
    <x v="5"/>
    <x v="5"/>
    <x v="8"/>
    <x v="8"/>
    <x v="8"/>
    <x v="8"/>
    <x v="87"/>
    <x v="87"/>
    <x v="2142"/>
  </r>
  <r>
    <x v="2"/>
    <x v="2"/>
    <x v="4"/>
    <x v="4"/>
    <x v="15"/>
    <x v="15"/>
    <x v="15"/>
    <x v="15"/>
    <x v="2143"/>
  </r>
  <r>
    <x v="8"/>
    <x v="8"/>
    <x v="16"/>
    <x v="16"/>
    <x v="44"/>
    <x v="44"/>
    <x v="83"/>
    <x v="83"/>
    <x v="2144"/>
  </r>
  <r>
    <x v="2"/>
    <x v="2"/>
    <x v="4"/>
    <x v="4"/>
    <x v="15"/>
    <x v="15"/>
    <x v="15"/>
    <x v="15"/>
    <x v="2145"/>
  </r>
  <r>
    <x v="0"/>
    <x v="0"/>
    <x v="9"/>
    <x v="9"/>
    <x v="55"/>
    <x v="55"/>
    <x v="105"/>
    <x v="105"/>
    <x v="2146"/>
  </r>
  <r>
    <x v="8"/>
    <x v="8"/>
    <x v="16"/>
    <x v="16"/>
    <x v="44"/>
    <x v="44"/>
    <x v="66"/>
    <x v="66"/>
    <x v="2147"/>
  </r>
  <r>
    <x v="7"/>
    <x v="7"/>
    <x v="12"/>
    <x v="12"/>
    <x v="14"/>
    <x v="14"/>
    <x v="17"/>
    <x v="17"/>
    <x v="2148"/>
  </r>
  <r>
    <x v="5"/>
    <x v="5"/>
    <x v="14"/>
    <x v="14"/>
    <x v="18"/>
    <x v="18"/>
    <x v="28"/>
    <x v="28"/>
    <x v="2149"/>
  </r>
  <r>
    <x v="4"/>
    <x v="4"/>
    <x v="6"/>
    <x v="6"/>
    <x v="12"/>
    <x v="12"/>
    <x v="12"/>
    <x v="12"/>
    <x v="2150"/>
  </r>
  <r>
    <x v="4"/>
    <x v="4"/>
    <x v="6"/>
    <x v="6"/>
    <x v="12"/>
    <x v="12"/>
    <x v="12"/>
    <x v="12"/>
    <x v="2151"/>
  </r>
  <r>
    <x v="4"/>
    <x v="4"/>
    <x v="6"/>
    <x v="6"/>
    <x v="12"/>
    <x v="12"/>
    <x v="12"/>
    <x v="12"/>
    <x v="2152"/>
  </r>
  <r>
    <x v="2"/>
    <x v="2"/>
    <x v="10"/>
    <x v="10"/>
    <x v="11"/>
    <x v="11"/>
    <x v="110"/>
    <x v="110"/>
    <x v="2153"/>
  </r>
  <r>
    <x v="0"/>
    <x v="0"/>
    <x v="9"/>
    <x v="9"/>
    <x v="9"/>
    <x v="9"/>
    <x v="38"/>
    <x v="38"/>
    <x v="2154"/>
  </r>
  <r>
    <x v="7"/>
    <x v="7"/>
    <x v="12"/>
    <x v="12"/>
    <x v="37"/>
    <x v="37"/>
    <x v="56"/>
    <x v="56"/>
    <x v="2155"/>
  </r>
  <r>
    <x v="1"/>
    <x v="1"/>
    <x v="1"/>
    <x v="1"/>
    <x v="27"/>
    <x v="27"/>
    <x v="128"/>
    <x v="128"/>
    <x v="2156"/>
  </r>
  <r>
    <x v="4"/>
    <x v="4"/>
    <x v="6"/>
    <x v="6"/>
    <x v="6"/>
    <x v="6"/>
    <x v="6"/>
    <x v="6"/>
    <x v="2157"/>
  </r>
  <r>
    <x v="4"/>
    <x v="4"/>
    <x v="6"/>
    <x v="6"/>
    <x v="6"/>
    <x v="6"/>
    <x v="6"/>
    <x v="6"/>
    <x v="2158"/>
  </r>
  <r>
    <x v="2"/>
    <x v="2"/>
    <x v="2"/>
    <x v="2"/>
    <x v="2"/>
    <x v="2"/>
    <x v="2"/>
    <x v="2"/>
    <x v="2159"/>
  </r>
  <r>
    <x v="3"/>
    <x v="3"/>
    <x v="5"/>
    <x v="5"/>
    <x v="5"/>
    <x v="5"/>
    <x v="5"/>
    <x v="5"/>
    <x v="2160"/>
  </r>
  <r>
    <x v="0"/>
    <x v="0"/>
    <x v="9"/>
    <x v="9"/>
    <x v="9"/>
    <x v="9"/>
    <x v="9"/>
    <x v="9"/>
    <x v="2161"/>
  </r>
  <r>
    <x v="8"/>
    <x v="8"/>
    <x v="17"/>
    <x v="17"/>
    <x v="25"/>
    <x v="25"/>
    <x v="32"/>
    <x v="32"/>
    <x v="2162"/>
  </r>
  <r>
    <x v="2"/>
    <x v="2"/>
    <x v="2"/>
    <x v="2"/>
    <x v="2"/>
    <x v="2"/>
    <x v="2"/>
    <x v="2"/>
    <x v="2163"/>
  </r>
  <r>
    <x v="0"/>
    <x v="0"/>
    <x v="9"/>
    <x v="9"/>
    <x v="22"/>
    <x v="22"/>
    <x v="81"/>
    <x v="81"/>
    <x v="2164"/>
  </r>
  <r>
    <x v="2"/>
    <x v="2"/>
    <x v="4"/>
    <x v="4"/>
    <x v="15"/>
    <x v="15"/>
    <x v="15"/>
    <x v="15"/>
    <x v="2165"/>
  </r>
  <r>
    <x v="2"/>
    <x v="2"/>
    <x v="2"/>
    <x v="2"/>
    <x v="2"/>
    <x v="2"/>
    <x v="2"/>
    <x v="2"/>
    <x v="2166"/>
  </r>
  <r>
    <x v="5"/>
    <x v="5"/>
    <x v="14"/>
    <x v="14"/>
    <x v="18"/>
    <x v="18"/>
    <x v="28"/>
    <x v="28"/>
    <x v="2167"/>
  </r>
  <r>
    <x v="2"/>
    <x v="2"/>
    <x v="2"/>
    <x v="2"/>
    <x v="2"/>
    <x v="2"/>
    <x v="2"/>
    <x v="2"/>
    <x v="2168"/>
  </r>
  <r>
    <x v="8"/>
    <x v="8"/>
    <x v="17"/>
    <x v="17"/>
    <x v="25"/>
    <x v="25"/>
    <x v="117"/>
    <x v="117"/>
    <x v="2169"/>
  </r>
  <r>
    <x v="2"/>
    <x v="2"/>
    <x v="10"/>
    <x v="10"/>
    <x v="11"/>
    <x v="11"/>
    <x v="11"/>
    <x v="11"/>
    <x v="2170"/>
  </r>
  <r>
    <x v="0"/>
    <x v="0"/>
    <x v="21"/>
    <x v="21"/>
    <x v="41"/>
    <x v="41"/>
    <x v="60"/>
    <x v="60"/>
    <x v="2171"/>
  </r>
  <r>
    <x v="0"/>
    <x v="0"/>
    <x v="13"/>
    <x v="13"/>
    <x v="17"/>
    <x v="17"/>
    <x v="51"/>
    <x v="51"/>
    <x v="2172"/>
  </r>
  <r>
    <x v="2"/>
    <x v="2"/>
    <x v="4"/>
    <x v="4"/>
    <x v="15"/>
    <x v="15"/>
    <x v="15"/>
    <x v="15"/>
    <x v="2173"/>
  </r>
  <r>
    <x v="4"/>
    <x v="4"/>
    <x v="6"/>
    <x v="6"/>
    <x v="6"/>
    <x v="6"/>
    <x v="6"/>
    <x v="6"/>
    <x v="2174"/>
  </r>
  <r>
    <x v="7"/>
    <x v="7"/>
    <x v="12"/>
    <x v="12"/>
    <x v="28"/>
    <x v="28"/>
    <x v="35"/>
    <x v="35"/>
    <x v="2175"/>
  </r>
  <r>
    <x v="2"/>
    <x v="2"/>
    <x v="2"/>
    <x v="2"/>
    <x v="2"/>
    <x v="2"/>
    <x v="2"/>
    <x v="2"/>
    <x v="2176"/>
  </r>
  <r>
    <x v="4"/>
    <x v="4"/>
    <x v="6"/>
    <x v="6"/>
    <x v="12"/>
    <x v="12"/>
    <x v="12"/>
    <x v="12"/>
    <x v="2177"/>
  </r>
  <r>
    <x v="2"/>
    <x v="2"/>
    <x v="2"/>
    <x v="2"/>
    <x v="2"/>
    <x v="2"/>
    <x v="25"/>
    <x v="25"/>
    <x v="2178"/>
  </r>
  <r>
    <x v="5"/>
    <x v="5"/>
    <x v="14"/>
    <x v="14"/>
    <x v="18"/>
    <x v="18"/>
    <x v="28"/>
    <x v="28"/>
    <x v="2179"/>
  </r>
  <r>
    <x v="5"/>
    <x v="5"/>
    <x v="8"/>
    <x v="8"/>
    <x v="8"/>
    <x v="8"/>
    <x v="87"/>
    <x v="87"/>
    <x v="2180"/>
  </r>
  <r>
    <x v="7"/>
    <x v="7"/>
    <x v="12"/>
    <x v="12"/>
    <x v="31"/>
    <x v="31"/>
    <x v="48"/>
    <x v="48"/>
    <x v="2181"/>
  </r>
  <r>
    <x v="0"/>
    <x v="0"/>
    <x v="0"/>
    <x v="0"/>
    <x v="0"/>
    <x v="0"/>
    <x v="27"/>
    <x v="27"/>
    <x v="2182"/>
  </r>
  <r>
    <x v="7"/>
    <x v="7"/>
    <x v="12"/>
    <x v="12"/>
    <x v="37"/>
    <x v="37"/>
    <x v="56"/>
    <x v="56"/>
    <x v="2183"/>
  </r>
  <r>
    <x v="7"/>
    <x v="7"/>
    <x v="12"/>
    <x v="12"/>
    <x v="14"/>
    <x v="14"/>
    <x v="17"/>
    <x v="17"/>
    <x v="2184"/>
  </r>
  <r>
    <x v="4"/>
    <x v="4"/>
    <x v="6"/>
    <x v="6"/>
    <x v="12"/>
    <x v="12"/>
    <x v="12"/>
    <x v="12"/>
    <x v="2185"/>
  </r>
  <r>
    <x v="7"/>
    <x v="7"/>
    <x v="12"/>
    <x v="12"/>
    <x v="31"/>
    <x v="31"/>
    <x v="42"/>
    <x v="42"/>
    <x v="2186"/>
  </r>
  <r>
    <x v="3"/>
    <x v="3"/>
    <x v="5"/>
    <x v="5"/>
    <x v="5"/>
    <x v="5"/>
    <x v="5"/>
    <x v="5"/>
    <x v="2187"/>
  </r>
  <r>
    <x v="4"/>
    <x v="4"/>
    <x v="6"/>
    <x v="6"/>
    <x v="12"/>
    <x v="12"/>
    <x v="12"/>
    <x v="12"/>
    <x v="2188"/>
  </r>
  <r>
    <x v="3"/>
    <x v="3"/>
    <x v="5"/>
    <x v="5"/>
    <x v="5"/>
    <x v="5"/>
    <x v="5"/>
    <x v="5"/>
    <x v="2189"/>
  </r>
  <r>
    <x v="2"/>
    <x v="2"/>
    <x v="4"/>
    <x v="4"/>
    <x v="15"/>
    <x v="15"/>
    <x v="15"/>
    <x v="15"/>
    <x v="2190"/>
  </r>
  <r>
    <x v="4"/>
    <x v="4"/>
    <x v="6"/>
    <x v="6"/>
    <x v="12"/>
    <x v="12"/>
    <x v="12"/>
    <x v="12"/>
    <x v="2191"/>
  </r>
  <r>
    <x v="5"/>
    <x v="5"/>
    <x v="14"/>
    <x v="14"/>
    <x v="36"/>
    <x v="36"/>
    <x v="52"/>
    <x v="52"/>
    <x v="2192"/>
  </r>
  <r>
    <x v="4"/>
    <x v="4"/>
    <x v="6"/>
    <x v="6"/>
    <x v="6"/>
    <x v="6"/>
    <x v="6"/>
    <x v="6"/>
    <x v="2193"/>
  </r>
  <r>
    <x v="0"/>
    <x v="0"/>
    <x v="20"/>
    <x v="20"/>
    <x v="40"/>
    <x v="40"/>
    <x v="59"/>
    <x v="59"/>
    <x v="2194"/>
  </r>
  <r>
    <x v="6"/>
    <x v="6"/>
    <x v="11"/>
    <x v="11"/>
    <x v="13"/>
    <x v="13"/>
    <x v="13"/>
    <x v="13"/>
    <x v="2195"/>
  </r>
  <r>
    <x v="0"/>
    <x v="0"/>
    <x v="9"/>
    <x v="9"/>
    <x v="55"/>
    <x v="55"/>
    <x v="99"/>
    <x v="99"/>
    <x v="2196"/>
  </r>
  <r>
    <x v="8"/>
    <x v="8"/>
    <x v="16"/>
    <x v="16"/>
    <x v="24"/>
    <x v="24"/>
    <x v="63"/>
    <x v="63"/>
    <x v="2197"/>
  </r>
  <r>
    <x v="4"/>
    <x v="4"/>
    <x v="7"/>
    <x v="7"/>
    <x v="33"/>
    <x v="33"/>
    <x v="100"/>
    <x v="100"/>
    <x v="2198"/>
  </r>
  <r>
    <x v="1"/>
    <x v="1"/>
    <x v="1"/>
    <x v="1"/>
    <x v="1"/>
    <x v="1"/>
    <x v="1"/>
    <x v="1"/>
    <x v="2199"/>
  </r>
  <r>
    <x v="2"/>
    <x v="2"/>
    <x v="2"/>
    <x v="2"/>
    <x v="20"/>
    <x v="20"/>
    <x v="23"/>
    <x v="23"/>
    <x v="2200"/>
  </r>
  <r>
    <x v="2"/>
    <x v="2"/>
    <x v="2"/>
    <x v="2"/>
    <x v="20"/>
    <x v="20"/>
    <x v="23"/>
    <x v="23"/>
    <x v="2201"/>
  </r>
  <r>
    <x v="4"/>
    <x v="4"/>
    <x v="6"/>
    <x v="6"/>
    <x v="6"/>
    <x v="6"/>
    <x v="6"/>
    <x v="6"/>
    <x v="2202"/>
  </r>
  <r>
    <x v="7"/>
    <x v="7"/>
    <x v="12"/>
    <x v="12"/>
    <x v="28"/>
    <x v="28"/>
    <x v="35"/>
    <x v="35"/>
    <x v="2203"/>
  </r>
  <r>
    <x v="8"/>
    <x v="8"/>
    <x v="16"/>
    <x v="16"/>
    <x v="24"/>
    <x v="24"/>
    <x v="31"/>
    <x v="31"/>
    <x v="2204"/>
  </r>
  <r>
    <x v="8"/>
    <x v="8"/>
    <x v="16"/>
    <x v="16"/>
    <x v="24"/>
    <x v="24"/>
    <x v="31"/>
    <x v="31"/>
    <x v="2205"/>
  </r>
  <r>
    <x v="8"/>
    <x v="8"/>
    <x v="23"/>
    <x v="23"/>
    <x v="53"/>
    <x v="53"/>
    <x v="90"/>
    <x v="90"/>
    <x v="2206"/>
  </r>
  <r>
    <x v="7"/>
    <x v="7"/>
    <x v="12"/>
    <x v="12"/>
    <x v="37"/>
    <x v="37"/>
    <x v="54"/>
    <x v="54"/>
    <x v="2207"/>
  </r>
  <r>
    <x v="7"/>
    <x v="7"/>
    <x v="12"/>
    <x v="12"/>
    <x v="28"/>
    <x v="28"/>
    <x v="35"/>
    <x v="35"/>
    <x v="2208"/>
  </r>
  <r>
    <x v="4"/>
    <x v="4"/>
    <x v="7"/>
    <x v="7"/>
    <x v="33"/>
    <x v="33"/>
    <x v="100"/>
    <x v="100"/>
    <x v="2209"/>
  </r>
  <r>
    <x v="2"/>
    <x v="2"/>
    <x v="2"/>
    <x v="2"/>
    <x v="2"/>
    <x v="2"/>
    <x v="2"/>
    <x v="2"/>
    <x v="2210"/>
  </r>
  <r>
    <x v="7"/>
    <x v="7"/>
    <x v="12"/>
    <x v="12"/>
    <x v="14"/>
    <x v="14"/>
    <x v="17"/>
    <x v="17"/>
    <x v="2211"/>
  </r>
  <r>
    <x v="6"/>
    <x v="6"/>
    <x v="11"/>
    <x v="11"/>
    <x v="48"/>
    <x v="48"/>
    <x v="126"/>
    <x v="126"/>
    <x v="2212"/>
  </r>
  <r>
    <x v="2"/>
    <x v="2"/>
    <x v="2"/>
    <x v="2"/>
    <x v="2"/>
    <x v="2"/>
    <x v="25"/>
    <x v="25"/>
    <x v="2213"/>
  </r>
  <r>
    <x v="4"/>
    <x v="4"/>
    <x v="6"/>
    <x v="6"/>
    <x v="12"/>
    <x v="12"/>
    <x v="12"/>
    <x v="12"/>
    <x v="2214"/>
  </r>
  <r>
    <x v="7"/>
    <x v="7"/>
    <x v="12"/>
    <x v="12"/>
    <x v="35"/>
    <x v="35"/>
    <x v="50"/>
    <x v="50"/>
    <x v="2215"/>
  </r>
  <r>
    <x v="2"/>
    <x v="2"/>
    <x v="4"/>
    <x v="4"/>
    <x v="4"/>
    <x v="4"/>
    <x v="4"/>
    <x v="4"/>
    <x v="2216"/>
  </r>
  <r>
    <x v="8"/>
    <x v="8"/>
    <x v="16"/>
    <x v="16"/>
    <x v="24"/>
    <x v="24"/>
    <x v="63"/>
    <x v="63"/>
    <x v="2217"/>
  </r>
  <r>
    <x v="5"/>
    <x v="5"/>
    <x v="14"/>
    <x v="14"/>
    <x v="18"/>
    <x v="18"/>
    <x v="28"/>
    <x v="28"/>
    <x v="2218"/>
  </r>
  <r>
    <x v="7"/>
    <x v="7"/>
    <x v="12"/>
    <x v="12"/>
    <x v="14"/>
    <x v="14"/>
    <x v="17"/>
    <x v="17"/>
    <x v="2219"/>
  </r>
  <r>
    <x v="1"/>
    <x v="1"/>
    <x v="1"/>
    <x v="1"/>
    <x v="1"/>
    <x v="1"/>
    <x v="1"/>
    <x v="1"/>
    <x v="2220"/>
  </r>
  <r>
    <x v="8"/>
    <x v="8"/>
    <x v="23"/>
    <x v="23"/>
    <x v="58"/>
    <x v="58"/>
    <x v="112"/>
    <x v="112"/>
    <x v="2221"/>
  </r>
  <r>
    <x v="5"/>
    <x v="5"/>
    <x v="14"/>
    <x v="14"/>
    <x v="18"/>
    <x v="18"/>
    <x v="21"/>
    <x v="21"/>
    <x v="2222"/>
  </r>
  <r>
    <x v="3"/>
    <x v="3"/>
    <x v="5"/>
    <x v="5"/>
    <x v="5"/>
    <x v="5"/>
    <x v="5"/>
    <x v="5"/>
    <x v="2223"/>
  </r>
  <r>
    <x v="2"/>
    <x v="2"/>
    <x v="2"/>
    <x v="2"/>
    <x v="20"/>
    <x v="20"/>
    <x v="23"/>
    <x v="23"/>
    <x v="2224"/>
  </r>
  <r>
    <x v="7"/>
    <x v="7"/>
    <x v="12"/>
    <x v="12"/>
    <x v="37"/>
    <x v="37"/>
    <x v="54"/>
    <x v="54"/>
    <x v="2225"/>
  </r>
  <r>
    <x v="7"/>
    <x v="7"/>
    <x v="12"/>
    <x v="12"/>
    <x v="14"/>
    <x v="14"/>
    <x v="47"/>
    <x v="47"/>
    <x v="2226"/>
  </r>
  <r>
    <x v="0"/>
    <x v="0"/>
    <x v="21"/>
    <x v="21"/>
    <x v="50"/>
    <x v="50"/>
    <x v="86"/>
    <x v="86"/>
    <x v="2227"/>
  </r>
  <r>
    <x v="4"/>
    <x v="4"/>
    <x v="6"/>
    <x v="6"/>
    <x v="12"/>
    <x v="12"/>
    <x v="12"/>
    <x v="12"/>
    <x v="2228"/>
  </r>
  <r>
    <x v="4"/>
    <x v="4"/>
    <x v="6"/>
    <x v="6"/>
    <x v="12"/>
    <x v="12"/>
    <x v="12"/>
    <x v="12"/>
    <x v="2229"/>
  </r>
  <r>
    <x v="6"/>
    <x v="6"/>
    <x v="11"/>
    <x v="11"/>
    <x v="48"/>
    <x v="48"/>
    <x v="73"/>
    <x v="73"/>
    <x v="2230"/>
  </r>
  <r>
    <x v="8"/>
    <x v="8"/>
    <x v="16"/>
    <x v="16"/>
    <x v="24"/>
    <x v="24"/>
    <x v="31"/>
    <x v="31"/>
    <x v="2231"/>
  </r>
  <r>
    <x v="2"/>
    <x v="2"/>
    <x v="2"/>
    <x v="2"/>
    <x v="49"/>
    <x v="49"/>
    <x v="80"/>
    <x v="80"/>
    <x v="2232"/>
  </r>
  <r>
    <x v="3"/>
    <x v="3"/>
    <x v="5"/>
    <x v="5"/>
    <x v="5"/>
    <x v="5"/>
    <x v="5"/>
    <x v="5"/>
    <x v="2233"/>
  </r>
  <r>
    <x v="1"/>
    <x v="1"/>
    <x v="1"/>
    <x v="1"/>
    <x v="39"/>
    <x v="39"/>
    <x v="58"/>
    <x v="58"/>
    <x v="2234"/>
  </r>
  <r>
    <x v="5"/>
    <x v="5"/>
    <x v="14"/>
    <x v="14"/>
    <x v="18"/>
    <x v="18"/>
    <x v="21"/>
    <x v="21"/>
    <x v="2235"/>
  </r>
  <r>
    <x v="6"/>
    <x v="6"/>
    <x v="11"/>
    <x v="11"/>
    <x v="48"/>
    <x v="48"/>
    <x v="73"/>
    <x v="73"/>
    <x v="2236"/>
  </r>
  <r>
    <x v="8"/>
    <x v="8"/>
    <x v="16"/>
    <x v="16"/>
    <x v="24"/>
    <x v="24"/>
    <x v="31"/>
    <x v="31"/>
    <x v="2237"/>
  </r>
  <r>
    <x v="2"/>
    <x v="2"/>
    <x v="2"/>
    <x v="2"/>
    <x v="2"/>
    <x v="2"/>
    <x v="2"/>
    <x v="2"/>
    <x v="2238"/>
  </r>
  <r>
    <x v="2"/>
    <x v="2"/>
    <x v="4"/>
    <x v="4"/>
    <x v="21"/>
    <x v="21"/>
    <x v="24"/>
    <x v="24"/>
    <x v="2239"/>
  </r>
  <r>
    <x v="4"/>
    <x v="4"/>
    <x v="6"/>
    <x v="6"/>
    <x v="12"/>
    <x v="12"/>
    <x v="74"/>
    <x v="74"/>
    <x v="2240"/>
  </r>
  <r>
    <x v="2"/>
    <x v="2"/>
    <x v="2"/>
    <x v="2"/>
    <x v="20"/>
    <x v="20"/>
    <x v="23"/>
    <x v="23"/>
    <x v="2241"/>
  </r>
  <r>
    <x v="2"/>
    <x v="2"/>
    <x v="2"/>
    <x v="2"/>
    <x v="2"/>
    <x v="2"/>
    <x v="25"/>
    <x v="25"/>
    <x v="2242"/>
  </r>
  <r>
    <x v="3"/>
    <x v="3"/>
    <x v="5"/>
    <x v="5"/>
    <x v="5"/>
    <x v="5"/>
    <x v="5"/>
    <x v="5"/>
    <x v="2243"/>
  </r>
  <r>
    <x v="8"/>
    <x v="8"/>
    <x v="17"/>
    <x v="17"/>
    <x v="25"/>
    <x v="25"/>
    <x v="32"/>
    <x v="32"/>
    <x v="2244"/>
  </r>
  <r>
    <x v="5"/>
    <x v="5"/>
    <x v="14"/>
    <x v="14"/>
    <x v="18"/>
    <x v="18"/>
    <x v="28"/>
    <x v="28"/>
    <x v="2245"/>
  </r>
  <r>
    <x v="0"/>
    <x v="0"/>
    <x v="9"/>
    <x v="9"/>
    <x v="22"/>
    <x v="22"/>
    <x v="81"/>
    <x v="81"/>
    <x v="2246"/>
  </r>
  <r>
    <x v="0"/>
    <x v="0"/>
    <x v="9"/>
    <x v="9"/>
    <x v="9"/>
    <x v="9"/>
    <x v="38"/>
    <x v="38"/>
    <x v="2247"/>
  </r>
  <r>
    <x v="4"/>
    <x v="4"/>
    <x v="6"/>
    <x v="6"/>
    <x v="34"/>
    <x v="34"/>
    <x v="49"/>
    <x v="49"/>
    <x v="2248"/>
  </r>
  <r>
    <x v="5"/>
    <x v="5"/>
    <x v="14"/>
    <x v="14"/>
    <x v="36"/>
    <x v="36"/>
    <x v="52"/>
    <x v="52"/>
    <x v="2249"/>
  </r>
  <r>
    <x v="8"/>
    <x v="8"/>
    <x v="16"/>
    <x v="16"/>
    <x v="24"/>
    <x v="24"/>
    <x v="63"/>
    <x v="63"/>
    <x v="2250"/>
  </r>
  <r>
    <x v="4"/>
    <x v="4"/>
    <x v="6"/>
    <x v="6"/>
    <x v="6"/>
    <x v="6"/>
    <x v="6"/>
    <x v="6"/>
    <x v="2251"/>
  </r>
  <r>
    <x v="2"/>
    <x v="2"/>
    <x v="2"/>
    <x v="2"/>
    <x v="20"/>
    <x v="20"/>
    <x v="23"/>
    <x v="23"/>
    <x v="2252"/>
  </r>
  <r>
    <x v="7"/>
    <x v="7"/>
    <x v="12"/>
    <x v="12"/>
    <x v="14"/>
    <x v="14"/>
    <x v="17"/>
    <x v="17"/>
    <x v="2253"/>
  </r>
  <r>
    <x v="7"/>
    <x v="7"/>
    <x v="12"/>
    <x v="12"/>
    <x v="28"/>
    <x v="28"/>
    <x v="35"/>
    <x v="35"/>
    <x v="2254"/>
  </r>
  <r>
    <x v="3"/>
    <x v="3"/>
    <x v="5"/>
    <x v="5"/>
    <x v="5"/>
    <x v="5"/>
    <x v="5"/>
    <x v="5"/>
    <x v="2255"/>
  </r>
  <r>
    <x v="7"/>
    <x v="7"/>
    <x v="12"/>
    <x v="12"/>
    <x v="35"/>
    <x v="35"/>
    <x v="108"/>
    <x v="108"/>
    <x v="2256"/>
  </r>
  <r>
    <x v="4"/>
    <x v="4"/>
    <x v="6"/>
    <x v="6"/>
    <x v="32"/>
    <x v="32"/>
    <x v="43"/>
    <x v="43"/>
    <x v="2257"/>
  </r>
  <r>
    <x v="7"/>
    <x v="7"/>
    <x v="12"/>
    <x v="12"/>
    <x v="31"/>
    <x v="31"/>
    <x v="78"/>
    <x v="78"/>
    <x v="2258"/>
  </r>
  <r>
    <x v="2"/>
    <x v="2"/>
    <x v="4"/>
    <x v="4"/>
    <x v="21"/>
    <x v="21"/>
    <x v="24"/>
    <x v="24"/>
    <x v="2259"/>
  </r>
  <r>
    <x v="3"/>
    <x v="3"/>
    <x v="5"/>
    <x v="5"/>
    <x v="5"/>
    <x v="5"/>
    <x v="5"/>
    <x v="5"/>
    <x v="2260"/>
  </r>
  <r>
    <x v="4"/>
    <x v="4"/>
    <x v="6"/>
    <x v="6"/>
    <x v="6"/>
    <x v="6"/>
    <x v="6"/>
    <x v="6"/>
    <x v="2261"/>
  </r>
  <r>
    <x v="3"/>
    <x v="3"/>
    <x v="5"/>
    <x v="5"/>
    <x v="5"/>
    <x v="5"/>
    <x v="5"/>
    <x v="5"/>
    <x v="2262"/>
  </r>
  <r>
    <x v="7"/>
    <x v="7"/>
    <x v="12"/>
    <x v="12"/>
    <x v="35"/>
    <x v="35"/>
    <x v="108"/>
    <x v="108"/>
    <x v="2263"/>
  </r>
  <r>
    <x v="5"/>
    <x v="5"/>
    <x v="14"/>
    <x v="14"/>
    <x v="18"/>
    <x v="18"/>
    <x v="21"/>
    <x v="21"/>
    <x v="2264"/>
  </r>
  <r>
    <x v="4"/>
    <x v="4"/>
    <x v="6"/>
    <x v="6"/>
    <x v="12"/>
    <x v="12"/>
    <x v="12"/>
    <x v="12"/>
    <x v="2265"/>
  </r>
  <r>
    <x v="0"/>
    <x v="0"/>
    <x v="13"/>
    <x v="13"/>
    <x v="17"/>
    <x v="17"/>
    <x v="19"/>
    <x v="19"/>
    <x v="2266"/>
  </r>
  <r>
    <x v="2"/>
    <x v="2"/>
    <x v="4"/>
    <x v="4"/>
    <x v="15"/>
    <x v="15"/>
    <x v="15"/>
    <x v="15"/>
    <x v="2267"/>
  </r>
  <r>
    <x v="4"/>
    <x v="4"/>
    <x v="6"/>
    <x v="6"/>
    <x v="32"/>
    <x v="32"/>
    <x v="43"/>
    <x v="43"/>
    <x v="2268"/>
  </r>
  <r>
    <x v="4"/>
    <x v="4"/>
    <x v="6"/>
    <x v="6"/>
    <x v="12"/>
    <x v="12"/>
    <x v="12"/>
    <x v="12"/>
    <x v="2269"/>
  </r>
  <r>
    <x v="5"/>
    <x v="5"/>
    <x v="8"/>
    <x v="8"/>
    <x v="8"/>
    <x v="8"/>
    <x v="8"/>
    <x v="8"/>
    <x v="2270"/>
  </r>
  <r>
    <x v="2"/>
    <x v="2"/>
    <x v="4"/>
    <x v="4"/>
    <x v="15"/>
    <x v="15"/>
    <x v="15"/>
    <x v="15"/>
    <x v="2271"/>
  </r>
  <r>
    <x v="0"/>
    <x v="0"/>
    <x v="9"/>
    <x v="9"/>
    <x v="9"/>
    <x v="9"/>
    <x v="38"/>
    <x v="38"/>
    <x v="2272"/>
  </r>
  <r>
    <x v="7"/>
    <x v="7"/>
    <x v="12"/>
    <x v="12"/>
    <x v="31"/>
    <x v="31"/>
    <x v="42"/>
    <x v="42"/>
    <x v="2273"/>
  </r>
  <r>
    <x v="4"/>
    <x v="4"/>
    <x v="6"/>
    <x v="6"/>
    <x v="6"/>
    <x v="6"/>
    <x v="6"/>
    <x v="6"/>
    <x v="2274"/>
  </r>
  <r>
    <x v="7"/>
    <x v="7"/>
    <x v="12"/>
    <x v="12"/>
    <x v="14"/>
    <x v="14"/>
    <x v="17"/>
    <x v="17"/>
    <x v="2275"/>
  </r>
  <r>
    <x v="4"/>
    <x v="4"/>
    <x v="18"/>
    <x v="18"/>
    <x v="29"/>
    <x v="29"/>
    <x v="37"/>
    <x v="37"/>
    <x v="2276"/>
  </r>
  <r>
    <x v="0"/>
    <x v="0"/>
    <x v="0"/>
    <x v="0"/>
    <x v="0"/>
    <x v="0"/>
    <x v="27"/>
    <x v="27"/>
    <x v="2277"/>
  </r>
  <r>
    <x v="2"/>
    <x v="2"/>
    <x v="2"/>
    <x v="2"/>
    <x v="2"/>
    <x v="2"/>
    <x v="115"/>
    <x v="115"/>
    <x v="2278"/>
  </r>
  <r>
    <x v="7"/>
    <x v="7"/>
    <x v="12"/>
    <x v="12"/>
    <x v="14"/>
    <x v="14"/>
    <x v="17"/>
    <x v="17"/>
    <x v="2279"/>
  </r>
  <r>
    <x v="2"/>
    <x v="2"/>
    <x v="2"/>
    <x v="2"/>
    <x v="2"/>
    <x v="2"/>
    <x v="25"/>
    <x v="25"/>
    <x v="2280"/>
  </r>
  <r>
    <x v="0"/>
    <x v="0"/>
    <x v="21"/>
    <x v="21"/>
    <x v="41"/>
    <x v="41"/>
    <x v="60"/>
    <x v="60"/>
    <x v="2281"/>
  </r>
  <r>
    <x v="0"/>
    <x v="0"/>
    <x v="0"/>
    <x v="0"/>
    <x v="0"/>
    <x v="0"/>
    <x v="27"/>
    <x v="27"/>
    <x v="2282"/>
  </r>
  <r>
    <x v="3"/>
    <x v="3"/>
    <x v="5"/>
    <x v="5"/>
    <x v="5"/>
    <x v="5"/>
    <x v="5"/>
    <x v="5"/>
    <x v="2283"/>
  </r>
  <r>
    <x v="4"/>
    <x v="4"/>
    <x v="6"/>
    <x v="6"/>
    <x v="12"/>
    <x v="12"/>
    <x v="12"/>
    <x v="12"/>
    <x v="2284"/>
  </r>
  <r>
    <x v="1"/>
    <x v="1"/>
    <x v="1"/>
    <x v="1"/>
    <x v="47"/>
    <x v="47"/>
    <x v="70"/>
    <x v="70"/>
    <x v="2285"/>
  </r>
  <r>
    <x v="4"/>
    <x v="4"/>
    <x v="18"/>
    <x v="18"/>
    <x v="29"/>
    <x v="29"/>
    <x v="37"/>
    <x v="37"/>
    <x v="2286"/>
  </r>
  <r>
    <x v="7"/>
    <x v="7"/>
    <x v="12"/>
    <x v="12"/>
    <x v="14"/>
    <x v="14"/>
    <x v="17"/>
    <x v="17"/>
    <x v="2287"/>
  </r>
  <r>
    <x v="7"/>
    <x v="7"/>
    <x v="12"/>
    <x v="12"/>
    <x v="31"/>
    <x v="31"/>
    <x v="42"/>
    <x v="42"/>
    <x v="2288"/>
  </r>
  <r>
    <x v="0"/>
    <x v="0"/>
    <x v="9"/>
    <x v="9"/>
    <x v="9"/>
    <x v="9"/>
    <x v="9"/>
    <x v="9"/>
    <x v="2289"/>
  </r>
  <r>
    <x v="2"/>
    <x v="2"/>
    <x v="10"/>
    <x v="10"/>
    <x v="11"/>
    <x v="11"/>
    <x v="11"/>
    <x v="11"/>
    <x v="2290"/>
  </r>
  <r>
    <x v="4"/>
    <x v="4"/>
    <x v="6"/>
    <x v="6"/>
    <x v="12"/>
    <x v="12"/>
    <x v="12"/>
    <x v="12"/>
    <x v="2291"/>
  </r>
  <r>
    <x v="4"/>
    <x v="4"/>
    <x v="6"/>
    <x v="6"/>
    <x v="6"/>
    <x v="6"/>
    <x v="20"/>
    <x v="20"/>
    <x v="2292"/>
  </r>
  <r>
    <x v="0"/>
    <x v="0"/>
    <x v="9"/>
    <x v="9"/>
    <x v="55"/>
    <x v="55"/>
    <x v="99"/>
    <x v="99"/>
    <x v="2293"/>
  </r>
  <r>
    <x v="4"/>
    <x v="4"/>
    <x v="6"/>
    <x v="6"/>
    <x v="12"/>
    <x v="12"/>
    <x v="12"/>
    <x v="12"/>
    <x v="2294"/>
  </r>
  <r>
    <x v="4"/>
    <x v="4"/>
    <x v="6"/>
    <x v="6"/>
    <x v="6"/>
    <x v="6"/>
    <x v="6"/>
    <x v="6"/>
    <x v="2295"/>
  </r>
  <r>
    <x v="2"/>
    <x v="2"/>
    <x v="4"/>
    <x v="4"/>
    <x v="21"/>
    <x v="21"/>
    <x v="24"/>
    <x v="24"/>
    <x v="2296"/>
  </r>
  <r>
    <x v="2"/>
    <x v="2"/>
    <x v="2"/>
    <x v="2"/>
    <x v="20"/>
    <x v="20"/>
    <x v="23"/>
    <x v="23"/>
    <x v="2297"/>
  </r>
  <r>
    <x v="0"/>
    <x v="0"/>
    <x v="21"/>
    <x v="21"/>
    <x v="45"/>
    <x v="45"/>
    <x v="94"/>
    <x v="94"/>
    <x v="2298"/>
  </r>
  <r>
    <x v="0"/>
    <x v="0"/>
    <x v="21"/>
    <x v="21"/>
    <x v="41"/>
    <x v="41"/>
    <x v="60"/>
    <x v="60"/>
    <x v="2299"/>
  </r>
  <r>
    <x v="4"/>
    <x v="4"/>
    <x v="6"/>
    <x v="6"/>
    <x v="12"/>
    <x v="12"/>
    <x v="12"/>
    <x v="12"/>
    <x v="2300"/>
  </r>
  <r>
    <x v="4"/>
    <x v="4"/>
    <x v="6"/>
    <x v="6"/>
    <x v="12"/>
    <x v="12"/>
    <x v="12"/>
    <x v="12"/>
    <x v="2301"/>
  </r>
  <r>
    <x v="2"/>
    <x v="2"/>
    <x v="2"/>
    <x v="2"/>
    <x v="2"/>
    <x v="2"/>
    <x v="25"/>
    <x v="25"/>
    <x v="2302"/>
  </r>
  <r>
    <x v="0"/>
    <x v="0"/>
    <x v="20"/>
    <x v="20"/>
    <x v="40"/>
    <x v="40"/>
    <x v="59"/>
    <x v="59"/>
    <x v="2303"/>
  </r>
  <r>
    <x v="0"/>
    <x v="0"/>
    <x v="9"/>
    <x v="9"/>
    <x v="9"/>
    <x v="9"/>
    <x v="38"/>
    <x v="38"/>
    <x v="2304"/>
  </r>
  <r>
    <x v="2"/>
    <x v="2"/>
    <x v="2"/>
    <x v="2"/>
    <x v="49"/>
    <x v="49"/>
    <x v="97"/>
    <x v="97"/>
    <x v="2305"/>
  </r>
  <r>
    <x v="0"/>
    <x v="0"/>
    <x v="9"/>
    <x v="9"/>
    <x v="9"/>
    <x v="9"/>
    <x v="9"/>
    <x v="9"/>
    <x v="2306"/>
  </r>
  <r>
    <x v="5"/>
    <x v="5"/>
    <x v="14"/>
    <x v="14"/>
    <x v="36"/>
    <x v="36"/>
    <x v="52"/>
    <x v="52"/>
    <x v="2307"/>
  </r>
  <r>
    <x v="4"/>
    <x v="4"/>
    <x v="6"/>
    <x v="6"/>
    <x v="12"/>
    <x v="12"/>
    <x v="12"/>
    <x v="12"/>
    <x v="2308"/>
  </r>
  <r>
    <x v="8"/>
    <x v="8"/>
    <x v="16"/>
    <x v="16"/>
    <x v="24"/>
    <x v="24"/>
    <x v="63"/>
    <x v="63"/>
    <x v="2309"/>
  </r>
  <r>
    <x v="4"/>
    <x v="4"/>
    <x v="7"/>
    <x v="7"/>
    <x v="7"/>
    <x v="7"/>
    <x v="69"/>
    <x v="69"/>
    <x v="2310"/>
  </r>
  <r>
    <x v="0"/>
    <x v="0"/>
    <x v="9"/>
    <x v="9"/>
    <x v="9"/>
    <x v="9"/>
    <x v="38"/>
    <x v="38"/>
    <x v="2311"/>
  </r>
  <r>
    <x v="4"/>
    <x v="4"/>
    <x v="6"/>
    <x v="6"/>
    <x v="26"/>
    <x v="26"/>
    <x v="33"/>
    <x v="33"/>
    <x v="2312"/>
  </r>
  <r>
    <x v="7"/>
    <x v="7"/>
    <x v="12"/>
    <x v="12"/>
    <x v="31"/>
    <x v="31"/>
    <x v="42"/>
    <x v="42"/>
    <x v="2313"/>
  </r>
  <r>
    <x v="4"/>
    <x v="4"/>
    <x v="6"/>
    <x v="6"/>
    <x v="26"/>
    <x v="26"/>
    <x v="33"/>
    <x v="33"/>
    <x v="2314"/>
  </r>
  <r>
    <x v="4"/>
    <x v="4"/>
    <x v="6"/>
    <x v="6"/>
    <x v="6"/>
    <x v="6"/>
    <x v="6"/>
    <x v="6"/>
    <x v="2315"/>
  </r>
  <r>
    <x v="4"/>
    <x v="4"/>
    <x v="6"/>
    <x v="6"/>
    <x v="26"/>
    <x v="26"/>
    <x v="33"/>
    <x v="33"/>
    <x v="2316"/>
  </r>
  <r>
    <x v="7"/>
    <x v="7"/>
    <x v="12"/>
    <x v="12"/>
    <x v="14"/>
    <x v="14"/>
    <x v="17"/>
    <x v="17"/>
    <x v="2317"/>
  </r>
  <r>
    <x v="2"/>
    <x v="2"/>
    <x v="4"/>
    <x v="4"/>
    <x v="4"/>
    <x v="4"/>
    <x v="4"/>
    <x v="4"/>
    <x v="2318"/>
  </r>
  <r>
    <x v="8"/>
    <x v="8"/>
    <x v="16"/>
    <x v="16"/>
    <x v="44"/>
    <x v="44"/>
    <x v="83"/>
    <x v="83"/>
    <x v="2319"/>
  </r>
  <r>
    <x v="8"/>
    <x v="8"/>
    <x v="16"/>
    <x v="16"/>
    <x v="24"/>
    <x v="24"/>
    <x v="31"/>
    <x v="31"/>
    <x v="2320"/>
  </r>
  <r>
    <x v="7"/>
    <x v="7"/>
    <x v="12"/>
    <x v="12"/>
    <x v="31"/>
    <x v="31"/>
    <x v="44"/>
    <x v="44"/>
    <x v="2321"/>
  </r>
  <r>
    <x v="0"/>
    <x v="0"/>
    <x v="9"/>
    <x v="9"/>
    <x v="9"/>
    <x v="9"/>
    <x v="96"/>
    <x v="96"/>
    <x v="2322"/>
  </r>
  <r>
    <x v="7"/>
    <x v="7"/>
    <x v="12"/>
    <x v="12"/>
    <x v="35"/>
    <x v="35"/>
    <x v="50"/>
    <x v="50"/>
    <x v="2323"/>
  </r>
  <r>
    <x v="4"/>
    <x v="4"/>
    <x v="6"/>
    <x v="6"/>
    <x v="6"/>
    <x v="6"/>
    <x v="6"/>
    <x v="6"/>
    <x v="2324"/>
  </r>
  <r>
    <x v="7"/>
    <x v="7"/>
    <x v="12"/>
    <x v="12"/>
    <x v="31"/>
    <x v="31"/>
    <x v="42"/>
    <x v="42"/>
    <x v="2325"/>
  </r>
  <r>
    <x v="4"/>
    <x v="4"/>
    <x v="6"/>
    <x v="6"/>
    <x v="32"/>
    <x v="32"/>
    <x v="43"/>
    <x v="43"/>
    <x v="2326"/>
  </r>
  <r>
    <x v="7"/>
    <x v="7"/>
    <x v="12"/>
    <x v="12"/>
    <x v="31"/>
    <x v="31"/>
    <x v="42"/>
    <x v="42"/>
    <x v="2327"/>
  </r>
  <r>
    <x v="7"/>
    <x v="7"/>
    <x v="12"/>
    <x v="12"/>
    <x v="14"/>
    <x v="14"/>
    <x v="29"/>
    <x v="29"/>
    <x v="2328"/>
  </r>
  <r>
    <x v="4"/>
    <x v="4"/>
    <x v="6"/>
    <x v="6"/>
    <x v="6"/>
    <x v="6"/>
    <x v="6"/>
    <x v="6"/>
    <x v="2329"/>
  </r>
  <r>
    <x v="7"/>
    <x v="7"/>
    <x v="12"/>
    <x v="12"/>
    <x v="31"/>
    <x v="31"/>
    <x v="48"/>
    <x v="48"/>
    <x v="2330"/>
  </r>
  <r>
    <x v="2"/>
    <x v="2"/>
    <x v="10"/>
    <x v="10"/>
    <x v="11"/>
    <x v="11"/>
    <x v="110"/>
    <x v="110"/>
    <x v="2331"/>
  </r>
  <r>
    <x v="2"/>
    <x v="2"/>
    <x v="2"/>
    <x v="2"/>
    <x v="20"/>
    <x v="20"/>
    <x v="23"/>
    <x v="23"/>
    <x v="2332"/>
  </r>
  <r>
    <x v="0"/>
    <x v="0"/>
    <x v="0"/>
    <x v="0"/>
    <x v="0"/>
    <x v="0"/>
    <x v="27"/>
    <x v="27"/>
    <x v="2333"/>
  </r>
  <r>
    <x v="2"/>
    <x v="2"/>
    <x v="2"/>
    <x v="2"/>
    <x v="2"/>
    <x v="2"/>
    <x v="2"/>
    <x v="2"/>
    <x v="2334"/>
  </r>
  <r>
    <x v="4"/>
    <x v="4"/>
    <x v="18"/>
    <x v="18"/>
    <x v="29"/>
    <x v="29"/>
    <x v="37"/>
    <x v="37"/>
    <x v="2335"/>
  </r>
  <r>
    <x v="2"/>
    <x v="2"/>
    <x v="2"/>
    <x v="2"/>
    <x v="2"/>
    <x v="2"/>
    <x v="25"/>
    <x v="25"/>
    <x v="2336"/>
  </r>
  <r>
    <x v="0"/>
    <x v="0"/>
    <x v="21"/>
    <x v="21"/>
    <x v="41"/>
    <x v="41"/>
    <x v="123"/>
    <x v="123"/>
    <x v="2337"/>
  </r>
  <r>
    <x v="4"/>
    <x v="4"/>
    <x v="6"/>
    <x v="6"/>
    <x v="12"/>
    <x v="12"/>
    <x v="12"/>
    <x v="12"/>
    <x v="2338"/>
  </r>
  <r>
    <x v="2"/>
    <x v="2"/>
    <x v="2"/>
    <x v="2"/>
    <x v="49"/>
    <x v="49"/>
    <x v="97"/>
    <x v="97"/>
    <x v="2339"/>
  </r>
  <r>
    <x v="4"/>
    <x v="4"/>
    <x v="6"/>
    <x v="6"/>
    <x v="26"/>
    <x v="26"/>
    <x v="33"/>
    <x v="33"/>
    <x v="2340"/>
  </r>
  <r>
    <x v="4"/>
    <x v="4"/>
    <x v="6"/>
    <x v="6"/>
    <x v="12"/>
    <x v="12"/>
    <x v="12"/>
    <x v="12"/>
    <x v="2341"/>
  </r>
  <r>
    <x v="4"/>
    <x v="4"/>
    <x v="6"/>
    <x v="6"/>
    <x v="12"/>
    <x v="12"/>
    <x v="12"/>
    <x v="12"/>
    <x v="2342"/>
  </r>
  <r>
    <x v="5"/>
    <x v="5"/>
    <x v="14"/>
    <x v="14"/>
    <x v="18"/>
    <x v="18"/>
    <x v="28"/>
    <x v="28"/>
    <x v="2343"/>
  </r>
  <r>
    <x v="2"/>
    <x v="2"/>
    <x v="2"/>
    <x v="2"/>
    <x v="49"/>
    <x v="49"/>
    <x v="80"/>
    <x v="80"/>
    <x v="2344"/>
  </r>
  <r>
    <x v="4"/>
    <x v="4"/>
    <x v="7"/>
    <x v="7"/>
    <x v="51"/>
    <x v="51"/>
    <x v="88"/>
    <x v="88"/>
    <x v="2345"/>
  </r>
  <r>
    <x v="0"/>
    <x v="0"/>
    <x v="9"/>
    <x v="9"/>
    <x v="9"/>
    <x v="9"/>
    <x v="9"/>
    <x v="9"/>
    <x v="2346"/>
  </r>
  <r>
    <x v="4"/>
    <x v="4"/>
    <x v="6"/>
    <x v="6"/>
    <x v="12"/>
    <x v="12"/>
    <x v="12"/>
    <x v="12"/>
    <x v="2347"/>
  </r>
  <r>
    <x v="4"/>
    <x v="4"/>
    <x v="6"/>
    <x v="6"/>
    <x v="12"/>
    <x v="12"/>
    <x v="74"/>
    <x v="74"/>
    <x v="2348"/>
  </r>
  <r>
    <x v="2"/>
    <x v="2"/>
    <x v="4"/>
    <x v="4"/>
    <x v="21"/>
    <x v="21"/>
    <x v="24"/>
    <x v="24"/>
    <x v="2349"/>
  </r>
  <r>
    <x v="4"/>
    <x v="4"/>
    <x v="6"/>
    <x v="6"/>
    <x v="12"/>
    <x v="12"/>
    <x v="12"/>
    <x v="12"/>
    <x v="2350"/>
  </r>
  <r>
    <x v="0"/>
    <x v="0"/>
    <x v="9"/>
    <x v="9"/>
    <x v="9"/>
    <x v="9"/>
    <x v="9"/>
    <x v="9"/>
    <x v="2351"/>
  </r>
  <r>
    <x v="3"/>
    <x v="3"/>
    <x v="5"/>
    <x v="5"/>
    <x v="5"/>
    <x v="5"/>
    <x v="5"/>
    <x v="5"/>
    <x v="2352"/>
  </r>
  <r>
    <x v="0"/>
    <x v="0"/>
    <x v="13"/>
    <x v="13"/>
    <x v="17"/>
    <x v="17"/>
    <x v="19"/>
    <x v="19"/>
    <x v="2353"/>
  </r>
  <r>
    <x v="8"/>
    <x v="8"/>
    <x v="17"/>
    <x v="17"/>
    <x v="25"/>
    <x v="25"/>
    <x v="103"/>
    <x v="103"/>
    <x v="2354"/>
  </r>
  <r>
    <x v="7"/>
    <x v="7"/>
    <x v="12"/>
    <x v="12"/>
    <x v="14"/>
    <x v="14"/>
    <x v="17"/>
    <x v="17"/>
    <x v="2355"/>
  </r>
  <r>
    <x v="4"/>
    <x v="4"/>
    <x v="6"/>
    <x v="6"/>
    <x v="54"/>
    <x v="54"/>
    <x v="92"/>
    <x v="92"/>
    <x v="2356"/>
  </r>
  <r>
    <x v="2"/>
    <x v="2"/>
    <x v="10"/>
    <x v="10"/>
    <x v="11"/>
    <x v="11"/>
    <x v="11"/>
    <x v="11"/>
    <x v="2357"/>
  </r>
  <r>
    <x v="8"/>
    <x v="8"/>
    <x v="16"/>
    <x v="16"/>
    <x v="24"/>
    <x v="24"/>
    <x v="31"/>
    <x v="31"/>
    <x v="2358"/>
  </r>
  <r>
    <x v="2"/>
    <x v="2"/>
    <x v="4"/>
    <x v="4"/>
    <x v="15"/>
    <x v="15"/>
    <x v="15"/>
    <x v="15"/>
    <x v="2359"/>
  </r>
  <r>
    <x v="7"/>
    <x v="7"/>
    <x v="12"/>
    <x v="12"/>
    <x v="14"/>
    <x v="14"/>
    <x v="29"/>
    <x v="29"/>
    <x v="2360"/>
  </r>
  <r>
    <x v="7"/>
    <x v="7"/>
    <x v="12"/>
    <x v="12"/>
    <x v="14"/>
    <x v="14"/>
    <x v="17"/>
    <x v="17"/>
    <x v="2361"/>
  </r>
  <r>
    <x v="4"/>
    <x v="4"/>
    <x v="7"/>
    <x v="7"/>
    <x v="33"/>
    <x v="33"/>
    <x v="45"/>
    <x v="45"/>
    <x v="2362"/>
  </r>
  <r>
    <x v="7"/>
    <x v="7"/>
    <x v="12"/>
    <x v="12"/>
    <x v="31"/>
    <x v="31"/>
    <x v="44"/>
    <x v="44"/>
    <x v="2363"/>
  </r>
  <r>
    <x v="4"/>
    <x v="4"/>
    <x v="6"/>
    <x v="6"/>
    <x v="12"/>
    <x v="12"/>
    <x v="12"/>
    <x v="12"/>
    <x v="2364"/>
  </r>
  <r>
    <x v="7"/>
    <x v="7"/>
    <x v="12"/>
    <x v="12"/>
    <x v="14"/>
    <x v="14"/>
    <x v="47"/>
    <x v="47"/>
    <x v="2365"/>
  </r>
  <r>
    <x v="2"/>
    <x v="2"/>
    <x v="2"/>
    <x v="2"/>
    <x v="2"/>
    <x v="2"/>
    <x v="25"/>
    <x v="25"/>
    <x v="2366"/>
  </r>
  <r>
    <x v="5"/>
    <x v="5"/>
    <x v="14"/>
    <x v="14"/>
    <x v="36"/>
    <x v="36"/>
    <x v="52"/>
    <x v="52"/>
    <x v="2367"/>
  </r>
  <r>
    <x v="0"/>
    <x v="0"/>
    <x v="0"/>
    <x v="0"/>
    <x v="10"/>
    <x v="10"/>
    <x v="10"/>
    <x v="10"/>
    <x v="2368"/>
  </r>
  <r>
    <x v="0"/>
    <x v="0"/>
    <x v="9"/>
    <x v="9"/>
    <x v="9"/>
    <x v="9"/>
    <x v="9"/>
    <x v="9"/>
    <x v="2369"/>
  </r>
  <r>
    <x v="7"/>
    <x v="7"/>
    <x v="12"/>
    <x v="12"/>
    <x v="14"/>
    <x v="14"/>
    <x v="14"/>
    <x v="14"/>
    <x v="2370"/>
  </r>
  <r>
    <x v="6"/>
    <x v="6"/>
    <x v="11"/>
    <x v="11"/>
    <x v="13"/>
    <x v="13"/>
    <x v="13"/>
    <x v="13"/>
    <x v="2371"/>
  </r>
  <r>
    <x v="3"/>
    <x v="3"/>
    <x v="5"/>
    <x v="5"/>
    <x v="5"/>
    <x v="5"/>
    <x v="5"/>
    <x v="5"/>
    <x v="2372"/>
  </r>
  <r>
    <x v="0"/>
    <x v="0"/>
    <x v="13"/>
    <x v="13"/>
    <x v="17"/>
    <x v="17"/>
    <x v="57"/>
    <x v="57"/>
    <x v="2373"/>
  </r>
  <r>
    <x v="4"/>
    <x v="4"/>
    <x v="7"/>
    <x v="7"/>
    <x v="33"/>
    <x v="33"/>
    <x v="100"/>
    <x v="100"/>
    <x v="2374"/>
  </r>
  <r>
    <x v="8"/>
    <x v="8"/>
    <x v="16"/>
    <x v="16"/>
    <x v="24"/>
    <x v="24"/>
    <x v="31"/>
    <x v="31"/>
    <x v="2375"/>
  </r>
  <r>
    <x v="6"/>
    <x v="6"/>
    <x v="11"/>
    <x v="11"/>
    <x v="48"/>
    <x v="48"/>
    <x v="73"/>
    <x v="73"/>
    <x v="2376"/>
  </r>
  <r>
    <x v="7"/>
    <x v="7"/>
    <x v="12"/>
    <x v="12"/>
    <x v="37"/>
    <x v="37"/>
    <x v="56"/>
    <x v="56"/>
    <x v="2377"/>
  </r>
  <r>
    <x v="6"/>
    <x v="6"/>
    <x v="11"/>
    <x v="11"/>
    <x v="13"/>
    <x v="13"/>
    <x v="13"/>
    <x v="13"/>
    <x v="2378"/>
  </r>
  <r>
    <x v="2"/>
    <x v="2"/>
    <x v="4"/>
    <x v="4"/>
    <x v="4"/>
    <x v="4"/>
    <x v="4"/>
    <x v="4"/>
    <x v="2379"/>
  </r>
  <r>
    <x v="0"/>
    <x v="0"/>
    <x v="20"/>
    <x v="20"/>
    <x v="40"/>
    <x v="40"/>
    <x v="59"/>
    <x v="59"/>
    <x v="2380"/>
  </r>
  <r>
    <x v="0"/>
    <x v="0"/>
    <x v="21"/>
    <x v="21"/>
    <x v="50"/>
    <x v="50"/>
    <x v="86"/>
    <x v="86"/>
    <x v="2381"/>
  </r>
  <r>
    <x v="3"/>
    <x v="3"/>
    <x v="5"/>
    <x v="5"/>
    <x v="5"/>
    <x v="5"/>
    <x v="5"/>
    <x v="5"/>
    <x v="2382"/>
  </r>
  <r>
    <x v="0"/>
    <x v="0"/>
    <x v="9"/>
    <x v="9"/>
    <x v="22"/>
    <x v="22"/>
    <x v="26"/>
    <x v="26"/>
    <x v="2383"/>
  </r>
  <r>
    <x v="2"/>
    <x v="2"/>
    <x v="2"/>
    <x v="2"/>
    <x v="2"/>
    <x v="2"/>
    <x v="2"/>
    <x v="2"/>
    <x v="2384"/>
  </r>
  <r>
    <x v="7"/>
    <x v="7"/>
    <x v="12"/>
    <x v="12"/>
    <x v="35"/>
    <x v="35"/>
    <x v="50"/>
    <x v="50"/>
    <x v="2385"/>
  </r>
  <r>
    <x v="0"/>
    <x v="0"/>
    <x v="13"/>
    <x v="13"/>
    <x v="17"/>
    <x v="17"/>
    <x v="57"/>
    <x v="57"/>
    <x v="2386"/>
  </r>
  <r>
    <x v="6"/>
    <x v="6"/>
    <x v="11"/>
    <x v="11"/>
    <x v="13"/>
    <x v="13"/>
    <x v="13"/>
    <x v="13"/>
    <x v="2387"/>
  </r>
  <r>
    <x v="4"/>
    <x v="4"/>
    <x v="6"/>
    <x v="6"/>
    <x v="54"/>
    <x v="54"/>
    <x v="92"/>
    <x v="92"/>
    <x v="2388"/>
  </r>
  <r>
    <x v="4"/>
    <x v="4"/>
    <x v="6"/>
    <x v="6"/>
    <x v="12"/>
    <x v="12"/>
    <x v="74"/>
    <x v="74"/>
    <x v="2389"/>
  </r>
  <r>
    <x v="4"/>
    <x v="4"/>
    <x v="6"/>
    <x v="6"/>
    <x v="12"/>
    <x v="12"/>
    <x v="12"/>
    <x v="12"/>
    <x v="2390"/>
  </r>
  <r>
    <x v="0"/>
    <x v="0"/>
    <x v="0"/>
    <x v="0"/>
    <x v="10"/>
    <x v="10"/>
    <x v="10"/>
    <x v="10"/>
    <x v="2391"/>
  </r>
  <r>
    <x v="8"/>
    <x v="8"/>
    <x v="16"/>
    <x v="16"/>
    <x v="24"/>
    <x v="24"/>
    <x v="31"/>
    <x v="31"/>
    <x v="2392"/>
  </r>
  <r>
    <x v="0"/>
    <x v="0"/>
    <x v="21"/>
    <x v="21"/>
    <x v="41"/>
    <x v="41"/>
    <x v="60"/>
    <x v="60"/>
    <x v="2393"/>
  </r>
  <r>
    <x v="2"/>
    <x v="2"/>
    <x v="4"/>
    <x v="4"/>
    <x v="21"/>
    <x v="21"/>
    <x v="24"/>
    <x v="24"/>
    <x v="2394"/>
  </r>
  <r>
    <x v="4"/>
    <x v="4"/>
    <x v="6"/>
    <x v="6"/>
    <x v="34"/>
    <x v="34"/>
    <x v="49"/>
    <x v="49"/>
    <x v="2395"/>
  </r>
  <r>
    <x v="4"/>
    <x v="4"/>
    <x v="6"/>
    <x v="6"/>
    <x v="26"/>
    <x v="26"/>
    <x v="33"/>
    <x v="33"/>
    <x v="2396"/>
  </r>
  <r>
    <x v="4"/>
    <x v="4"/>
    <x v="6"/>
    <x v="6"/>
    <x v="12"/>
    <x v="12"/>
    <x v="12"/>
    <x v="12"/>
    <x v="2397"/>
  </r>
  <r>
    <x v="0"/>
    <x v="0"/>
    <x v="21"/>
    <x v="21"/>
    <x v="50"/>
    <x v="50"/>
    <x v="86"/>
    <x v="86"/>
    <x v="2398"/>
  </r>
  <r>
    <x v="2"/>
    <x v="2"/>
    <x v="2"/>
    <x v="2"/>
    <x v="20"/>
    <x v="20"/>
    <x v="23"/>
    <x v="23"/>
    <x v="2399"/>
  </r>
  <r>
    <x v="5"/>
    <x v="5"/>
    <x v="14"/>
    <x v="14"/>
    <x v="36"/>
    <x v="36"/>
    <x v="52"/>
    <x v="52"/>
    <x v="2400"/>
  </r>
  <r>
    <x v="4"/>
    <x v="4"/>
    <x v="6"/>
    <x v="6"/>
    <x v="32"/>
    <x v="32"/>
    <x v="43"/>
    <x v="43"/>
    <x v="2401"/>
  </r>
  <r>
    <x v="7"/>
    <x v="7"/>
    <x v="12"/>
    <x v="12"/>
    <x v="31"/>
    <x v="31"/>
    <x v="42"/>
    <x v="42"/>
    <x v="2402"/>
  </r>
  <r>
    <x v="3"/>
    <x v="3"/>
    <x v="5"/>
    <x v="5"/>
    <x v="5"/>
    <x v="5"/>
    <x v="5"/>
    <x v="5"/>
    <x v="2403"/>
  </r>
  <r>
    <x v="4"/>
    <x v="4"/>
    <x v="6"/>
    <x v="6"/>
    <x v="26"/>
    <x v="26"/>
    <x v="33"/>
    <x v="33"/>
    <x v="2404"/>
  </r>
  <r>
    <x v="8"/>
    <x v="8"/>
    <x v="16"/>
    <x v="16"/>
    <x v="44"/>
    <x v="44"/>
    <x v="66"/>
    <x v="66"/>
    <x v="2405"/>
  </r>
  <r>
    <x v="4"/>
    <x v="4"/>
    <x v="18"/>
    <x v="18"/>
    <x v="42"/>
    <x v="42"/>
    <x v="61"/>
    <x v="61"/>
    <x v="2406"/>
  </r>
  <r>
    <x v="2"/>
    <x v="2"/>
    <x v="4"/>
    <x v="4"/>
    <x v="21"/>
    <x v="21"/>
    <x v="24"/>
    <x v="24"/>
    <x v="2407"/>
  </r>
  <r>
    <x v="4"/>
    <x v="4"/>
    <x v="6"/>
    <x v="6"/>
    <x v="12"/>
    <x v="12"/>
    <x v="12"/>
    <x v="12"/>
    <x v="2408"/>
  </r>
  <r>
    <x v="2"/>
    <x v="2"/>
    <x v="4"/>
    <x v="4"/>
    <x v="4"/>
    <x v="4"/>
    <x v="4"/>
    <x v="4"/>
    <x v="2409"/>
  </r>
  <r>
    <x v="2"/>
    <x v="2"/>
    <x v="2"/>
    <x v="2"/>
    <x v="2"/>
    <x v="2"/>
    <x v="2"/>
    <x v="2"/>
    <x v="2410"/>
  </r>
  <r>
    <x v="7"/>
    <x v="7"/>
    <x v="12"/>
    <x v="12"/>
    <x v="31"/>
    <x v="31"/>
    <x v="42"/>
    <x v="42"/>
    <x v="2411"/>
  </r>
  <r>
    <x v="4"/>
    <x v="4"/>
    <x v="6"/>
    <x v="6"/>
    <x v="32"/>
    <x v="32"/>
    <x v="43"/>
    <x v="43"/>
    <x v="2412"/>
  </r>
  <r>
    <x v="0"/>
    <x v="0"/>
    <x v="9"/>
    <x v="9"/>
    <x v="9"/>
    <x v="9"/>
    <x v="9"/>
    <x v="9"/>
    <x v="2413"/>
  </r>
  <r>
    <x v="0"/>
    <x v="0"/>
    <x v="13"/>
    <x v="13"/>
    <x v="17"/>
    <x v="17"/>
    <x v="19"/>
    <x v="19"/>
    <x v="2414"/>
  </r>
  <r>
    <x v="1"/>
    <x v="1"/>
    <x v="1"/>
    <x v="1"/>
    <x v="1"/>
    <x v="1"/>
    <x v="1"/>
    <x v="1"/>
    <x v="2415"/>
  </r>
  <r>
    <x v="2"/>
    <x v="2"/>
    <x v="10"/>
    <x v="10"/>
    <x v="11"/>
    <x v="11"/>
    <x v="11"/>
    <x v="11"/>
    <x v="2416"/>
  </r>
  <r>
    <x v="0"/>
    <x v="0"/>
    <x v="0"/>
    <x v="0"/>
    <x v="0"/>
    <x v="0"/>
    <x v="27"/>
    <x v="27"/>
    <x v="2417"/>
  </r>
  <r>
    <x v="4"/>
    <x v="4"/>
    <x v="6"/>
    <x v="6"/>
    <x v="6"/>
    <x v="6"/>
    <x v="6"/>
    <x v="6"/>
    <x v="2418"/>
  </r>
  <r>
    <x v="8"/>
    <x v="8"/>
    <x v="16"/>
    <x v="16"/>
    <x v="24"/>
    <x v="24"/>
    <x v="63"/>
    <x v="63"/>
    <x v="2419"/>
  </r>
  <r>
    <x v="7"/>
    <x v="7"/>
    <x v="12"/>
    <x v="12"/>
    <x v="37"/>
    <x v="37"/>
    <x v="54"/>
    <x v="54"/>
    <x v="2420"/>
  </r>
  <r>
    <x v="2"/>
    <x v="2"/>
    <x v="10"/>
    <x v="10"/>
    <x v="11"/>
    <x v="11"/>
    <x v="11"/>
    <x v="11"/>
    <x v="2421"/>
  </r>
  <r>
    <x v="3"/>
    <x v="3"/>
    <x v="5"/>
    <x v="5"/>
    <x v="5"/>
    <x v="5"/>
    <x v="5"/>
    <x v="5"/>
    <x v="2422"/>
  </r>
  <r>
    <x v="0"/>
    <x v="0"/>
    <x v="9"/>
    <x v="9"/>
    <x v="22"/>
    <x v="22"/>
    <x v="65"/>
    <x v="65"/>
    <x v="2423"/>
  </r>
  <r>
    <x v="0"/>
    <x v="0"/>
    <x v="0"/>
    <x v="0"/>
    <x v="0"/>
    <x v="0"/>
    <x v="27"/>
    <x v="27"/>
    <x v="2424"/>
  </r>
  <r>
    <x v="2"/>
    <x v="2"/>
    <x v="2"/>
    <x v="2"/>
    <x v="2"/>
    <x v="2"/>
    <x v="2"/>
    <x v="2"/>
    <x v="2425"/>
  </r>
  <r>
    <x v="6"/>
    <x v="6"/>
    <x v="11"/>
    <x v="11"/>
    <x v="13"/>
    <x v="13"/>
    <x v="13"/>
    <x v="13"/>
    <x v="2426"/>
  </r>
  <r>
    <x v="2"/>
    <x v="2"/>
    <x v="2"/>
    <x v="2"/>
    <x v="2"/>
    <x v="2"/>
    <x v="2"/>
    <x v="2"/>
    <x v="2427"/>
  </r>
  <r>
    <x v="1"/>
    <x v="1"/>
    <x v="1"/>
    <x v="1"/>
    <x v="1"/>
    <x v="1"/>
    <x v="1"/>
    <x v="1"/>
    <x v="2428"/>
  </r>
  <r>
    <x v="5"/>
    <x v="5"/>
    <x v="14"/>
    <x v="14"/>
    <x v="18"/>
    <x v="18"/>
    <x v="28"/>
    <x v="28"/>
    <x v="2429"/>
  </r>
  <r>
    <x v="2"/>
    <x v="2"/>
    <x v="10"/>
    <x v="10"/>
    <x v="11"/>
    <x v="11"/>
    <x v="11"/>
    <x v="11"/>
    <x v="2430"/>
  </r>
  <r>
    <x v="4"/>
    <x v="4"/>
    <x v="6"/>
    <x v="6"/>
    <x v="54"/>
    <x v="54"/>
    <x v="92"/>
    <x v="92"/>
    <x v="2431"/>
  </r>
  <r>
    <x v="7"/>
    <x v="7"/>
    <x v="12"/>
    <x v="12"/>
    <x v="37"/>
    <x v="37"/>
    <x v="54"/>
    <x v="54"/>
    <x v="2432"/>
  </r>
  <r>
    <x v="0"/>
    <x v="0"/>
    <x v="9"/>
    <x v="9"/>
    <x v="55"/>
    <x v="55"/>
    <x v="99"/>
    <x v="99"/>
    <x v="2433"/>
  </r>
  <r>
    <x v="0"/>
    <x v="0"/>
    <x v="9"/>
    <x v="9"/>
    <x v="9"/>
    <x v="9"/>
    <x v="38"/>
    <x v="38"/>
    <x v="2434"/>
  </r>
  <r>
    <x v="4"/>
    <x v="4"/>
    <x v="6"/>
    <x v="6"/>
    <x v="12"/>
    <x v="12"/>
    <x v="12"/>
    <x v="12"/>
    <x v="2435"/>
  </r>
  <r>
    <x v="3"/>
    <x v="3"/>
    <x v="5"/>
    <x v="5"/>
    <x v="5"/>
    <x v="5"/>
    <x v="5"/>
    <x v="5"/>
    <x v="2436"/>
  </r>
  <r>
    <x v="7"/>
    <x v="7"/>
    <x v="12"/>
    <x v="12"/>
    <x v="31"/>
    <x v="31"/>
    <x v="42"/>
    <x v="42"/>
    <x v="2437"/>
  </r>
  <r>
    <x v="4"/>
    <x v="4"/>
    <x v="7"/>
    <x v="7"/>
    <x v="46"/>
    <x v="46"/>
    <x v="68"/>
    <x v="68"/>
    <x v="2438"/>
  </r>
  <r>
    <x v="7"/>
    <x v="7"/>
    <x v="12"/>
    <x v="12"/>
    <x v="37"/>
    <x v="37"/>
    <x v="54"/>
    <x v="54"/>
    <x v="2439"/>
  </r>
  <r>
    <x v="4"/>
    <x v="4"/>
    <x v="7"/>
    <x v="7"/>
    <x v="7"/>
    <x v="7"/>
    <x v="69"/>
    <x v="69"/>
    <x v="2440"/>
  </r>
  <r>
    <x v="7"/>
    <x v="7"/>
    <x v="12"/>
    <x v="12"/>
    <x v="31"/>
    <x v="31"/>
    <x v="44"/>
    <x v="44"/>
    <x v="2441"/>
  </r>
  <r>
    <x v="4"/>
    <x v="4"/>
    <x v="6"/>
    <x v="6"/>
    <x v="12"/>
    <x v="12"/>
    <x v="74"/>
    <x v="74"/>
    <x v="2442"/>
  </r>
  <r>
    <x v="4"/>
    <x v="4"/>
    <x v="6"/>
    <x v="6"/>
    <x v="34"/>
    <x v="34"/>
    <x v="49"/>
    <x v="49"/>
    <x v="2443"/>
  </r>
  <r>
    <x v="8"/>
    <x v="8"/>
    <x v="16"/>
    <x v="16"/>
    <x v="24"/>
    <x v="24"/>
    <x v="31"/>
    <x v="31"/>
    <x v="2444"/>
  </r>
  <r>
    <x v="4"/>
    <x v="4"/>
    <x v="6"/>
    <x v="6"/>
    <x v="6"/>
    <x v="6"/>
    <x v="6"/>
    <x v="6"/>
    <x v="2445"/>
  </r>
  <r>
    <x v="7"/>
    <x v="7"/>
    <x v="12"/>
    <x v="12"/>
    <x v="31"/>
    <x v="31"/>
    <x v="48"/>
    <x v="48"/>
    <x v="2446"/>
  </r>
  <r>
    <x v="4"/>
    <x v="4"/>
    <x v="6"/>
    <x v="6"/>
    <x v="6"/>
    <x v="6"/>
    <x v="6"/>
    <x v="6"/>
    <x v="2447"/>
  </r>
  <r>
    <x v="8"/>
    <x v="8"/>
    <x v="16"/>
    <x v="16"/>
    <x v="44"/>
    <x v="44"/>
    <x v="66"/>
    <x v="66"/>
    <x v="2448"/>
  </r>
  <r>
    <x v="2"/>
    <x v="2"/>
    <x v="4"/>
    <x v="4"/>
    <x v="21"/>
    <x v="21"/>
    <x v="24"/>
    <x v="24"/>
    <x v="2449"/>
  </r>
  <r>
    <x v="4"/>
    <x v="4"/>
    <x v="6"/>
    <x v="6"/>
    <x v="12"/>
    <x v="12"/>
    <x v="12"/>
    <x v="12"/>
    <x v="2450"/>
  </r>
  <r>
    <x v="7"/>
    <x v="7"/>
    <x v="12"/>
    <x v="12"/>
    <x v="31"/>
    <x v="31"/>
    <x v="44"/>
    <x v="44"/>
    <x v="2451"/>
  </r>
  <r>
    <x v="0"/>
    <x v="0"/>
    <x v="9"/>
    <x v="9"/>
    <x v="55"/>
    <x v="55"/>
    <x v="105"/>
    <x v="105"/>
    <x v="2452"/>
  </r>
  <r>
    <x v="5"/>
    <x v="5"/>
    <x v="8"/>
    <x v="8"/>
    <x v="8"/>
    <x v="8"/>
    <x v="87"/>
    <x v="87"/>
    <x v="2453"/>
  </r>
  <r>
    <x v="0"/>
    <x v="0"/>
    <x v="13"/>
    <x v="13"/>
    <x v="17"/>
    <x v="17"/>
    <x v="57"/>
    <x v="57"/>
    <x v="2454"/>
  </r>
  <r>
    <x v="4"/>
    <x v="4"/>
    <x v="6"/>
    <x v="6"/>
    <x v="6"/>
    <x v="6"/>
    <x v="6"/>
    <x v="6"/>
    <x v="2455"/>
  </r>
  <r>
    <x v="5"/>
    <x v="5"/>
    <x v="14"/>
    <x v="14"/>
    <x v="36"/>
    <x v="36"/>
    <x v="52"/>
    <x v="52"/>
    <x v="2456"/>
  </r>
  <r>
    <x v="2"/>
    <x v="2"/>
    <x v="2"/>
    <x v="2"/>
    <x v="2"/>
    <x v="2"/>
    <x v="25"/>
    <x v="25"/>
    <x v="2457"/>
  </r>
  <r>
    <x v="4"/>
    <x v="4"/>
    <x v="7"/>
    <x v="7"/>
    <x v="7"/>
    <x v="7"/>
    <x v="7"/>
    <x v="7"/>
    <x v="2458"/>
  </r>
  <r>
    <x v="4"/>
    <x v="4"/>
    <x v="7"/>
    <x v="7"/>
    <x v="7"/>
    <x v="7"/>
    <x v="69"/>
    <x v="69"/>
    <x v="2459"/>
  </r>
  <r>
    <x v="5"/>
    <x v="5"/>
    <x v="14"/>
    <x v="14"/>
    <x v="36"/>
    <x v="36"/>
    <x v="52"/>
    <x v="52"/>
    <x v="2460"/>
  </r>
  <r>
    <x v="4"/>
    <x v="4"/>
    <x v="7"/>
    <x v="7"/>
    <x v="7"/>
    <x v="7"/>
    <x v="69"/>
    <x v="69"/>
    <x v="2461"/>
  </r>
  <r>
    <x v="2"/>
    <x v="2"/>
    <x v="2"/>
    <x v="2"/>
    <x v="2"/>
    <x v="2"/>
    <x v="25"/>
    <x v="25"/>
    <x v="2462"/>
  </r>
  <r>
    <x v="4"/>
    <x v="4"/>
    <x v="6"/>
    <x v="6"/>
    <x v="6"/>
    <x v="6"/>
    <x v="6"/>
    <x v="6"/>
    <x v="2463"/>
  </r>
  <r>
    <x v="2"/>
    <x v="2"/>
    <x v="4"/>
    <x v="4"/>
    <x v="4"/>
    <x v="4"/>
    <x v="4"/>
    <x v="4"/>
    <x v="2464"/>
  </r>
  <r>
    <x v="4"/>
    <x v="4"/>
    <x v="7"/>
    <x v="7"/>
    <x v="7"/>
    <x v="7"/>
    <x v="69"/>
    <x v="69"/>
    <x v="2465"/>
  </r>
  <r>
    <x v="4"/>
    <x v="4"/>
    <x v="6"/>
    <x v="6"/>
    <x v="19"/>
    <x v="19"/>
    <x v="22"/>
    <x v="22"/>
    <x v="2466"/>
  </r>
  <r>
    <x v="1"/>
    <x v="1"/>
    <x v="1"/>
    <x v="1"/>
    <x v="1"/>
    <x v="1"/>
    <x v="1"/>
    <x v="1"/>
    <x v="2467"/>
  </r>
  <r>
    <x v="0"/>
    <x v="0"/>
    <x v="0"/>
    <x v="0"/>
    <x v="0"/>
    <x v="0"/>
    <x v="27"/>
    <x v="27"/>
    <x v="2468"/>
  </r>
  <r>
    <x v="0"/>
    <x v="0"/>
    <x v="9"/>
    <x v="9"/>
    <x v="9"/>
    <x v="9"/>
    <x v="38"/>
    <x v="38"/>
    <x v="2469"/>
  </r>
  <r>
    <x v="4"/>
    <x v="4"/>
    <x v="7"/>
    <x v="7"/>
    <x v="46"/>
    <x v="46"/>
    <x v="68"/>
    <x v="68"/>
    <x v="2470"/>
  </r>
  <r>
    <x v="2"/>
    <x v="2"/>
    <x v="4"/>
    <x v="4"/>
    <x v="21"/>
    <x v="21"/>
    <x v="24"/>
    <x v="24"/>
    <x v="2471"/>
  </r>
  <r>
    <x v="4"/>
    <x v="4"/>
    <x v="6"/>
    <x v="6"/>
    <x v="32"/>
    <x v="32"/>
    <x v="43"/>
    <x v="43"/>
    <x v="2472"/>
  </r>
  <r>
    <x v="2"/>
    <x v="2"/>
    <x v="2"/>
    <x v="2"/>
    <x v="20"/>
    <x v="20"/>
    <x v="23"/>
    <x v="23"/>
    <x v="2473"/>
  </r>
  <r>
    <x v="2"/>
    <x v="2"/>
    <x v="10"/>
    <x v="10"/>
    <x v="11"/>
    <x v="11"/>
    <x v="11"/>
    <x v="11"/>
    <x v="2474"/>
  </r>
  <r>
    <x v="3"/>
    <x v="3"/>
    <x v="5"/>
    <x v="5"/>
    <x v="5"/>
    <x v="5"/>
    <x v="5"/>
    <x v="5"/>
    <x v="2475"/>
  </r>
  <r>
    <x v="0"/>
    <x v="0"/>
    <x v="21"/>
    <x v="21"/>
    <x v="45"/>
    <x v="45"/>
    <x v="94"/>
    <x v="94"/>
    <x v="2476"/>
  </r>
  <r>
    <x v="2"/>
    <x v="2"/>
    <x v="4"/>
    <x v="4"/>
    <x v="15"/>
    <x v="15"/>
    <x v="15"/>
    <x v="15"/>
    <x v="2477"/>
  </r>
  <r>
    <x v="4"/>
    <x v="4"/>
    <x v="6"/>
    <x v="6"/>
    <x v="12"/>
    <x v="12"/>
    <x v="76"/>
    <x v="76"/>
    <x v="2478"/>
  </r>
  <r>
    <x v="4"/>
    <x v="4"/>
    <x v="6"/>
    <x v="6"/>
    <x v="54"/>
    <x v="54"/>
    <x v="92"/>
    <x v="92"/>
    <x v="2479"/>
  </r>
  <r>
    <x v="4"/>
    <x v="4"/>
    <x v="6"/>
    <x v="6"/>
    <x v="26"/>
    <x v="26"/>
    <x v="33"/>
    <x v="33"/>
    <x v="2480"/>
  </r>
  <r>
    <x v="4"/>
    <x v="4"/>
    <x v="6"/>
    <x v="6"/>
    <x v="34"/>
    <x v="34"/>
    <x v="49"/>
    <x v="49"/>
    <x v="2481"/>
  </r>
  <r>
    <x v="8"/>
    <x v="8"/>
    <x v="16"/>
    <x v="16"/>
    <x v="44"/>
    <x v="44"/>
    <x v="66"/>
    <x v="66"/>
    <x v="2482"/>
  </r>
  <r>
    <x v="0"/>
    <x v="0"/>
    <x v="0"/>
    <x v="0"/>
    <x v="10"/>
    <x v="10"/>
    <x v="10"/>
    <x v="10"/>
    <x v="2483"/>
  </r>
  <r>
    <x v="4"/>
    <x v="4"/>
    <x v="6"/>
    <x v="6"/>
    <x v="34"/>
    <x v="34"/>
    <x v="49"/>
    <x v="49"/>
    <x v="2484"/>
  </r>
  <r>
    <x v="8"/>
    <x v="8"/>
    <x v="16"/>
    <x v="16"/>
    <x v="44"/>
    <x v="44"/>
    <x v="66"/>
    <x v="66"/>
    <x v="2485"/>
  </r>
  <r>
    <x v="5"/>
    <x v="5"/>
    <x v="14"/>
    <x v="14"/>
    <x v="18"/>
    <x v="18"/>
    <x v="21"/>
    <x v="21"/>
    <x v="2486"/>
  </r>
  <r>
    <x v="0"/>
    <x v="0"/>
    <x v="13"/>
    <x v="13"/>
    <x v="17"/>
    <x v="17"/>
    <x v="51"/>
    <x v="51"/>
    <x v="2487"/>
  </r>
  <r>
    <x v="4"/>
    <x v="4"/>
    <x v="6"/>
    <x v="6"/>
    <x v="12"/>
    <x v="12"/>
    <x v="74"/>
    <x v="74"/>
    <x v="2488"/>
  </r>
  <r>
    <x v="7"/>
    <x v="7"/>
    <x v="12"/>
    <x v="12"/>
    <x v="37"/>
    <x v="37"/>
    <x v="54"/>
    <x v="54"/>
    <x v="2489"/>
  </r>
  <r>
    <x v="4"/>
    <x v="4"/>
    <x v="6"/>
    <x v="6"/>
    <x v="12"/>
    <x v="12"/>
    <x v="12"/>
    <x v="12"/>
    <x v="2490"/>
  </r>
  <r>
    <x v="4"/>
    <x v="4"/>
    <x v="6"/>
    <x v="6"/>
    <x v="12"/>
    <x v="12"/>
    <x v="12"/>
    <x v="12"/>
    <x v="2491"/>
  </r>
  <r>
    <x v="4"/>
    <x v="4"/>
    <x v="6"/>
    <x v="6"/>
    <x v="12"/>
    <x v="12"/>
    <x v="12"/>
    <x v="12"/>
    <x v="2492"/>
  </r>
  <r>
    <x v="7"/>
    <x v="7"/>
    <x v="12"/>
    <x v="12"/>
    <x v="28"/>
    <x v="28"/>
    <x v="35"/>
    <x v="35"/>
    <x v="2493"/>
  </r>
  <r>
    <x v="7"/>
    <x v="7"/>
    <x v="12"/>
    <x v="12"/>
    <x v="14"/>
    <x v="14"/>
    <x v="17"/>
    <x v="17"/>
    <x v="2494"/>
  </r>
  <r>
    <x v="2"/>
    <x v="2"/>
    <x v="2"/>
    <x v="2"/>
    <x v="20"/>
    <x v="20"/>
    <x v="23"/>
    <x v="23"/>
    <x v="2495"/>
  </r>
  <r>
    <x v="4"/>
    <x v="4"/>
    <x v="7"/>
    <x v="7"/>
    <x v="7"/>
    <x v="7"/>
    <x v="69"/>
    <x v="69"/>
    <x v="2496"/>
  </r>
  <r>
    <x v="7"/>
    <x v="7"/>
    <x v="12"/>
    <x v="12"/>
    <x v="31"/>
    <x v="31"/>
    <x v="42"/>
    <x v="42"/>
    <x v="2497"/>
  </r>
  <r>
    <x v="0"/>
    <x v="0"/>
    <x v="21"/>
    <x v="21"/>
    <x v="61"/>
    <x v="61"/>
    <x v="122"/>
    <x v="122"/>
    <x v="2498"/>
  </r>
  <r>
    <x v="4"/>
    <x v="4"/>
    <x v="6"/>
    <x v="6"/>
    <x v="12"/>
    <x v="12"/>
    <x v="12"/>
    <x v="12"/>
    <x v="2499"/>
  </r>
  <r>
    <x v="4"/>
    <x v="4"/>
    <x v="6"/>
    <x v="6"/>
    <x v="12"/>
    <x v="12"/>
    <x v="12"/>
    <x v="12"/>
    <x v="2500"/>
  </r>
  <r>
    <x v="8"/>
    <x v="8"/>
    <x v="16"/>
    <x v="16"/>
    <x v="24"/>
    <x v="24"/>
    <x v="31"/>
    <x v="31"/>
    <x v="2501"/>
  </r>
  <r>
    <x v="2"/>
    <x v="2"/>
    <x v="4"/>
    <x v="4"/>
    <x v="15"/>
    <x v="15"/>
    <x v="15"/>
    <x v="15"/>
    <x v="2502"/>
  </r>
  <r>
    <x v="4"/>
    <x v="4"/>
    <x v="6"/>
    <x v="6"/>
    <x v="12"/>
    <x v="12"/>
    <x v="12"/>
    <x v="12"/>
    <x v="2503"/>
  </r>
  <r>
    <x v="4"/>
    <x v="4"/>
    <x v="6"/>
    <x v="6"/>
    <x v="34"/>
    <x v="34"/>
    <x v="49"/>
    <x v="49"/>
    <x v="2504"/>
  </r>
  <r>
    <x v="2"/>
    <x v="2"/>
    <x v="10"/>
    <x v="10"/>
    <x v="11"/>
    <x v="11"/>
    <x v="11"/>
    <x v="11"/>
    <x v="2505"/>
  </r>
  <r>
    <x v="5"/>
    <x v="5"/>
    <x v="14"/>
    <x v="14"/>
    <x v="36"/>
    <x v="36"/>
    <x v="52"/>
    <x v="52"/>
    <x v="2506"/>
  </r>
  <r>
    <x v="8"/>
    <x v="8"/>
    <x v="16"/>
    <x v="16"/>
    <x v="24"/>
    <x v="24"/>
    <x v="31"/>
    <x v="31"/>
    <x v="2507"/>
  </r>
  <r>
    <x v="7"/>
    <x v="7"/>
    <x v="12"/>
    <x v="12"/>
    <x v="31"/>
    <x v="31"/>
    <x v="42"/>
    <x v="42"/>
    <x v="2508"/>
  </r>
  <r>
    <x v="2"/>
    <x v="2"/>
    <x v="2"/>
    <x v="2"/>
    <x v="2"/>
    <x v="2"/>
    <x v="2"/>
    <x v="2"/>
    <x v="2509"/>
  </r>
  <r>
    <x v="8"/>
    <x v="8"/>
    <x v="16"/>
    <x v="16"/>
    <x v="24"/>
    <x v="24"/>
    <x v="31"/>
    <x v="31"/>
    <x v="2510"/>
  </r>
  <r>
    <x v="4"/>
    <x v="4"/>
    <x v="6"/>
    <x v="6"/>
    <x v="6"/>
    <x v="6"/>
    <x v="6"/>
    <x v="6"/>
    <x v="2511"/>
  </r>
  <r>
    <x v="0"/>
    <x v="0"/>
    <x v="9"/>
    <x v="9"/>
    <x v="9"/>
    <x v="9"/>
    <x v="38"/>
    <x v="38"/>
    <x v="2512"/>
  </r>
  <r>
    <x v="0"/>
    <x v="0"/>
    <x v="0"/>
    <x v="0"/>
    <x v="0"/>
    <x v="0"/>
    <x v="27"/>
    <x v="27"/>
    <x v="2513"/>
  </r>
  <r>
    <x v="3"/>
    <x v="3"/>
    <x v="5"/>
    <x v="5"/>
    <x v="5"/>
    <x v="5"/>
    <x v="5"/>
    <x v="5"/>
    <x v="2514"/>
  </r>
  <r>
    <x v="0"/>
    <x v="0"/>
    <x v="20"/>
    <x v="20"/>
    <x v="40"/>
    <x v="40"/>
    <x v="59"/>
    <x v="59"/>
    <x v="2515"/>
  </r>
  <r>
    <x v="7"/>
    <x v="7"/>
    <x v="12"/>
    <x v="12"/>
    <x v="31"/>
    <x v="31"/>
    <x v="78"/>
    <x v="78"/>
    <x v="2516"/>
  </r>
  <r>
    <x v="4"/>
    <x v="4"/>
    <x v="6"/>
    <x v="6"/>
    <x v="6"/>
    <x v="6"/>
    <x v="20"/>
    <x v="20"/>
    <x v="2517"/>
  </r>
  <r>
    <x v="7"/>
    <x v="7"/>
    <x v="12"/>
    <x v="12"/>
    <x v="14"/>
    <x v="14"/>
    <x v="14"/>
    <x v="14"/>
    <x v="2518"/>
  </r>
  <r>
    <x v="7"/>
    <x v="7"/>
    <x v="12"/>
    <x v="12"/>
    <x v="31"/>
    <x v="31"/>
    <x v="42"/>
    <x v="42"/>
    <x v="2519"/>
  </r>
  <r>
    <x v="0"/>
    <x v="0"/>
    <x v="9"/>
    <x v="9"/>
    <x v="9"/>
    <x v="9"/>
    <x v="9"/>
    <x v="9"/>
    <x v="2520"/>
  </r>
  <r>
    <x v="4"/>
    <x v="4"/>
    <x v="6"/>
    <x v="6"/>
    <x v="12"/>
    <x v="12"/>
    <x v="12"/>
    <x v="12"/>
    <x v="2521"/>
  </r>
  <r>
    <x v="4"/>
    <x v="4"/>
    <x v="6"/>
    <x v="6"/>
    <x v="6"/>
    <x v="6"/>
    <x v="6"/>
    <x v="6"/>
    <x v="2522"/>
  </r>
  <r>
    <x v="4"/>
    <x v="4"/>
    <x v="6"/>
    <x v="6"/>
    <x v="12"/>
    <x v="12"/>
    <x v="12"/>
    <x v="12"/>
    <x v="2523"/>
  </r>
  <r>
    <x v="0"/>
    <x v="0"/>
    <x v="21"/>
    <x v="21"/>
    <x v="61"/>
    <x v="61"/>
    <x v="129"/>
    <x v="129"/>
    <x v="2524"/>
  </r>
  <r>
    <x v="7"/>
    <x v="7"/>
    <x v="12"/>
    <x v="12"/>
    <x v="14"/>
    <x v="14"/>
    <x v="29"/>
    <x v="29"/>
    <x v="2525"/>
  </r>
  <r>
    <x v="3"/>
    <x v="3"/>
    <x v="5"/>
    <x v="5"/>
    <x v="5"/>
    <x v="5"/>
    <x v="5"/>
    <x v="5"/>
    <x v="2526"/>
  </r>
  <r>
    <x v="0"/>
    <x v="0"/>
    <x v="0"/>
    <x v="0"/>
    <x v="0"/>
    <x v="0"/>
    <x v="27"/>
    <x v="27"/>
    <x v="2527"/>
  </r>
  <r>
    <x v="4"/>
    <x v="4"/>
    <x v="6"/>
    <x v="6"/>
    <x v="12"/>
    <x v="12"/>
    <x v="12"/>
    <x v="12"/>
    <x v="2528"/>
  </r>
  <r>
    <x v="3"/>
    <x v="3"/>
    <x v="5"/>
    <x v="5"/>
    <x v="5"/>
    <x v="5"/>
    <x v="5"/>
    <x v="5"/>
    <x v="2529"/>
  </r>
  <r>
    <x v="8"/>
    <x v="8"/>
    <x v="16"/>
    <x v="16"/>
    <x v="24"/>
    <x v="24"/>
    <x v="63"/>
    <x v="63"/>
    <x v="2530"/>
  </r>
  <r>
    <x v="7"/>
    <x v="7"/>
    <x v="12"/>
    <x v="12"/>
    <x v="31"/>
    <x v="31"/>
    <x v="42"/>
    <x v="42"/>
    <x v="2531"/>
  </r>
  <r>
    <x v="3"/>
    <x v="3"/>
    <x v="5"/>
    <x v="5"/>
    <x v="5"/>
    <x v="5"/>
    <x v="5"/>
    <x v="5"/>
    <x v="2532"/>
  </r>
  <r>
    <x v="4"/>
    <x v="4"/>
    <x v="6"/>
    <x v="6"/>
    <x v="26"/>
    <x v="26"/>
    <x v="33"/>
    <x v="33"/>
    <x v="2533"/>
  </r>
  <r>
    <x v="0"/>
    <x v="0"/>
    <x v="9"/>
    <x v="9"/>
    <x v="22"/>
    <x v="22"/>
    <x v="26"/>
    <x v="26"/>
    <x v="2534"/>
  </r>
  <r>
    <x v="4"/>
    <x v="4"/>
    <x v="6"/>
    <x v="6"/>
    <x v="54"/>
    <x v="54"/>
    <x v="92"/>
    <x v="92"/>
    <x v="2535"/>
  </r>
  <r>
    <x v="4"/>
    <x v="4"/>
    <x v="6"/>
    <x v="6"/>
    <x v="6"/>
    <x v="6"/>
    <x v="6"/>
    <x v="6"/>
    <x v="2536"/>
  </r>
  <r>
    <x v="3"/>
    <x v="3"/>
    <x v="5"/>
    <x v="5"/>
    <x v="5"/>
    <x v="5"/>
    <x v="5"/>
    <x v="5"/>
    <x v="2537"/>
  </r>
  <r>
    <x v="0"/>
    <x v="0"/>
    <x v="9"/>
    <x v="9"/>
    <x v="22"/>
    <x v="22"/>
    <x v="81"/>
    <x v="81"/>
    <x v="2538"/>
  </r>
  <r>
    <x v="4"/>
    <x v="4"/>
    <x v="6"/>
    <x v="6"/>
    <x v="6"/>
    <x v="6"/>
    <x v="6"/>
    <x v="6"/>
    <x v="2539"/>
  </r>
  <r>
    <x v="8"/>
    <x v="8"/>
    <x v="16"/>
    <x v="16"/>
    <x v="24"/>
    <x v="24"/>
    <x v="31"/>
    <x v="31"/>
    <x v="2540"/>
  </r>
  <r>
    <x v="4"/>
    <x v="4"/>
    <x v="6"/>
    <x v="6"/>
    <x v="54"/>
    <x v="54"/>
    <x v="92"/>
    <x v="92"/>
    <x v="2541"/>
  </r>
  <r>
    <x v="4"/>
    <x v="4"/>
    <x v="6"/>
    <x v="6"/>
    <x v="12"/>
    <x v="12"/>
    <x v="74"/>
    <x v="74"/>
    <x v="2542"/>
  </r>
  <r>
    <x v="4"/>
    <x v="4"/>
    <x v="6"/>
    <x v="6"/>
    <x v="54"/>
    <x v="54"/>
    <x v="92"/>
    <x v="92"/>
    <x v="2543"/>
  </r>
  <r>
    <x v="0"/>
    <x v="0"/>
    <x v="13"/>
    <x v="13"/>
    <x v="17"/>
    <x v="17"/>
    <x v="57"/>
    <x v="57"/>
    <x v="2544"/>
  </r>
  <r>
    <x v="4"/>
    <x v="4"/>
    <x v="6"/>
    <x v="6"/>
    <x v="34"/>
    <x v="34"/>
    <x v="49"/>
    <x v="49"/>
    <x v="2545"/>
  </r>
  <r>
    <x v="2"/>
    <x v="2"/>
    <x v="10"/>
    <x v="10"/>
    <x v="11"/>
    <x v="11"/>
    <x v="11"/>
    <x v="11"/>
    <x v="2546"/>
  </r>
  <r>
    <x v="0"/>
    <x v="0"/>
    <x v="9"/>
    <x v="9"/>
    <x v="9"/>
    <x v="9"/>
    <x v="38"/>
    <x v="38"/>
    <x v="2547"/>
  </r>
  <r>
    <x v="2"/>
    <x v="2"/>
    <x v="2"/>
    <x v="2"/>
    <x v="2"/>
    <x v="2"/>
    <x v="2"/>
    <x v="2"/>
    <x v="2548"/>
  </r>
  <r>
    <x v="1"/>
    <x v="1"/>
    <x v="1"/>
    <x v="1"/>
    <x v="30"/>
    <x v="30"/>
    <x v="39"/>
    <x v="39"/>
    <x v="2549"/>
  </r>
  <r>
    <x v="8"/>
    <x v="8"/>
    <x v="16"/>
    <x v="16"/>
    <x v="24"/>
    <x v="24"/>
    <x v="63"/>
    <x v="63"/>
    <x v="2550"/>
  </r>
  <r>
    <x v="7"/>
    <x v="7"/>
    <x v="12"/>
    <x v="12"/>
    <x v="31"/>
    <x v="31"/>
    <x v="48"/>
    <x v="48"/>
    <x v="2551"/>
  </r>
  <r>
    <x v="2"/>
    <x v="2"/>
    <x v="2"/>
    <x v="2"/>
    <x v="2"/>
    <x v="2"/>
    <x v="25"/>
    <x v="25"/>
    <x v="2552"/>
  </r>
  <r>
    <x v="7"/>
    <x v="7"/>
    <x v="12"/>
    <x v="12"/>
    <x v="14"/>
    <x v="14"/>
    <x v="47"/>
    <x v="47"/>
    <x v="2553"/>
  </r>
  <r>
    <x v="4"/>
    <x v="4"/>
    <x v="6"/>
    <x v="6"/>
    <x v="12"/>
    <x v="12"/>
    <x v="74"/>
    <x v="74"/>
    <x v="2554"/>
  </r>
  <r>
    <x v="8"/>
    <x v="8"/>
    <x v="16"/>
    <x v="16"/>
    <x v="24"/>
    <x v="24"/>
    <x v="31"/>
    <x v="31"/>
    <x v="2555"/>
  </r>
  <r>
    <x v="7"/>
    <x v="7"/>
    <x v="12"/>
    <x v="12"/>
    <x v="14"/>
    <x v="14"/>
    <x v="17"/>
    <x v="17"/>
    <x v="2556"/>
  </r>
  <r>
    <x v="0"/>
    <x v="0"/>
    <x v="21"/>
    <x v="21"/>
    <x v="41"/>
    <x v="41"/>
    <x v="60"/>
    <x v="60"/>
    <x v="2557"/>
  </r>
  <r>
    <x v="5"/>
    <x v="5"/>
    <x v="8"/>
    <x v="8"/>
    <x v="56"/>
    <x v="56"/>
    <x v="113"/>
    <x v="113"/>
    <x v="2558"/>
  </r>
  <r>
    <x v="8"/>
    <x v="8"/>
    <x v="16"/>
    <x v="16"/>
    <x v="24"/>
    <x v="24"/>
    <x v="31"/>
    <x v="31"/>
    <x v="2559"/>
  </r>
  <r>
    <x v="0"/>
    <x v="0"/>
    <x v="9"/>
    <x v="9"/>
    <x v="9"/>
    <x v="9"/>
    <x v="9"/>
    <x v="9"/>
    <x v="2560"/>
  </r>
  <r>
    <x v="4"/>
    <x v="4"/>
    <x v="6"/>
    <x v="6"/>
    <x v="6"/>
    <x v="6"/>
    <x v="6"/>
    <x v="6"/>
    <x v="2561"/>
  </r>
  <r>
    <x v="2"/>
    <x v="2"/>
    <x v="2"/>
    <x v="2"/>
    <x v="2"/>
    <x v="2"/>
    <x v="25"/>
    <x v="25"/>
    <x v="2562"/>
  </r>
  <r>
    <x v="0"/>
    <x v="0"/>
    <x v="9"/>
    <x v="9"/>
    <x v="9"/>
    <x v="9"/>
    <x v="9"/>
    <x v="9"/>
    <x v="2563"/>
  </r>
  <r>
    <x v="0"/>
    <x v="0"/>
    <x v="9"/>
    <x v="9"/>
    <x v="9"/>
    <x v="9"/>
    <x v="38"/>
    <x v="38"/>
    <x v="2564"/>
  </r>
  <r>
    <x v="0"/>
    <x v="0"/>
    <x v="9"/>
    <x v="9"/>
    <x v="9"/>
    <x v="9"/>
    <x v="9"/>
    <x v="9"/>
    <x v="2565"/>
  </r>
  <r>
    <x v="4"/>
    <x v="4"/>
    <x v="6"/>
    <x v="6"/>
    <x v="26"/>
    <x v="26"/>
    <x v="33"/>
    <x v="33"/>
    <x v="2566"/>
  </r>
  <r>
    <x v="4"/>
    <x v="4"/>
    <x v="6"/>
    <x v="6"/>
    <x v="12"/>
    <x v="12"/>
    <x v="12"/>
    <x v="12"/>
    <x v="2567"/>
  </r>
  <r>
    <x v="4"/>
    <x v="4"/>
    <x v="6"/>
    <x v="6"/>
    <x v="19"/>
    <x v="19"/>
    <x v="22"/>
    <x v="22"/>
    <x v="2568"/>
  </r>
  <r>
    <x v="4"/>
    <x v="4"/>
    <x v="18"/>
    <x v="18"/>
    <x v="29"/>
    <x v="29"/>
    <x v="82"/>
    <x v="82"/>
    <x v="2569"/>
  </r>
  <r>
    <x v="7"/>
    <x v="7"/>
    <x v="12"/>
    <x v="12"/>
    <x v="14"/>
    <x v="14"/>
    <x v="17"/>
    <x v="17"/>
    <x v="2570"/>
  </r>
  <r>
    <x v="0"/>
    <x v="0"/>
    <x v="13"/>
    <x v="13"/>
    <x v="17"/>
    <x v="17"/>
    <x v="19"/>
    <x v="19"/>
    <x v="2571"/>
  </r>
  <r>
    <x v="8"/>
    <x v="8"/>
    <x v="16"/>
    <x v="16"/>
    <x v="44"/>
    <x v="44"/>
    <x v="66"/>
    <x v="66"/>
    <x v="2572"/>
  </r>
  <r>
    <x v="5"/>
    <x v="5"/>
    <x v="14"/>
    <x v="14"/>
    <x v="36"/>
    <x v="36"/>
    <x v="52"/>
    <x v="52"/>
    <x v="2573"/>
  </r>
  <r>
    <x v="0"/>
    <x v="0"/>
    <x v="9"/>
    <x v="9"/>
    <x v="22"/>
    <x v="22"/>
    <x v="65"/>
    <x v="65"/>
    <x v="2574"/>
  </r>
  <r>
    <x v="4"/>
    <x v="4"/>
    <x v="6"/>
    <x v="6"/>
    <x v="12"/>
    <x v="12"/>
    <x v="12"/>
    <x v="12"/>
    <x v="2575"/>
  </r>
  <r>
    <x v="2"/>
    <x v="2"/>
    <x v="2"/>
    <x v="2"/>
    <x v="2"/>
    <x v="2"/>
    <x v="25"/>
    <x v="25"/>
    <x v="2576"/>
  </r>
  <r>
    <x v="0"/>
    <x v="0"/>
    <x v="9"/>
    <x v="9"/>
    <x v="9"/>
    <x v="9"/>
    <x v="96"/>
    <x v="96"/>
    <x v="2577"/>
  </r>
  <r>
    <x v="0"/>
    <x v="0"/>
    <x v="0"/>
    <x v="0"/>
    <x v="0"/>
    <x v="0"/>
    <x v="27"/>
    <x v="27"/>
    <x v="2578"/>
  </r>
  <r>
    <x v="0"/>
    <x v="0"/>
    <x v="20"/>
    <x v="20"/>
    <x v="40"/>
    <x v="40"/>
    <x v="59"/>
    <x v="59"/>
    <x v="2579"/>
  </r>
  <r>
    <x v="4"/>
    <x v="4"/>
    <x v="6"/>
    <x v="6"/>
    <x v="19"/>
    <x v="19"/>
    <x v="22"/>
    <x v="22"/>
    <x v="2580"/>
  </r>
  <r>
    <x v="2"/>
    <x v="2"/>
    <x v="4"/>
    <x v="4"/>
    <x v="4"/>
    <x v="4"/>
    <x v="4"/>
    <x v="4"/>
    <x v="2581"/>
  </r>
  <r>
    <x v="4"/>
    <x v="4"/>
    <x v="6"/>
    <x v="6"/>
    <x v="6"/>
    <x v="6"/>
    <x v="6"/>
    <x v="6"/>
    <x v="2582"/>
  </r>
  <r>
    <x v="0"/>
    <x v="0"/>
    <x v="9"/>
    <x v="9"/>
    <x v="9"/>
    <x v="9"/>
    <x v="38"/>
    <x v="38"/>
    <x v="2583"/>
  </r>
  <r>
    <x v="4"/>
    <x v="4"/>
    <x v="6"/>
    <x v="6"/>
    <x v="32"/>
    <x v="32"/>
    <x v="43"/>
    <x v="43"/>
    <x v="2584"/>
  </r>
  <r>
    <x v="0"/>
    <x v="0"/>
    <x v="9"/>
    <x v="9"/>
    <x v="55"/>
    <x v="55"/>
    <x v="99"/>
    <x v="99"/>
    <x v="2585"/>
  </r>
  <r>
    <x v="2"/>
    <x v="2"/>
    <x v="10"/>
    <x v="10"/>
    <x v="11"/>
    <x v="11"/>
    <x v="11"/>
    <x v="11"/>
    <x v="2586"/>
  </r>
  <r>
    <x v="2"/>
    <x v="2"/>
    <x v="4"/>
    <x v="4"/>
    <x v="15"/>
    <x v="15"/>
    <x v="15"/>
    <x v="15"/>
    <x v="2587"/>
  </r>
  <r>
    <x v="8"/>
    <x v="8"/>
    <x v="16"/>
    <x v="16"/>
    <x v="24"/>
    <x v="24"/>
    <x v="31"/>
    <x v="31"/>
    <x v="2588"/>
  </r>
  <r>
    <x v="4"/>
    <x v="4"/>
    <x v="6"/>
    <x v="6"/>
    <x v="6"/>
    <x v="6"/>
    <x v="6"/>
    <x v="6"/>
    <x v="2589"/>
  </r>
  <r>
    <x v="2"/>
    <x v="2"/>
    <x v="2"/>
    <x v="2"/>
    <x v="2"/>
    <x v="2"/>
    <x v="25"/>
    <x v="25"/>
    <x v="2590"/>
  </r>
  <r>
    <x v="5"/>
    <x v="5"/>
    <x v="14"/>
    <x v="14"/>
    <x v="18"/>
    <x v="18"/>
    <x v="28"/>
    <x v="28"/>
    <x v="2591"/>
  </r>
  <r>
    <x v="2"/>
    <x v="2"/>
    <x v="2"/>
    <x v="2"/>
    <x v="49"/>
    <x v="49"/>
    <x v="97"/>
    <x v="97"/>
    <x v="2592"/>
  </r>
  <r>
    <x v="7"/>
    <x v="7"/>
    <x v="12"/>
    <x v="12"/>
    <x v="14"/>
    <x v="14"/>
    <x v="47"/>
    <x v="47"/>
    <x v="2593"/>
  </r>
  <r>
    <x v="4"/>
    <x v="4"/>
    <x v="6"/>
    <x v="6"/>
    <x v="34"/>
    <x v="34"/>
    <x v="49"/>
    <x v="49"/>
    <x v="2594"/>
  </r>
  <r>
    <x v="4"/>
    <x v="4"/>
    <x v="6"/>
    <x v="6"/>
    <x v="32"/>
    <x v="32"/>
    <x v="43"/>
    <x v="43"/>
    <x v="2595"/>
  </r>
  <r>
    <x v="8"/>
    <x v="8"/>
    <x v="16"/>
    <x v="16"/>
    <x v="24"/>
    <x v="24"/>
    <x v="31"/>
    <x v="31"/>
    <x v="2596"/>
  </r>
  <r>
    <x v="4"/>
    <x v="4"/>
    <x v="6"/>
    <x v="6"/>
    <x v="54"/>
    <x v="54"/>
    <x v="92"/>
    <x v="92"/>
    <x v="2597"/>
  </r>
  <r>
    <x v="0"/>
    <x v="0"/>
    <x v="0"/>
    <x v="0"/>
    <x v="0"/>
    <x v="0"/>
    <x v="27"/>
    <x v="27"/>
    <x v="2598"/>
  </r>
  <r>
    <x v="2"/>
    <x v="2"/>
    <x v="4"/>
    <x v="4"/>
    <x v="21"/>
    <x v="21"/>
    <x v="24"/>
    <x v="24"/>
    <x v="2599"/>
  </r>
  <r>
    <x v="2"/>
    <x v="2"/>
    <x v="2"/>
    <x v="2"/>
    <x v="2"/>
    <x v="2"/>
    <x v="25"/>
    <x v="25"/>
    <x v="2600"/>
  </r>
  <r>
    <x v="7"/>
    <x v="7"/>
    <x v="12"/>
    <x v="12"/>
    <x v="14"/>
    <x v="14"/>
    <x v="17"/>
    <x v="17"/>
    <x v="2601"/>
  </r>
  <r>
    <x v="4"/>
    <x v="4"/>
    <x v="6"/>
    <x v="6"/>
    <x v="12"/>
    <x v="12"/>
    <x v="12"/>
    <x v="12"/>
    <x v="2602"/>
  </r>
  <r>
    <x v="3"/>
    <x v="3"/>
    <x v="5"/>
    <x v="5"/>
    <x v="5"/>
    <x v="5"/>
    <x v="5"/>
    <x v="5"/>
    <x v="2603"/>
  </r>
  <r>
    <x v="2"/>
    <x v="2"/>
    <x v="4"/>
    <x v="4"/>
    <x v="21"/>
    <x v="21"/>
    <x v="24"/>
    <x v="24"/>
    <x v="2604"/>
  </r>
  <r>
    <x v="4"/>
    <x v="4"/>
    <x v="6"/>
    <x v="6"/>
    <x v="6"/>
    <x v="6"/>
    <x v="20"/>
    <x v="20"/>
    <x v="2605"/>
  </r>
  <r>
    <x v="7"/>
    <x v="7"/>
    <x v="12"/>
    <x v="12"/>
    <x v="31"/>
    <x v="31"/>
    <x v="78"/>
    <x v="78"/>
    <x v="2606"/>
  </r>
  <r>
    <x v="5"/>
    <x v="5"/>
    <x v="14"/>
    <x v="14"/>
    <x v="18"/>
    <x v="18"/>
    <x v="21"/>
    <x v="21"/>
    <x v="2607"/>
  </r>
  <r>
    <x v="2"/>
    <x v="2"/>
    <x v="2"/>
    <x v="2"/>
    <x v="2"/>
    <x v="2"/>
    <x v="115"/>
    <x v="115"/>
    <x v="2608"/>
  </r>
  <r>
    <x v="4"/>
    <x v="4"/>
    <x v="6"/>
    <x v="6"/>
    <x v="12"/>
    <x v="12"/>
    <x v="12"/>
    <x v="12"/>
    <x v="2609"/>
  </r>
  <r>
    <x v="4"/>
    <x v="4"/>
    <x v="6"/>
    <x v="6"/>
    <x v="19"/>
    <x v="19"/>
    <x v="22"/>
    <x v="22"/>
    <x v="2610"/>
  </r>
  <r>
    <x v="5"/>
    <x v="5"/>
    <x v="14"/>
    <x v="14"/>
    <x v="18"/>
    <x v="18"/>
    <x v="28"/>
    <x v="28"/>
    <x v="2611"/>
  </r>
  <r>
    <x v="7"/>
    <x v="7"/>
    <x v="12"/>
    <x v="12"/>
    <x v="14"/>
    <x v="14"/>
    <x v="14"/>
    <x v="14"/>
    <x v="2612"/>
  </r>
  <r>
    <x v="0"/>
    <x v="0"/>
    <x v="13"/>
    <x v="13"/>
    <x v="17"/>
    <x v="17"/>
    <x v="19"/>
    <x v="19"/>
    <x v="2613"/>
  </r>
  <r>
    <x v="2"/>
    <x v="2"/>
    <x v="2"/>
    <x v="2"/>
    <x v="2"/>
    <x v="2"/>
    <x v="25"/>
    <x v="25"/>
    <x v="2614"/>
  </r>
  <r>
    <x v="2"/>
    <x v="2"/>
    <x v="2"/>
    <x v="2"/>
    <x v="2"/>
    <x v="2"/>
    <x v="25"/>
    <x v="25"/>
    <x v="2615"/>
  </r>
  <r>
    <x v="2"/>
    <x v="2"/>
    <x v="4"/>
    <x v="4"/>
    <x v="15"/>
    <x v="15"/>
    <x v="15"/>
    <x v="15"/>
    <x v="2616"/>
  </r>
  <r>
    <x v="2"/>
    <x v="2"/>
    <x v="4"/>
    <x v="4"/>
    <x v="21"/>
    <x v="21"/>
    <x v="24"/>
    <x v="24"/>
    <x v="2617"/>
  </r>
  <r>
    <x v="4"/>
    <x v="4"/>
    <x v="6"/>
    <x v="6"/>
    <x v="54"/>
    <x v="54"/>
    <x v="92"/>
    <x v="92"/>
    <x v="2618"/>
  </r>
  <r>
    <x v="7"/>
    <x v="7"/>
    <x v="12"/>
    <x v="12"/>
    <x v="31"/>
    <x v="31"/>
    <x v="78"/>
    <x v="78"/>
    <x v="2619"/>
  </r>
  <r>
    <x v="7"/>
    <x v="7"/>
    <x v="12"/>
    <x v="12"/>
    <x v="31"/>
    <x v="31"/>
    <x v="42"/>
    <x v="42"/>
    <x v="2620"/>
  </r>
  <r>
    <x v="2"/>
    <x v="2"/>
    <x v="4"/>
    <x v="4"/>
    <x v="21"/>
    <x v="21"/>
    <x v="24"/>
    <x v="24"/>
    <x v="2621"/>
  </r>
  <r>
    <x v="2"/>
    <x v="2"/>
    <x v="2"/>
    <x v="2"/>
    <x v="2"/>
    <x v="2"/>
    <x v="2"/>
    <x v="2"/>
    <x v="2622"/>
  </r>
  <r>
    <x v="8"/>
    <x v="8"/>
    <x v="16"/>
    <x v="16"/>
    <x v="24"/>
    <x v="24"/>
    <x v="63"/>
    <x v="63"/>
    <x v="2623"/>
  </r>
  <r>
    <x v="2"/>
    <x v="2"/>
    <x v="2"/>
    <x v="2"/>
    <x v="2"/>
    <x v="2"/>
    <x v="2"/>
    <x v="2"/>
    <x v="2624"/>
  </r>
  <r>
    <x v="0"/>
    <x v="0"/>
    <x v="0"/>
    <x v="0"/>
    <x v="0"/>
    <x v="0"/>
    <x v="27"/>
    <x v="27"/>
    <x v="2625"/>
  </r>
  <r>
    <x v="7"/>
    <x v="7"/>
    <x v="12"/>
    <x v="12"/>
    <x v="31"/>
    <x v="31"/>
    <x v="42"/>
    <x v="42"/>
    <x v="2626"/>
  </r>
  <r>
    <x v="7"/>
    <x v="7"/>
    <x v="12"/>
    <x v="12"/>
    <x v="31"/>
    <x v="31"/>
    <x v="44"/>
    <x v="44"/>
    <x v="2627"/>
  </r>
  <r>
    <x v="2"/>
    <x v="2"/>
    <x v="2"/>
    <x v="2"/>
    <x v="20"/>
    <x v="20"/>
    <x v="23"/>
    <x v="23"/>
    <x v="2628"/>
  </r>
  <r>
    <x v="7"/>
    <x v="7"/>
    <x v="12"/>
    <x v="12"/>
    <x v="14"/>
    <x v="14"/>
    <x v="17"/>
    <x v="17"/>
    <x v="2629"/>
  </r>
  <r>
    <x v="2"/>
    <x v="2"/>
    <x v="10"/>
    <x v="10"/>
    <x v="11"/>
    <x v="11"/>
    <x v="11"/>
    <x v="11"/>
    <x v="2630"/>
  </r>
  <r>
    <x v="0"/>
    <x v="0"/>
    <x v="9"/>
    <x v="9"/>
    <x v="9"/>
    <x v="9"/>
    <x v="9"/>
    <x v="9"/>
    <x v="2631"/>
  </r>
  <r>
    <x v="7"/>
    <x v="7"/>
    <x v="12"/>
    <x v="12"/>
    <x v="31"/>
    <x v="31"/>
    <x v="48"/>
    <x v="48"/>
    <x v="2632"/>
  </r>
  <r>
    <x v="7"/>
    <x v="7"/>
    <x v="12"/>
    <x v="12"/>
    <x v="31"/>
    <x v="31"/>
    <x v="42"/>
    <x v="42"/>
    <x v="2633"/>
  </r>
  <r>
    <x v="2"/>
    <x v="2"/>
    <x v="2"/>
    <x v="2"/>
    <x v="2"/>
    <x v="2"/>
    <x v="2"/>
    <x v="2"/>
    <x v="2634"/>
  </r>
  <r>
    <x v="7"/>
    <x v="7"/>
    <x v="12"/>
    <x v="12"/>
    <x v="14"/>
    <x v="14"/>
    <x v="17"/>
    <x v="17"/>
    <x v="2635"/>
  </r>
  <r>
    <x v="2"/>
    <x v="2"/>
    <x v="2"/>
    <x v="2"/>
    <x v="2"/>
    <x v="2"/>
    <x v="25"/>
    <x v="25"/>
    <x v="2636"/>
  </r>
  <r>
    <x v="0"/>
    <x v="0"/>
    <x v="21"/>
    <x v="21"/>
    <x v="41"/>
    <x v="41"/>
    <x v="60"/>
    <x v="60"/>
    <x v="2637"/>
  </r>
  <r>
    <x v="7"/>
    <x v="7"/>
    <x v="12"/>
    <x v="12"/>
    <x v="31"/>
    <x v="31"/>
    <x v="42"/>
    <x v="42"/>
    <x v="2638"/>
  </r>
  <r>
    <x v="2"/>
    <x v="2"/>
    <x v="2"/>
    <x v="2"/>
    <x v="2"/>
    <x v="2"/>
    <x v="25"/>
    <x v="25"/>
    <x v="2639"/>
  </r>
  <r>
    <x v="0"/>
    <x v="0"/>
    <x v="9"/>
    <x v="9"/>
    <x v="9"/>
    <x v="9"/>
    <x v="9"/>
    <x v="9"/>
    <x v="2640"/>
  </r>
  <r>
    <x v="2"/>
    <x v="2"/>
    <x v="4"/>
    <x v="4"/>
    <x v="21"/>
    <x v="21"/>
    <x v="24"/>
    <x v="24"/>
    <x v="2641"/>
  </r>
  <r>
    <x v="7"/>
    <x v="7"/>
    <x v="12"/>
    <x v="12"/>
    <x v="31"/>
    <x v="31"/>
    <x v="42"/>
    <x v="42"/>
    <x v="2642"/>
  </r>
  <r>
    <x v="5"/>
    <x v="5"/>
    <x v="14"/>
    <x v="14"/>
    <x v="18"/>
    <x v="18"/>
    <x v="28"/>
    <x v="28"/>
    <x v="2643"/>
  </r>
  <r>
    <x v="7"/>
    <x v="7"/>
    <x v="12"/>
    <x v="12"/>
    <x v="14"/>
    <x v="14"/>
    <x v="17"/>
    <x v="17"/>
    <x v="2644"/>
  </r>
  <r>
    <x v="5"/>
    <x v="5"/>
    <x v="14"/>
    <x v="14"/>
    <x v="18"/>
    <x v="18"/>
    <x v="28"/>
    <x v="28"/>
    <x v="2645"/>
  </r>
  <r>
    <x v="6"/>
    <x v="6"/>
    <x v="11"/>
    <x v="11"/>
    <x v="13"/>
    <x v="13"/>
    <x v="13"/>
    <x v="13"/>
    <x v="2646"/>
  </r>
  <r>
    <x v="4"/>
    <x v="4"/>
    <x v="6"/>
    <x v="6"/>
    <x v="12"/>
    <x v="12"/>
    <x v="12"/>
    <x v="12"/>
    <x v="2647"/>
  </r>
  <r>
    <x v="4"/>
    <x v="4"/>
    <x v="6"/>
    <x v="6"/>
    <x v="26"/>
    <x v="26"/>
    <x v="33"/>
    <x v="33"/>
    <x v="2648"/>
  </r>
  <r>
    <x v="4"/>
    <x v="4"/>
    <x v="6"/>
    <x v="6"/>
    <x v="12"/>
    <x v="12"/>
    <x v="12"/>
    <x v="12"/>
    <x v="2649"/>
  </r>
  <r>
    <x v="4"/>
    <x v="4"/>
    <x v="6"/>
    <x v="6"/>
    <x v="12"/>
    <x v="12"/>
    <x v="12"/>
    <x v="12"/>
    <x v="2650"/>
  </r>
  <r>
    <x v="2"/>
    <x v="2"/>
    <x v="2"/>
    <x v="2"/>
    <x v="2"/>
    <x v="2"/>
    <x v="25"/>
    <x v="25"/>
    <x v="2651"/>
  </r>
  <r>
    <x v="2"/>
    <x v="2"/>
    <x v="2"/>
    <x v="2"/>
    <x v="49"/>
    <x v="49"/>
    <x v="97"/>
    <x v="97"/>
    <x v="2652"/>
  </r>
  <r>
    <x v="7"/>
    <x v="7"/>
    <x v="12"/>
    <x v="12"/>
    <x v="28"/>
    <x v="28"/>
    <x v="35"/>
    <x v="35"/>
    <x v="2653"/>
  </r>
  <r>
    <x v="4"/>
    <x v="4"/>
    <x v="18"/>
    <x v="18"/>
    <x v="29"/>
    <x v="29"/>
    <x v="82"/>
    <x v="82"/>
    <x v="2654"/>
  </r>
  <r>
    <x v="0"/>
    <x v="0"/>
    <x v="21"/>
    <x v="21"/>
    <x v="45"/>
    <x v="45"/>
    <x v="130"/>
    <x v="130"/>
    <x v="2655"/>
  </r>
  <r>
    <x v="4"/>
    <x v="4"/>
    <x v="6"/>
    <x v="6"/>
    <x v="12"/>
    <x v="12"/>
    <x v="12"/>
    <x v="12"/>
    <x v="2656"/>
  </r>
  <r>
    <x v="2"/>
    <x v="2"/>
    <x v="4"/>
    <x v="4"/>
    <x v="4"/>
    <x v="4"/>
    <x v="4"/>
    <x v="4"/>
    <x v="2657"/>
  </r>
  <r>
    <x v="2"/>
    <x v="2"/>
    <x v="4"/>
    <x v="4"/>
    <x v="15"/>
    <x v="15"/>
    <x v="15"/>
    <x v="15"/>
    <x v="2658"/>
  </r>
  <r>
    <x v="0"/>
    <x v="0"/>
    <x v="21"/>
    <x v="21"/>
    <x v="41"/>
    <x v="41"/>
    <x v="60"/>
    <x v="60"/>
    <x v="2659"/>
  </r>
  <r>
    <x v="7"/>
    <x v="7"/>
    <x v="12"/>
    <x v="12"/>
    <x v="31"/>
    <x v="31"/>
    <x v="48"/>
    <x v="48"/>
    <x v="2660"/>
  </r>
  <r>
    <x v="4"/>
    <x v="4"/>
    <x v="18"/>
    <x v="18"/>
    <x v="29"/>
    <x v="29"/>
    <x v="37"/>
    <x v="37"/>
    <x v="2661"/>
  </r>
  <r>
    <x v="2"/>
    <x v="2"/>
    <x v="2"/>
    <x v="2"/>
    <x v="20"/>
    <x v="20"/>
    <x v="23"/>
    <x v="23"/>
    <x v="2662"/>
  </r>
  <r>
    <x v="2"/>
    <x v="2"/>
    <x v="2"/>
    <x v="2"/>
    <x v="2"/>
    <x v="2"/>
    <x v="102"/>
    <x v="102"/>
    <x v="2663"/>
  </r>
  <r>
    <x v="2"/>
    <x v="2"/>
    <x v="2"/>
    <x v="2"/>
    <x v="2"/>
    <x v="2"/>
    <x v="2"/>
    <x v="2"/>
    <x v="2664"/>
  </r>
  <r>
    <x v="4"/>
    <x v="4"/>
    <x v="18"/>
    <x v="18"/>
    <x v="29"/>
    <x v="29"/>
    <x v="37"/>
    <x v="37"/>
    <x v="2665"/>
  </r>
  <r>
    <x v="4"/>
    <x v="4"/>
    <x v="6"/>
    <x v="6"/>
    <x v="12"/>
    <x v="12"/>
    <x v="12"/>
    <x v="12"/>
    <x v="2666"/>
  </r>
  <r>
    <x v="0"/>
    <x v="0"/>
    <x v="0"/>
    <x v="0"/>
    <x v="0"/>
    <x v="0"/>
    <x v="27"/>
    <x v="27"/>
    <x v="2667"/>
  </r>
  <r>
    <x v="3"/>
    <x v="3"/>
    <x v="5"/>
    <x v="5"/>
    <x v="5"/>
    <x v="5"/>
    <x v="85"/>
    <x v="85"/>
    <x v="2668"/>
  </r>
  <r>
    <x v="0"/>
    <x v="0"/>
    <x v="21"/>
    <x v="21"/>
    <x v="41"/>
    <x v="41"/>
    <x v="60"/>
    <x v="60"/>
    <x v="2669"/>
  </r>
  <r>
    <x v="0"/>
    <x v="0"/>
    <x v="20"/>
    <x v="20"/>
    <x v="40"/>
    <x v="40"/>
    <x v="59"/>
    <x v="59"/>
    <x v="2670"/>
  </r>
  <r>
    <x v="4"/>
    <x v="4"/>
    <x v="6"/>
    <x v="6"/>
    <x v="6"/>
    <x v="6"/>
    <x v="6"/>
    <x v="6"/>
    <x v="2671"/>
  </r>
  <r>
    <x v="2"/>
    <x v="2"/>
    <x v="2"/>
    <x v="2"/>
    <x v="2"/>
    <x v="2"/>
    <x v="25"/>
    <x v="25"/>
    <x v="2672"/>
  </r>
  <r>
    <x v="2"/>
    <x v="2"/>
    <x v="2"/>
    <x v="2"/>
    <x v="20"/>
    <x v="20"/>
    <x v="23"/>
    <x v="23"/>
    <x v="2673"/>
  </r>
  <r>
    <x v="2"/>
    <x v="2"/>
    <x v="2"/>
    <x v="2"/>
    <x v="2"/>
    <x v="2"/>
    <x v="25"/>
    <x v="25"/>
    <x v="2674"/>
  </r>
  <r>
    <x v="2"/>
    <x v="2"/>
    <x v="10"/>
    <x v="10"/>
    <x v="11"/>
    <x v="11"/>
    <x v="11"/>
    <x v="11"/>
    <x v="2675"/>
  </r>
  <r>
    <x v="3"/>
    <x v="3"/>
    <x v="5"/>
    <x v="5"/>
    <x v="5"/>
    <x v="5"/>
    <x v="85"/>
    <x v="85"/>
    <x v="2676"/>
  </r>
  <r>
    <x v="4"/>
    <x v="4"/>
    <x v="6"/>
    <x v="6"/>
    <x v="12"/>
    <x v="12"/>
    <x v="12"/>
    <x v="12"/>
    <x v="2677"/>
  </r>
  <r>
    <x v="8"/>
    <x v="8"/>
    <x v="17"/>
    <x v="17"/>
    <x v="25"/>
    <x v="25"/>
    <x v="32"/>
    <x v="32"/>
    <x v="2678"/>
  </r>
  <r>
    <x v="8"/>
    <x v="8"/>
    <x v="16"/>
    <x v="16"/>
    <x v="24"/>
    <x v="24"/>
    <x v="31"/>
    <x v="31"/>
    <x v="2679"/>
  </r>
  <r>
    <x v="4"/>
    <x v="4"/>
    <x v="18"/>
    <x v="18"/>
    <x v="29"/>
    <x v="29"/>
    <x v="82"/>
    <x v="82"/>
    <x v="2680"/>
  </r>
  <r>
    <x v="3"/>
    <x v="3"/>
    <x v="5"/>
    <x v="5"/>
    <x v="5"/>
    <x v="5"/>
    <x v="5"/>
    <x v="5"/>
    <x v="2681"/>
  </r>
  <r>
    <x v="1"/>
    <x v="1"/>
    <x v="1"/>
    <x v="1"/>
    <x v="27"/>
    <x v="27"/>
    <x v="34"/>
    <x v="34"/>
    <x v="2682"/>
  </r>
  <r>
    <x v="4"/>
    <x v="4"/>
    <x v="6"/>
    <x v="6"/>
    <x v="19"/>
    <x v="19"/>
    <x v="22"/>
    <x v="22"/>
    <x v="2683"/>
  </r>
  <r>
    <x v="0"/>
    <x v="0"/>
    <x v="13"/>
    <x v="13"/>
    <x v="17"/>
    <x v="17"/>
    <x v="19"/>
    <x v="19"/>
    <x v="2684"/>
  </r>
  <r>
    <x v="7"/>
    <x v="7"/>
    <x v="12"/>
    <x v="12"/>
    <x v="14"/>
    <x v="14"/>
    <x v="29"/>
    <x v="29"/>
    <x v="2685"/>
  </r>
  <r>
    <x v="2"/>
    <x v="2"/>
    <x v="4"/>
    <x v="4"/>
    <x v="21"/>
    <x v="21"/>
    <x v="24"/>
    <x v="24"/>
    <x v="2686"/>
  </r>
  <r>
    <x v="4"/>
    <x v="4"/>
    <x v="7"/>
    <x v="7"/>
    <x v="33"/>
    <x v="33"/>
    <x v="100"/>
    <x v="100"/>
    <x v="2687"/>
  </r>
  <r>
    <x v="4"/>
    <x v="4"/>
    <x v="6"/>
    <x v="6"/>
    <x v="12"/>
    <x v="12"/>
    <x v="12"/>
    <x v="12"/>
    <x v="2688"/>
  </r>
  <r>
    <x v="7"/>
    <x v="7"/>
    <x v="12"/>
    <x v="12"/>
    <x v="14"/>
    <x v="14"/>
    <x v="29"/>
    <x v="29"/>
    <x v="2689"/>
  </r>
  <r>
    <x v="3"/>
    <x v="3"/>
    <x v="3"/>
    <x v="3"/>
    <x v="52"/>
    <x v="52"/>
    <x v="125"/>
    <x v="125"/>
    <x v="2690"/>
  </r>
  <r>
    <x v="7"/>
    <x v="7"/>
    <x v="12"/>
    <x v="12"/>
    <x v="14"/>
    <x v="14"/>
    <x v="17"/>
    <x v="17"/>
    <x v="2691"/>
  </r>
  <r>
    <x v="8"/>
    <x v="8"/>
    <x v="16"/>
    <x v="16"/>
    <x v="24"/>
    <x v="24"/>
    <x v="31"/>
    <x v="31"/>
    <x v="2692"/>
  </r>
  <r>
    <x v="4"/>
    <x v="4"/>
    <x v="6"/>
    <x v="6"/>
    <x v="12"/>
    <x v="12"/>
    <x v="12"/>
    <x v="12"/>
    <x v="2693"/>
  </r>
  <r>
    <x v="0"/>
    <x v="0"/>
    <x v="21"/>
    <x v="21"/>
    <x v="45"/>
    <x v="45"/>
    <x v="67"/>
    <x v="67"/>
    <x v="2694"/>
  </r>
  <r>
    <x v="7"/>
    <x v="7"/>
    <x v="12"/>
    <x v="12"/>
    <x v="37"/>
    <x v="37"/>
    <x v="54"/>
    <x v="54"/>
    <x v="2695"/>
  </r>
  <r>
    <x v="0"/>
    <x v="0"/>
    <x v="13"/>
    <x v="13"/>
    <x v="17"/>
    <x v="17"/>
    <x v="57"/>
    <x v="57"/>
    <x v="2696"/>
  </r>
  <r>
    <x v="3"/>
    <x v="3"/>
    <x v="5"/>
    <x v="5"/>
    <x v="5"/>
    <x v="5"/>
    <x v="5"/>
    <x v="5"/>
    <x v="2697"/>
  </r>
  <r>
    <x v="3"/>
    <x v="3"/>
    <x v="5"/>
    <x v="5"/>
    <x v="5"/>
    <x v="5"/>
    <x v="85"/>
    <x v="85"/>
    <x v="2698"/>
  </r>
  <r>
    <x v="0"/>
    <x v="0"/>
    <x v="0"/>
    <x v="0"/>
    <x v="0"/>
    <x v="0"/>
    <x v="27"/>
    <x v="27"/>
    <x v="2699"/>
  </r>
  <r>
    <x v="5"/>
    <x v="5"/>
    <x v="14"/>
    <x v="14"/>
    <x v="18"/>
    <x v="18"/>
    <x v="28"/>
    <x v="28"/>
    <x v="2700"/>
  </r>
  <r>
    <x v="2"/>
    <x v="2"/>
    <x v="4"/>
    <x v="4"/>
    <x v="21"/>
    <x v="21"/>
    <x v="24"/>
    <x v="24"/>
    <x v="2701"/>
  </r>
  <r>
    <x v="4"/>
    <x v="4"/>
    <x v="6"/>
    <x v="6"/>
    <x v="6"/>
    <x v="6"/>
    <x v="6"/>
    <x v="6"/>
    <x v="2702"/>
  </r>
  <r>
    <x v="4"/>
    <x v="4"/>
    <x v="6"/>
    <x v="6"/>
    <x v="12"/>
    <x v="12"/>
    <x v="12"/>
    <x v="12"/>
    <x v="2703"/>
  </r>
  <r>
    <x v="3"/>
    <x v="3"/>
    <x v="5"/>
    <x v="5"/>
    <x v="5"/>
    <x v="5"/>
    <x v="5"/>
    <x v="5"/>
    <x v="2704"/>
  </r>
  <r>
    <x v="4"/>
    <x v="4"/>
    <x v="6"/>
    <x v="6"/>
    <x v="12"/>
    <x v="12"/>
    <x v="12"/>
    <x v="12"/>
    <x v="2705"/>
  </r>
  <r>
    <x v="2"/>
    <x v="2"/>
    <x v="4"/>
    <x v="4"/>
    <x v="4"/>
    <x v="4"/>
    <x v="4"/>
    <x v="4"/>
    <x v="2706"/>
  </r>
  <r>
    <x v="4"/>
    <x v="4"/>
    <x v="6"/>
    <x v="6"/>
    <x v="26"/>
    <x v="26"/>
    <x v="33"/>
    <x v="33"/>
    <x v="2707"/>
  </r>
  <r>
    <x v="4"/>
    <x v="4"/>
    <x v="7"/>
    <x v="7"/>
    <x v="51"/>
    <x v="51"/>
    <x v="88"/>
    <x v="88"/>
    <x v="2708"/>
  </r>
  <r>
    <x v="2"/>
    <x v="2"/>
    <x v="2"/>
    <x v="2"/>
    <x v="2"/>
    <x v="2"/>
    <x v="25"/>
    <x v="25"/>
    <x v="2709"/>
  </r>
  <r>
    <x v="4"/>
    <x v="4"/>
    <x v="6"/>
    <x v="6"/>
    <x v="12"/>
    <x v="12"/>
    <x v="12"/>
    <x v="12"/>
    <x v="2710"/>
  </r>
  <r>
    <x v="4"/>
    <x v="4"/>
    <x v="6"/>
    <x v="6"/>
    <x v="12"/>
    <x v="12"/>
    <x v="12"/>
    <x v="12"/>
    <x v="2711"/>
  </r>
  <r>
    <x v="7"/>
    <x v="7"/>
    <x v="12"/>
    <x v="12"/>
    <x v="31"/>
    <x v="31"/>
    <x v="48"/>
    <x v="48"/>
    <x v="2712"/>
  </r>
  <r>
    <x v="4"/>
    <x v="4"/>
    <x v="6"/>
    <x v="6"/>
    <x v="34"/>
    <x v="34"/>
    <x v="49"/>
    <x v="49"/>
    <x v="2713"/>
  </r>
  <r>
    <x v="0"/>
    <x v="0"/>
    <x v="9"/>
    <x v="9"/>
    <x v="22"/>
    <x v="22"/>
    <x v="65"/>
    <x v="65"/>
    <x v="2714"/>
  </r>
  <r>
    <x v="2"/>
    <x v="2"/>
    <x v="4"/>
    <x v="4"/>
    <x v="21"/>
    <x v="21"/>
    <x v="24"/>
    <x v="24"/>
    <x v="2715"/>
  </r>
  <r>
    <x v="8"/>
    <x v="8"/>
    <x v="16"/>
    <x v="16"/>
    <x v="24"/>
    <x v="24"/>
    <x v="31"/>
    <x v="31"/>
    <x v="2716"/>
  </r>
  <r>
    <x v="6"/>
    <x v="6"/>
    <x v="11"/>
    <x v="11"/>
    <x v="13"/>
    <x v="13"/>
    <x v="13"/>
    <x v="13"/>
    <x v="2717"/>
  </r>
  <r>
    <x v="0"/>
    <x v="0"/>
    <x v="20"/>
    <x v="20"/>
    <x v="40"/>
    <x v="40"/>
    <x v="59"/>
    <x v="59"/>
    <x v="2718"/>
  </r>
  <r>
    <x v="0"/>
    <x v="0"/>
    <x v="0"/>
    <x v="0"/>
    <x v="0"/>
    <x v="0"/>
    <x v="27"/>
    <x v="27"/>
    <x v="2719"/>
  </r>
  <r>
    <x v="5"/>
    <x v="5"/>
    <x v="8"/>
    <x v="8"/>
    <x v="57"/>
    <x v="57"/>
    <x v="109"/>
    <x v="109"/>
    <x v="2720"/>
  </r>
  <r>
    <x v="0"/>
    <x v="0"/>
    <x v="0"/>
    <x v="0"/>
    <x v="10"/>
    <x v="10"/>
    <x v="62"/>
    <x v="62"/>
    <x v="2721"/>
  </r>
  <r>
    <x v="2"/>
    <x v="2"/>
    <x v="2"/>
    <x v="2"/>
    <x v="2"/>
    <x v="2"/>
    <x v="2"/>
    <x v="2"/>
    <x v="2722"/>
  </r>
  <r>
    <x v="4"/>
    <x v="4"/>
    <x v="6"/>
    <x v="6"/>
    <x v="6"/>
    <x v="6"/>
    <x v="6"/>
    <x v="6"/>
    <x v="2723"/>
  </r>
  <r>
    <x v="1"/>
    <x v="1"/>
    <x v="1"/>
    <x v="1"/>
    <x v="39"/>
    <x v="39"/>
    <x v="58"/>
    <x v="58"/>
    <x v="2724"/>
  </r>
  <r>
    <x v="4"/>
    <x v="4"/>
    <x v="6"/>
    <x v="6"/>
    <x v="19"/>
    <x v="19"/>
    <x v="22"/>
    <x v="22"/>
    <x v="2725"/>
  </r>
  <r>
    <x v="2"/>
    <x v="2"/>
    <x v="4"/>
    <x v="4"/>
    <x v="21"/>
    <x v="21"/>
    <x v="24"/>
    <x v="24"/>
    <x v="2726"/>
  </r>
  <r>
    <x v="0"/>
    <x v="0"/>
    <x v="9"/>
    <x v="9"/>
    <x v="22"/>
    <x v="22"/>
    <x v="81"/>
    <x v="81"/>
    <x v="2727"/>
  </r>
  <r>
    <x v="0"/>
    <x v="0"/>
    <x v="13"/>
    <x v="13"/>
    <x v="17"/>
    <x v="17"/>
    <x v="57"/>
    <x v="57"/>
    <x v="2728"/>
  </r>
  <r>
    <x v="1"/>
    <x v="1"/>
    <x v="1"/>
    <x v="1"/>
    <x v="30"/>
    <x v="30"/>
    <x v="39"/>
    <x v="39"/>
    <x v="2729"/>
  </r>
  <r>
    <x v="1"/>
    <x v="1"/>
    <x v="1"/>
    <x v="1"/>
    <x v="39"/>
    <x v="39"/>
    <x v="58"/>
    <x v="58"/>
    <x v="2730"/>
  </r>
  <r>
    <x v="4"/>
    <x v="4"/>
    <x v="7"/>
    <x v="7"/>
    <x v="7"/>
    <x v="7"/>
    <x v="7"/>
    <x v="7"/>
    <x v="2731"/>
  </r>
  <r>
    <x v="6"/>
    <x v="6"/>
    <x v="11"/>
    <x v="11"/>
    <x v="48"/>
    <x v="48"/>
    <x v="71"/>
    <x v="71"/>
    <x v="2732"/>
  </r>
  <r>
    <x v="2"/>
    <x v="2"/>
    <x v="10"/>
    <x v="10"/>
    <x v="11"/>
    <x v="11"/>
    <x v="11"/>
    <x v="11"/>
    <x v="2733"/>
  </r>
  <r>
    <x v="2"/>
    <x v="2"/>
    <x v="2"/>
    <x v="2"/>
    <x v="49"/>
    <x v="49"/>
    <x v="80"/>
    <x v="80"/>
    <x v="2734"/>
  </r>
  <r>
    <x v="7"/>
    <x v="7"/>
    <x v="12"/>
    <x v="12"/>
    <x v="14"/>
    <x v="14"/>
    <x v="14"/>
    <x v="14"/>
    <x v="2735"/>
  </r>
  <r>
    <x v="0"/>
    <x v="0"/>
    <x v="21"/>
    <x v="21"/>
    <x v="41"/>
    <x v="41"/>
    <x v="60"/>
    <x v="60"/>
    <x v="2736"/>
  </r>
  <r>
    <x v="4"/>
    <x v="4"/>
    <x v="6"/>
    <x v="6"/>
    <x v="6"/>
    <x v="6"/>
    <x v="6"/>
    <x v="6"/>
    <x v="2737"/>
  </r>
  <r>
    <x v="7"/>
    <x v="7"/>
    <x v="12"/>
    <x v="12"/>
    <x v="28"/>
    <x v="28"/>
    <x v="35"/>
    <x v="35"/>
    <x v="2738"/>
  </r>
  <r>
    <x v="7"/>
    <x v="7"/>
    <x v="12"/>
    <x v="12"/>
    <x v="31"/>
    <x v="31"/>
    <x v="42"/>
    <x v="42"/>
    <x v="2739"/>
  </r>
  <r>
    <x v="2"/>
    <x v="2"/>
    <x v="2"/>
    <x v="2"/>
    <x v="2"/>
    <x v="2"/>
    <x v="102"/>
    <x v="102"/>
    <x v="2740"/>
  </r>
  <r>
    <x v="0"/>
    <x v="0"/>
    <x v="9"/>
    <x v="9"/>
    <x v="55"/>
    <x v="55"/>
    <x v="99"/>
    <x v="99"/>
    <x v="2741"/>
  </r>
  <r>
    <x v="7"/>
    <x v="7"/>
    <x v="12"/>
    <x v="12"/>
    <x v="37"/>
    <x v="37"/>
    <x v="54"/>
    <x v="54"/>
    <x v="2742"/>
  </r>
  <r>
    <x v="2"/>
    <x v="2"/>
    <x v="4"/>
    <x v="4"/>
    <x v="4"/>
    <x v="4"/>
    <x v="4"/>
    <x v="4"/>
    <x v="2743"/>
  </r>
  <r>
    <x v="4"/>
    <x v="4"/>
    <x v="6"/>
    <x v="6"/>
    <x v="34"/>
    <x v="34"/>
    <x v="49"/>
    <x v="49"/>
    <x v="2744"/>
  </r>
  <r>
    <x v="7"/>
    <x v="7"/>
    <x v="12"/>
    <x v="12"/>
    <x v="37"/>
    <x v="37"/>
    <x v="56"/>
    <x v="56"/>
    <x v="2745"/>
  </r>
  <r>
    <x v="0"/>
    <x v="0"/>
    <x v="0"/>
    <x v="0"/>
    <x v="10"/>
    <x v="10"/>
    <x v="62"/>
    <x v="62"/>
    <x v="2746"/>
  </r>
  <r>
    <x v="8"/>
    <x v="8"/>
    <x v="16"/>
    <x v="16"/>
    <x v="24"/>
    <x v="24"/>
    <x v="63"/>
    <x v="63"/>
    <x v="2747"/>
  </r>
  <r>
    <x v="4"/>
    <x v="4"/>
    <x v="6"/>
    <x v="6"/>
    <x v="6"/>
    <x v="6"/>
    <x v="6"/>
    <x v="6"/>
    <x v="2748"/>
  </r>
  <r>
    <x v="4"/>
    <x v="4"/>
    <x v="6"/>
    <x v="6"/>
    <x v="26"/>
    <x v="26"/>
    <x v="33"/>
    <x v="33"/>
    <x v="2749"/>
  </r>
  <r>
    <x v="7"/>
    <x v="7"/>
    <x v="12"/>
    <x v="12"/>
    <x v="14"/>
    <x v="14"/>
    <x v="17"/>
    <x v="17"/>
    <x v="2750"/>
  </r>
  <r>
    <x v="4"/>
    <x v="4"/>
    <x v="6"/>
    <x v="6"/>
    <x v="19"/>
    <x v="19"/>
    <x v="22"/>
    <x v="22"/>
    <x v="2751"/>
  </r>
  <r>
    <x v="4"/>
    <x v="4"/>
    <x v="7"/>
    <x v="7"/>
    <x v="51"/>
    <x v="51"/>
    <x v="88"/>
    <x v="88"/>
    <x v="2752"/>
  </r>
  <r>
    <x v="0"/>
    <x v="0"/>
    <x v="9"/>
    <x v="9"/>
    <x v="22"/>
    <x v="22"/>
    <x v="65"/>
    <x v="65"/>
    <x v="2753"/>
  </r>
  <r>
    <x v="4"/>
    <x v="4"/>
    <x v="6"/>
    <x v="6"/>
    <x v="26"/>
    <x v="26"/>
    <x v="33"/>
    <x v="33"/>
    <x v="2754"/>
  </r>
  <r>
    <x v="5"/>
    <x v="5"/>
    <x v="14"/>
    <x v="14"/>
    <x v="18"/>
    <x v="18"/>
    <x v="21"/>
    <x v="21"/>
    <x v="2755"/>
  </r>
  <r>
    <x v="4"/>
    <x v="4"/>
    <x v="6"/>
    <x v="6"/>
    <x v="32"/>
    <x v="32"/>
    <x v="43"/>
    <x v="43"/>
    <x v="2756"/>
  </r>
  <r>
    <x v="4"/>
    <x v="4"/>
    <x v="6"/>
    <x v="6"/>
    <x v="19"/>
    <x v="19"/>
    <x v="22"/>
    <x v="22"/>
    <x v="2757"/>
  </r>
  <r>
    <x v="7"/>
    <x v="7"/>
    <x v="12"/>
    <x v="12"/>
    <x v="14"/>
    <x v="14"/>
    <x v="17"/>
    <x v="17"/>
    <x v="2758"/>
  </r>
  <r>
    <x v="2"/>
    <x v="2"/>
    <x v="4"/>
    <x v="4"/>
    <x v="4"/>
    <x v="4"/>
    <x v="4"/>
    <x v="4"/>
    <x v="2759"/>
  </r>
  <r>
    <x v="4"/>
    <x v="4"/>
    <x v="6"/>
    <x v="6"/>
    <x v="19"/>
    <x v="19"/>
    <x v="22"/>
    <x v="22"/>
    <x v="2760"/>
  </r>
  <r>
    <x v="5"/>
    <x v="5"/>
    <x v="14"/>
    <x v="14"/>
    <x v="36"/>
    <x v="36"/>
    <x v="52"/>
    <x v="52"/>
    <x v="2761"/>
  </r>
  <r>
    <x v="7"/>
    <x v="7"/>
    <x v="12"/>
    <x v="12"/>
    <x v="14"/>
    <x v="14"/>
    <x v="47"/>
    <x v="47"/>
    <x v="2762"/>
  </r>
  <r>
    <x v="2"/>
    <x v="2"/>
    <x v="2"/>
    <x v="2"/>
    <x v="2"/>
    <x v="2"/>
    <x v="2"/>
    <x v="2"/>
    <x v="2763"/>
  </r>
  <r>
    <x v="7"/>
    <x v="7"/>
    <x v="12"/>
    <x v="12"/>
    <x v="37"/>
    <x v="37"/>
    <x v="56"/>
    <x v="56"/>
    <x v="2764"/>
  </r>
  <r>
    <x v="0"/>
    <x v="0"/>
    <x v="0"/>
    <x v="0"/>
    <x v="10"/>
    <x v="10"/>
    <x v="10"/>
    <x v="10"/>
    <x v="2765"/>
  </r>
  <r>
    <x v="7"/>
    <x v="7"/>
    <x v="12"/>
    <x v="12"/>
    <x v="31"/>
    <x v="31"/>
    <x v="48"/>
    <x v="48"/>
    <x v="2766"/>
  </r>
  <r>
    <x v="7"/>
    <x v="7"/>
    <x v="12"/>
    <x v="12"/>
    <x v="31"/>
    <x v="31"/>
    <x v="48"/>
    <x v="48"/>
    <x v="2767"/>
  </r>
  <r>
    <x v="7"/>
    <x v="7"/>
    <x v="12"/>
    <x v="12"/>
    <x v="14"/>
    <x v="14"/>
    <x v="17"/>
    <x v="17"/>
    <x v="2768"/>
  </r>
  <r>
    <x v="3"/>
    <x v="3"/>
    <x v="5"/>
    <x v="5"/>
    <x v="5"/>
    <x v="5"/>
    <x v="5"/>
    <x v="5"/>
    <x v="2769"/>
  </r>
  <r>
    <x v="6"/>
    <x v="6"/>
    <x v="11"/>
    <x v="11"/>
    <x v="48"/>
    <x v="48"/>
    <x v="73"/>
    <x v="73"/>
    <x v="2770"/>
  </r>
  <r>
    <x v="0"/>
    <x v="0"/>
    <x v="20"/>
    <x v="20"/>
    <x v="40"/>
    <x v="40"/>
    <x v="120"/>
    <x v="120"/>
    <x v="2771"/>
  </r>
  <r>
    <x v="0"/>
    <x v="0"/>
    <x v="20"/>
    <x v="20"/>
    <x v="40"/>
    <x v="40"/>
    <x v="59"/>
    <x v="59"/>
    <x v="2772"/>
  </r>
  <r>
    <x v="7"/>
    <x v="7"/>
    <x v="12"/>
    <x v="12"/>
    <x v="37"/>
    <x v="37"/>
    <x v="54"/>
    <x v="54"/>
    <x v="2773"/>
  </r>
  <r>
    <x v="3"/>
    <x v="3"/>
    <x v="5"/>
    <x v="5"/>
    <x v="5"/>
    <x v="5"/>
    <x v="5"/>
    <x v="5"/>
    <x v="2774"/>
  </r>
  <r>
    <x v="7"/>
    <x v="7"/>
    <x v="12"/>
    <x v="12"/>
    <x v="14"/>
    <x v="14"/>
    <x v="17"/>
    <x v="17"/>
    <x v="2775"/>
  </r>
  <r>
    <x v="4"/>
    <x v="4"/>
    <x v="6"/>
    <x v="6"/>
    <x v="12"/>
    <x v="12"/>
    <x v="74"/>
    <x v="74"/>
    <x v="2776"/>
  </r>
  <r>
    <x v="4"/>
    <x v="4"/>
    <x v="6"/>
    <x v="6"/>
    <x v="19"/>
    <x v="19"/>
    <x v="22"/>
    <x v="22"/>
    <x v="2777"/>
  </r>
  <r>
    <x v="7"/>
    <x v="7"/>
    <x v="12"/>
    <x v="12"/>
    <x v="14"/>
    <x v="14"/>
    <x v="14"/>
    <x v="14"/>
    <x v="2778"/>
  </r>
  <r>
    <x v="7"/>
    <x v="7"/>
    <x v="12"/>
    <x v="12"/>
    <x v="31"/>
    <x v="31"/>
    <x v="48"/>
    <x v="48"/>
    <x v="27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3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232" firstHeaderRow="1" firstDataRow="1" firstDataCol="1"/>
  <pivotFields count="9">
    <pivotField axis="axisRow" showAll="0">
      <items count="11">
        <item x="7"/>
        <item x="9"/>
        <item x="4"/>
        <item x="1"/>
        <item x="3"/>
        <item x="0"/>
        <item x="6"/>
        <item x="8"/>
        <item x="2"/>
        <item x="5"/>
        <item t="default"/>
      </items>
    </pivotField>
    <pivotField showAll="0">
      <items count="11">
        <item x="7"/>
        <item x="9"/>
        <item x="4"/>
        <item x="1"/>
        <item x="3"/>
        <item x="0"/>
        <item x="6"/>
        <item x="8"/>
        <item x="2"/>
        <item x="5"/>
        <item t="default"/>
      </items>
    </pivotField>
    <pivotField axis="axisRow" showAll="0">
      <items count="25">
        <item x="10"/>
        <item x="19"/>
        <item x="12"/>
        <item x="22"/>
        <item x="3"/>
        <item x="5"/>
        <item x="1"/>
        <item x="2"/>
        <item x="23"/>
        <item x="21"/>
        <item x="13"/>
        <item x="9"/>
        <item x="11"/>
        <item x="0"/>
        <item x="4"/>
        <item x="18"/>
        <item x="16"/>
        <item x="17"/>
        <item x="20"/>
        <item x="8"/>
        <item x="15"/>
        <item x="7"/>
        <item x="14"/>
        <item x="6"/>
        <item t="default"/>
      </items>
    </pivotField>
    <pivotField showAll="0">
      <items count="25">
        <item x="10"/>
        <item x="19"/>
        <item x="12"/>
        <item x="22"/>
        <item x="3"/>
        <item x="5"/>
        <item x="1"/>
        <item x="2"/>
        <item x="23"/>
        <item x="21"/>
        <item x="13"/>
        <item x="9"/>
        <item x="11"/>
        <item x="0"/>
        <item x="4"/>
        <item x="18"/>
        <item x="16"/>
        <item x="17"/>
        <item x="20"/>
        <item x="8"/>
        <item x="15"/>
        <item x="7"/>
        <item x="14"/>
        <item x="6"/>
        <item t="default"/>
      </items>
    </pivotField>
    <pivotField axis="axisRow" showAll="0">
      <items count="64">
        <item x="11"/>
        <item x="38"/>
        <item x="1"/>
        <item x="49"/>
        <item x="6"/>
        <item x="2"/>
        <item x="27"/>
        <item x="43"/>
        <item x="41"/>
        <item x="52"/>
        <item x="5"/>
        <item x="9"/>
        <item x="39"/>
        <item x="53"/>
        <item x="33"/>
        <item x="51"/>
        <item x="16"/>
        <item x="54"/>
        <item x="46"/>
        <item x="4"/>
        <item x="61"/>
        <item x="14"/>
        <item x="12"/>
        <item x="22"/>
        <item x="58"/>
        <item x="28"/>
        <item x="32"/>
        <item x="26"/>
        <item x="7"/>
        <item x="31"/>
        <item x="40"/>
        <item x="19"/>
        <item x="17"/>
        <item x="13"/>
        <item x="10"/>
        <item x="0"/>
        <item x="47"/>
        <item x="35"/>
        <item x="15"/>
        <item x="29"/>
        <item x="23"/>
        <item x="59"/>
        <item x="36"/>
        <item x="48"/>
        <item x="24"/>
        <item x="25"/>
        <item x="30"/>
        <item x="20"/>
        <item x="62"/>
        <item x="50"/>
        <item x="21"/>
        <item x="55"/>
        <item x="57"/>
        <item x="8"/>
        <item x="56"/>
        <item x="44"/>
        <item x="37"/>
        <item x="18"/>
        <item x="42"/>
        <item x="45"/>
        <item x="3"/>
        <item x="34"/>
        <item x="60"/>
        <item t="default"/>
      </items>
    </pivotField>
    <pivotField showAll="0">
      <items count="64">
        <item x="11"/>
        <item x="38"/>
        <item x="1"/>
        <item x="49"/>
        <item x="6"/>
        <item x="2"/>
        <item x="27"/>
        <item x="43"/>
        <item x="41"/>
        <item x="52"/>
        <item x="5"/>
        <item x="9"/>
        <item x="39"/>
        <item x="53"/>
        <item x="33"/>
        <item x="51"/>
        <item x="16"/>
        <item x="54"/>
        <item x="46"/>
        <item x="4"/>
        <item x="61"/>
        <item x="14"/>
        <item x="12"/>
        <item x="22"/>
        <item x="58"/>
        <item x="28"/>
        <item x="32"/>
        <item x="26"/>
        <item x="7"/>
        <item x="31"/>
        <item x="40"/>
        <item x="19"/>
        <item x="17"/>
        <item x="13"/>
        <item x="10"/>
        <item x="0"/>
        <item x="47"/>
        <item x="35"/>
        <item x="15"/>
        <item x="29"/>
        <item x="23"/>
        <item x="59"/>
        <item x="36"/>
        <item x="48"/>
        <item x="24"/>
        <item x="25"/>
        <item x="30"/>
        <item x="20"/>
        <item x="62"/>
        <item x="50"/>
        <item x="21"/>
        <item x="55"/>
        <item x="57"/>
        <item x="8"/>
        <item x="56"/>
        <item x="44"/>
        <item x="37"/>
        <item x="18"/>
        <item x="42"/>
        <item x="45"/>
        <item x="3"/>
        <item x="34"/>
        <item x="60"/>
        <item t="default"/>
      </items>
    </pivotField>
    <pivotField axis="axisRow" showAll="0">
      <items count="132">
        <item x="66"/>
        <item x="106"/>
        <item x="60"/>
        <item x="93"/>
        <item x="11"/>
        <item x="110"/>
        <item x="113"/>
        <item x="101"/>
        <item x="91"/>
        <item x="120"/>
        <item x="51"/>
        <item x="103"/>
        <item x="1"/>
        <item x="80"/>
        <item x="97"/>
        <item x="94"/>
        <item x="6"/>
        <item x="19"/>
        <item x="25"/>
        <item x="2"/>
        <item x="102"/>
        <item x="128"/>
        <item x="89"/>
        <item x="55"/>
        <item x="41"/>
        <item x="30"/>
        <item x="98"/>
        <item x="85"/>
        <item x="5"/>
        <item x="38"/>
        <item x="64"/>
        <item x="9"/>
        <item x="58"/>
        <item x="48"/>
        <item x="90"/>
        <item x="12"/>
        <item x="127"/>
        <item x="7"/>
        <item x="100"/>
        <item x="57"/>
        <item x="121"/>
        <item x="69"/>
        <item x="88"/>
        <item x="18"/>
        <item x="68"/>
        <item x="92"/>
        <item x="122"/>
        <item x="4"/>
        <item x="14"/>
        <item x="47"/>
        <item x="37"/>
        <item x="44"/>
        <item x="53"/>
        <item x="27"/>
        <item x="17"/>
        <item x="115"/>
        <item x="112"/>
        <item x="84"/>
        <item x="77"/>
        <item x="26"/>
        <item x="81"/>
        <item x="35"/>
        <item x="43"/>
        <item x="74"/>
        <item x="33"/>
        <item x="118"/>
        <item x="42"/>
        <item x="50"/>
        <item x="59"/>
        <item x="56"/>
        <item x="0"/>
        <item x="78"/>
        <item x="22"/>
        <item x="46"/>
        <item x="73"/>
        <item x="62"/>
        <item x="63"/>
        <item x="76"/>
        <item x="83"/>
        <item x="125"/>
        <item x="67"/>
        <item x="10"/>
        <item x="40"/>
        <item x="70"/>
        <item x="75"/>
        <item x="72"/>
        <item x="82"/>
        <item x="105"/>
        <item x="114"/>
        <item x="52"/>
        <item x="126"/>
        <item x="13"/>
        <item x="79"/>
        <item x="71"/>
        <item x="117"/>
        <item x="31"/>
        <item x="129"/>
        <item x="116"/>
        <item x="39"/>
        <item x="29"/>
        <item x="61"/>
        <item x="45"/>
        <item x="23"/>
        <item x="3"/>
        <item x="124"/>
        <item x="28"/>
        <item x="65"/>
        <item x="86"/>
        <item x="96"/>
        <item x="34"/>
        <item x="24"/>
        <item x="95"/>
        <item x="99"/>
        <item x="32"/>
        <item x="109"/>
        <item x="87"/>
        <item x="8"/>
        <item x="15"/>
        <item x="36"/>
        <item x="108"/>
        <item x="54"/>
        <item x="21"/>
        <item x="20"/>
        <item x="104"/>
        <item x="130"/>
        <item x="16"/>
        <item x="107"/>
        <item x="123"/>
        <item x="49"/>
        <item x="119"/>
        <item x="111"/>
        <item t="default"/>
      </items>
    </pivotField>
    <pivotField showAll="0">
      <items count="132">
        <item x="66"/>
        <item x="106"/>
        <item x="60"/>
        <item x="93"/>
        <item x="11"/>
        <item x="110"/>
        <item x="113"/>
        <item x="101"/>
        <item x="91"/>
        <item x="120"/>
        <item x="51"/>
        <item x="103"/>
        <item x="1"/>
        <item x="80"/>
        <item x="97"/>
        <item x="94"/>
        <item x="6"/>
        <item x="19"/>
        <item x="25"/>
        <item x="2"/>
        <item x="102"/>
        <item x="128"/>
        <item x="89"/>
        <item x="55"/>
        <item x="41"/>
        <item x="30"/>
        <item x="98"/>
        <item x="85"/>
        <item x="5"/>
        <item x="38"/>
        <item x="64"/>
        <item x="9"/>
        <item x="58"/>
        <item x="48"/>
        <item x="90"/>
        <item x="12"/>
        <item x="127"/>
        <item x="7"/>
        <item x="100"/>
        <item x="57"/>
        <item x="121"/>
        <item x="69"/>
        <item x="88"/>
        <item x="18"/>
        <item x="68"/>
        <item x="92"/>
        <item x="122"/>
        <item x="4"/>
        <item x="14"/>
        <item x="47"/>
        <item x="37"/>
        <item x="44"/>
        <item x="53"/>
        <item x="27"/>
        <item x="17"/>
        <item x="115"/>
        <item x="112"/>
        <item x="84"/>
        <item x="77"/>
        <item x="26"/>
        <item x="81"/>
        <item x="35"/>
        <item x="43"/>
        <item x="74"/>
        <item x="33"/>
        <item x="118"/>
        <item x="42"/>
        <item x="50"/>
        <item x="59"/>
        <item x="56"/>
        <item x="0"/>
        <item x="78"/>
        <item x="22"/>
        <item x="46"/>
        <item x="73"/>
        <item x="62"/>
        <item x="63"/>
        <item x="76"/>
        <item x="83"/>
        <item x="125"/>
        <item x="67"/>
        <item x="10"/>
        <item x="40"/>
        <item x="70"/>
        <item x="75"/>
        <item x="72"/>
        <item x="82"/>
        <item x="105"/>
        <item x="114"/>
        <item x="52"/>
        <item x="126"/>
        <item x="13"/>
        <item x="79"/>
        <item x="71"/>
        <item x="117"/>
        <item x="31"/>
        <item x="129"/>
        <item x="116"/>
        <item x="39"/>
        <item x="29"/>
        <item x="61"/>
        <item x="45"/>
        <item x="23"/>
        <item x="3"/>
        <item x="124"/>
        <item x="28"/>
        <item x="65"/>
        <item x="86"/>
        <item x="96"/>
        <item x="34"/>
        <item x="24"/>
        <item x="95"/>
        <item x="99"/>
        <item x="32"/>
        <item x="109"/>
        <item x="87"/>
        <item x="8"/>
        <item x="15"/>
        <item x="36"/>
        <item x="108"/>
        <item x="54"/>
        <item x="21"/>
        <item x="20"/>
        <item x="104"/>
        <item x="130"/>
        <item x="16"/>
        <item x="107"/>
        <item x="123"/>
        <item x="49"/>
        <item x="119"/>
        <item x="111"/>
        <item t="default"/>
      </items>
    </pivotField>
    <pivotField dataField="1" showAll="0">
      <items count="2781">
        <item x="2577"/>
        <item x="1521"/>
        <item x="2777"/>
        <item x="1308"/>
        <item x="2751"/>
        <item x="2778"/>
        <item x="2553"/>
        <item x="2486"/>
        <item x="2146"/>
        <item x="2572"/>
        <item x="2191"/>
        <item x="2762"/>
        <item x="956"/>
        <item x="2766"/>
        <item x="276"/>
        <item x="2427"/>
        <item x="2482"/>
        <item x="791"/>
        <item x="1677"/>
        <item x="1887"/>
        <item x="2774"/>
        <item x="1263"/>
        <item x="1446"/>
        <item x="2773"/>
        <item x="1658"/>
        <item x="2494"/>
        <item x="2775"/>
        <item x="1425"/>
        <item x="2335"/>
        <item x="2208"/>
        <item x="2753"/>
        <item x="1852"/>
        <item x="1742"/>
        <item x="1442"/>
        <item x="2776"/>
        <item x="1989"/>
        <item x="1545"/>
        <item x="2154"/>
        <item x="2368"/>
        <item x="2772"/>
        <item x="1795"/>
        <item x="2779"/>
        <item x="2760"/>
        <item x="383"/>
        <item x="853"/>
        <item x="2128"/>
        <item x="2771"/>
        <item x="2752"/>
        <item x="1638"/>
        <item x="1554"/>
        <item x="2336"/>
        <item x="1233"/>
        <item x="2764"/>
        <item x="1706"/>
        <item x="2695"/>
        <item x="298"/>
        <item x="2537"/>
        <item x="322"/>
        <item x="2602"/>
        <item x="591"/>
        <item x="2491"/>
        <item x="118"/>
        <item x="1794"/>
        <item x="1345"/>
        <item x="1050"/>
        <item x="466"/>
        <item x="949"/>
        <item x="929"/>
        <item x="2278"/>
        <item x="733"/>
        <item x="2135"/>
        <item x="873"/>
        <item x="994"/>
        <item x="138"/>
        <item x="2562"/>
        <item x="2483"/>
        <item x="1241"/>
        <item x="1427"/>
        <item x="1945"/>
        <item x="1453"/>
        <item x="1816"/>
        <item x="2432"/>
        <item x="541"/>
        <item x="1463"/>
        <item x="2617"/>
        <item x="1394"/>
        <item x="29"/>
        <item x="275"/>
        <item x="421"/>
        <item x="140"/>
        <item x="2650"/>
        <item x="993"/>
        <item x="583"/>
        <item x="753"/>
        <item x="1036"/>
        <item x="2636"/>
        <item x="1567"/>
        <item x="228"/>
        <item x="1747"/>
        <item x="2119"/>
        <item x="1528"/>
        <item x="2673"/>
        <item x="1650"/>
        <item x="2088"/>
        <item x="374"/>
        <item x="1384"/>
        <item x="2767"/>
        <item x="478"/>
        <item x="655"/>
        <item x="156"/>
        <item x="296"/>
        <item x="1590"/>
        <item x="1171"/>
        <item x="2044"/>
        <item x="2248"/>
        <item x="1452"/>
        <item x="1876"/>
        <item x="116"/>
        <item x="2231"/>
        <item x="1366"/>
        <item x="887"/>
        <item x="2662"/>
        <item x="2631"/>
        <item x="783"/>
        <item x="1519"/>
        <item x="2757"/>
        <item x="2378"/>
        <item x="2710"/>
        <item x="2215"/>
        <item x="1612"/>
        <item x="1787"/>
        <item x="1616"/>
        <item x="1481"/>
        <item x="2525"/>
        <item x="1783"/>
        <item x="270"/>
        <item x="1109"/>
        <item x="1682"/>
        <item x="1143"/>
        <item x="1387"/>
        <item x="1335"/>
        <item x="111"/>
        <item x="1466"/>
        <item x="1493"/>
        <item x="187"/>
        <item x="2295"/>
        <item x="134"/>
        <item x="2444"/>
        <item x="1897"/>
        <item x="2496"/>
        <item x="1213"/>
        <item x="2341"/>
        <item x="2657"/>
        <item x="877"/>
        <item x="1970"/>
        <item x="812"/>
        <item x="1116"/>
        <item x="303"/>
        <item x="2217"/>
        <item x="2167"/>
        <item x="2083"/>
        <item x="1755"/>
        <item x="2388"/>
        <item x="2542"/>
        <item x="1467"/>
        <item x="2288"/>
        <item x="2099"/>
        <item x="248"/>
        <item x="898"/>
        <item x="1831"/>
        <item x="2418"/>
        <item x="1506"/>
        <item x="1659"/>
        <item x="105"/>
        <item x="2325"/>
        <item x="1306"/>
        <item x="1958"/>
        <item x="1581"/>
        <item x="233"/>
        <item x="2707"/>
        <item x="1980"/>
        <item x="1478"/>
        <item x="2032"/>
        <item x="822"/>
        <item x="142"/>
        <item x="904"/>
        <item x="2730"/>
        <item x="494"/>
        <item x="267"/>
        <item x="2399"/>
        <item x="2591"/>
        <item x="413"/>
        <item x="1525"/>
        <item x="906"/>
        <item x="2172"/>
        <item x="2397"/>
        <item x="2152"/>
        <item x="742"/>
        <item x="534"/>
        <item x="2545"/>
        <item x="2313"/>
        <item x="1635"/>
        <item x="2648"/>
        <item x="1369"/>
        <item x="1269"/>
        <item x="1376"/>
        <item x="1640"/>
        <item x="2667"/>
        <item x="1882"/>
        <item x="249"/>
        <item x="2016"/>
        <item x="2346"/>
        <item x="1626"/>
        <item x="2029"/>
        <item x="1281"/>
        <item x="715"/>
        <item x="2523"/>
        <item x="2612"/>
        <item x="996"/>
        <item x="2265"/>
        <item x="332"/>
        <item x="1872"/>
        <item x="717"/>
        <item x="2166"/>
        <item x="1953"/>
        <item x="506"/>
        <item x="1907"/>
        <item x="1163"/>
        <item x="1074"/>
        <item x="1023"/>
        <item x="533"/>
        <item x="159"/>
        <item x="2340"/>
        <item x="2597"/>
        <item x="2151"/>
        <item x="1325"/>
        <item x="1227"/>
        <item x="1548"/>
        <item x="281"/>
        <item x="602"/>
        <item x="362"/>
        <item x="2691"/>
        <item x="2411"/>
        <item x="1200"/>
        <item x="819"/>
        <item x="1757"/>
        <item x="2067"/>
        <item x="1574"/>
        <item x="1754"/>
        <item x="490"/>
        <item x="1158"/>
        <item x="2502"/>
        <item x="1043"/>
        <item x="11"/>
        <item x="1544"/>
        <item x="210"/>
        <item x="1385"/>
        <item x="1270"/>
        <item x="2327"/>
        <item x="911"/>
        <item x="2190"/>
        <item x="2407"/>
        <item x="2443"/>
        <item x="919"/>
        <item x="227"/>
        <item x="147"/>
        <item x="1199"/>
        <item x="566"/>
        <item x="2369"/>
        <item x="668"/>
        <item x="2460"/>
        <item x="2442"/>
        <item x="1951"/>
        <item x="614"/>
        <item x="2229"/>
        <item x="910"/>
        <item x="145"/>
        <item x="1950"/>
        <item x="2718"/>
        <item x="828"/>
        <item x="2139"/>
        <item x="1572"/>
        <item x="2033"/>
        <item x="2608"/>
        <item x="2510"/>
        <item x="279"/>
        <item x="1617"/>
        <item x="671"/>
        <item x="1900"/>
        <item x="1122"/>
        <item x="2280"/>
        <item x="1854"/>
        <item x="2053"/>
        <item x="2034"/>
        <item x="1415"/>
        <item x="962"/>
        <item x="336"/>
        <item x="1584"/>
        <item x="622"/>
        <item x="2352"/>
        <item x="639"/>
        <item x="133"/>
        <item x="2017"/>
        <item x="178"/>
        <item x="1627"/>
        <item x="423"/>
        <item x="2171"/>
        <item x="500"/>
        <item x="1632"/>
        <item x="2300"/>
        <item x="162"/>
        <item x="2560"/>
        <item x="1307"/>
        <item x="1449"/>
        <item x="570"/>
        <item x="2268"/>
        <item x="1877"/>
        <item x="1215"/>
        <item x="1378"/>
        <item x="2036"/>
        <item x="814"/>
        <item x="2138"/>
        <item x="1693"/>
        <item x="1568"/>
        <item x="1920"/>
        <item x="2122"/>
        <item x="1353"/>
        <item x="2613"/>
        <item x="2287"/>
        <item x="2184"/>
        <item x="2679"/>
        <item x="2159"/>
        <item x="2618"/>
        <item x="968"/>
        <item x="2096"/>
        <item x="1097"/>
        <item x="1359"/>
        <item x="930"/>
        <item x="117"/>
        <item x="779"/>
        <item x="1843"/>
        <item x="1137"/>
        <item x="1976"/>
        <item x="1027"/>
        <item x="379"/>
        <item x="1220"/>
        <item x="2156"/>
        <item x="2130"/>
        <item x="770"/>
        <item x="1354"/>
        <item x="2084"/>
        <item x="2582"/>
        <item x="1597"/>
        <item x="2445"/>
        <item x="263"/>
        <item x="37"/>
        <item x="2143"/>
        <item x="638"/>
        <item x="1152"/>
        <item x="2551"/>
        <item x="438"/>
        <item x="893"/>
        <item x="2669"/>
        <item x="2400"/>
        <item x="2702"/>
        <item x="8"/>
        <item x="632"/>
        <item x="1769"/>
        <item x="2343"/>
        <item x="79"/>
        <item x="2381"/>
        <item x="2202"/>
        <item x="1912"/>
        <item x="1915"/>
        <item x="2157"/>
        <item x="1422"/>
        <item x="295"/>
        <item x="2375"/>
        <item x="663"/>
        <item x="1287"/>
        <item x="212"/>
        <item x="2092"/>
        <item x="136"/>
        <item x="1494"/>
        <item x="96"/>
        <item x="689"/>
        <item x="905"/>
        <item x="2072"/>
        <item x="1557"/>
        <item x="2049"/>
        <item x="1092"/>
        <item x="1652"/>
        <item x="1206"/>
        <item x="2372"/>
        <item x="88"/>
        <item x="785"/>
        <item x="202"/>
        <item x="444"/>
        <item x="1222"/>
        <item x="679"/>
        <item x="543"/>
        <item x="1277"/>
        <item x="175"/>
        <item x="1426"/>
        <item x="2709"/>
        <item x="1710"/>
        <item x="269"/>
        <item x="888"/>
        <item x="1430"/>
        <item x="653"/>
        <item x="2078"/>
        <item x="1790"/>
        <item x="985"/>
        <item x="860"/>
        <item x="2584"/>
        <item x="2587"/>
        <item x="802"/>
        <item x="2269"/>
        <item x="1964"/>
        <item x="58"/>
        <item x="1594"/>
        <item x="425"/>
        <item x="10"/>
        <item x="2619"/>
        <item x="2316"/>
        <item x="1566"/>
        <item x="1296"/>
        <item x="1881"/>
        <item x="2666"/>
        <item x="2629"/>
        <item x="2272"/>
        <item x="938"/>
        <item x="1642"/>
        <item x="192"/>
        <item x="698"/>
        <item x="100"/>
        <item x="1435"/>
        <item x="33"/>
        <item x="1801"/>
        <item x="613"/>
        <item x="2133"/>
        <item x="9"/>
        <item x="1784"/>
        <item x="1624"/>
        <item x="1404"/>
        <item x="1329"/>
        <item x="1433"/>
        <item x="1089"/>
        <item x="1864"/>
        <item x="1361"/>
        <item x="1445"/>
        <item x="45"/>
        <item x="2616"/>
        <item x="1303"/>
        <item x="1276"/>
        <item x="2438"/>
        <item x="734"/>
        <item x="1332"/>
        <item x="858"/>
        <item x="1655"/>
        <item x="1596"/>
        <item x="363"/>
        <item x="950"/>
        <item x="2291"/>
        <item x="2638"/>
        <item x="2550"/>
        <item x="2377"/>
        <item x="1637"/>
        <item x="1960"/>
        <item x="961"/>
        <item x="1218"/>
        <item x="1606"/>
        <item x="2628"/>
        <item x="1069"/>
        <item x="705"/>
        <item x="1534"/>
        <item x="2497"/>
        <item x="2564"/>
        <item x="2264"/>
        <item x="2383"/>
        <item x="2644"/>
        <item x="91"/>
        <item x="360"/>
        <item x="1085"/>
        <item x="1160"/>
        <item x="891"/>
        <item x="69"/>
        <item x="2527"/>
        <item x="452"/>
        <item x="2026"/>
        <item x="1393"/>
        <item x="2410"/>
        <item x="234"/>
        <item x="1410"/>
        <item x="928"/>
        <item x="775"/>
        <item x="528"/>
        <item x="766"/>
        <item x="2238"/>
        <item x="232"/>
        <item x="667"/>
        <item x="1879"/>
        <item x="2218"/>
        <item x="439"/>
        <item x="397"/>
        <item x="1398"/>
        <item x="714"/>
        <item x="1064"/>
        <item x="1337"/>
        <item x="2401"/>
        <item x="241"/>
        <item x="686"/>
        <item x="1641"/>
        <item x="1868"/>
        <item x="1841"/>
        <item x="35"/>
        <item x="1439"/>
        <item x="128"/>
        <item x="2389"/>
        <item x="1786"/>
        <item x="2672"/>
        <item x="1793"/>
        <item x="2585"/>
        <item x="1031"/>
        <item x="1990"/>
        <item x="2471"/>
        <item x="1792"/>
        <item x="721"/>
        <item x="662"/>
        <item x="989"/>
        <item x="1228"/>
        <item x="697"/>
        <item x="65"/>
        <item x="1570"/>
        <item x="235"/>
        <item x="2337"/>
        <item x="78"/>
        <item x="2664"/>
        <item x="1196"/>
        <item x="673"/>
        <item x="1286"/>
        <item x="1745"/>
        <item x="1102"/>
        <item x="1420"/>
        <item x="2225"/>
        <item x="2456"/>
        <item x="990"/>
        <item x="81"/>
        <item x="36"/>
        <item x="2416"/>
        <item x="1265"/>
        <item x="1549"/>
        <item x="1919"/>
        <item x="1221"/>
        <item x="1749"/>
        <item x="1154"/>
        <item x="1984"/>
        <item x="1812"/>
        <item x="1288"/>
        <item x="1501"/>
        <item x="1058"/>
        <item x="726"/>
        <item x="800"/>
        <item x="2671"/>
        <item x="1777"/>
        <item x="594"/>
        <item x="2207"/>
        <item x="1211"/>
        <item x="172"/>
        <item x="2689"/>
        <item x="43"/>
        <item x="1049"/>
        <item x="2212"/>
        <item x="677"/>
        <item x="2179"/>
        <item x="801"/>
        <item x="1863"/>
        <item x="874"/>
        <item x="20"/>
        <item x="896"/>
        <item x="1198"/>
        <item x="2273"/>
        <item x="732"/>
        <item x="881"/>
        <item x="1416"/>
        <item x="2243"/>
        <item x="2222"/>
        <item x="271"/>
        <item x="1909"/>
        <item x="1808"/>
        <item x="1131"/>
        <item x="1024"/>
        <item x="1302"/>
        <item x="2632"/>
        <item x="1576"/>
        <item x="1489"/>
        <item x="1015"/>
        <item x="333"/>
        <item x="1079"/>
        <item x="85"/>
        <item x="1194"/>
        <item x="835"/>
        <item x="1615"/>
        <item x="1421"/>
        <item x="205"/>
        <item x="437"/>
        <item x="979"/>
        <item x="2257"/>
        <item x="1718"/>
        <item x="2101"/>
        <item x="963"/>
        <item x="2574"/>
        <item x="768"/>
        <item x="50"/>
        <item x="245"/>
        <item x="674"/>
        <item x="913"/>
        <item x="21"/>
        <item x="532"/>
        <item x="2380"/>
        <item x="2394"/>
        <item x="2124"/>
        <item x="2506"/>
        <item x="1012"/>
        <item x="27"/>
        <item x="2203"/>
        <item x="723"/>
        <item x="3"/>
        <item x="1204"/>
        <item x="542"/>
        <item x="40"/>
        <item x="684"/>
        <item x="1613"/>
        <item x="479"/>
        <item x="747"/>
        <item x="882"/>
        <item x="115"/>
        <item x="1973"/>
        <item x="2549"/>
        <item x="2246"/>
        <item x="1764"/>
        <item x="2000"/>
        <item x="1117"/>
        <item x="1551"/>
        <item x="826"/>
        <item x="1197"/>
        <item x="391"/>
        <item x="1720"/>
        <item x="1130"/>
        <item x="2526"/>
        <item x="1373"/>
        <item x="2422"/>
        <item x="2581"/>
        <item x="223"/>
        <item x="2457"/>
        <item x="32"/>
        <item x="2656"/>
        <item x="2277"/>
        <item x="980"/>
        <item x="2064"/>
        <item x="2296"/>
        <item x="1039"/>
        <item x="1173"/>
        <item x="1993"/>
        <item x="2240"/>
        <item x="587"/>
        <item x="1251"/>
        <item x="2106"/>
        <item x="1930"/>
        <item x="2458"/>
        <item x="1052"/>
        <item x="196"/>
        <item x="1767"/>
        <item x="2653"/>
        <item x="1346"/>
        <item x="2147"/>
        <item x="1392"/>
        <item x="370"/>
        <item x="562"/>
        <item x="958"/>
        <item x="1680"/>
        <item x="1313"/>
        <item x="2080"/>
        <item x="463"/>
        <item x="104"/>
        <item x="1473"/>
        <item x="2345"/>
        <item x="864"/>
        <item x="1191"/>
        <item x="2596"/>
        <item x="520"/>
        <item x="722"/>
        <item x="2357"/>
        <item x="1338"/>
        <item x="22"/>
        <item x="1685"/>
        <item x="1716"/>
        <item x="1071"/>
        <item x="2137"/>
        <item x="2462"/>
        <item x="1189"/>
        <item x="387"/>
        <item x="590"/>
        <item x="2334"/>
        <item x="1375"/>
        <item x="2557"/>
        <item x="2043"/>
        <item x="1075"/>
        <item x="1107"/>
        <item x="470"/>
        <item x="446"/>
        <item x="1347"/>
        <item x="130"/>
        <item x="704"/>
        <item x="1136"/>
        <item x="607"/>
        <item x="2105"/>
        <item x="1406"/>
        <item x="894"/>
        <item x="194"/>
        <item x="2348"/>
        <item x="924"/>
        <item x="1321"/>
        <item x="2688"/>
        <item x="2062"/>
        <item x="1336"/>
        <item x="1309"/>
        <item x="2651"/>
        <item x="1733"/>
        <item x="921"/>
        <item x="2744"/>
        <item x="2008"/>
        <item x="179"/>
        <item x="2540"/>
        <item x="386"/>
        <item x="2561"/>
        <item x="2419"/>
        <item x="2670"/>
        <item x="2059"/>
        <item x="2121"/>
        <item x="1480"/>
        <item x="2333"/>
        <item x="1668"/>
        <item x="868"/>
        <item x="1146"/>
        <item x="1731"/>
        <item x="2684"/>
        <item x="2528"/>
        <item x="1512"/>
        <item x="2189"/>
        <item x="2492"/>
        <item x="2329"/>
        <item x="1878"/>
        <item x="1202"/>
        <item x="1340"/>
        <item x="1025"/>
        <item x="1714"/>
        <item x="1465"/>
        <item x="1492"/>
        <item x="2622"/>
        <item x="2536"/>
        <item x="1713"/>
        <item x="2028"/>
        <item x="2518"/>
        <item x="2770"/>
        <item x="1600"/>
        <item x="976"/>
        <item x="2042"/>
        <item x="291"/>
        <item x="190"/>
        <item x="2363"/>
        <item x="455"/>
        <item x="1828"/>
        <item x="1068"/>
        <item x="1518"/>
        <item x="808"/>
        <item x="2459"/>
        <item x="880"/>
        <item x="2598"/>
        <item x="1001"/>
        <item x="729"/>
        <item x="1695"/>
        <item x="527"/>
        <item x="12"/>
        <item x="1741"/>
        <item x="2297"/>
        <item x="2198"/>
        <item x="1188"/>
        <item x="2476"/>
        <item x="1472"/>
        <item x="1326"/>
        <item x="341"/>
        <item x="842"/>
        <item x="328"/>
        <item x="2038"/>
        <item x="2398"/>
        <item x="970"/>
        <item x="1836"/>
        <item x="1464"/>
        <item x="629"/>
        <item x="98"/>
        <item x="390"/>
        <item x="1179"/>
        <item x="1502"/>
        <item x="2724"/>
        <item x="1118"/>
        <item x="1514"/>
        <item x="1026"/>
        <item x="1019"/>
        <item x="2531"/>
        <item x="1694"/>
        <item x="1083"/>
        <item x="357"/>
        <item x="2063"/>
        <item x="631"/>
        <item x="539"/>
        <item x="477"/>
        <item x="1575"/>
        <item x="831"/>
        <item x="2077"/>
        <item x="787"/>
        <item x="250"/>
        <item x="1903"/>
        <item x="2086"/>
        <item x="152"/>
        <item x="89"/>
        <item x="381"/>
        <item x="169"/>
        <item x="462"/>
        <item x="1164"/>
        <item x="2370"/>
        <item x="2441"/>
        <item x="2182"/>
        <item x="2731"/>
        <item x="636"/>
        <item x="1166"/>
        <item x="2573"/>
        <item x="317"/>
        <item x="1814"/>
        <item x="1505"/>
        <item x="1789"/>
        <item x="1662"/>
        <item x="1916"/>
        <item x="565"/>
        <item x="596"/>
        <item x="1098"/>
        <item x="2"/>
        <item x="2415"/>
        <item x="1585"/>
        <item x="1396"/>
        <item x="643"/>
        <item x="428"/>
        <item x="1328"/>
        <item x="222"/>
        <item x="2177"/>
        <item x="313"/>
        <item x="2304"/>
        <item x="651"/>
        <item x="373"/>
        <item x="1123"/>
        <item x="2074"/>
        <item x="2097"/>
        <item x="870"/>
        <item x="2020"/>
        <item x="2178"/>
        <item x="1253"/>
        <item x="2242"/>
        <item x="2697"/>
        <item x="744"/>
        <item x="1944"/>
        <item x="1256"/>
        <item x="720"/>
        <item x="375"/>
        <item x="454"/>
        <item x="132"/>
        <item x="394"/>
        <item x="321"/>
        <item x="1080"/>
        <item x="592"/>
        <item x="318"/>
        <item x="1409"/>
        <item x="24"/>
        <item x="2470"/>
        <item x="1670"/>
        <item x="219"/>
        <item x="2611"/>
        <item x="1028"/>
        <item x="483"/>
        <item x="531"/>
        <item x="2142"/>
        <item x="2123"/>
        <item x="1910"/>
        <item x="2509"/>
        <item x="2621"/>
        <item x="501"/>
        <item x="2565"/>
        <item x="2756"/>
        <item x="512"/>
        <item x="48"/>
        <item x="1923"/>
        <item x="549"/>
        <item x="1707"/>
        <item x="1649"/>
        <item x="2505"/>
        <item x="727"/>
        <item x="342"/>
        <item x="1956"/>
        <item x="346"/>
        <item x="131"/>
        <item x="67"/>
        <item x="1226"/>
        <item x="193"/>
        <item x="2735"/>
        <item x="884"/>
        <item x="408"/>
        <item x="230"/>
        <item x="548"/>
        <item x="42"/>
        <item x="39"/>
        <item x="1509"/>
        <item x="1965"/>
        <item x="1678"/>
        <item x="1598"/>
        <item x="816"/>
        <item x="151"/>
        <item x="157"/>
        <item x="1032"/>
        <item x="1928"/>
        <item x="1511"/>
        <item x="2048"/>
        <item x="1565"/>
        <item x="694"/>
        <item x="855"/>
        <item x="498"/>
        <item x="2307"/>
        <item x="1341"/>
        <item x="897"/>
        <item x="1818"/>
        <item x="942"/>
        <item x="1165"/>
        <item x="982"/>
        <item x="1675"/>
        <item x="472"/>
        <item x="849"/>
        <item x="1267"/>
        <item x="644"/>
        <item x="2213"/>
        <item x="2568"/>
        <item x="2473"/>
        <item x="861"/>
        <item x="2060"/>
        <item x="795"/>
        <item x="1029"/>
        <item x="1343"/>
        <item x="1834"/>
        <item x="1364"/>
        <item x="2726"/>
        <item x="1413"/>
        <item x="1941"/>
        <item x="1020"/>
        <item x="1533"/>
        <item x="1044"/>
        <item x="633"/>
        <item x="2655"/>
        <item x="51"/>
        <item x="666"/>
        <item x="1705"/>
        <item x="1300"/>
        <item x="1275"/>
        <item x="38"/>
        <item x="225"/>
        <item x="798"/>
        <item x="593"/>
        <item x="1862"/>
        <item x="1315"/>
        <item x="306"/>
        <item x="1898"/>
        <item x="2567"/>
        <item x="382"/>
        <item x="1859"/>
        <item x="2701"/>
        <item x="1297"/>
        <item x="2349"/>
        <item x="2205"/>
        <item x="1542"/>
        <item x="1279"/>
        <item x="1042"/>
        <item x="907"/>
        <item x="489"/>
        <item x="464"/>
        <item x="661"/>
        <item x="1712"/>
        <item x="1140"/>
        <item x="2082"/>
        <item x="1619"/>
        <item x="2412"/>
        <item x="1647"/>
        <item x="2360"/>
        <item x="569"/>
        <item x="711"/>
        <item x="77"/>
        <item x="1"/>
        <item x="2102"/>
        <item x="1991"/>
        <item x="451"/>
        <item x="771"/>
        <item x="1807"/>
        <item x="1041"/>
        <item x="1996"/>
        <item x="1550"/>
        <item x="1523"/>
        <item x="1423"/>
        <item x="380"/>
        <item x="255"/>
        <item x="1331"/>
        <item x="865"/>
        <item x="2219"/>
        <item x="402"/>
        <item x="163"/>
        <item x="1847"/>
        <item x="1558"/>
        <item x="1103"/>
        <item x="954"/>
        <item x="2558"/>
        <item x="2503"/>
        <item x="1629"/>
        <item x="1748"/>
        <item x="2713"/>
        <item x="1686"/>
        <item x="1170"/>
        <item x="2693"/>
        <item x="1717"/>
        <item x="1802"/>
        <item x="458"/>
        <item x="1246"/>
        <item x="99"/>
        <item x="944"/>
        <item x="1580"/>
        <item x="2005"/>
        <item x="2428"/>
        <item x="1885"/>
        <item x="2686"/>
        <item x="93"/>
        <item x="735"/>
        <item x="2654"/>
        <item x="568"/>
        <item x="2722"/>
        <item x="941"/>
        <item x="2391"/>
        <item x="505"/>
        <item x="1906"/>
        <item x="214"/>
        <item x="1582"/>
        <item x="268"/>
        <item x="2024"/>
        <item x="1362"/>
        <item x="1159"/>
        <item x="46"/>
        <item x="1562"/>
        <item x="2738"/>
        <item x="2580"/>
        <item x="2424"/>
        <item x="818"/>
        <item x="1485"/>
        <item x="1021"/>
        <item x="1176"/>
        <item x="573"/>
        <item x="2429"/>
        <item x="1573"/>
        <item x="546"/>
        <item x="1913"/>
        <item x="299"/>
        <item x="1846"/>
        <item x="803"/>
        <item x="1257"/>
        <item x="2737"/>
        <item x="2110"/>
        <item x="2303"/>
        <item x="1181"/>
        <item x="838"/>
        <item x="4"/>
        <item x="319"/>
        <item x="1460"/>
        <item x="1683"/>
        <item x="2188"/>
        <item x="1203"/>
        <item x="554"/>
        <item x="1987"/>
        <item x="200"/>
        <item x="1355"/>
        <item x="2148"/>
        <item x="1377"/>
        <item x="2293"/>
        <item x="2308"/>
        <item x="144"/>
        <item x="220"/>
        <item x="544"/>
        <item x="811"/>
        <item x="2714"/>
        <item x="2321"/>
        <item x="1564"/>
        <item x="1169"/>
        <item x="1636"/>
        <item x="2547"/>
        <item x="165"/>
        <item x="135"/>
        <item x="2639"/>
        <item x="258"/>
        <item x="746"/>
        <item x="431"/>
        <item x="2069"/>
        <item x="1046"/>
        <item x="2647"/>
        <item x="2716"/>
        <item x="1798"/>
        <item x="2338"/>
        <item x="2126"/>
        <item x="1477"/>
        <item x="1559"/>
        <item x="2374"/>
        <item x="5"/>
        <item x="2461"/>
        <item x="347"/>
        <item x="1849"/>
        <item x="1931"/>
        <item x="1441"/>
        <item x="1524"/>
        <item x="1500"/>
        <item x="1229"/>
        <item x="102"/>
        <item x="2054"/>
        <item x="1690"/>
        <item x="2449"/>
        <item x="1924"/>
        <item x="552"/>
        <item x="307"/>
        <item x="1516"/>
        <item x="2522"/>
        <item x="530"/>
        <item x="1804"/>
        <item x="1884"/>
        <item x="1829"/>
        <item x="511"/>
        <item x="839"/>
        <item x="2079"/>
        <item x="2235"/>
        <item x="1962"/>
        <item x="1174"/>
        <item x="68"/>
        <item x="2742"/>
        <item x="883"/>
        <item x="2180"/>
        <item x="2472"/>
        <item x="1484"/>
        <item x="2149"/>
        <item x="1673"/>
        <item x="1541"/>
        <item x="965"/>
        <item x="617"/>
        <item x="1259"/>
        <item x="1087"/>
        <item x="1091"/>
        <item x="1172"/>
        <item x="1142"/>
        <item x="2001"/>
        <item x="385"/>
        <item x="412"/>
        <item x="2570"/>
        <item x="2649"/>
        <item x="1605"/>
        <item x="1830"/>
        <item x="754"/>
        <item x="188"/>
        <item x="1119"/>
        <item x="1201"/>
        <item x="395"/>
        <item x="647"/>
        <item x="1216"/>
        <item x="2306"/>
        <item x="2501"/>
        <item x="1210"/>
        <item x="2162"/>
        <item x="403"/>
        <item x="1577"/>
        <item x="2284"/>
        <item x="2614"/>
        <item x="316"/>
        <item x="2439"/>
        <item x="936"/>
        <item x="953"/>
        <item x="809"/>
        <item x="2091"/>
        <item x="2583"/>
        <item x="2640"/>
        <item x="284"/>
        <item x="278"/>
        <item x="53"/>
        <item x="195"/>
        <item x="1100"/>
        <item x="186"/>
        <item x="154"/>
        <item x="1681"/>
        <item x="939"/>
        <item x="2210"/>
        <item x="2677"/>
        <item x="529"/>
        <item x="1811"/>
        <item x="621"/>
        <item x="2609"/>
        <item x="1483"/>
        <item x="1700"/>
        <item x="2314"/>
        <item x="171"/>
        <item x="1656"/>
        <item x="481"/>
        <item x="356"/>
        <item x="1569"/>
        <item x="925"/>
        <item x="1744"/>
        <item x="2163"/>
        <item x="1926"/>
        <item x="1539"/>
        <item x="815"/>
        <item x="1727"/>
        <item x="2661"/>
        <item x="453"/>
        <item x="2089"/>
        <item x="2517"/>
        <item x="1666"/>
        <item x="1316"/>
        <item x="1322"/>
        <item x="2480"/>
        <item x="320"/>
        <item x="1495"/>
        <item x="2524"/>
        <item x="260"/>
        <item x="580"/>
        <item x="2299"/>
        <item x="146"/>
        <item x="1946"/>
        <item x="197"/>
        <item x="829"/>
        <item x="772"/>
        <item x="2645"/>
        <item x="265"/>
        <item x="2283"/>
        <item x="1458"/>
        <item x="52"/>
        <item x="555"/>
        <item x="1815"/>
        <item x="365"/>
        <item x="856"/>
        <item x="2011"/>
        <item x="2759"/>
        <item x="1380"/>
        <item x="14"/>
        <item x="1504"/>
        <item x="2255"/>
        <item x="2426"/>
        <item x="625"/>
        <item x="337"/>
        <item x="1268"/>
        <item x="1408"/>
        <item x="2499"/>
        <item x="2610"/>
        <item x="2344"/>
        <item x="1939"/>
        <item x="2623"/>
        <item x="2413"/>
        <item x="308"/>
        <item x="810"/>
        <item x="2013"/>
        <item x="1934"/>
        <item x="1072"/>
        <item x="189"/>
        <item x="540"/>
        <item x="2538"/>
        <item x="1983"/>
        <item x="824"/>
        <item x="1367"/>
        <item x="1447"/>
        <item x="2750"/>
        <item x="2232"/>
        <item x="2634"/>
        <item x="794"/>
        <item x="1780"/>
        <item x="1936"/>
        <item x="1037"/>
        <item x="1625"/>
        <item x="2425"/>
        <item x="2245"/>
        <item x="1418"/>
        <item x="1971"/>
        <item x="1389"/>
        <item x="1820"/>
        <item x="310"/>
        <item x="664"/>
        <item x="143"/>
        <item x="701"/>
        <item x="2452"/>
        <item x="292"/>
        <item x="670"/>
        <item x="2185"/>
        <item x="1961"/>
        <item x="1553"/>
        <item x="110"/>
        <item x="124"/>
        <item x="2310"/>
        <item x="2692"/>
        <item x="2355"/>
        <item x="1063"/>
        <item x="584"/>
        <item x="343"/>
        <item x="1583"/>
        <item x="170"/>
        <item x="1132"/>
        <item x="176"/>
        <item x="2282"/>
        <item x="1975"/>
        <item x="948"/>
        <item x="1149"/>
        <item x="1589"/>
        <item x="376"/>
        <item x="2721"/>
        <item x="288"/>
        <item x="927"/>
        <item x="460"/>
        <item x="443"/>
        <item x="1692"/>
        <item x="325"/>
        <item x="2579"/>
        <item x="1874"/>
        <item x="1141"/>
        <item x="935"/>
        <item x="537"/>
        <item x="790"/>
        <item x="695"/>
        <item x="1672"/>
        <item x="1060"/>
        <item x="2533"/>
        <item x="672"/>
        <item x="1833"/>
        <item x="244"/>
        <item x="2358"/>
        <item x="761"/>
        <item x="2254"/>
        <item x="2578"/>
        <item x="2247"/>
        <item x="1327"/>
        <item x="2046"/>
        <item x="1927"/>
        <item x="1007"/>
        <item x="2251"/>
        <item x="2373"/>
        <item x="1462"/>
        <item x="792"/>
        <item x="262"/>
        <item x="1994"/>
        <item x="1382"/>
        <item x="198"/>
        <item x="1009"/>
        <item x="2116"/>
        <item x="1236"/>
        <item x="1225"/>
        <item x="1765"/>
        <item x="502"/>
        <item x="725"/>
        <item x="2484"/>
        <item x="2186"/>
        <item x="1601"/>
        <item x="2504"/>
        <item x="1344"/>
        <item x="148"/>
        <item x="1664"/>
        <item x="1417"/>
        <item x="2324"/>
        <item x="1825"/>
        <item x="400"/>
        <item x="1703"/>
        <item x="1721"/>
        <item x="1538"/>
        <item x="2763"/>
        <item x="1709"/>
        <item x="558"/>
        <item x="885"/>
        <item x="2233"/>
        <item x="2514"/>
        <item x="2216"/>
        <item x="2237"/>
        <item x="2040"/>
        <item x="257"/>
        <item x="1147"/>
        <item x="959"/>
        <item x="1310"/>
        <item x="706"/>
        <item x="1488"/>
        <item x="1832"/>
        <item x="226"/>
        <item x="1663"/>
        <item x="987"/>
        <item x="1848"/>
        <item x="1496"/>
        <item x="2241"/>
        <item x="2018"/>
        <item x="1774"/>
        <item x="1761"/>
        <item x="0"/>
        <item x="1370"/>
        <item x="61"/>
        <item x="1595"/>
        <item x="2520"/>
        <item x="1482"/>
        <item x="1937"/>
        <item x="834"/>
        <item x="312"/>
        <item x="635"/>
        <item x="1908"/>
        <item x="1998"/>
        <item x="1459"/>
        <item x="1212"/>
        <item x="901"/>
        <item x="1129"/>
        <item x="837"/>
        <item x="2723"/>
        <item x="358"/>
        <item x="1842"/>
        <item x="1684"/>
        <item x="1691"/>
        <item x="1696"/>
        <item x="114"/>
        <item x="1893"/>
        <item x="1869"/>
        <item x="2516"/>
        <item x="2386"/>
        <item x="2563"/>
        <item x="459"/>
        <item x="1434"/>
        <item x="2055"/>
        <item x="273"/>
        <item x="1917"/>
        <item x="2448"/>
        <item x="642"/>
        <item x="536"/>
        <item x="2601"/>
        <item x="2431"/>
        <item x="1403"/>
        <item x="2430"/>
        <item x="1271"/>
        <item x="1034"/>
        <item x="1151"/>
        <item x="1737"/>
        <item x="1112"/>
        <item x="1799"/>
        <item x="1240"/>
        <item x="2221"/>
        <item x="359"/>
        <item x="1237"/>
        <item x="2761"/>
        <item x="1231"/>
        <item x="2440"/>
        <item x="62"/>
        <item x="137"/>
        <item x="846"/>
        <item x="1440"/>
        <item x="80"/>
        <item x="112"/>
        <item x="259"/>
        <item x="2050"/>
        <item x="2736"/>
        <item x="1070"/>
        <item x="688"/>
        <item x="1555"/>
        <item x="2113"/>
        <item x="2125"/>
        <item x="2109"/>
        <item x="2093"/>
        <item x="2455"/>
        <item x="1826"/>
        <item x="488"/>
        <item x="597"/>
        <item x="1698"/>
        <item x="2606"/>
        <item x="1317"/>
        <item x="1358"/>
        <item x="575"/>
        <item x="866"/>
        <item x="1992"/>
        <item x="516"/>
        <item x="2364"/>
        <item x="465"/>
        <item x="2234"/>
        <item x="125"/>
        <item x="912"/>
        <item x="2393"/>
        <item x="324"/>
        <item x="641"/>
        <item x="598"/>
        <item x="2169"/>
        <item x="535"/>
        <item x="76"/>
        <item x="823"/>
        <item x="1280"/>
        <item x="2045"/>
        <item x="752"/>
        <item x="931"/>
        <item x="327"/>
        <item x="2490"/>
        <item x="995"/>
        <item x="1175"/>
        <item x="716"/>
        <item x="221"/>
        <item x="1734"/>
        <item x="712"/>
        <item x="2620"/>
        <item x="2144"/>
        <item x="2259"/>
        <item x="750"/>
        <item x="92"/>
        <item x="49"/>
        <item x="384"/>
        <item x="2183"/>
        <item x="493"/>
        <item x="1082"/>
        <item x="1348"/>
        <item x="588"/>
        <item x="1099"/>
        <item x="101"/>
        <item x="616"/>
        <item x="807"/>
        <item x="2347"/>
        <item x="467"/>
        <item x="180"/>
        <item x="713"/>
        <item x="1839"/>
        <item x="2544"/>
        <item x="2153"/>
        <item x="1093"/>
        <item x="183"/>
        <item x="2107"/>
        <item x="2010"/>
        <item x="2326"/>
        <item x="404"/>
        <item x="1395"/>
        <item x="1654"/>
        <item x="2019"/>
        <item x="445"/>
        <item x="2193"/>
        <item x="515"/>
        <item x="1995"/>
        <item x="1185"/>
        <item x="1824"/>
        <item x="691"/>
        <item x="2351"/>
        <item x="2104"/>
        <item x="603"/>
        <item x="1889"/>
        <item x="1959"/>
        <item x="1556"/>
        <item x="2371"/>
        <item x="1896"/>
        <item x="571"/>
        <item x="1444"/>
        <item x="1883"/>
        <item x="2289"/>
        <item x="836"/>
        <item x="1363"/>
        <item x="377"/>
        <item x="1471"/>
        <item x="1479"/>
        <item x="2002"/>
        <item x="1758"/>
        <item x="1207"/>
        <item x="1967"/>
        <item x="2493"/>
        <item x="2745"/>
        <item x="988"/>
        <item x="1704"/>
        <item x="2279"/>
        <item x="634"/>
        <item x="430"/>
        <item x="2556"/>
        <item x="355"/>
        <item x="703"/>
        <item x="1911"/>
        <item x="680"/>
        <item x="1295"/>
        <item x="1454"/>
        <item x="2658"/>
        <item x="1515"/>
        <item x="825"/>
        <item x="702"/>
        <item x="2747"/>
        <item x="2741"/>
        <item x="577"/>
        <item x="654"/>
        <item x="1450"/>
        <item x="847"/>
        <item x="434"/>
        <item x="2195"/>
        <item x="2271"/>
        <item x="1061"/>
        <item x="2150"/>
        <item x="1096"/>
        <item x="1120"/>
        <item x="350"/>
        <item x="2660"/>
        <item x="1560"/>
        <item x="2436"/>
        <item x="1648"/>
        <item x="1411"/>
        <item x="1633"/>
        <item x="113"/>
        <item x="1873"/>
        <item x="1699"/>
        <item x="1948"/>
        <item x="2539"/>
        <item x="2267"/>
        <item x="256"/>
        <item x="751"/>
        <item x="2575"/>
        <item x="1537"/>
        <item x="1899"/>
        <item x="2630"/>
        <item x="1461"/>
        <item x="1124"/>
        <item x="1671"/>
        <item x="977"/>
        <item x="737"/>
        <item x="2118"/>
        <item x="121"/>
        <item x="2554"/>
        <item x="1239"/>
        <item x="1603"/>
        <item x="1419"/>
        <item x="2117"/>
        <item x="844"/>
        <item x="2070"/>
        <item x="2390"/>
        <item x="1104"/>
        <item x="496"/>
        <item x="2589"/>
        <item x="1144"/>
        <item x="2469"/>
        <item x="2703"/>
        <item x="487"/>
        <item x="207"/>
        <item x="158"/>
        <item x="2136"/>
        <item x="149"/>
        <item x="2068"/>
        <item x="240"/>
        <item x="820"/>
        <item x="2298"/>
        <item x="1665"/>
        <item x="2434"/>
        <item x="1728"/>
        <item x="1035"/>
        <item x="2320"/>
        <item x="1108"/>
        <item x="2690"/>
        <item x="1476"/>
        <item x="675"/>
        <item x="229"/>
        <item x="2200"/>
        <item x="2100"/>
        <item x="745"/>
        <item x="1740"/>
        <item x="923"/>
        <item x="1390"/>
        <item x="239"/>
        <item x="755"/>
        <item x="619"/>
        <item x="728"/>
        <item x="513"/>
        <item x="290"/>
        <item x="420"/>
        <item x="1184"/>
        <item x="2446"/>
        <item x="2260"/>
        <item x="407"/>
        <item x="628"/>
        <item x="545"/>
        <item x="560"/>
        <item x="1033"/>
        <item x="419"/>
        <item x="2437"/>
        <item x="789"/>
        <item x="1066"/>
        <item x="1499"/>
        <item x="433"/>
        <item x="203"/>
        <item x="975"/>
        <item x="2131"/>
        <item x="1972"/>
        <item x="2627"/>
        <item x="1407"/>
        <item x="166"/>
        <item x="2717"/>
        <item x="1401"/>
        <item x="1867"/>
        <item x="852"/>
        <item x="2140"/>
        <item x="361"/>
        <item x="1260"/>
        <item x="476"/>
        <item x="2676"/>
        <item x="743"/>
        <item x="719"/>
        <item x="859"/>
        <item x="863"/>
        <item x="286"/>
        <item x="2420"/>
        <item x="60"/>
        <item x="1252"/>
        <item x="951"/>
        <item x="334"/>
        <item x="2230"/>
        <item x="2569"/>
        <item x="441"/>
        <item x="2637"/>
        <item x="2593"/>
        <item x="2488"/>
        <item x="1810"/>
        <item x="2120"/>
        <item x="525"/>
        <item x="120"/>
        <item x="2586"/>
        <item x="103"/>
        <item x="1571"/>
        <item x="2706"/>
        <item x="518"/>
        <item x="122"/>
        <item x="2108"/>
        <item x="473"/>
        <item x="559"/>
        <item x="650"/>
        <item x="665"/>
        <item x="174"/>
        <item x="2256"/>
        <item x="1886"/>
        <item x="1298"/>
        <item x="2224"/>
        <item x="2311"/>
        <item x="1047"/>
        <item x="2466"/>
        <item x="1763"/>
        <item x="410"/>
        <item x="126"/>
        <item x="902"/>
        <item x="1086"/>
        <item x="2181"/>
        <item x="817"/>
        <item x="1214"/>
        <item x="2227"/>
        <item x="1688"/>
        <item x="141"/>
        <item x="2039"/>
        <item x="87"/>
        <item x="482"/>
        <item x="2696"/>
        <item x="915"/>
        <item x="246"/>
        <item x="2552"/>
        <item x="2276"/>
        <item x="1250"/>
        <item x="1982"/>
        <item x="1543"/>
        <item x="2668"/>
        <item x="1195"/>
        <item x="2025"/>
        <item x="127"/>
        <item x="1255"/>
        <item x="480"/>
        <item x="1932"/>
        <item x="2395"/>
        <item x="1391"/>
        <item x="2158"/>
        <item x="867"/>
        <item x="218"/>
        <item x="781"/>
        <item x="399"/>
        <item x="2196"/>
        <item x="696"/>
        <item x="918"/>
        <item x="2646"/>
        <item x="514"/>
        <item x="1985"/>
        <item x="253"/>
        <item x="1529"/>
        <item x="389"/>
        <item x="2362"/>
        <item x="1715"/>
        <item x="908"/>
        <item x="760"/>
        <item x="1791"/>
        <item x="2155"/>
        <item x="599"/>
        <item x="986"/>
        <item x="2743"/>
        <item x="1591"/>
        <item x="208"/>
        <item x="2534"/>
        <item x="1866"/>
        <item x="2315"/>
        <item x="605"/>
        <item x="1646"/>
        <item x="886"/>
        <item x="777"/>
        <item x="762"/>
        <item x="108"/>
        <item x="2680"/>
        <item x="1428"/>
        <item x="2111"/>
        <item x="344"/>
        <item x="2361"/>
        <item x="1497"/>
        <item x="1608"/>
        <item x="1644"/>
        <item x="2489"/>
        <item x="1293"/>
        <item x="1674"/>
        <item x="843"/>
        <item x="1561"/>
        <item x="1940"/>
        <item x="2734"/>
        <item x="2663"/>
        <item x="297"/>
        <item x="1708"/>
        <item x="576"/>
        <item x="63"/>
        <item x="57"/>
        <item x="2403"/>
        <item x="2515"/>
        <item x="609"/>
        <item x="1890"/>
        <item x="247"/>
        <item x="738"/>
        <item x="2262"/>
        <item x="1875"/>
        <item x="1305"/>
        <item x="282"/>
        <item x="1770"/>
        <item x="182"/>
        <item x="2194"/>
        <item x="415"/>
        <item x="351"/>
        <item x="1110"/>
        <item x="2239"/>
        <item x="2141"/>
        <item x="909"/>
        <item x="1803"/>
        <item x="1284"/>
        <item x="876"/>
        <item x="167"/>
        <item x="283"/>
        <item x="806"/>
        <item x="749"/>
        <item x="524"/>
        <item x="31"/>
        <item x="955"/>
        <item x="1285"/>
        <item x="585"/>
        <item x="2226"/>
        <item x="2253"/>
        <item x="2112"/>
        <item x="409"/>
        <item x="646"/>
        <item x="1535"/>
        <item x="354"/>
        <item x="2211"/>
        <item x="940"/>
        <item x="2332"/>
        <item x="184"/>
        <item x="1779"/>
        <item x="782"/>
        <item x="564"/>
        <item x="277"/>
        <item x="2004"/>
        <item x="1865"/>
        <item x="827"/>
        <item x="2402"/>
        <item x="1254"/>
        <item x="236"/>
        <item x="2007"/>
        <item x="943"/>
        <item x="710"/>
        <item x="2076"/>
        <item x="1797"/>
        <item x="368"/>
        <item x="2165"/>
        <item x="2249"/>
        <item x="1374"/>
        <item x="903"/>
        <item x="2409"/>
        <item x="1963"/>
        <item x="724"/>
        <item x="572"/>
        <item x="1578"/>
        <item x="1821"/>
        <item x="475"/>
        <item x="1017"/>
        <item x="2384"/>
        <item x="503"/>
        <item x="161"/>
        <item x="1186"/>
        <item x="1610"/>
        <item x="1438"/>
        <item x="2675"/>
        <item x="388"/>
        <item x="129"/>
        <item x="624"/>
        <item x="2206"/>
        <item x="1837"/>
        <item x="1510"/>
        <item x="1283"/>
        <item x="2421"/>
        <item x="450"/>
        <item x="349"/>
        <item x="1432"/>
        <item x="1736"/>
        <item x="1657"/>
        <item x="2733"/>
        <item x="2012"/>
        <item x="2065"/>
        <item x="510"/>
        <item x="652"/>
        <item x="1835"/>
        <item x="173"/>
        <item x="1805"/>
        <item x="920"/>
        <item x="261"/>
        <item x="1651"/>
        <item x="1084"/>
        <item x="1145"/>
        <item x="372"/>
        <item x="1925"/>
        <item x="2732"/>
        <item x="285"/>
        <item x="2464"/>
        <item x="991"/>
        <item x="491"/>
        <item x="201"/>
        <item x="1725"/>
        <item x="294"/>
        <item x="338"/>
        <item x="2699"/>
        <item x="1981"/>
        <item x="2694"/>
        <item x="2274"/>
        <item x="1261"/>
        <item x="2404"/>
        <item x="709"/>
        <item x="1016"/>
        <item x="1162"/>
        <item x="1059"/>
        <item x="2160"/>
        <item x="1294"/>
        <item x="2095"/>
        <item x="1726"/>
        <item x="1622"/>
        <item x="2075"/>
        <item x="191"/>
        <item x="1623"/>
        <item x="1003"/>
        <item x="984"/>
        <item x="699"/>
        <item x="707"/>
        <item x="878"/>
        <item x="731"/>
        <item x="2543"/>
        <item x="1456"/>
        <item x="1507"/>
        <item x="1768"/>
        <item x="2114"/>
        <item x="1002"/>
        <item x="153"/>
        <item x="2594"/>
        <item x="254"/>
        <item x="1602"/>
        <item x="1491"/>
        <item x="393"/>
        <item x="2328"/>
        <item x="1530"/>
        <item x="1468"/>
        <item x="2728"/>
        <item x="1078"/>
        <item x="2685"/>
        <item x="2037"/>
        <item x="2700"/>
        <item x="1187"/>
        <item x="2022"/>
        <item x="769"/>
        <item x="1732"/>
        <item x="2576"/>
        <item x="2698"/>
        <item x="1587"/>
        <item x="1311"/>
        <item x="1921"/>
        <item x="339"/>
        <item x="2367"/>
        <item x="830"/>
        <item x="2132"/>
        <item x="509"/>
        <item x="59"/>
        <item x="2192"/>
        <item x="1000"/>
        <item x="447"/>
        <item x="2408"/>
        <item x="2625"/>
        <item x="1531"/>
        <item x="519"/>
        <item x="1611"/>
        <item x="2127"/>
        <item x="1999"/>
        <item x="2548"/>
        <item x="730"/>
        <item x="1778"/>
        <item x="2599"/>
        <item x="264"/>
        <item x="2450"/>
        <item x="627"/>
        <item x="309"/>
        <item x="1806"/>
        <item x="740"/>
        <item x="687"/>
        <item x="1621"/>
        <item x="1498"/>
        <item x="1746"/>
        <item x="1771"/>
        <item x="2495"/>
        <item x="1735"/>
        <item x="1579"/>
        <item x="352"/>
        <item x="2755"/>
        <item x="2405"/>
        <item x="992"/>
        <item x="217"/>
        <item x="1870"/>
        <item x="1224"/>
        <item x="2041"/>
        <item x="2066"/>
        <item x="957"/>
        <item x="1094"/>
        <item x="1273"/>
        <item x="28"/>
        <item x="871"/>
        <item x="1892"/>
        <item x="1291"/>
        <item x="2071"/>
        <item x="2085"/>
        <item x="2682"/>
        <item x="2365"/>
        <item x="1125"/>
        <item x="1178"/>
        <item x="845"/>
        <item x="2485"/>
        <item x="997"/>
        <item x="1667"/>
        <item x="538"/>
        <item x="869"/>
        <item x="2027"/>
        <item x="952"/>
        <item x="252"/>
        <item x="547"/>
        <item x="1508"/>
        <item x="19"/>
        <item x="763"/>
        <item x="1689"/>
        <item x="1782"/>
        <item x="788"/>
        <item x="786"/>
        <item x="139"/>
        <item x="369"/>
        <item x="1588"/>
        <item x="778"/>
        <item x="2725"/>
        <item x="396"/>
        <item x="1022"/>
        <item x="2555"/>
        <item x="2571"/>
        <item x="581"/>
        <item x="2754"/>
        <item x="916"/>
        <item x="917"/>
        <item x="411"/>
        <item x="2748"/>
        <item x="1111"/>
        <item x="1943"/>
        <item x="1645"/>
        <item x="601"/>
        <item x="875"/>
        <item x="2474"/>
        <item x="1400"/>
        <item x="1905"/>
        <item x="899"/>
        <item x="2530"/>
        <item x="1258"/>
        <item x="2590"/>
        <item x="578"/>
        <item x="1150"/>
        <item x="293"/>
        <item x="2323"/>
        <item x="6"/>
        <item x="1888"/>
        <item x="1319"/>
        <item x="2521"/>
        <item x="315"/>
        <item x="978"/>
        <item x="1134"/>
        <item x="2396"/>
        <item x="90"/>
        <item x="1800"/>
        <item x="1609"/>
        <item x="1177"/>
        <item x="1750"/>
        <item x="1077"/>
        <item x="2478"/>
        <item x="611"/>
        <item x="736"/>
        <item x="280"/>
        <item x="1248"/>
        <item x="1724"/>
        <item x="914"/>
        <item x="2624"/>
        <item x="1517"/>
        <item x="2727"/>
        <item x="681"/>
        <item x="2220"/>
        <item x="804"/>
        <item x="521"/>
        <item x="56"/>
        <item x="1796"/>
        <item x="1687"/>
        <item x="553"/>
        <item x="231"/>
        <item x="54"/>
        <item x="857"/>
        <item x="2103"/>
        <item x="238"/>
        <item x="2350"/>
        <item x="1969"/>
        <item x="2507"/>
        <item x="206"/>
        <item x="1546"/>
        <item x="685"/>
        <item x="1952"/>
        <item x="758"/>
        <item x="1880"/>
        <item x="1776"/>
        <item x="2659"/>
        <item x="1850"/>
        <item x="1217"/>
        <item x="1760"/>
        <item x="2451"/>
        <item x="94"/>
        <item x="2626"/>
        <item x="1809"/>
        <item x="405"/>
        <item x="1978"/>
        <item x="2681"/>
        <item x="2057"/>
        <item x="1753"/>
        <item x="2052"/>
        <item x="449"/>
        <item x="1290"/>
        <item x="1661"/>
        <item x="2199"/>
        <item x="1607"/>
        <item x="72"/>
        <item x="658"/>
        <item x="2236"/>
        <item x="486"/>
        <item x="504"/>
        <item x="1844"/>
        <item x="1351"/>
        <item x="1966"/>
        <item x="879"/>
        <item x="933"/>
        <item x="1350"/>
        <item x="2392"/>
        <item x="600"/>
        <item x="1372"/>
        <item x="2175"/>
        <item x="1148"/>
        <item x="1018"/>
        <item x="1669"/>
        <item x="492"/>
        <item x="2197"/>
        <item x="1304"/>
        <item x="1679"/>
        <item x="1048"/>
        <item x="1840"/>
        <item x="2604"/>
        <item x="1532"/>
        <item x="2729"/>
        <item x="1106"/>
        <item x="1738"/>
        <item x="1743"/>
        <item x="242"/>
        <item x="17"/>
        <item x="1856"/>
        <item x="2174"/>
        <item x="34"/>
        <item x="2056"/>
        <item x="378"/>
        <item x="23"/>
        <item x="1182"/>
        <item x="398"/>
        <item x="947"/>
        <item x="2187"/>
        <item x="185"/>
        <item x="645"/>
        <item x="2376"/>
        <item x="1219"/>
        <item x="266"/>
        <item x="1299"/>
        <item x="345"/>
        <item x="1722"/>
        <item x="1954"/>
        <item x="813"/>
        <item x="2087"/>
        <item x="302"/>
        <item x="1643"/>
        <item x="1324"/>
        <item x="2161"/>
        <item x="1490"/>
        <item x="1368"/>
        <item x="1045"/>
        <item x="1639"/>
        <item x="495"/>
        <item x="2615"/>
        <item x="1262"/>
        <item x="799"/>
        <item x="1817"/>
        <item x="371"/>
        <item x="660"/>
        <item x="2379"/>
        <item x="2003"/>
        <item x="2712"/>
        <item x="1272"/>
        <item x="2665"/>
        <item x="2498"/>
        <item x="1386"/>
        <item x="1234"/>
        <item x="1729"/>
        <item x="1057"/>
        <item x="805"/>
        <item x="2330"/>
        <item x="964"/>
        <item x="1076"/>
        <item x="2281"/>
        <item x="1088"/>
        <item x="2263"/>
        <item x="471"/>
        <item x="1630"/>
        <item x="610"/>
        <item x="289"/>
        <item x="656"/>
        <item x="2740"/>
        <item x="1614"/>
        <item x="649"/>
        <item x="551"/>
        <item x="2214"/>
        <item x="1772"/>
        <item x="1653"/>
        <item x="1014"/>
        <item x="922"/>
        <item x="2447"/>
        <item x="1968"/>
        <item x="469"/>
        <item x="1006"/>
        <item x="199"/>
        <item x="1855"/>
        <item x="95"/>
        <item x="574"/>
        <item x="1711"/>
        <item x="1845"/>
        <item x="1133"/>
        <item x="1469"/>
        <item x="2309"/>
        <item x="1055"/>
        <item x="1949"/>
        <item x="1054"/>
        <item x="932"/>
        <item x="484"/>
        <item x="1081"/>
        <item x="1193"/>
        <item x="2719"/>
        <item x="640"/>
        <item x="1090"/>
        <item x="2322"/>
        <item x="2642"/>
        <item x="74"/>
        <item x="30"/>
        <item x="1475"/>
        <item x="1053"/>
        <item x="1249"/>
        <item x="2051"/>
        <item x="2164"/>
        <item x="424"/>
        <item x="821"/>
        <item x="392"/>
        <item x="2168"/>
        <item x="1004"/>
        <item x="331"/>
        <item x="1451"/>
        <item x="1977"/>
        <item x="1857"/>
        <item x="1819"/>
        <item x="1383"/>
        <item x="776"/>
        <item x="567"/>
        <item x="1183"/>
        <item x="15"/>
        <item x="1933"/>
        <item x="1235"/>
        <item x="748"/>
        <item x="71"/>
        <item x="759"/>
        <item x="739"/>
        <item x="348"/>
        <item x="1827"/>
        <item x="1986"/>
        <item x="983"/>
        <item x="2532"/>
        <item x="497"/>
        <item x="756"/>
        <item x="2223"/>
        <item x="2301"/>
        <item x="1858"/>
        <item x="2758"/>
        <item x="2765"/>
        <item x="1914"/>
        <item x="274"/>
        <item x="427"/>
        <item x="1751"/>
        <item x="1719"/>
        <item x="832"/>
        <item x="1752"/>
        <item x="1552"/>
        <item x="1238"/>
        <item x="426"/>
        <item x="204"/>
        <item x="1455"/>
        <item x="1356"/>
        <item x="82"/>
        <item x="18"/>
        <item x="304"/>
        <item x="797"/>
        <item x="2270"/>
        <item x="1431"/>
        <item x="432"/>
        <item x="2705"/>
        <item x="1739"/>
        <item x="1192"/>
        <item x="526"/>
        <item x="960"/>
        <item x="1278"/>
        <item x="618"/>
        <item x="784"/>
        <item x="435"/>
        <item x="1157"/>
        <item x="620"/>
        <item x="2035"/>
        <item x="981"/>
        <item x="1773"/>
        <item x="2258"/>
        <item x="1153"/>
        <item x="1904"/>
        <item x="2209"/>
        <item x="2720"/>
        <item x="440"/>
        <item x="2090"/>
        <item x="966"/>
        <item x="64"/>
        <item x="945"/>
        <item x="1244"/>
        <item x="659"/>
        <item x="2201"/>
        <item x="557"/>
        <item x="1095"/>
        <item x="1360"/>
        <item x="2641"/>
        <item x="2312"/>
        <item x="2098"/>
        <item x="1388"/>
        <item x="796"/>
        <item x="1190"/>
        <item x="209"/>
        <item x="1230"/>
        <item x="2559"/>
        <item x="1342"/>
        <item x="1333"/>
        <item x="2423"/>
        <item x="851"/>
        <item x="1437"/>
        <item x="1527"/>
        <item x="474"/>
        <item x="2261"/>
        <item x="1339"/>
        <item x="1073"/>
        <item x="301"/>
        <item x="2704"/>
        <item x="848"/>
        <item x="2275"/>
        <item x="1139"/>
        <item x="1851"/>
        <item x="623"/>
        <item x="1894"/>
        <item x="890"/>
        <item x="2454"/>
        <item x="973"/>
        <item x="2366"/>
        <item x="579"/>
        <item x="2073"/>
        <item x="2244"/>
        <item x="1167"/>
        <item x="499"/>
        <item x="2546"/>
        <item x="971"/>
        <item x="767"/>
        <item x="2173"/>
        <item x="2294"/>
        <item x="1013"/>
        <item x="2643"/>
        <item x="676"/>
        <item x="1513"/>
        <item x="669"/>
        <item x="2014"/>
        <item x="561"/>
        <item x="1766"/>
        <item x="1365"/>
        <item x="1038"/>
        <item x="1127"/>
        <item x="406"/>
        <item x="1292"/>
        <item x="1008"/>
        <item x="637"/>
        <item x="1040"/>
        <item x="2477"/>
        <item x="457"/>
        <item x="1929"/>
        <item x="2266"/>
        <item x="926"/>
        <item x="556"/>
        <item x="757"/>
        <item x="692"/>
        <item x="889"/>
        <item x="1180"/>
        <item x="1051"/>
        <item x="2030"/>
        <item x="972"/>
        <item x="1062"/>
        <item x="41"/>
        <item x="850"/>
        <item x="2339"/>
        <item x="1301"/>
        <item x="83"/>
        <item x="1242"/>
        <item x="1522"/>
        <item x="26"/>
        <item x="900"/>
        <item x="1266"/>
        <item x="1813"/>
        <item x="700"/>
        <item x="2058"/>
        <item x="2331"/>
        <item x="2145"/>
        <item x="2674"/>
        <item x="708"/>
        <item x="329"/>
        <item x="1942"/>
        <item x="937"/>
        <item x="2023"/>
        <item x="1405"/>
        <item x="44"/>
        <item x="213"/>
        <item x="1379"/>
        <item x="1232"/>
        <item x="1785"/>
        <item x="773"/>
        <item x="595"/>
        <item x="604"/>
        <item x="606"/>
        <item x="177"/>
        <item x="1138"/>
        <item x="550"/>
        <item x="2633"/>
        <item x="311"/>
        <item x="718"/>
        <item x="1955"/>
        <item x="2768"/>
        <item x="2513"/>
        <item x="967"/>
        <item x="2453"/>
        <item x="1756"/>
        <item x="1526"/>
        <item x="314"/>
        <item x="1318"/>
        <item x="1563"/>
        <item x="1697"/>
        <item x="1762"/>
        <item x="73"/>
        <item x="1381"/>
        <item x="25"/>
        <item x="1399"/>
        <item x="1289"/>
        <item x="1155"/>
        <item x="2305"/>
        <item x="2353"/>
        <item x="16"/>
        <item x="2652"/>
        <item x="109"/>
        <item x="155"/>
        <item x="2603"/>
        <item x="2285"/>
        <item x="2417"/>
        <item x="2290"/>
        <item x="1113"/>
        <item x="1775"/>
        <item x="305"/>
        <item x="2708"/>
        <item x="774"/>
        <item x="418"/>
        <item x="1274"/>
        <item x="1676"/>
        <item x="1357"/>
        <item x="70"/>
        <item x="2359"/>
        <item x="364"/>
        <item x="1503"/>
        <item x="1056"/>
        <item x="1902"/>
        <item x="326"/>
        <item x="1065"/>
        <item x="7"/>
        <item x="366"/>
        <item x="1314"/>
        <item x="422"/>
        <item x="106"/>
        <item x="55"/>
        <item x="648"/>
        <item x="2600"/>
        <item x="2595"/>
        <item x="840"/>
        <item x="1586"/>
        <item x="2605"/>
        <item x="456"/>
        <item x="417"/>
        <item x="2683"/>
        <item x="1631"/>
        <item x="1247"/>
        <item x="974"/>
        <item x="66"/>
        <item x="872"/>
        <item x="2468"/>
        <item x="1115"/>
        <item x="1487"/>
        <item x="2678"/>
        <item x="2635"/>
        <item x="75"/>
        <item x="517"/>
        <item x="1781"/>
        <item x="1974"/>
        <item x="1121"/>
        <item x="468"/>
        <item x="1730"/>
        <item x="367"/>
        <item x="1161"/>
        <item x="2250"/>
        <item x="164"/>
        <item x="2302"/>
        <item x="2592"/>
        <item x="615"/>
        <item x="682"/>
        <item x="2715"/>
        <item x="2115"/>
        <item x="1402"/>
        <item x="1448"/>
        <item x="1634"/>
        <item x="2021"/>
        <item x="2711"/>
        <item x="1334"/>
        <item x="1128"/>
        <item x="2354"/>
        <item x="2435"/>
        <item x="2467"/>
        <item x="168"/>
        <item x="1067"/>
        <item x="1604"/>
        <item x="1918"/>
        <item x="1470"/>
        <item x="2292"/>
        <item x="2252"/>
        <item x="630"/>
        <item x="335"/>
        <item x="272"/>
        <item x="1860"/>
        <item x="1474"/>
        <item x="2529"/>
        <item x="2061"/>
        <item x="485"/>
        <item x="1264"/>
        <item x="2739"/>
        <item x="780"/>
        <item x="1723"/>
        <item x="1105"/>
        <item x="1352"/>
        <item x="895"/>
        <item x="1330"/>
        <item x="251"/>
        <item x="862"/>
        <item x="243"/>
        <item x="793"/>
        <item x="626"/>
        <item x="507"/>
        <item x="340"/>
        <item x="215"/>
        <item x="2746"/>
        <item x="84"/>
        <item x="353"/>
        <item x="123"/>
        <item x="841"/>
        <item x="586"/>
        <item x="160"/>
        <item x="1223"/>
        <item x="436"/>
        <item x="2318"/>
        <item x="764"/>
        <item x="1429"/>
        <item x="1620"/>
        <item x="211"/>
        <item x="1838"/>
        <item x="237"/>
        <item x="1979"/>
        <item x="1861"/>
        <item x="683"/>
        <item x="934"/>
        <item x="448"/>
        <item x="86"/>
        <item x="969"/>
        <item x="522"/>
        <item x="2687"/>
        <item x="416"/>
        <item x="589"/>
        <item x="1101"/>
        <item x="892"/>
        <item x="2535"/>
        <item x="429"/>
        <item x="1660"/>
        <item x="854"/>
        <item x="1947"/>
        <item x="1486"/>
        <item x="1628"/>
        <item x="1520"/>
        <item x="2356"/>
        <item x="2479"/>
        <item x="1788"/>
        <item x="2541"/>
        <item x="508"/>
        <item x="2015"/>
        <item x="523"/>
        <item x="1901"/>
        <item x="1536"/>
        <item x="608"/>
        <item x="2342"/>
        <item x="1135"/>
        <item x="693"/>
        <item x="216"/>
        <item x="1592"/>
        <item x="833"/>
        <item x="1349"/>
        <item x="2317"/>
        <item x="690"/>
        <item x="2170"/>
        <item x="1205"/>
        <item x="563"/>
        <item x="2500"/>
        <item x="2382"/>
        <item x="1871"/>
        <item x="1243"/>
        <item x="2519"/>
        <item x="1822"/>
        <item x="1011"/>
        <item x="2228"/>
        <item x="582"/>
        <item x="2031"/>
        <item x="2094"/>
        <item x="1935"/>
        <item x="2406"/>
        <item x="1168"/>
        <item x="2463"/>
        <item x="300"/>
        <item x="999"/>
        <item x="1997"/>
        <item x="2204"/>
        <item x="2433"/>
        <item x="287"/>
        <item x="1312"/>
        <item x="442"/>
        <item x="1540"/>
        <item x="2129"/>
        <item x="2511"/>
        <item x="1126"/>
        <item x="2009"/>
        <item x="1436"/>
        <item x="1895"/>
        <item x="119"/>
        <item x="97"/>
        <item x="2414"/>
        <item x="2588"/>
        <item x="1005"/>
        <item x="1443"/>
        <item x="657"/>
        <item x="2749"/>
        <item x="2475"/>
        <item x="150"/>
        <item x="414"/>
        <item x="2566"/>
        <item x="224"/>
        <item x="1599"/>
        <item x="765"/>
        <item x="2487"/>
        <item x="1593"/>
        <item x="612"/>
        <item x="998"/>
        <item x="1208"/>
        <item x="107"/>
        <item x="47"/>
        <item x="1457"/>
        <item x="1823"/>
        <item x="461"/>
        <item x="1323"/>
        <item x="2286"/>
        <item x="1957"/>
        <item x="1114"/>
        <item x="2176"/>
        <item x="1701"/>
        <item x="13"/>
        <item x="1030"/>
        <item x="741"/>
        <item x="1412"/>
        <item x="1988"/>
        <item x="1414"/>
        <item x="1320"/>
        <item x="1245"/>
        <item x="2134"/>
        <item x="2081"/>
        <item x="2512"/>
        <item x="330"/>
        <item x="946"/>
        <item x="401"/>
        <item x="1371"/>
        <item x="1547"/>
        <item x="678"/>
        <item x="2465"/>
        <item x="1853"/>
        <item x="1618"/>
        <item x="1397"/>
        <item x="1156"/>
        <item x="2006"/>
        <item x="323"/>
        <item x="1209"/>
        <item x="1702"/>
        <item x="1922"/>
        <item x="2769"/>
        <item x="2319"/>
        <item x="181"/>
        <item x="2508"/>
        <item x="2387"/>
        <item x="1424"/>
        <item x="1891"/>
        <item x="2385"/>
        <item x="1759"/>
        <item x="2607"/>
        <item x="2047"/>
        <item x="1010"/>
        <item x="2481"/>
        <item x="1938"/>
        <item x="1282"/>
        <item t="default"/>
      </items>
    </pivotField>
  </pivotFields>
  <rowFields count="4">
    <field x="0"/>
    <field x="2"/>
    <field x="4"/>
    <field x="6"/>
  </rowFields>
  <rowItems count="229">
    <i>
      <x/>
    </i>
    <i r="1">
      <x v="2"/>
    </i>
    <i r="2">
      <x v="21"/>
    </i>
    <i r="3">
      <x v="24"/>
    </i>
    <i r="3">
      <x v="36"/>
    </i>
    <i r="3">
      <x v="48"/>
    </i>
    <i r="3">
      <x v="49"/>
    </i>
    <i r="3">
      <x v="54"/>
    </i>
    <i r="3">
      <x v="99"/>
    </i>
    <i r="2">
      <x v="25"/>
    </i>
    <i r="3">
      <x v="61"/>
    </i>
    <i r="2">
      <x v="29"/>
    </i>
    <i r="3">
      <x v="1"/>
    </i>
    <i r="3">
      <x v="33"/>
    </i>
    <i r="3">
      <x v="40"/>
    </i>
    <i r="3">
      <x v="51"/>
    </i>
    <i r="3">
      <x v="66"/>
    </i>
    <i r="3">
      <x v="71"/>
    </i>
    <i r="2">
      <x v="37"/>
    </i>
    <i r="3">
      <x v="67"/>
    </i>
    <i r="3">
      <x v="119"/>
    </i>
    <i r="2">
      <x v="56"/>
    </i>
    <i r="3">
      <x v="69"/>
    </i>
    <i r="3">
      <x v="120"/>
    </i>
    <i>
      <x v="1"/>
    </i>
    <i r="1">
      <x v="3"/>
    </i>
    <i r="2">
      <x v="7"/>
    </i>
    <i r="3">
      <x v="30"/>
    </i>
    <i r="3">
      <x v="126"/>
    </i>
    <i r="2">
      <x v="48"/>
    </i>
    <i r="3">
      <x v="104"/>
    </i>
    <i>
      <x v="2"/>
    </i>
    <i r="1">
      <x v="15"/>
    </i>
    <i r="2">
      <x v="39"/>
    </i>
    <i r="3">
      <x v="3"/>
    </i>
    <i r="3">
      <x v="50"/>
    </i>
    <i r="3">
      <x v="86"/>
    </i>
    <i r="3">
      <x v="130"/>
    </i>
    <i r="2">
      <x v="58"/>
    </i>
    <i r="3">
      <x v="100"/>
    </i>
    <i r="1">
      <x v="21"/>
    </i>
    <i r="2">
      <x v="14"/>
    </i>
    <i r="3">
      <x v="38"/>
    </i>
    <i r="3">
      <x v="101"/>
    </i>
    <i r="2">
      <x v="15"/>
    </i>
    <i r="3">
      <x v="42"/>
    </i>
    <i r="2">
      <x v="16"/>
    </i>
    <i r="3">
      <x v="43"/>
    </i>
    <i r="2">
      <x v="18"/>
    </i>
    <i r="3">
      <x v="44"/>
    </i>
    <i r="2">
      <x v="28"/>
    </i>
    <i r="3">
      <x v="37"/>
    </i>
    <i r="3">
      <x v="41"/>
    </i>
    <i r="3">
      <x v="52"/>
    </i>
    <i r="1">
      <x v="23"/>
    </i>
    <i r="2">
      <x v="4"/>
    </i>
    <i r="3">
      <x v="16"/>
    </i>
    <i r="3">
      <x v="122"/>
    </i>
    <i r="2">
      <x v="17"/>
    </i>
    <i r="3">
      <x v="45"/>
    </i>
    <i r="2">
      <x v="22"/>
    </i>
    <i r="3">
      <x v="35"/>
    </i>
    <i r="3">
      <x v="63"/>
    </i>
    <i r="3">
      <x v="77"/>
    </i>
    <i r="2">
      <x v="26"/>
    </i>
    <i r="3">
      <x v="62"/>
    </i>
    <i r="2">
      <x v="27"/>
    </i>
    <i r="3">
      <x v="64"/>
    </i>
    <i r="2">
      <x v="31"/>
    </i>
    <i r="3">
      <x v="72"/>
    </i>
    <i r="2">
      <x v="61"/>
    </i>
    <i r="3">
      <x v="128"/>
    </i>
    <i>
      <x v="3"/>
    </i>
    <i r="1">
      <x v="6"/>
    </i>
    <i r="2">
      <x v="2"/>
    </i>
    <i r="3">
      <x v="12"/>
    </i>
    <i r="2">
      <x v="6"/>
    </i>
    <i r="3">
      <x v="21"/>
    </i>
    <i r="3">
      <x v="109"/>
    </i>
    <i r="2">
      <x v="12"/>
    </i>
    <i r="3">
      <x v="32"/>
    </i>
    <i r="2">
      <x v="36"/>
    </i>
    <i r="3">
      <x v="83"/>
    </i>
    <i r="2">
      <x v="46"/>
    </i>
    <i r="3">
      <x v="98"/>
    </i>
    <i>
      <x v="4"/>
    </i>
    <i r="1">
      <x v="1"/>
    </i>
    <i r="2">
      <x v="1"/>
    </i>
    <i r="3">
      <x v="8"/>
    </i>
    <i r="3">
      <x v="23"/>
    </i>
    <i r="3">
      <x v="84"/>
    </i>
    <i r="1">
      <x v="4"/>
    </i>
    <i r="2">
      <x v="9"/>
    </i>
    <i r="3">
      <x v="22"/>
    </i>
    <i r="3">
      <x v="79"/>
    </i>
    <i r="2">
      <x v="60"/>
    </i>
    <i r="3">
      <x v="103"/>
    </i>
    <i r="3">
      <x v="125"/>
    </i>
    <i r="1">
      <x v="5"/>
    </i>
    <i r="2">
      <x v="10"/>
    </i>
    <i r="3">
      <x v="26"/>
    </i>
    <i r="3">
      <x v="27"/>
    </i>
    <i r="3">
      <x v="28"/>
    </i>
    <i r="1">
      <x v="20"/>
    </i>
    <i r="2">
      <x v="40"/>
    </i>
    <i r="3">
      <x v="25"/>
    </i>
    <i r="3">
      <x v="82"/>
    </i>
    <i>
      <x v="5"/>
    </i>
    <i r="1">
      <x v="9"/>
    </i>
    <i r="2">
      <x v="8"/>
    </i>
    <i r="3">
      <x v="2"/>
    </i>
    <i r="3">
      <x v="127"/>
    </i>
    <i r="2">
      <x v="20"/>
    </i>
    <i r="3">
      <x v="46"/>
    </i>
    <i r="3">
      <x v="96"/>
    </i>
    <i r="2">
      <x v="49"/>
    </i>
    <i r="3">
      <x v="107"/>
    </i>
    <i r="2">
      <x v="59"/>
    </i>
    <i r="3">
      <x v="15"/>
    </i>
    <i r="3">
      <x v="80"/>
    </i>
    <i r="3">
      <x v="124"/>
    </i>
    <i r="1">
      <x v="10"/>
    </i>
    <i r="2">
      <x v="32"/>
    </i>
    <i r="3">
      <x v="10"/>
    </i>
    <i r="3">
      <x v="17"/>
    </i>
    <i r="3">
      <x v="39"/>
    </i>
    <i r="3">
      <x v="73"/>
    </i>
    <i r="3">
      <x v="118"/>
    </i>
    <i r="1">
      <x v="11"/>
    </i>
    <i r="2">
      <x v="11"/>
    </i>
    <i r="3">
      <x v="29"/>
    </i>
    <i r="3">
      <x v="31"/>
    </i>
    <i r="3">
      <x v="108"/>
    </i>
    <i r="2">
      <x v="23"/>
    </i>
    <i r="3">
      <x v="58"/>
    </i>
    <i r="3">
      <x v="59"/>
    </i>
    <i r="3">
      <x v="60"/>
    </i>
    <i r="3">
      <x v="106"/>
    </i>
    <i r="3">
      <x v="123"/>
    </i>
    <i r="2">
      <x v="51"/>
    </i>
    <i r="3">
      <x v="87"/>
    </i>
    <i r="3">
      <x v="112"/>
    </i>
    <i r="1">
      <x v="13"/>
    </i>
    <i r="2">
      <x v="34"/>
    </i>
    <i r="3">
      <x v="75"/>
    </i>
    <i r="3">
      <x v="81"/>
    </i>
    <i r="2">
      <x v="35"/>
    </i>
    <i r="3">
      <x v="53"/>
    </i>
    <i r="3">
      <x v="70"/>
    </i>
    <i r="1">
      <x v="18"/>
    </i>
    <i r="2">
      <x v="30"/>
    </i>
    <i r="3">
      <x v="9"/>
    </i>
    <i r="3">
      <x v="68"/>
    </i>
    <i r="3">
      <x v="111"/>
    </i>
    <i r="2">
      <x v="62"/>
    </i>
    <i r="3">
      <x v="65"/>
    </i>
    <i>
      <x v="6"/>
    </i>
    <i r="1">
      <x v="12"/>
    </i>
    <i r="2">
      <x v="33"/>
    </i>
    <i r="3">
      <x v="91"/>
    </i>
    <i r="2">
      <x v="43"/>
    </i>
    <i r="3">
      <x v="74"/>
    </i>
    <i r="3">
      <x v="90"/>
    </i>
    <i r="3">
      <x v="92"/>
    </i>
    <i r="3">
      <x v="93"/>
    </i>
    <i r="3">
      <x v="129"/>
    </i>
    <i>
      <x v="7"/>
    </i>
    <i r="1">
      <x v="8"/>
    </i>
    <i r="2">
      <x v="13"/>
    </i>
    <i r="3">
      <x v="34"/>
    </i>
    <i r="2">
      <x v="24"/>
    </i>
    <i r="3">
      <x v="56"/>
    </i>
    <i r="1">
      <x v="16"/>
    </i>
    <i r="2">
      <x v="44"/>
    </i>
    <i r="3">
      <x v="76"/>
    </i>
    <i r="3">
      <x v="95"/>
    </i>
    <i r="2">
      <x v="55"/>
    </i>
    <i r="3">
      <x/>
    </i>
    <i r="3">
      <x v="78"/>
    </i>
    <i r="3">
      <x v="85"/>
    </i>
    <i r="1">
      <x v="17"/>
    </i>
    <i r="2">
      <x v="45"/>
    </i>
    <i r="3">
      <x v="11"/>
    </i>
    <i r="3">
      <x v="94"/>
    </i>
    <i r="3">
      <x v="113"/>
    </i>
    <i>
      <x v="8"/>
    </i>
    <i r="1">
      <x/>
    </i>
    <i r="2">
      <x/>
    </i>
    <i r="3">
      <x v="4"/>
    </i>
    <i r="3">
      <x v="5"/>
    </i>
    <i r="1">
      <x v="7"/>
    </i>
    <i r="2">
      <x v="3"/>
    </i>
    <i r="3">
      <x v="13"/>
    </i>
    <i r="3">
      <x v="14"/>
    </i>
    <i r="2">
      <x v="5"/>
    </i>
    <i r="3">
      <x v="18"/>
    </i>
    <i r="3">
      <x v="19"/>
    </i>
    <i r="3">
      <x v="20"/>
    </i>
    <i r="3">
      <x v="55"/>
    </i>
    <i r="2">
      <x v="47"/>
    </i>
    <i r="3">
      <x v="102"/>
    </i>
    <i r="1">
      <x v="14"/>
    </i>
    <i r="2">
      <x v="19"/>
    </i>
    <i r="3">
      <x v="47"/>
    </i>
    <i r="2">
      <x v="38"/>
    </i>
    <i r="3">
      <x v="57"/>
    </i>
    <i r="3">
      <x v="117"/>
    </i>
    <i r="2">
      <x v="50"/>
    </i>
    <i r="3">
      <x v="97"/>
    </i>
    <i r="3">
      <x v="110"/>
    </i>
    <i>
      <x v="9"/>
    </i>
    <i r="1">
      <x v="19"/>
    </i>
    <i r="2">
      <x v="52"/>
    </i>
    <i r="3">
      <x v="114"/>
    </i>
    <i r="2">
      <x v="53"/>
    </i>
    <i r="3">
      <x v="115"/>
    </i>
    <i r="3">
      <x v="116"/>
    </i>
    <i r="2">
      <x v="54"/>
    </i>
    <i r="3">
      <x v="6"/>
    </i>
    <i r="3">
      <x v="7"/>
    </i>
    <i r="1">
      <x v="22"/>
    </i>
    <i r="2">
      <x v="41"/>
    </i>
    <i r="3">
      <x v="88"/>
    </i>
    <i r="2">
      <x v="42"/>
    </i>
    <i r="3">
      <x v="89"/>
    </i>
    <i r="2">
      <x v="57"/>
    </i>
    <i r="3">
      <x v="105"/>
    </i>
    <i r="3">
      <x v="121"/>
    </i>
    <i t="grand">
      <x/>
    </i>
  </rowItems>
  <colItems count="1">
    <i/>
  </colItems>
  <dataFields count="1">
    <dataField name="计数项:股票简称" fld="8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232"/>
  <sheetViews>
    <sheetView tabSelected="1" workbookViewId="0">
      <selection activeCell="A24" sqref="A24"/>
    </sheetView>
  </sheetViews>
  <sheetFormatPr defaultRowHeight="13.5"/>
  <cols>
    <col min="1" max="1" width="42.5" customWidth="1"/>
    <col min="2" max="2" width="17.625" bestFit="1" customWidth="1"/>
    <col min="3" max="3" width="17.625" customWidth="1"/>
    <col min="4" max="4" width="5.5" bestFit="1" customWidth="1"/>
    <col min="5" max="5" width="5.5" customWidth="1"/>
  </cols>
  <sheetData>
    <row r="3" spans="1:8">
      <c r="A3" s="11" t="s">
        <v>3009</v>
      </c>
      <c r="B3" t="s">
        <v>3011</v>
      </c>
      <c r="C3" t="s">
        <v>3009</v>
      </c>
    </row>
    <row r="4" spans="1:8">
      <c r="A4" s="12" t="s">
        <v>2945</v>
      </c>
      <c r="B4" s="16">
        <v>498</v>
      </c>
      <c r="C4" t="s">
        <v>2945</v>
      </c>
      <c r="D4">
        <v>498</v>
      </c>
      <c r="E4" t="s">
        <v>3012</v>
      </c>
      <c r="F4" t="s">
        <v>3250</v>
      </c>
      <c r="G4" t="s">
        <v>3251</v>
      </c>
      <c r="H4" t="str">
        <f>F4&amp;E4&amp;" "&amp;C4&amp;G4&amp;D4&amp;"&lt;/a&gt;"</f>
        <v>&lt;a href="http://www.gushaizi.com/fxbg/行业1 材料.html" target="_blank" style="text-decoration:none;"&gt;498&lt;/a&gt;</v>
      </c>
    </row>
    <row r="5" spans="1:8">
      <c r="A5" s="13" t="s">
        <v>2946</v>
      </c>
      <c r="B5" s="16">
        <v>498</v>
      </c>
      <c r="C5" t="s">
        <v>2946</v>
      </c>
      <c r="D5">
        <v>498</v>
      </c>
      <c r="E5" t="s">
        <v>3014</v>
      </c>
      <c r="F5" t="s">
        <v>3250</v>
      </c>
      <c r="G5" t="s">
        <v>3251</v>
      </c>
      <c r="H5" t="str">
        <f t="shared" ref="H5:H68" si="0">F5&amp;E5&amp;" "&amp;C5&amp;G5&amp;D5&amp;"&lt;/a&gt;"</f>
        <v>&lt;a href="http://www.gushaizi.com/fxbg/行业2 材料Ⅱ.html" target="_blank" style="text-decoration:none;"&gt;498&lt;/a&gt;</v>
      </c>
    </row>
    <row r="6" spans="1:8">
      <c r="A6" s="14" t="s">
        <v>2947</v>
      </c>
      <c r="B6" s="16">
        <v>235</v>
      </c>
      <c r="C6" t="s">
        <v>2947</v>
      </c>
      <c r="D6">
        <v>235</v>
      </c>
      <c r="E6" t="s">
        <v>3016</v>
      </c>
      <c r="F6" t="s">
        <v>3250</v>
      </c>
      <c r="G6" t="s">
        <v>3251</v>
      </c>
      <c r="H6" t="str">
        <f t="shared" si="0"/>
        <v>&lt;a href="http://www.gushaizi.com/fxbg/行业3 化工.html" target="_blank" style="text-decoration:none;"&gt;235&lt;/a&gt;</v>
      </c>
    </row>
    <row r="7" spans="1:8">
      <c r="A7" s="15" t="s">
        <v>159</v>
      </c>
      <c r="B7" s="16">
        <v>3</v>
      </c>
      <c r="C7" t="s">
        <v>159</v>
      </c>
      <c r="D7">
        <v>3</v>
      </c>
      <c r="E7" t="s">
        <v>3018</v>
      </c>
      <c r="F7" t="s">
        <v>3250</v>
      </c>
      <c r="G7" t="s">
        <v>3251</v>
      </c>
      <c r="H7" t="str">
        <f t="shared" si="0"/>
        <v>&lt;a href="http://www.gushaizi.com/fxbg/行业4 多元化工.html" target="_blank" style="text-decoration:none;"&gt;3&lt;/a&gt;</v>
      </c>
    </row>
    <row r="8" spans="1:8">
      <c r="A8" s="15" t="s">
        <v>2220</v>
      </c>
      <c r="B8" s="16">
        <v>1</v>
      </c>
      <c r="C8" t="s">
        <v>2220</v>
      </c>
      <c r="D8">
        <v>1</v>
      </c>
      <c r="E8" t="s">
        <v>3018</v>
      </c>
      <c r="F8" t="s">
        <v>3250</v>
      </c>
      <c r="G8" t="s">
        <v>3251</v>
      </c>
      <c r="H8" t="str">
        <f t="shared" si="0"/>
        <v>&lt;a href="http://www.gushaizi.com/fxbg/行业4 工业气体.html" target="_blank" style="text-decoration:none;"&gt;1&lt;/a&gt;</v>
      </c>
    </row>
    <row r="9" spans="1:8">
      <c r="A9" s="15" t="s">
        <v>39</v>
      </c>
      <c r="B9" s="16">
        <v>47</v>
      </c>
      <c r="C9" t="s">
        <v>39</v>
      </c>
      <c r="D9">
        <v>47</v>
      </c>
      <c r="E9" t="s">
        <v>3018</v>
      </c>
      <c r="F9" t="s">
        <v>3250</v>
      </c>
      <c r="G9" t="s">
        <v>3251</v>
      </c>
      <c r="H9" t="str">
        <f t="shared" si="0"/>
        <v>&lt;a href="http://www.gushaizi.com/fxbg/行业4 化肥与农用化工.html" target="_blank" style="text-decoration:none;"&gt;47&lt;/a&gt;</v>
      </c>
    </row>
    <row r="10" spans="1:8">
      <c r="A10" s="15" t="s">
        <v>186</v>
      </c>
      <c r="B10" s="16">
        <v>26</v>
      </c>
      <c r="C10" t="s">
        <v>186</v>
      </c>
      <c r="D10">
        <v>26</v>
      </c>
      <c r="E10" t="s">
        <v>3018</v>
      </c>
      <c r="F10" t="s">
        <v>3250</v>
      </c>
      <c r="G10" t="s">
        <v>3251</v>
      </c>
      <c r="H10" t="str">
        <f t="shared" si="0"/>
        <v>&lt;a href="http://www.gushaizi.com/fxbg/行业4 化纤.html" target="_blank" style="text-decoration:none;"&gt;26&lt;/a&gt;</v>
      </c>
    </row>
    <row r="11" spans="1:8">
      <c r="A11" s="15" t="s">
        <v>50</v>
      </c>
      <c r="B11" s="16">
        <v>117</v>
      </c>
      <c r="C11" t="s">
        <v>50</v>
      </c>
      <c r="D11">
        <v>117</v>
      </c>
      <c r="E11" t="s">
        <v>3018</v>
      </c>
      <c r="F11" t="s">
        <v>3250</v>
      </c>
      <c r="G11" t="s">
        <v>3251</v>
      </c>
      <c r="H11" t="str">
        <f t="shared" si="0"/>
        <v>&lt;a href="http://www.gushaizi.com/fxbg/行业4 基础化工.html" target="_blank" style="text-decoration:none;"&gt;117&lt;/a&gt;</v>
      </c>
    </row>
    <row r="12" spans="1:8">
      <c r="A12" s="15" t="s">
        <v>97</v>
      </c>
      <c r="B12" s="16">
        <v>41</v>
      </c>
      <c r="C12" t="s">
        <v>97</v>
      </c>
      <c r="D12">
        <v>41</v>
      </c>
      <c r="E12" t="s">
        <v>3018</v>
      </c>
      <c r="F12" t="s">
        <v>3250</v>
      </c>
      <c r="G12" t="s">
        <v>3251</v>
      </c>
      <c r="H12" t="str">
        <f t="shared" si="0"/>
        <v>&lt;a href="http://www.gushaizi.com/fxbg/行业4 特种化工.html" target="_blank" style="text-decoration:none;"&gt;41&lt;/a&gt;</v>
      </c>
    </row>
    <row r="13" spans="1:8">
      <c r="A13" s="14" t="s">
        <v>2967</v>
      </c>
      <c r="B13" s="16">
        <v>46</v>
      </c>
      <c r="C13" t="s">
        <v>2967</v>
      </c>
      <c r="D13">
        <v>46</v>
      </c>
      <c r="E13" t="s">
        <v>3016</v>
      </c>
      <c r="F13" t="s">
        <v>3250</v>
      </c>
      <c r="G13" t="s">
        <v>3251</v>
      </c>
      <c r="H13" t="str">
        <f t="shared" si="0"/>
        <v>&lt;a href="http://www.gushaizi.com/fxbg/行业3 建材Ⅲ.html" target="_blank" style="text-decoration:none;"&gt;46&lt;/a&gt;</v>
      </c>
    </row>
    <row r="14" spans="1:8">
      <c r="A14" s="15" t="s">
        <v>125</v>
      </c>
      <c r="B14" s="16">
        <v>46</v>
      </c>
      <c r="C14" t="s">
        <v>125</v>
      </c>
      <c r="D14">
        <v>46</v>
      </c>
      <c r="E14" t="s">
        <v>3018</v>
      </c>
      <c r="F14" t="s">
        <v>3250</v>
      </c>
      <c r="G14" t="s">
        <v>3251</v>
      </c>
      <c r="H14" t="str">
        <f t="shared" si="0"/>
        <v>&lt;a href="http://www.gushaizi.com/fxbg/行业4 建材.html" target="_blank" style="text-decoration:none;"&gt;46&lt;/a&gt;</v>
      </c>
    </row>
    <row r="15" spans="1:8">
      <c r="A15" s="14" t="s">
        <v>2971</v>
      </c>
      <c r="B15" s="16">
        <v>169</v>
      </c>
      <c r="C15" t="s">
        <v>2971</v>
      </c>
      <c r="D15">
        <v>169</v>
      </c>
      <c r="E15" t="s">
        <v>3016</v>
      </c>
      <c r="F15" t="s">
        <v>3250</v>
      </c>
      <c r="G15" t="s">
        <v>3251</v>
      </c>
      <c r="H15" t="str">
        <f t="shared" si="0"/>
        <v>&lt;a href="http://www.gushaizi.com/fxbg/行业3 金属、非金属与采矿.html" target="_blank" style="text-decoration:none;"&gt;169&lt;/a&gt;</v>
      </c>
    </row>
    <row r="16" spans="1:8">
      <c r="A16" s="15" t="s">
        <v>926</v>
      </c>
      <c r="B16" s="16">
        <v>1</v>
      </c>
      <c r="C16" t="s">
        <v>926</v>
      </c>
      <c r="D16">
        <v>1</v>
      </c>
      <c r="E16" t="s">
        <v>3018</v>
      </c>
      <c r="F16" t="s">
        <v>3250</v>
      </c>
      <c r="G16" t="s">
        <v>3251</v>
      </c>
      <c r="H16" t="str">
        <f t="shared" si="0"/>
        <v>&lt;a href="http://www.gushaizi.com/fxbg/行业4 白银.html" target="_blank" style="text-decoration:none;"&gt;1&lt;/a&gt;</v>
      </c>
    </row>
    <row r="17" spans="1:8">
      <c r="A17" s="15" t="s">
        <v>190</v>
      </c>
      <c r="B17" s="16">
        <v>45</v>
      </c>
      <c r="C17" t="s">
        <v>190</v>
      </c>
      <c r="D17">
        <v>45</v>
      </c>
      <c r="E17" t="s">
        <v>3018</v>
      </c>
      <c r="F17" t="s">
        <v>3250</v>
      </c>
      <c r="G17" t="s">
        <v>3251</v>
      </c>
      <c r="H17" t="str">
        <f t="shared" si="0"/>
        <v>&lt;a href="http://www.gushaizi.com/fxbg/行业4 钢铁.html" target="_blank" style="text-decoration:none;"&gt;45&lt;/a&gt;</v>
      </c>
    </row>
    <row r="18" spans="1:8">
      <c r="A18" s="15" t="s">
        <v>1612</v>
      </c>
      <c r="B18" s="16">
        <v>1</v>
      </c>
      <c r="C18" t="s">
        <v>1612</v>
      </c>
      <c r="D18">
        <v>1</v>
      </c>
      <c r="E18" t="s">
        <v>3018</v>
      </c>
      <c r="F18" t="s">
        <v>3250</v>
      </c>
      <c r="G18" t="s">
        <v>3251</v>
      </c>
      <c r="H18" t="str">
        <f t="shared" si="0"/>
        <v>&lt;a href="http://www.gushaizi.com/fxbg/行业4 贵金属与矿石.html" target="_blank" style="text-decoration:none;"&gt;1&lt;/a&gt;</v>
      </c>
    </row>
    <row r="19" spans="1:8">
      <c r="A19" s="15" t="s">
        <v>174</v>
      </c>
      <c r="B19" s="16">
        <v>12</v>
      </c>
      <c r="C19" t="s">
        <v>174</v>
      </c>
      <c r="D19">
        <v>12</v>
      </c>
      <c r="E19" t="s">
        <v>3018</v>
      </c>
      <c r="F19" t="s">
        <v>3250</v>
      </c>
      <c r="G19" t="s">
        <v>3251</v>
      </c>
      <c r="H19" t="str">
        <f t="shared" si="0"/>
        <v>&lt;a href="http://www.gushaizi.com/fxbg/行业4 黄金.html" target="_blank" style="text-decoration:none;"&gt;12&lt;/a&gt;</v>
      </c>
    </row>
    <row r="20" spans="1:8">
      <c r="A20" s="15" t="s">
        <v>163</v>
      </c>
      <c r="B20" s="16">
        <v>91</v>
      </c>
      <c r="C20" t="s">
        <v>163</v>
      </c>
      <c r="D20">
        <v>91</v>
      </c>
      <c r="E20" t="s">
        <v>3018</v>
      </c>
      <c r="F20" t="s">
        <v>3250</v>
      </c>
      <c r="G20" t="s">
        <v>3251</v>
      </c>
      <c r="H20" t="str">
        <f t="shared" si="0"/>
        <v>&lt;a href="http://www.gushaizi.com/fxbg/行业4 金属非金属.html" target="_blank" style="text-decoration:none;"&gt;91&lt;/a&gt;</v>
      </c>
    </row>
    <row r="21" spans="1:8">
      <c r="A21" s="15" t="s">
        <v>412</v>
      </c>
      <c r="B21" s="16">
        <v>19</v>
      </c>
      <c r="C21" t="s">
        <v>412</v>
      </c>
      <c r="D21">
        <v>19</v>
      </c>
      <c r="E21" t="s">
        <v>3018</v>
      </c>
      <c r="F21" t="s">
        <v>3250</v>
      </c>
      <c r="G21" t="s">
        <v>3251</v>
      </c>
      <c r="H21" t="str">
        <f t="shared" si="0"/>
        <v>&lt;a href="http://www.gushaizi.com/fxbg/行业4 铝.html" target="_blank" style="text-decoration:none;"&gt;19&lt;/a&gt;</v>
      </c>
    </row>
    <row r="22" spans="1:8">
      <c r="A22" s="14" t="s">
        <v>2975</v>
      </c>
      <c r="B22" s="16">
        <v>16</v>
      </c>
      <c r="C22" t="s">
        <v>2975</v>
      </c>
      <c r="D22">
        <v>16</v>
      </c>
      <c r="E22" t="s">
        <v>3016</v>
      </c>
      <c r="F22" t="s">
        <v>3250</v>
      </c>
      <c r="G22" t="s">
        <v>3251</v>
      </c>
      <c r="H22" t="str">
        <f t="shared" si="0"/>
        <v>&lt;a href="http://www.gushaizi.com/fxbg/行业3 容器与包装.html" target="_blank" style="text-decoration:none;"&gt;16&lt;/a&gt;</v>
      </c>
    </row>
    <row r="23" spans="1:8">
      <c r="A23" s="15" t="s">
        <v>195</v>
      </c>
      <c r="B23" s="16">
        <v>12</v>
      </c>
      <c r="C23" t="s">
        <v>195</v>
      </c>
      <c r="D23">
        <v>12</v>
      </c>
      <c r="E23" t="s">
        <v>3018</v>
      </c>
      <c r="F23" t="s">
        <v>3250</v>
      </c>
      <c r="G23" t="s">
        <v>3251</v>
      </c>
      <c r="H23" t="str">
        <f t="shared" si="0"/>
        <v>&lt;a href="http://www.gushaizi.com/fxbg/行业4 金属与玻璃容器.html" target="_blank" style="text-decoration:none;"&gt;12&lt;/a&gt;</v>
      </c>
    </row>
    <row r="24" spans="1:8">
      <c r="A24" s="15" t="s">
        <v>1011</v>
      </c>
      <c r="B24" s="16">
        <v>4</v>
      </c>
      <c r="C24" t="s">
        <v>1011</v>
      </c>
      <c r="D24">
        <v>4</v>
      </c>
      <c r="E24" t="s">
        <v>3018</v>
      </c>
      <c r="F24" t="s">
        <v>3250</v>
      </c>
      <c r="G24" t="s">
        <v>3251</v>
      </c>
      <c r="H24" t="str">
        <f t="shared" si="0"/>
        <v>&lt;a href="http://www.gushaizi.com/fxbg/行业4 纸包装.html" target="_blank" style="text-decoration:none;"&gt;4&lt;/a&gt;</v>
      </c>
    </row>
    <row r="25" spans="1:8">
      <c r="A25" s="14" t="s">
        <v>2977</v>
      </c>
      <c r="B25" s="16">
        <v>32</v>
      </c>
      <c r="C25" t="s">
        <v>2977</v>
      </c>
      <c r="D25">
        <v>32</v>
      </c>
      <c r="E25" t="s">
        <v>3016</v>
      </c>
      <c r="F25" t="s">
        <v>3250</v>
      </c>
      <c r="G25" t="s">
        <v>3251</v>
      </c>
      <c r="H25" t="str">
        <f t="shared" si="0"/>
        <v>&lt;a href="http://www.gushaizi.com/fxbg/行业3 纸与林木产品.html" target="_blank" style="text-decoration:none;"&gt;32&lt;/a&gt;</v>
      </c>
    </row>
    <row r="26" spans="1:8">
      <c r="A26" s="15" t="s">
        <v>220</v>
      </c>
      <c r="B26" s="16">
        <v>11</v>
      </c>
      <c r="C26" t="s">
        <v>220</v>
      </c>
      <c r="D26">
        <v>11</v>
      </c>
      <c r="E26" t="s">
        <v>3018</v>
      </c>
      <c r="F26" t="s">
        <v>3250</v>
      </c>
      <c r="G26" t="s">
        <v>3251</v>
      </c>
      <c r="H26" t="str">
        <f t="shared" si="0"/>
        <v>&lt;a href="http://www.gushaizi.com/fxbg/行业4 林木产品.html" target="_blank" style="text-decoration:none;"&gt;11&lt;/a&gt;</v>
      </c>
    </row>
    <row r="27" spans="1:8">
      <c r="A27" s="15" t="s">
        <v>215</v>
      </c>
      <c r="B27" s="16">
        <v>21</v>
      </c>
      <c r="C27" t="s">
        <v>215</v>
      </c>
      <c r="D27">
        <v>21</v>
      </c>
      <c r="E27" t="s">
        <v>3018</v>
      </c>
      <c r="F27" t="s">
        <v>3250</v>
      </c>
      <c r="G27" t="s">
        <v>3251</v>
      </c>
      <c r="H27" t="str">
        <f t="shared" si="0"/>
        <v>&lt;a href="http://www.gushaizi.com/fxbg/行业4 纸制品.html" target="_blank" style="text-decoration:none;"&gt;21&lt;/a&gt;</v>
      </c>
    </row>
    <row r="28" spans="1:8">
      <c r="A28" s="12" t="s">
        <v>2986</v>
      </c>
      <c r="B28" s="16">
        <v>5</v>
      </c>
      <c r="C28" t="s">
        <v>2986</v>
      </c>
      <c r="D28">
        <v>5</v>
      </c>
      <c r="E28" t="s">
        <v>3012</v>
      </c>
      <c r="F28" t="s">
        <v>3250</v>
      </c>
      <c r="G28" t="s">
        <v>3251</v>
      </c>
      <c r="H28" t="str">
        <f t="shared" si="0"/>
        <v>&lt;a href="http://www.gushaizi.com/fxbg/行业1 电信服务.html" target="_blank" style="text-decoration:none;"&gt;5&lt;/a&gt;</v>
      </c>
    </row>
    <row r="29" spans="1:8">
      <c r="A29" s="13" t="s">
        <v>2987</v>
      </c>
      <c r="B29" s="16">
        <v>5</v>
      </c>
      <c r="C29" t="s">
        <v>2987</v>
      </c>
      <c r="D29">
        <v>5</v>
      </c>
      <c r="E29" t="s">
        <v>3014</v>
      </c>
      <c r="F29" t="s">
        <v>3250</v>
      </c>
      <c r="G29" t="s">
        <v>3251</v>
      </c>
      <c r="H29" t="str">
        <f t="shared" si="0"/>
        <v>&lt;a href="http://www.gushaizi.com/fxbg/行业2 电信服务Ⅱ.html" target="_blank" style="text-decoration:none;"&gt;5&lt;/a&gt;</v>
      </c>
    </row>
    <row r="30" spans="1:8">
      <c r="A30" s="14" t="s">
        <v>2988</v>
      </c>
      <c r="B30" s="16">
        <v>4</v>
      </c>
      <c r="C30" t="s">
        <v>2988</v>
      </c>
      <c r="D30">
        <v>4</v>
      </c>
      <c r="E30" t="s">
        <v>3016</v>
      </c>
      <c r="F30" t="s">
        <v>3250</v>
      </c>
      <c r="G30" t="s">
        <v>3251</v>
      </c>
      <c r="H30" t="str">
        <f t="shared" si="0"/>
        <v>&lt;a href="http://www.gushaizi.com/fxbg/行业3 多元电信服务.html" target="_blank" style="text-decoration:none;"&gt;4&lt;/a&gt;</v>
      </c>
    </row>
    <row r="31" spans="1:8">
      <c r="A31" s="15" t="s">
        <v>287</v>
      </c>
      <c r="B31" s="16">
        <v>2</v>
      </c>
      <c r="C31" t="s">
        <v>287</v>
      </c>
      <c r="D31">
        <v>2</v>
      </c>
      <c r="E31" t="s">
        <v>3018</v>
      </c>
      <c r="F31" t="s">
        <v>3250</v>
      </c>
      <c r="G31" t="s">
        <v>3251</v>
      </c>
      <c r="H31" t="str">
        <f t="shared" si="0"/>
        <v>&lt;a href="http://www.gushaizi.com/fxbg/行业4 非传统电信运营商.html" target="_blank" style="text-decoration:none;"&gt;2&lt;/a&gt;</v>
      </c>
    </row>
    <row r="32" spans="1:8">
      <c r="A32" s="15" t="s">
        <v>950</v>
      </c>
      <c r="B32" s="16">
        <v>2</v>
      </c>
      <c r="C32" t="s">
        <v>950</v>
      </c>
      <c r="D32">
        <v>2</v>
      </c>
      <c r="E32" t="s">
        <v>3018</v>
      </c>
      <c r="F32" t="s">
        <v>3250</v>
      </c>
      <c r="G32" t="s">
        <v>3251</v>
      </c>
      <c r="H32" t="str">
        <f t="shared" si="0"/>
        <v>&lt;a href="http://www.gushaizi.com/fxbg/行业4 综合电信服务.html" target="_blank" style="text-decoration:none;"&gt;2&lt;/a&gt;</v>
      </c>
    </row>
    <row r="33" spans="1:8">
      <c r="A33" s="14" t="s">
        <v>3008</v>
      </c>
      <c r="B33" s="16">
        <v>1</v>
      </c>
      <c r="C33" t="s">
        <v>3008</v>
      </c>
      <c r="D33">
        <v>1</v>
      </c>
      <c r="E33" t="s">
        <v>3016</v>
      </c>
      <c r="F33" t="s">
        <v>3250</v>
      </c>
      <c r="G33" t="s">
        <v>3251</v>
      </c>
      <c r="H33" t="str">
        <f t="shared" si="0"/>
        <v>&lt;a href="http://www.gushaizi.com/fxbg/行业3 无线电信业务Ⅲ.html" target="_blank" style="text-decoration:none;"&gt;1&lt;/a&gt;</v>
      </c>
    </row>
    <row r="34" spans="1:8">
      <c r="A34" s="15" t="s">
        <v>1707</v>
      </c>
      <c r="B34" s="16">
        <v>1</v>
      </c>
      <c r="C34" t="s">
        <v>1707</v>
      </c>
      <c r="D34">
        <v>1</v>
      </c>
      <c r="E34" t="s">
        <v>3018</v>
      </c>
      <c r="F34" t="s">
        <v>3250</v>
      </c>
      <c r="G34" t="s">
        <v>3251</v>
      </c>
      <c r="H34" t="str">
        <f t="shared" si="0"/>
        <v>&lt;a href="http://www.gushaizi.com/fxbg/行业4 无线电信业务.html" target="_blank" style="text-decoration:none;"&gt;1&lt;/a&gt;</v>
      </c>
    </row>
    <row r="35" spans="1:8">
      <c r="A35" s="12" t="s">
        <v>2927</v>
      </c>
      <c r="B35" s="16">
        <v>681</v>
      </c>
      <c r="C35" t="s">
        <v>2927</v>
      </c>
      <c r="D35">
        <v>681</v>
      </c>
      <c r="E35" t="s">
        <v>3012</v>
      </c>
      <c r="F35" t="s">
        <v>3250</v>
      </c>
      <c r="G35" t="s">
        <v>3251</v>
      </c>
      <c r="H35" t="str">
        <f t="shared" si="0"/>
        <v>&lt;a href="http://www.gushaizi.com/fxbg/行业1 工业.html" target="_blank" style="text-decoration:none;"&gt;681&lt;/a&gt;</v>
      </c>
    </row>
    <row r="36" spans="1:8">
      <c r="A36" s="13" t="s">
        <v>2968</v>
      </c>
      <c r="B36" s="16">
        <v>47</v>
      </c>
      <c r="C36" t="s">
        <v>2968</v>
      </c>
      <c r="D36">
        <v>47</v>
      </c>
      <c r="E36" t="s">
        <v>3014</v>
      </c>
      <c r="F36" t="s">
        <v>3250</v>
      </c>
      <c r="G36" t="s">
        <v>3251</v>
      </c>
      <c r="H36" t="str">
        <f t="shared" si="0"/>
        <v>&lt;a href="http://www.gushaizi.com/fxbg/行业2 商业和专业服务.html" target="_blank" style="text-decoration:none;"&gt;47&lt;/a&gt;</v>
      </c>
    </row>
    <row r="37" spans="1:8">
      <c r="A37" s="14" t="s">
        <v>2969</v>
      </c>
      <c r="B37" s="16">
        <v>39</v>
      </c>
      <c r="C37" t="s">
        <v>2969</v>
      </c>
      <c r="D37">
        <v>39</v>
      </c>
      <c r="E37" t="s">
        <v>3016</v>
      </c>
      <c r="F37" t="s">
        <v>3250</v>
      </c>
      <c r="G37" t="s">
        <v>3251</v>
      </c>
      <c r="H37" t="str">
        <f t="shared" si="0"/>
        <v>&lt;a href="http://www.gushaizi.com/fxbg/行业3 商业服务与用品.html" target="_blank" style="text-decoration:none;"&gt;39&lt;/a&gt;</v>
      </c>
    </row>
    <row r="38" spans="1:8">
      <c r="A38" s="15" t="s">
        <v>628</v>
      </c>
      <c r="B38" s="16">
        <v>2</v>
      </c>
      <c r="C38" t="s">
        <v>628</v>
      </c>
      <c r="D38">
        <v>2</v>
      </c>
      <c r="E38" t="s">
        <v>3018</v>
      </c>
      <c r="F38" t="s">
        <v>3250</v>
      </c>
      <c r="G38" t="s">
        <v>3251</v>
      </c>
      <c r="H38" t="str">
        <f t="shared" si="0"/>
        <v>&lt;a href="http://www.gushaizi.com/fxbg/行业4 办公服务与用品.html" target="_blank" style="text-decoration:none;"&gt;2&lt;/a&gt;</v>
      </c>
    </row>
    <row r="39" spans="1:8">
      <c r="A39" s="15" t="s">
        <v>129</v>
      </c>
      <c r="B39" s="16">
        <v>28</v>
      </c>
      <c r="C39" t="s">
        <v>129</v>
      </c>
      <c r="D39">
        <v>28</v>
      </c>
      <c r="E39" t="s">
        <v>3018</v>
      </c>
      <c r="F39" t="s">
        <v>3250</v>
      </c>
      <c r="G39" t="s">
        <v>3251</v>
      </c>
      <c r="H39" t="str">
        <f t="shared" si="0"/>
        <v>&lt;a href="http://www.gushaizi.com/fxbg/行业4 环境与设施服务.html" target="_blank" style="text-decoration:none;"&gt;28&lt;/a&gt;</v>
      </c>
    </row>
    <row r="40" spans="1:8">
      <c r="A40" s="15" t="s">
        <v>431</v>
      </c>
      <c r="B40" s="16">
        <v>7</v>
      </c>
      <c r="C40" t="s">
        <v>431</v>
      </c>
      <c r="D40">
        <v>7</v>
      </c>
      <c r="E40" t="s">
        <v>3018</v>
      </c>
      <c r="F40" t="s">
        <v>3250</v>
      </c>
      <c r="G40" t="s">
        <v>3251</v>
      </c>
      <c r="H40" t="str">
        <f t="shared" si="0"/>
        <v>&lt;a href="http://www.gushaizi.com/fxbg/行业4 商业印刷.html" target="_blank" style="text-decoration:none;"&gt;7&lt;/a&gt;</v>
      </c>
    </row>
    <row r="41" spans="1:8">
      <c r="A41" s="15" t="s">
        <v>1090</v>
      </c>
      <c r="B41" s="16">
        <v>2</v>
      </c>
      <c r="C41" t="s">
        <v>1090</v>
      </c>
      <c r="D41">
        <v>2</v>
      </c>
      <c r="E41" t="s">
        <v>3018</v>
      </c>
      <c r="F41" t="s">
        <v>3250</v>
      </c>
      <c r="G41" t="s">
        <v>3251</v>
      </c>
      <c r="H41" t="str">
        <f t="shared" si="0"/>
        <v>&lt;a href="http://www.gushaizi.com/fxbg/行业4 综合支持服务.html" target="_blank" style="text-decoration:none;"&gt;2&lt;/a&gt;</v>
      </c>
    </row>
    <row r="42" spans="1:8">
      <c r="A42" s="14" t="s">
        <v>2985</v>
      </c>
      <c r="B42" s="16">
        <v>8</v>
      </c>
      <c r="C42" t="s">
        <v>2985</v>
      </c>
      <c r="D42">
        <v>8</v>
      </c>
      <c r="E42" t="s">
        <v>3016</v>
      </c>
      <c r="F42" t="s">
        <v>3250</v>
      </c>
      <c r="G42" t="s">
        <v>3251</v>
      </c>
      <c r="H42" t="str">
        <f t="shared" si="0"/>
        <v>&lt;a href="http://www.gushaizi.com/fxbg/行业3 专业服务.html" target="_blank" style="text-decoration:none;"&gt;8&lt;/a&gt;</v>
      </c>
    </row>
    <row r="43" spans="1:8">
      <c r="A43" s="15" t="s">
        <v>243</v>
      </c>
      <c r="B43" s="16">
        <v>8</v>
      </c>
      <c r="C43" t="s">
        <v>243</v>
      </c>
      <c r="D43">
        <v>8</v>
      </c>
      <c r="E43" t="s">
        <v>3018</v>
      </c>
      <c r="F43" t="s">
        <v>3250</v>
      </c>
      <c r="G43" t="s">
        <v>3251</v>
      </c>
      <c r="H43" t="str">
        <f t="shared" si="0"/>
        <v>&lt;a href="http://www.gushaizi.com/fxbg/行业4 调查和咨询服务.html" target="_blank" style="text-decoration:none;"&gt;8&lt;/a&gt;</v>
      </c>
    </row>
    <row r="44" spans="1:8">
      <c r="A44" s="13" t="s">
        <v>2930</v>
      </c>
      <c r="B44" s="16">
        <v>89</v>
      </c>
      <c r="C44" t="s">
        <v>2930</v>
      </c>
      <c r="D44">
        <v>89</v>
      </c>
      <c r="E44" t="s">
        <v>3014</v>
      </c>
      <c r="F44" t="s">
        <v>3250</v>
      </c>
      <c r="G44" t="s">
        <v>3251</v>
      </c>
      <c r="H44" t="str">
        <f t="shared" si="0"/>
        <v>&lt;a href="http://www.gushaizi.com/fxbg/行业2 运输.html" target="_blank" style="text-decoration:none;"&gt;89&lt;/a&gt;</v>
      </c>
    </row>
    <row r="45" spans="1:8">
      <c r="A45" s="14" t="s">
        <v>2973</v>
      </c>
      <c r="B45" s="16">
        <v>16</v>
      </c>
      <c r="C45" t="s">
        <v>2973</v>
      </c>
      <c r="D45">
        <v>16</v>
      </c>
      <c r="E45" t="s">
        <v>3016</v>
      </c>
      <c r="F45" t="s">
        <v>3250</v>
      </c>
      <c r="G45" t="s">
        <v>3251</v>
      </c>
      <c r="H45" t="str">
        <f t="shared" si="0"/>
        <v>&lt;a href="http://www.gushaizi.com/fxbg/行业3 公路与铁路运输.html" target="_blank" style="text-decoration:none;"&gt;16&lt;/a&gt;</v>
      </c>
    </row>
    <row r="46" spans="1:8">
      <c r="A46" s="15" t="s">
        <v>788</v>
      </c>
      <c r="B46" s="16">
        <v>11</v>
      </c>
      <c r="C46" t="s">
        <v>788</v>
      </c>
      <c r="D46">
        <v>11</v>
      </c>
      <c r="E46" t="s">
        <v>3018</v>
      </c>
      <c r="F46" t="s">
        <v>3250</v>
      </c>
      <c r="G46" t="s">
        <v>3251</v>
      </c>
      <c r="H46" t="str">
        <f t="shared" si="0"/>
        <v>&lt;a href="http://www.gushaizi.com/fxbg/行业4 公路运输.html" target="_blank" style="text-decoration:none;"&gt;11&lt;/a&gt;</v>
      </c>
    </row>
    <row r="47" spans="1:8">
      <c r="A47" s="15" t="s">
        <v>180</v>
      </c>
      <c r="B47" s="16">
        <v>5</v>
      </c>
      <c r="C47" t="s">
        <v>180</v>
      </c>
      <c r="D47">
        <v>5</v>
      </c>
      <c r="E47" t="s">
        <v>3018</v>
      </c>
      <c r="F47" t="s">
        <v>3250</v>
      </c>
      <c r="G47" t="s">
        <v>3251</v>
      </c>
      <c r="H47" t="str">
        <f t="shared" si="0"/>
        <v>&lt;a href="http://www.gushaizi.com/fxbg/行业4 铁路运输.html" target="_blank" style="text-decoration:none;"&gt;5&lt;/a&gt;</v>
      </c>
    </row>
    <row r="48" spans="1:8">
      <c r="A48" s="14" t="s">
        <v>2996</v>
      </c>
      <c r="B48" s="16">
        <v>12</v>
      </c>
      <c r="C48" t="s">
        <v>2996</v>
      </c>
      <c r="D48">
        <v>12</v>
      </c>
      <c r="E48" t="s">
        <v>3016</v>
      </c>
      <c r="F48" t="s">
        <v>3250</v>
      </c>
      <c r="G48" t="s">
        <v>3251</v>
      </c>
      <c r="H48" t="str">
        <f t="shared" si="0"/>
        <v>&lt;a href="http://www.gushaizi.com/fxbg/行业3 海运Ⅲ.html" target="_blank" style="text-decoration:none;"&gt;12&lt;/a&gt;</v>
      </c>
    </row>
    <row r="49" spans="1:8">
      <c r="A49" s="15" t="s">
        <v>512</v>
      </c>
      <c r="B49" s="16">
        <v>12</v>
      </c>
      <c r="C49" t="s">
        <v>512</v>
      </c>
      <c r="D49">
        <v>12</v>
      </c>
      <c r="E49" t="s">
        <v>3018</v>
      </c>
      <c r="F49" t="s">
        <v>3250</v>
      </c>
      <c r="G49" t="s">
        <v>3251</v>
      </c>
      <c r="H49" t="str">
        <f t="shared" si="0"/>
        <v>&lt;a href="http://www.gushaizi.com/fxbg/行业4 海运.html" target="_blank" style="text-decoration:none;"&gt;12&lt;/a&gt;</v>
      </c>
    </row>
    <row r="50" spans="1:8">
      <c r="A50" s="14" t="s">
        <v>2949</v>
      </c>
      <c r="B50" s="16">
        <v>6</v>
      </c>
      <c r="C50" t="s">
        <v>2949</v>
      </c>
      <c r="D50">
        <v>6</v>
      </c>
      <c r="E50" t="s">
        <v>3016</v>
      </c>
      <c r="F50" t="s">
        <v>3250</v>
      </c>
      <c r="G50" t="s">
        <v>3251</v>
      </c>
      <c r="H50" t="str">
        <f t="shared" si="0"/>
        <v>&lt;a href="http://www.gushaizi.com/fxbg/行业3 航空Ⅲ.html" target="_blank" style="text-decoration:none;"&gt;6&lt;/a&gt;</v>
      </c>
    </row>
    <row r="51" spans="1:8">
      <c r="A51" s="15" t="s">
        <v>58</v>
      </c>
      <c r="B51" s="16">
        <v>6</v>
      </c>
      <c r="C51" t="s">
        <v>58</v>
      </c>
      <c r="D51">
        <v>6</v>
      </c>
      <c r="E51" t="s">
        <v>3018</v>
      </c>
      <c r="F51" t="s">
        <v>3250</v>
      </c>
      <c r="G51" t="s">
        <v>3251</v>
      </c>
      <c r="H51" t="str">
        <f t="shared" si="0"/>
        <v>&lt;a href="http://www.gushaizi.com/fxbg/行业4 航空.html" target="_blank" style="text-decoration:none;"&gt;6&lt;/a&gt;</v>
      </c>
    </row>
    <row r="52" spans="1:8">
      <c r="A52" s="14" t="s">
        <v>2991</v>
      </c>
      <c r="B52" s="16">
        <v>11</v>
      </c>
      <c r="C52" t="s">
        <v>2991</v>
      </c>
      <c r="D52">
        <v>11</v>
      </c>
      <c r="E52" t="s">
        <v>3016</v>
      </c>
      <c r="F52" t="s">
        <v>3250</v>
      </c>
      <c r="G52" t="s">
        <v>3251</v>
      </c>
      <c r="H52" t="str">
        <f t="shared" si="0"/>
        <v>&lt;a href="http://www.gushaizi.com/fxbg/行业3 航空货运与物流Ⅲ.html" target="_blank" style="text-decoration:none;"&gt;11&lt;/a&gt;</v>
      </c>
    </row>
    <row r="53" spans="1:8">
      <c r="A53" s="15" t="s">
        <v>322</v>
      </c>
      <c r="B53" s="16">
        <v>11</v>
      </c>
      <c r="C53" t="s">
        <v>322</v>
      </c>
      <c r="D53">
        <v>11</v>
      </c>
      <c r="E53" t="s">
        <v>3018</v>
      </c>
      <c r="F53" t="s">
        <v>3250</v>
      </c>
      <c r="G53" t="s">
        <v>3251</v>
      </c>
      <c r="H53" t="str">
        <f t="shared" si="0"/>
        <v>&lt;a href="http://www.gushaizi.com/fxbg/行业4 航空货运与物流.html" target="_blank" style="text-decoration:none;"&gt;11&lt;/a&gt;</v>
      </c>
    </row>
    <row r="54" spans="1:8">
      <c r="A54" s="14" t="s">
        <v>2931</v>
      </c>
      <c r="B54" s="16">
        <v>44</v>
      </c>
      <c r="C54" t="s">
        <v>2931</v>
      </c>
      <c r="D54">
        <v>44</v>
      </c>
      <c r="E54" t="s">
        <v>3016</v>
      </c>
      <c r="F54" t="s">
        <v>3250</v>
      </c>
      <c r="G54" t="s">
        <v>3251</v>
      </c>
      <c r="H54" t="str">
        <f t="shared" si="0"/>
        <v>&lt;a href="http://www.gushaizi.com/fxbg/行业3 交通基础设施.html" target="_blank" style="text-decoration:none;"&gt;44&lt;/a&gt;</v>
      </c>
    </row>
    <row r="55" spans="1:8">
      <c r="A55" s="15" t="s">
        <v>22</v>
      </c>
      <c r="B55" s="16">
        <v>20</v>
      </c>
      <c r="C55" t="s">
        <v>22</v>
      </c>
      <c r="D55">
        <v>20</v>
      </c>
      <c r="E55" t="s">
        <v>3018</v>
      </c>
      <c r="F55" t="s">
        <v>3250</v>
      </c>
      <c r="G55" t="s">
        <v>3251</v>
      </c>
      <c r="H55" t="str">
        <f t="shared" si="0"/>
        <v>&lt;a href="http://www.gushaizi.com/fxbg/行业4 公路与铁路.html" target="_blank" style="text-decoration:none;"&gt;20&lt;/a&gt;</v>
      </c>
    </row>
    <row r="56" spans="1:8">
      <c r="A56" s="15" t="s">
        <v>325</v>
      </c>
      <c r="B56" s="16">
        <v>19</v>
      </c>
      <c r="C56" t="s">
        <v>325</v>
      </c>
      <c r="D56">
        <v>19</v>
      </c>
      <c r="E56" t="s">
        <v>3018</v>
      </c>
      <c r="F56" t="s">
        <v>3250</v>
      </c>
      <c r="G56" t="s">
        <v>3251</v>
      </c>
      <c r="H56" t="str">
        <f t="shared" si="0"/>
        <v>&lt;a href="http://www.gushaizi.com/fxbg/行业4 海港与服务.html" target="_blank" style="text-decoration:none;"&gt;19&lt;/a&gt;</v>
      </c>
    </row>
    <row r="57" spans="1:8">
      <c r="A57" s="15" t="s">
        <v>211</v>
      </c>
      <c r="B57" s="16">
        <v>5</v>
      </c>
      <c r="C57" t="s">
        <v>211</v>
      </c>
      <c r="D57">
        <v>5</v>
      </c>
      <c r="E57" t="s">
        <v>3018</v>
      </c>
      <c r="F57" t="s">
        <v>3250</v>
      </c>
      <c r="G57" t="s">
        <v>3251</v>
      </c>
      <c r="H57" t="str">
        <f t="shared" si="0"/>
        <v>&lt;a href="http://www.gushaizi.com/fxbg/行业4 机场服务.html" target="_blank" style="text-decoration:none;"&gt;5&lt;/a&gt;</v>
      </c>
    </row>
    <row r="58" spans="1:8">
      <c r="A58" s="13" t="s">
        <v>2928</v>
      </c>
      <c r="B58" s="16">
        <v>545</v>
      </c>
      <c r="C58" t="s">
        <v>2928</v>
      </c>
      <c r="D58">
        <v>545</v>
      </c>
      <c r="E58" t="s">
        <v>3014</v>
      </c>
      <c r="F58" t="s">
        <v>3250</v>
      </c>
      <c r="G58" t="s">
        <v>3251</v>
      </c>
      <c r="H58" t="str">
        <f t="shared" si="0"/>
        <v>&lt;a href="http://www.gushaizi.com/fxbg/行业2 资本货物.html" target="_blank" style="text-decoration:none;"&gt;545&lt;/a&gt;</v>
      </c>
    </row>
    <row r="59" spans="1:8">
      <c r="A59" s="14" t="s">
        <v>2929</v>
      </c>
      <c r="B59" s="16">
        <v>137</v>
      </c>
      <c r="C59" t="s">
        <v>2929</v>
      </c>
      <c r="D59">
        <v>137</v>
      </c>
      <c r="E59" t="s">
        <v>3016</v>
      </c>
      <c r="F59" t="s">
        <v>3250</v>
      </c>
      <c r="G59" t="s">
        <v>3251</v>
      </c>
      <c r="H59" t="str">
        <f t="shared" si="0"/>
        <v>&lt;a href="http://www.gushaizi.com/fxbg/行业3 电气设备.html" target="_blank" style="text-decoration:none;"&gt;137&lt;/a&gt;</v>
      </c>
    </row>
    <row r="60" spans="1:8">
      <c r="A60" s="15" t="s">
        <v>20</v>
      </c>
      <c r="B60" s="16">
        <v>113</v>
      </c>
      <c r="C60" t="s">
        <v>20</v>
      </c>
      <c r="D60">
        <v>113</v>
      </c>
      <c r="E60" t="s">
        <v>3018</v>
      </c>
      <c r="F60" t="s">
        <v>3250</v>
      </c>
      <c r="G60" t="s">
        <v>3251</v>
      </c>
      <c r="H60" t="str">
        <f t="shared" si="0"/>
        <v>&lt;a href="http://www.gushaizi.com/fxbg/行业4 电气部件与设备.html" target="_blank" style="text-decoration:none;"&gt;113&lt;/a&gt;</v>
      </c>
    </row>
    <row r="61" spans="1:8">
      <c r="A61" s="15" t="s">
        <v>68</v>
      </c>
      <c r="B61" s="16">
        <v>24</v>
      </c>
      <c r="C61" t="s">
        <v>68</v>
      </c>
      <c r="D61">
        <v>24</v>
      </c>
      <c r="E61" t="s">
        <v>3018</v>
      </c>
      <c r="F61" t="s">
        <v>3250</v>
      </c>
      <c r="G61" t="s">
        <v>3251</v>
      </c>
      <c r="H61" t="str">
        <f t="shared" si="0"/>
        <v>&lt;a href="http://www.gushaizi.com/fxbg/行业4 重型电气设备.html" target="_blank" style="text-decoration:none;"&gt;24&lt;/a&gt;</v>
      </c>
    </row>
    <row r="62" spans="1:8">
      <c r="A62" s="14" t="s">
        <v>3000</v>
      </c>
      <c r="B62" s="16">
        <v>22</v>
      </c>
      <c r="C62" t="s">
        <v>3000</v>
      </c>
      <c r="D62">
        <v>22</v>
      </c>
      <c r="E62" t="s">
        <v>3016</v>
      </c>
      <c r="F62" t="s">
        <v>3250</v>
      </c>
      <c r="G62" t="s">
        <v>3251</v>
      </c>
      <c r="H62" t="str">
        <f t="shared" si="0"/>
        <v>&lt;a href="http://www.gushaizi.com/fxbg/行业3 航空航天与国防Ⅲ.html" target="_blank" style="text-decoration:none;"&gt;22&lt;/a&gt;</v>
      </c>
    </row>
    <row r="63" spans="1:8">
      <c r="A63" s="15" t="s">
        <v>617</v>
      </c>
      <c r="B63" s="16">
        <v>22</v>
      </c>
      <c r="C63" t="s">
        <v>617</v>
      </c>
      <c r="D63">
        <v>22</v>
      </c>
      <c r="E63" t="s">
        <v>3018</v>
      </c>
      <c r="F63" t="s">
        <v>3250</v>
      </c>
      <c r="G63" t="s">
        <v>3251</v>
      </c>
      <c r="H63" t="str">
        <f t="shared" si="0"/>
        <v>&lt;a href="http://www.gushaizi.com/fxbg/行业4 航天航空与国防.html" target="_blank" style="text-decoration:none;"&gt;22&lt;/a&gt;</v>
      </c>
    </row>
    <row r="64" spans="1:8">
      <c r="A64" s="14" t="s">
        <v>2941</v>
      </c>
      <c r="B64" s="16">
        <v>241</v>
      </c>
      <c r="C64" t="s">
        <v>2941</v>
      </c>
      <c r="D64">
        <v>241</v>
      </c>
      <c r="E64" t="s">
        <v>3016</v>
      </c>
      <c r="F64" t="s">
        <v>3250</v>
      </c>
      <c r="G64" t="s">
        <v>3251</v>
      </c>
      <c r="H64" t="str">
        <f t="shared" si="0"/>
        <v>&lt;a href="http://www.gushaizi.com/fxbg/行业3 机械.html" target="_blank" style="text-decoration:none;"&gt;241&lt;/a&gt;</v>
      </c>
    </row>
    <row r="65" spans="1:8">
      <c r="A65" s="15" t="s">
        <v>34</v>
      </c>
      <c r="B65" s="16">
        <v>192</v>
      </c>
      <c r="C65" t="s">
        <v>34</v>
      </c>
      <c r="D65">
        <v>192</v>
      </c>
      <c r="E65" t="s">
        <v>3018</v>
      </c>
      <c r="F65" t="s">
        <v>3250</v>
      </c>
      <c r="G65" t="s">
        <v>3251</v>
      </c>
      <c r="H65" t="str">
        <f t="shared" si="0"/>
        <v>&lt;a href="http://www.gushaizi.com/fxbg/行业4 工业机械.html" target="_blank" style="text-decoration:none;"&gt;192&lt;/a&gt;</v>
      </c>
    </row>
    <row r="66" spans="1:8">
      <c r="A66" s="15" t="s">
        <v>376</v>
      </c>
      <c r="B66" s="16">
        <v>44</v>
      </c>
      <c r="C66" t="s">
        <v>376</v>
      </c>
      <c r="D66">
        <v>44</v>
      </c>
      <c r="E66" t="s">
        <v>3018</v>
      </c>
      <c r="F66" t="s">
        <v>3250</v>
      </c>
      <c r="G66" t="s">
        <v>3251</v>
      </c>
      <c r="H66" t="str">
        <f t="shared" si="0"/>
        <v>&lt;a href="http://www.gushaizi.com/fxbg/行业4 建筑机械与重型卡车.html" target="_blank" style="text-decoration:none;"&gt;44&lt;/a&gt;</v>
      </c>
    </row>
    <row r="67" spans="1:8">
      <c r="A67" s="15" t="s">
        <v>389</v>
      </c>
      <c r="B67" s="16">
        <v>5</v>
      </c>
      <c r="C67" t="s">
        <v>389</v>
      </c>
      <c r="D67">
        <v>5</v>
      </c>
      <c r="E67" t="s">
        <v>3018</v>
      </c>
      <c r="F67" t="s">
        <v>3250</v>
      </c>
      <c r="G67" t="s">
        <v>3251</v>
      </c>
      <c r="H67" t="str">
        <f t="shared" si="0"/>
        <v>&lt;a href="http://www.gushaizi.com/fxbg/行业4 农用农业机械.html" target="_blank" style="text-decoration:none;"&gt;5&lt;/a&gt;</v>
      </c>
    </row>
    <row r="68" spans="1:8">
      <c r="A68" s="14" t="s">
        <v>2972</v>
      </c>
      <c r="B68" s="16">
        <v>32</v>
      </c>
      <c r="C68" t="s">
        <v>2972</v>
      </c>
      <c r="D68">
        <v>32</v>
      </c>
      <c r="E68" t="s">
        <v>3016</v>
      </c>
      <c r="F68" t="s">
        <v>3250</v>
      </c>
      <c r="G68" t="s">
        <v>3251</v>
      </c>
      <c r="H68" t="str">
        <f t="shared" si="0"/>
        <v>&lt;a href="http://www.gushaizi.com/fxbg/行业3 建筑产品Ⅲ.html" target="_blank" style="text-decoration:none;"&gt;32&lt;/a&gt;</v>
      </c>
    </row>
    <row r="69" spans="1:8">
      <c r="A69" s="15" t="s">
        <v>168</v>
      </c>
      <c r="B69" s="16">
        <v>32</v>
      </c>
      <c r="C69" t="s">
        <v>168</v>
      </c>
      <c r="D69">
        <v>32</v>
      </c>
      <c r="E69" t="s">
        <v>3018</v>
      </c>
      <c r="F69" t="s">
        <v>3250</v>
      </c>
      <c r="G69" t="s">
        <v>3251</v>
      </c>
      <c r="H69" t="str">
        <f t="shared" ref="H69:H132" si="1">F69&amp;E69&amp;" "&amp;C69&amp;G69&amp;D69&amp;"&lt;/a&gt;"</f>
        <v>&lt;a href="http://www.gushaizi.com/fxbg/行业4 建筑产品.html" target="_blank" style="text-decoration:none;"&gt;32&lt;/a&gt;</v>
      </c>
    </row>
    <row r="70" spans="1:8">
      <c r="A70" s="14" t="s">
        <v>2965</v>
      </c>
      <c r="B70" s="16">
        <v>59</v>
      </c>
      <c r="C70" t="s">
        <v>2965</v>
      </c>
      <c r="D70">
        <v>59</v>
      </c>
      <c r="E70" t="s">
        <v>3016</v>
      </c>
      <c r="F70" t="s">
        <v>3250</v>
      </c>
      <c r="G70" t="s">
        <v>3251</v>
      </c>
      <c r="H70" t="str">
        <f t="shared" si="1"/>
        <v>&lt;a href="http://www.gushaizi.com/fxbg/行业3 建筑与工程Ⅲ.html" target="_blank" style="text-decoration:none;"&gt;59&lt;/a&gt;</v>
      </c>
    </row>
    <row r="71" spans="1:8">
      <c r="A71" s="15" t="s">
        <v>119</v>
      </c>
      <c r="B71" s="16">
        <v>59</v>
      </c>
      <c r="C71" t="s">
        <v>119</v>
      </c>
      <c r="D71">
        <v>59</v>
      </c>
      <c r="E71" t="s">
        <v>3018</v>
      </c>
      <c r="F71" t="s">
        <v>3250</v>
      </c>
      <c r="G71" t="s">
        <v>3251</v>
      </c>
      <c r="H71" t="str">
        <f t="shared" si="1"/>
        <v>&lt;a href="http://www.gushaizi.com/fxbg/行业4 建筑与工程.html" target="_blank" style="text-decoration:none;"&gt;59&lt;/a&gt;</v>
      </c>
    </row>
    <row r="72" spans="1:8">
      <c r="A72" s="14" t="s">
        <v>2953</v>
      </c>
      <c r="B72" s="16">
        <v>32</v>
      </c>
      <c r="C72" t="s">
        <v>2953</v>
      </c>
      <c r="D72">
        <v>32</v>
      </c>
      <c r="E72" t="s">
        <v>3016</v>
      </c>
      <c r="F72" t="s">
        <v>3250</v>
      </c>
      <c r="G72" t="s">
        <v>3251</v>
      </c>
      <c r="H72" t="str">
        <f t="shared" si="1"/>
        <v>&lt;a href="http://www.gushaizi.com/fxbg/行业3 贸易公司与工业品经销商Ⅲ.html" target="_blank" style="text-decoration:none;"&gt;32&lt;/a&gt;</v>
      </c>
    </row>
    <row r="73" spans="1:8">
      <c r="A73" s="15" t="s">
        <v>76</v>
      </c>
      <c r="B73" s="16">
        <v>32</v>
      </c>
      <c r="C73" t="s">
        <v>76</v>
      </c>
      <c r="D73">
        <v>32</v>
      </c>
      <c r="E73" t="s">
        <v>3018</v>
      </c>
      <c r="F73" t="s">
        <v>3250</v>
      </c>
      <c r="G73" t="s">
        <v>3251</v>
      </c>
      <c r="H73" t="str">
        <f t="shared" si="1"/>
        <v>&lt;a href="http://www.gushaizi.com/fxbg/行业4 贸易公司与工业品经销商.html" target="_blank" style="text-decoration:none;"&gt;32&lt;/a&gt;</v>
      </c>
    </row>
    <row r="74" spans="1:8">
      <c r="A74" s="14" t="s">
        <v>2974</v>
      </c>
      <c r="B74" s="16">
        <v>22</v>
      </c>
      <c r="C74" t="s">
        <v>2974</v>
      </c>
      <c r="D74">
        <v>22</v>
      </c>
      <c r="E74" t="s">
        <v>3016</v>
      </c>
      <c r="F74" t="s">
        <v>3250</v>
      </c>
      <c r="G74" t="s">
        <v>3251</v>
      </c>
      <c r="H74" t="str">
        <f t="shared" si="1"/>
        <v>&lt;a href="http://www.gushaizi.com/fxbg/行业3 综合类Ⅲ.html" target="_blank" style="text-decoration:none;"&gt;22&lt;/a&gt;</v>
      </c>
    </row>
    <row r="75" spans="1:8">
      <c r="A75" s="15" t="s">
        <v>192</v>
      </c>
      <c r="B75" s="16">
        <v>22</v>
      </c>
      <c r="C75" t="s">
        <v>192</v>
      </c>
      <c r="D75">
        <v>22</v>
      </c>
      <c r="E75" t="s">
        <v>3018</v>
      </c>
      <c r="F75" t="s">
        <v>3250</v>
      </c>
      <c r="G75" t="s">
        <v>3251</v>
      </c>
      <c r="H75" t="str">
        <f t="shared" si="1"/>
        <v>&lt;a href="http://www.gushaizi.com/fxbg/行业4 综合类行业.html" target="_blank" style="text-decoration:none;"&gt;22&lt;/a&gt;</v>
      </c>
    </row>
    <row r="76" spans="1:8">
      <c r="A76" s="12" t="s">
        <v>2914</v>
      </c>
      <c r="B76" s="16">
        <v>96</v>
      </c>
      <c r="C76" t="s">
        <v>2914</v>
      </c>
      <c r="D76">
        <v>96</v>
      </c>
      <c r="E76" t="s">
        <v>3012</v>
      </c>
      <c r="F76" t="s">
        <v>3250</v>
      </c>
      <c r="G76" t="s">
        <v>3251</v>
      </c>
      <c r="H76" t="str">
        <f t="shared" si="1"/>
        <v>&lt;a href="http://www.gushaizi.com/fxbg/行业1 公用事业.html" target="_blank" style="text-decoration:none;"&gt;96&lt;/a&gt;</v>
      </c>
    </row>
    <row r="77" spans="1:8">
      <c r="A77" s="13" t="s">
        <v>2915</v>
      </c>
      <c r="B77" s="16">
        <v>96</v>
      </c>
      <c r="C77" t="s">
        <v>2915</v>
      </c>
      <c r="D77">
        <v>96</v>
      </c>
      <c r="E77" t="s">
        <v>3014</v>
      </c>
      <c r="F77" t="s">
        <v>3250</v>
      </c>
      <c r="G77" t="s">
        <v>3251</v>
      </c>
      <c r="H77" t="str">
        <f t="shared" si="1"/>
        <v>&lt;a href="http://www.gushaizi.com/fxbg/行业2 公用事业Ⅱ.html" target="_blank" style="text-decoration:none;"&gt;96&lt;/a&gt;</v>
      </c>
    </row>
    <row r="78" spans="1:8">
      <c r="A78" s="14" t="s">
        <v>2916</v>
      </c>
      <c r="B78" s="16">
        <v>48</v>
      </c>
      <c r="C78" t="s">
        <v>2916</v>
      </c>
      <c r="D78">
        <v>48</v>
      </c>
      <c r="E78" t="s">
        <v>3016</v>
      </c>
      <c r="F78" t="s">
        <v>3250</v>
      </c>
      <c r="G78" t="s">
        <v>3251</v>
      </c>
      <c r="H78" t="str">
        <f t="shared" si="1"/>
        <v>&lt;a href="http://www.gushaizi.com/fxbg/行业3 电力Ⅲ.html" target="_blank" style="text-decoration:none;"&gt;48&lt;/a&gt;</v>
      </c>
    </row>
    <row r="79" spans="1:8">
      <c r="A79" s="15" t="s">
        <v>4</v>
      </c>
      <c r="B79" s="16">
        <v>48</v>
      </c>
      <c r="C79" t="s">
        <v>4</v>
      </c>
      <c r="D79">
        <v>48</v>
      </c>
      <c r="E79" t="s">
        <v>3018</v>
      </c>
      <c r="F79" t="s">
        <v>3250</v>
      </c>
      <c r="G79" t="s">
        <v>3251</v>
      </c>
      <c r="H79" t="str">
        <f t="shared" si="1"/>
        <v>&lt;a href="http://www.gushaizi.com/fxbg/行业4 电力.html" target="_blank" style="text-decoration:none;"&gt;48&lt;/a&gt;</v>
      </c>
    </row>
    <row r="80" spans="1:8">
      <c r="A80" s="14" t="s">
        <v>2966</v>
      </c>
      <c r="B80" s="16">
        <v>9</v>
      </c>
      <c r="C80" t="s">
        <v>2966</v>
      </c>
      <c r="D80">
        <v>9</v>
      </c>
      <c r="E80" t="s">
        <v>3016</v>
      </c>
      <c r="F80" t="s">
        <v>3250</v>
      </c>
      <c r="G80" t="s">
        <v>3251</v>
      </c>
      <c r="H80" t="str">
        <f t="shared" si="1"/>
        <v>&lt;a href="http://www.gushaizi.com/fxbg/行业3 独立电力生产商与能源贸易商Ⅲ.html" target="_blank" style="text-decoration:none;"&gt;9&lt;/a&gt;</v>
      </c>
    </row>
    <row r="81" spans="1:8">
      <c r="A81" s="15" t="s">
        <v>2286</v>
      </c>
      <c r="B81" s="16">
        <v>1</v>
      </c>
      <c r="C81" t="s">
        <v>2286</v>
      </c>
      <c r="D81">
        <v>1</v>
      </c>
      <c r="E81" t="s">
        <v>3018</v>
      </c>
      <c r="F81" t="s">
        <v>3250</v>
      </c>
      <c r="G81" t="s">
        <v>3251</v>
      </c>
      <c r="H81" t="str">
        <f t="shared" si="1"/>
        <v>&lt;a href="http://www.gushaizi.com/fxbg/行业4 独立电力生产商与能源贸易商.html" target="_blank" style="text-decoration:none;"&gt;1&lt;/a&gt;</v>
      </c>
    </row>
    <row r="82" spans="1:8">
      <c r="A82" s="15" t="s">
        <v>121</v>
      </c>
      <c r="B82" s="16">
        <v>8</v>
      </c>
      <c r="C82" t="s">
        <v>121</v>
      </c>
      <c r="D82">
        <v>8</v>
      </c>
      <c r="E82" t="s">
        <v>3018</v>
      </c>
      <c r="F82" t="s">
        <v>3250</v>
      </c>
      <c r="G82" t="s">
        <v>3251</v>
      </c>
      <c r="H82" t="str">
        <f t="shared" si="1"/>
        <v>&lt;a href="http://www.gushaizi.com/fxbg/行业4 新能源发电业者.html" target="_blank" style="text-decoration:none;"&gt;8&lt;/a&gt;</v>
      </c>
    </row>
    <row r="83" spans="1:8">
      <c r="A83" s="14" t="s">
        <v>2980</v>
      </c>
      <c r="B83" s="16">
        <v>12</v>
      </c>
      <c r="C83" t="s">
        <v>2980</v>
      </c>
      <c r="D83">
        <v>12</v>
      </c>
      <c r="E83" t="s">
        <v>3016</v>
      </c>
      <c r="F83" t="s">
        <v>3250</v>
      </c>
      <c r="G83" t="s">
        <v>3251</v>
      </c>
      <c r="H83" t="str">
        <f t="shared" si="1"/>
        <v>&lt;a href="http://www.gushaizi.com/fxbg/行业3 复合型公用事业Ⅲ.html" target="_blank" style="text-decoration:none;"&gt;12&lt;/a&gt;</v>
      </c>
    </row>
    <row r="84" spans="1:8">
      <c r="A84" s="15" t="s">
        <v>236</v>
      </c>
      <c r="B84" s="16">
        <v>12</v>
      </c>
      <c r="C84" t="s">
        <v>236</v>
      </c>
      <c r="D84">
        <v>12</v>
      </c>
      <c r="E84" t="s">
        <v>3018</v>
      </c>
      <c r="F84" t="s">
        <v>3250</v>
      </c>
      <c r="G84" t="s">
        <v>3251</v>
      </c>
      <c r="H84" t="str">
        <f t="shared" si="1"/>
        <v>&lt;a href="http://www.gushaizi.com/fxbg/行业4 复合型公用事业.html" target="_blank" style="text-decoration:none;"&gt;12&lt;/a&gt;</v>
      </c>
    </row>
    <row r="85" spans="1:8">
      <c r="A85" s="14" t="s">
        <v>2992</v>
      </c>
      <c r="B85" s="16">
        <v>9</v>
      </c>
      <c r="C85" t="s">
        <v>2992</v>
      </c>
      <c r="D85">
        <v>9</v>
      </c>
      <c r="E85" t="s">
        <v>3016</v>
      </c>
      <c r="F85" t="s">
        <v>3250</v>
      </c>
      <c r="G85" t="s">
        <v>3251</v>
      </c>
      <c r="H85" t="str">
        <f t="shared" si="1"/>
        <v>&lt;a href="http://www.gushaizi.com/fxbg/行业3 燃气Ⅲ.html" target="_blank" style="text-decoration:none;"&gt;9&lt;/a&gt;</v>
      </c>
    </row>
    <row r="86" spans="1:8">
      <c r="A86" s="15" t="s">
        <v>331</v>
      </c>
      <c r="B86" s="16">
        <v>9</v>
      </c>
      <c r="C86" t="s">
        <v>331</v>
      </c>
      <c r="D86">
        <v>9</v>
      </c>
      <c r="E86" t="s">
        <v>3018</v>
      </c>
      <c r="F86" t="s">
        <v>3250</v>
      </c>
      <c r="G86" t="s">
        <v>3251</v>
      </c>
      <c r="H86" t="str">
        <f t="shared" si="1"/>
        <v>&lt;a href="http://www.gushaizi.com/fxbg/行业4 燃气.html" target="_blank" style="text-decoration:none;"&gt;9&lt;/a&gt;</v>
      </c>
    </row>
    <row r="87" spans="1:8">
      <c r="A87" s="14" t="s">
        <v>2970</v>
      </c>
      <c r="B87" s="16">
        <v>18</v>
      </c>
      <c r="C87" t="s">
        <v>2970</v>
      </c>
      <c r="D87">
        <v>18</v>
      </c>
      <c r="E87" t="s">
        <v>3016</v>
      </c>
      <c r="F87" t="s">
        <v>3250</v>
      </c>
      <c r="G87" t="s">
        <v>3251</v>
      </c>
      <c r="H87" t="str">
        <f t="shared" si="1"/>
        <v>&lt;a href="http://www.gushaizi.com/fxbg/行业3 水务Ⅲ.html" target="_blank" style="text-decoration:none;"&gt;18&lt;/a&gt;</v>
      </c>
    </row>
    <row r="88" spans="1:8">
      <c r="A88" s="15" t="s">
        <v>138</v>
      </c>
      <c r="B88" s="16">
        <v>18</v>
      </c>
      <c r="C88" t="s">
        <v>138</v>
      </c>
      <c r="D88">
        <v>18</v>
      </c>
      <c r="E88" t="s">
        <v>3018</v>
      </c>
      <c r="F88" t="s">
        <v>3250</v>
      </c>
      <c r="G88" t="s">
        <v>3251</v>
      </c>
      <c r="H88" t="str">
        <f t="shared" si="1"/>
        <v>&lt;a href="http://www.gushaizi.com/fxbg/行业4 水务.html" target="_blank" style="text-decoration:none;"&gt;18&lt;/a&gt;</v>
      </c>
    </row>
    <row r="89" spans="1:8">
      <c r="A89" s="12" t="s">
        <v>2920</v>
      </c>
      <c r="B89" s="16">
        <v>192</v>
      </c>
      <c r="C89" t="s">
        <v>2920</v>
      </c>
      <c r="D89">
        <v>192</v>
      </c>
      <c r="E89" t="s">
        <v>3012</v>
      </c>
      <c r="F89" t="s">
        <v>3250</v>
      </c>
      <c r="G89" t="s">
        <v>3251</v>
      </c>
      <c r="H89" t="str">
        <f t="shared" si="1"/>
        <v>&lt;a href="http://www.gushaizi.com/fxbg/行业1 金融.html" target="_blank" style="text-decoration:none;"&gt;192&lt;/a&gt;</v>
      </c>
    </row>
    <row r="90" spans="1:8">
      <c r="A90" s="13" t="s">
        <v>2978</v>
      </c>
      <c r="B90" s="16">
        <v>5</v>
      </c>
      <c r="C90" t="s">
        <v>2978</v>
      </c>
      <c r="D90">
        <v>5</v>
      </c>
      <c r="E90" t="s">
        <v>3014</v>
      </c>
      <c r="F90" t="s">
        <v>3250</v>
      </c>
      <c r="G90" t="s">
        <v>3251</v>
      </c>
      <c r="H90" t="str">
        <f t="shared" si="1"/>
        <v>&lt;a href="http://www.gushaizi.com/fxbg/行业2 保险Ⅱ.html" target="_blank" style="text-decoration:none;"&gt;5&lt;/a&gt;</v>
      </c>
    </row>
    <row r="91" spans="1:8">
      <c r="A91" s="14" t="s">
        <v>2979</v>
      </c>
      <c r="B91" s="16">
        <v>5</v>
      </c>
      <c r="C91" t="s">
        <v>2979</v>
      </c>
      <c r="D91">
        <v>5</v>
      </c>
      <c r="E91" t="s">
        <v>3016</v>
      </c>
      <c r="F91" t="s">
        <v>3250</v>
      </c>
      <c r="G91" t="s">
        <v>3251</v>
      </c>
      <c r="H91" t="str">
        <f t="shared" si="1"/>
        <v>&lt;a href="http://www.gushaizi.com/fxbg/行业3 保险Ⅲ.html" target="_blank" style="text-decoration:none;"&gt;5&lt;/a&gt;</v>
      </c>
    </row>
    <row r="92" spans="1:8">
      <c r="A92" s="15" t="s">
        <v>579</v>
      </c>
      <c r="B92" s="16">
        <v>1</v>
      </c>
      <c r="C92" t="s">
        <v>579</v>
      </c>
      <c r="D92">
        <v>1</v>
      </c>
      <c r="E92" t="s">
        <v>3018</v>
      </c>
      <c r="F92" t="s">
        <v>3250</v>
      </c>
      <c r="G92" t="s">
        <v>3251</v>
      </c>
      <c r="H92" t="str">
        <f t="shared" si="1"/>
        <v>&lt;a href="http://www.gushaizi.com/fxbg/行业4 财产与意外伤害保险.html" target="_blank" style="text-decoration:none;"&gt;1&lt;/a&gt;</v>
      </c>
    </row>
    <row r="93" spans="1:8">
      <c r="A93" s="15" t="s">
        <v>217</v>
      </c>
      <c r="B93" s="16">
        <v>2</v>
      </c>
      <c r="C93" t="s">
        <v>217</v>
      </c>
      <c r="D93">
        <v>2</v>
      </c>
      <c r="E93" t="s">
        <v>3018</v>
      </c>
      <c r="F93" t="s">
        <v>3250</v>
      </c>
      <c r="G93" t="s">
        <v>3251</v>
      </c>
      <c r="H93" t="str">
        <f t="shared" si="1"/>
        <v>&lt;a href="http://www.gushaizi.com/fxbg/行业4 多元化保险.html" target="_blank" style="text-decoration:none;"&gt;2&lt;/a&gt;</v>
      </c>
    </row>
    <row r="94" spans="1:8">
      <c r="A94" s="15" t="s">
        <v>379</v>
      </c>
      <c r="B94" s="16">
        <v>2</v>
      </c>
      <c r="C94" t="s">
        <v>379</v>
      </c>
      <c r="D94">
        <v>2</v>
      </c>
      <c r="E94" t="s">
        <v>3018</v>
      </c>
      <c r="F94" t="s">
        <v>3250</v>
      </c>
      <c r="G94" t="s">
        <v>3251</v>
      </c>
      <c r="H94" t="str">
        <f t="shared" si="1"/>
        <v>&lt;a href="http://www.gushaizi.com/fxbg/行业4 人寿与健康保险.html" target="_blank" style="text-decoration:none;"&gt;2&lt;/a&gt;</v>
      </c>
    </row>
    <row r="95" spans="1:8">
      <c r="A95" s="13" t="s">
        <v>2921</v>
      </c>
      <c r="B95" s="16">
        <v>33</v>
      </c>
      <c r="C95" t="s">
        <v>2921</v>
      </c>
      <c r="D95">
        <v>33</v>
      </c>
      <c r="E95" t="s">
        <v>3014</v>
      </c>
      <c r="F95" t="s">
        <v>3250</v>
      </c>
      <c r="G95" t="s">
        <v>3251</v>
      </c>
      <c r="H95" t="str">
        <f t="shared" si="1"/>
        <v>&lt;a href="http://www.gushaizi.com/fxbg/行业2 多元金融.html" target="_blank" style="text-decoration:none;"&gt;33&lt;/a&gt;</v>
      </c>
    </row>
    <row r="96" spans="1:8">
      <c r="A96" s="14" t="s">
        <v>2997</v>
      </c>
      <c r="B96" s="16">
        <v>5</v>
      </c>
      <c r="C96" t="s">
        <v>2997</v>
      </c>
      <c r="D96">
        <v>5</v>
      </c>
      <c r="E96" t="s">
        <v>3016</v>
      </c>
      <c r="F96" t="s">
        <v>3250</v>
      </c>
      <c r="G96" t="s">
        <v>3251</v>
      </c>
      <c r="H96" t="str">
        <f t="shared" si="1"/>
        <v>&lt;a href="http://www.gushaizi.com/fxbg/行业3 多元金融服务.html" target="_blank" style="text-decoration:none;"&gt;5&lt;/a&gt;</v>
      </c>
    </row>
    <row r="97" spans="1:8">
      <c r="A97" s="15" t="s">
        <v>557</v>
      </c>
      <c r="B97" s="16">
        <v>3</v>
      </c>
      <c r="C97" t="s">
        <v>557</v>
      </c>
      <c r="D97">
        <v>3</v>
      </c>
      <c r="E97" t="s">
        <v>3018</v>
      </c>
      <c r="F97" t="s">
        <v>3250</v>
      </c>
      <c r="G97" t="s">
        <v>3251</v>
      </c>
      <c r="H97" t="str">
        <f t="shared" si="1"/>
        <v>&lt;a href="http://www.gushaizi.com/fxbg/行业4 多领域控股.html" target="_blank" style="text-decoration:none;"&gt;3&lt;/a&gt;</v>
      </c>
    </row>
    <row r="98" spans="1:8">
      <c r="A98" s="15" t="s">
        <v>1823</v>
      </c>
      <c r="B98" s="16">
        <v>2</v>
      </c>
      <c r="C98" t="s">
        <v>1823</v>
      </c>
      <c r="D98">
        <v>2</v>
      </c>
      <c r="E98" t="s">
        <v>3018</v>
      </c>
      <c r="F98" t="s">
        <v>3250</v>
      </c>
      <c r="G98" t="s">
        <v>3251</v>
      </c>
      <c r="H98" t="str">
        <f t="shared" si="1"/>
        <v>&lt;a href="http://www.gushaizi.com/fxbg/行业4 其他多元金融服务.html" target="_blank" style="text-decoration:none;"&gt;2&lt;/a&gt;</v>
      </c>
    </row>
    <row r="99" spans="1:8">
      <c r="A99" s="14" t="s">
        <v>2922</v>
      </c>
      <c r="B99" s="16">
        <v>28</v>
      </c>
      <c r="C99" t="s">
        <v>2922</v>
      </c>
      <c r="D99">
        <v>28</v>
      </c>
      <c r="E99" t="s">
        <v>3016</v>
      </c>
      <c r="F99" t="s">
        <v>3250</v>
      </c>
      <c r="G99" t="s">
        <v>3251</v>
      </c>
      <c r="H99" t="str">
        <f t="shared" si="1"/>
        <v>&lt;a href="http://www.gushaizi.com/fxbg/行业3 资本市场.html" target="_blank" style="text-decoration:none;"&gt;28&lt;/a&gt;</v>
      </c>
    </row>
    <row r="100" spans="1:8">
      <c r="A100" s="15" t="s">
        <v>10</v>
      </c>
      <c r="B100" s="16">
        <v>25</v>
      </c>
      <c r="C100" t="s">
        <v>10</v>
      </c>
      <c r="D100">
        <v>25</v>
      </c>
      <c r="E100" t="s">
        <v>3018</v>
      </c>
      <c r="F100" t="s">
        <v>3250</v>
      </c>
      <c r="G100" t="s">
        <v>3251</v>
      </c>
      <c r="H100" t="str">
        <f t="shared" si="1"/>
        <v>&lt;a href="http://www.gushaizi.com/fxbg/行业4 投资银行业与经纪业.html" target="_blank" style="text-decoration:none;"&gt;25&lt;/a&gt;</v>
      </c>
    </row>
    <row r="101" spans="1:8">
      <c r="A101" s="15" t="s">
        <v>47</v>
      </c>
      <c r="B101" s="16">
        <v>3</v>
      </c>
      <c r="C101" t="s">
        <v>47</v>
      </c>
      <c r="D101">
        <v>3</v>
      </c>
      <c r="E101" t="s">
        <v>3018</v>
      </c>
      <c r="F101" t="s">
        <v>3250</v>
      </c>
      <c r="G101" t="s">
        <v>3251</v>
      </c>
      <c r="H101" t="str">
        <f t="shared" si="1"/>
        <v>&lt;a href="http://www.gushaizi.com/fxbg/行业4 资产管理与托管银行.html" target="_blank" style="text-decoration:none;"&gt;3&lt;/a&gt;</v>
      </c>
    </row>
    <row r="102" spans="1:8">
      <c r="A102" s="13" t="s">
        <v>2925</v>
      </c>
      <c r="B102" s="16">
        <v>138</v>
      </c>
      <c r="C102" t="s">
        <v>2925</v>
      </c>
      <c r="D102">
        <v>138</v>
      </c>
      <c r="E102" t="s">
        <v>3014</v>
      </c>
      <c r="F102" t="s">
        <v>3250</v>
      </c>
      <c r="G102" t="s">
        <v>3251</v>
      </c>
      <c r="H102" t="str">
        <f t="shared" si="1"/>
        <v>&lt;a href="http://www.gushaizi.com/fxbg/行业2 房地产.html" target="_blank" style="text-decoration:none;"&gt;138&lt;/a&gt;</v>
      </c>
    </row>
    <row r="103" spans="1:8">
      <c r="A103" s="14" t="s">
        <v>2926</v>
      </c>
      <c r="B103" s="16">
        <v>138</v>
      </c>
      <c r="C103" t="s">
        <v>2926</v>
      </c>
      <c r="D103">
        <v>138</v>
      </c>
      <c r="E103" t="s">
        <v>3016</v>
      </c>
      <c r="F103" t="s">
        <v>3250</v>
      </c>
      <c r="G103" t="s">
        <v>3251</v>
      </c>
      <c r="H103" t="str">
        <f t="shared" si="1"/>
        <v>&lt;a href="http://www.gushaizi.com/fxbg/行业3 房地产管理与开发.html" target="_blank" style="text-decoration:none;"&gt;138&lt;/a&gt;</v>
      </c>
    </row>
    <row r="104" spans="1:8">
      <c r="A104" s="15" t="s">
        <v>709</v>
      </c>
      <c r="B104" s="16">
        <v>1</v>
      </c>
      <c r="C104" t="s">
        <v>709</v>
      </c>
      <c r="D104">
        <v>1</v>
      </c>
      <c r="E104" t="s">
        <v>3018</v>
      </c>
      <c r="F104" t="s">
        <v>3250</v>
      </c>
      <c r="G104" t="s">
        <v>3251</v>
      </c>
      <c r="H104" t="str">
        <f t="shared" si="1"/>
        <v>&lt;a href="http://www.gushaizi.com/fxbg/行业4 房地产服务.html" target="_blank" style="text-decoration:none;"&gt;1&lt;/a&gt;</v>
      </c>
    </row>
    <row r="105" spans="1:8">
      <c r="A105" s="15" t="s">
        <v>457</v>
      </c>
      <c r="B105" s="16">
        <v>8</v>
      </c>
      <c r="C105" t="s">
        <v>457</v>
      </c>
      <c r="D105">
        <v>8</v>
      </c>
      <c r="E105" t="s">
        <v>3018</v>
      </c>
      <c r="F105" t="s">
        <v>3250</v>
      </c>
      <c r="G105" t="s">
        <v>3251</v>
      </c>
      <c r="H105" t="str">
        <f t="shared" si="1"/>
        <v>&lt;a href="http://www.gushaizi.com/fxbg/行业4 房地产经营公司.html" target="_blank" style="text-decoration:none;"&gt;8&lt;/a&gt;</v>
      </c>
    </row>
    <row r="106" spans="1:8">
      <c r="A106" s="15" t="s">
        <v>16</v>
      </c>
      <c r="B106" s="16">
        <v>129</v>
      </c>
      <c r="C106" t="s">
        <v>16</v>
      </c>
      <c r="D106">
        <v>129</v>
      </c>
      <c r="E106" t="s">
        <v>3018</v>
      </c>
      <c r="F106" t="s">
        <v>3250</v>
      </c>
      <c r="G106" t="s">
        <v>3251</v>
      </c>
      <c r="H106" t="str">
        <f t="shared" si="1"/>
        <v>&lt;a href="http://www.gushaizi.com/fxbg/行业4 房地产开发.html" target="_blank" style="text-decoration:none;"&gt;129&lt;/a&gt;</v>
      </c>
    </row>
    <row r="107" spans="1:8">
      <c r="A107" s="13" t="s">
        <v>2958</v>
      </c>
      <c r="B107" s="16">
        <v>16</v>
      </c>
      <c r="C107" t="s">
        <v>2958</v>
      </c>
      <c r="D107">
        <v>16</v>
      </c>
      <c r="E107" t="s">
        <v>3014</v>
      </c>
      <c r="F107" t="s">
        <v>3250</v>
      </c>
      <c r="G107" t="s">
        <v>3251</v>
      </c>
      <c r="H107" t="str">
        <f t="shared" si="1"/>
        <v>&lt;a href="http://www.gushaizi.com/fxbg/行业2 银行.html" target="_blank" style="text-decoration:none;"&gt;16&lt;/a&gt;</v>
      </c>
    </row>
    <row r="108" spans="1:8">
      <c r="A108" s="14" t="s">
        <v>2959</v>
      </c>
      <c r="B108" s="16">
        <v>16</v>
      </c>
      <c r="C108" t="s">
        <v>2959</v>
      </c>
      <c r="D108">
        <v>16</v>
      </c>
      <c r="E108" t="s">
        <v>3016</v>
      </c>
      <c r="F108" t="s">
        <v>3250</v>
      </c>
      <c r="G108" t="s">
        <v>3251</v>
      </c>
      <c r="H108" t="str">
        <f t="shared" si="1"/>
        <v>&lt;a href="http://www.gushaizi.com/fxbg/行业3 商业银行.html" target="_blank" style="text-decoration:none;"&gt;16&lt;/a&gt;</v>
      </c>
    </row>
    <row r="109" spans="1:8">
      <c r="A109" s="15" t="s">
        <v>99</v>
      </c>
      <c r="B109" s="16">
        <v>13</v>
      </c>
      <c r="C109" t="s">
        <v>99</v>
      </c>
      <c r="D109">
        <v>13</v>
      </c>
      <c r="E109" t="s">
        <v>3018</v>
      </c>
      <c r="F109" t="s">
        <v>3250</v>
      </c>
      <c r="G109" t="s">
        <v>3251</v>
      </c>
      <c r="H109" t="str">
        <f t="shared" si="1"/>
        <v>&lt;a href="http://www.gushaizi.com/fxbg/行业4 多元化银行.html" target="_blank" style="text-decoration:none;"&gt;13&lt;/a&gt;</v>
      </c>
    </row>
    <row r="110" spans="1:8">
      <c r="A110" s="15" t="s">
        <v>147</v>
      </c>
      <c r="B110" s="16">
        <v>3</v>
      </c>
      <c r="C110" t="s">
        <v>147</v>
      </c>
      <c r="D110">
        <v>3</v>
      </c>
      <c r="E110" t="s">
        <v>3018</v>
      </c>
      <c r="F110" t="s">
        <v>3250</v>
      </c>
      <c r="G110" t="s">
        <v>3251</v>
      </c>
      <c r="H110" t="str">
        <f t="shared" si="1"/>
        <v>&lt;a href="http://www.gushaizi.com/fxbg/行业4 区域性银行.html" target="_blank" style="text-decoration:none;"&gt;3&lt;/a&gt;</v>
      </c>
    </row>
    <row r="111" spans="1:8">
      <c r="A111" s="12" t="s">
        <v>2935</v>
      </c>
      <c r="B111" s="16">
        <v>450</v>
      </c>
      <c r="C111" t="s">
        <v>2935</v>
      </c>
      <c r="D111">
        <v>450</v>
      </c>
      <c r="E111" t="s">
        <v>3012</v>
      </c>
      <c r="F111" t="s">
        <v>3250</v>
      </c>
      <c r="G111" t="s">
        <v>3251</v>
      </c>
      <c r="H111" t="str">
        <f t="shared" si="1"/>
        <v>&lt;a href="http://www.gushaizi.com/fxbg/行业1 可选消费.html" target="_blank" style="text-decoration:none;"&gt;450&lt;/a&gt;</v>
      </c>
    </row>
    <row r="112" spans="1:8">
      <c r="A112" s="13" t="s">
        <v>2983</v>
      </c>
      <c r="B112" s="16">
        <v>71</v>
      </c>
      <c r="C112" t="s">
        <v>2983</v>
      </c>
      <c r="D112">
        <v>71</v>
      </c>
      <c r="E112" t="s">
        <v>3014</v>
      </c>
      <c r="F112" t="s">
        <v>3250</v>
      </c>
      <c r="G112" t="s">
        <v>3251</v>
      </c>
      <c r="H112" t="str">
        <f t="shared" si="1"/>
        <v>&lt;a href="http://www.gushaizi.com/fxbg/行业2 零售业.html" target="_blank" style="text-decoration:none;"&gt;71&lt;/a&gt;</v>
      </c>
    </row>
    <row r="113" spans="1:8">
      <c r="A113" s="14" t="s">
        <v>2984</v>
      </c>
      <c r="B113" s="16">
        <v>42</v>
      </c>
      <c r="C113" t="s">
        <v>2984</v>
      </c>
      <c r="D113">
        <v>42</v>
      </c>
      <c r="E113" t="s">
        <v>3016</v>
      </c>
      <c r="F113" t="s">
        <v>3250</v>
      </c>
      <c r="G113" t="s">
        <v>3251</v>
      </c>
      <c r="H113" t="str">
        <f t="shared" si="1"/>
        <v>&lt;a href="http://www.gushaizi.com/fxbg/行业3 多元化零售.html" target="_blank" style="text-decoration:none;"&gt;42&lt;/a&gt;</v>
      </c>
    </row>
    <row r="114" spans="1:8">
      <c r="A114" s="15" t="s">
        <v>240</v>
      </c>
      <c r="B114" s="16">
        <v>40</v>
      </c>
      <c r="C114" t="s">
        <v>240</v>
      </c>
      <c r="D114">
        <v>40</v>
      </c>
      <c r="E114" t="s">
        <v>3018</v>
      </c>
      <c r="F114" t="s">
        <v>3250</v>
      </c>
      <c r="G114" t="s">
        <v>3251</v>
      </c>
      <c r="H114" t="str">
        <f t="shared" si="1"/>
        <v>&lt;a href="http://www.gushaizi.com/fxbg/行业4 百货商店.html" target="_blank" style="text-decoration:none;"&gt;40&lt;/a&gt;</v>
      </c>
    </row>
    <row r="115" spans="1:8">
      <c r="A115" s="15" t="s">
        <v>1623</v>
      </c>
      <c r="B115" s="16">
        <v>2</v>
      </c>
      <c r="C115" t="s">
        <v>1623</v>
      </c>
      <c r="D115">
        <v>2</v>
      </c>
      <c r="E115" t="s">
        <v>3018</v>
      </c>
      <c r="F115" t="s">
        <v>3250</v>
      </c>
      <c r="G115" t="s">
        <v>3251</v>
      </c>
      <c r="H115" t="str">
        <f t="shared" si="1"/>
        <v>&lt;a href="http://www.gushaizi.com/fxbg/行业4 综合货品商店.html" target="_blank" style="text-decoration:none;"&gt;2&lt;/a&gt;</v>
      </c>
    </row>
    <row r="116" spans="1:8">
      <c r="A116" s="14" t="s">
        <v>3007</v>
      </c>
      <c r="B116" s="16">
        <v>3</v>
      </c>
      <c r="C116" t="s">
        <v>3007</v>
      </c>
      <c r="D116">
        <v>3</v>
      </c>
      <c r="E116" t="s">
        <v>3016</v>
      </c>
      <c r="F116" t="s">
        <v>3250</v>
      </c>
      <c r="G116" t="s">
        <v>3251</v>
      </c>
      <c r="H116" t="str">
        <f t="shared" si="1"/>
        <v>&lt;a href="http://www.gushaizi.com/fxbg/行业3 互联网与售货目录零售.html" target="_blank" style="text-decoration:none;"&gt;3&lt;/a&gt;</v>
      </c>
    </row>
    <row r="117" spans="1:8">
      <c r="A117" s="15" t="s">
        <v>1619</v>
      </c>
      <c r="B117" s="16">
        <v>2</v>
      </c>
      <c r="C117" t="s">
        <v>1619</v>
      </c>
      <c r="D117">
        <v>2</v>
      </c>
      <c r="E117" t="s">
        <v>3018</v>
      </c>
      <c r="F117" t="s">
        <v>3250</v>
      </c>
      <c r="G117" t="s">
        <v>3251</v>
      </c>
      <c r="H117" t="str">
        <f t="shared" si="1"/>
        <v>&lt;a href="http://www.gushaizi.com/fxbg/行业4 互联网零售.html" target="_blank" style="text-decoration:none;"&gt;2&lt;/a&gt;</v>
      </c>
    </row>
    <row r="118" spans="1:8">
      <c r="A118" s="15" t="s">
        <v>2654</v>
      </c>
      <c r="B118" s="16">
        <v>1</v>
      </c>
      <c r="C118" t="s">
        <v>2654</v>
      </c>
      <c r="D118">
        <v>1</v>
      </c>
      <c r="E118" t="s">
        <v>3018</v>
      </c>
      <c r="F118" t="s">
        <v>3250</v>
      </c>
      <c r="G118" t="s">
        <v>3251</v>
      </c>
      <c r="H118" t="str">
        <f t="shared" si="1"/>
        <v>&lt;a href="http://www.gushaizi.com/fxbg/行业4 售货目录零售.html" target="_blank" style="text-decoration:none;"&gt;1&lt;/a&gt;</v>
      </c>
    </row>
    <row r="119" spans="1:8">
      <c r="A119" s="14" t="s">
        <v>2995</v>
      </c>
      <c r="B119" s="16">
        <v>12</v>
      </c>
      <c r="C119" t="s">
        <v>2995</v>
      </c>
      <c r="D119">
        <v>12</v>
      </c>
      <c r="E119" t="s">
        <v>3016</v>
      </c>
      <c r="F119" t="s">
        <v>3250</v>
      </c>
      <c r="G119" t="s">
        <v>3251</v>
      </c>
      <c r="H119" t="str">
        <f t="shared" si="1"/>
        <v>&lt;a href="http://www.gushaizi.com/fxbg/行业3 消费品经销商Ⅲ.html" target="_blank" style="text-decoration:none;"&gt;12&lt;/a&gt;</v>
      </c>
    </row>
    <row r="120" spans="1:8">
      <c r="A120" s="15" t="s">
        <v>464</v>
      </c>
      <c r="B120" s="16">
        <v>12</v>
      </c>
      <c r="C120" t="s">
        <v>464</v>
      </c>
      <c r="D120">
        <v>12</v>
      </c>
      <c r="E120" t="s">
        <v>3018</v>
      </c>
      <c r="F120" t="s">
        <v>3250</v>
      </c>
      <c r="G120" t="s">
        <v>3251</v>
      </c>
      <c r="H120" t="str">
        <f t="shared" si="1"/>
        <v>&lt;a href="http://www.gushaizi.com/fxbg/行业4 消费品经销商.html" target="_blank" style="text-decoration:none;"&gt;12&lt;/a&gt;</v>
      </c>
    </row>
    <row r="121" spans="1:8">
      <c r="A121" s="14" t="s">
        <v>2990</v>
      </c>
      <c r="B121" s="16">
        <v>14</v>
      </c>
      <c r="C121" t="s">
        <v>2990</v>
      </c>
      <c r="D121">
        <v>14</v>
      </c>
      <c r="E121" t="s">
        <v>3016</v>
      </c>
      <c r="F121" t="s">
        <v>3250</v>
      </c>
      <c r="G121" t="s">
        <v>3251</v>
      </c>
      <c r="H121" t="str">
        <f t="shared" si="1"/>
        <v>&lt;a href="http://www.gushaizi.com/fxbg/行业3 专营零售.html" target="_blank" style="text-decoration:none;"&gt;14&lt;/a&gt;</v>
      </c>
    </row>
    <row r="122" spans="1:8">
      <c r="A122" s="15" t="s">
        <v>635</v>
      </c>
      <c r="B122" s="16">
        <v>5</v>
      </c>
      <c r="C122" t="s">
        <v>635</v>
      </c>
      <c r="D122">
        <v>5</v>
      </c>
      <c r="E122" t="s">
        <v>3018</v>
      </c>
      <c r="F122" t="s">
        <v>3250</v>
      </c>
      <c r="G122" t="s">
        <v>3251</v>
      </c>
      <c r="H122" t="str">
        <f t="shared" si="1"/>
        <v>&lt;a href="http://www.gushaizi.com/fxbg/行业4 电脑与电子产品零售.html" target="_blank" style="text-decoration:none;"&gt;5&lt;/a&gt;</v>
      </c>
    </row>
    <row r="123" spans="1:8">
      <c r="A123" s="15" t="s">
        <v>314</v>
      </c>
      <c r="B123" s="16">
        <v>8</v>
      </c>
      <c r="C123" t="s">
        <v>314</v>
      </c>
      <c r="D123">
        <v>8</v>
      </c>
      <c r="E123" t="s">
        <v>3018</v>
      </c>
      <c r="F123" t="s">
        <v>3250</v>
      </c>
      <c r="G123" t="s">
        <v>3251</v>
      </c>
      <c r="H123" t="str">
        <f t="shared" si="1"/>
        <v>&lt;a href="http://www.gushaizi.com/fxbg/行业4 汽车零售.html" target="_blank" style="text-decoration:none;"&gt;8&lt;/a&gt;</v>
      </c>
    </row>
    <row r="124" spans="1:8">
      <c r="A124" s="15" t="s">
        <v>2786</v>
      </c>
      <c r="B124" s="16">
        <v>1</v>
      </c>
      <c r="C124" t="s">
        <v>2786</v>
      </c>
      <c r="D124">
        <v>1</v>
      </c>
      <c r="E124" t="s">
        <v>3018</v>
      </c>
      <c r="F124" t="s">
        <v>3250</v>
      </c>
      <c r="G124" t="s">
        <v>3251</v>
      </c>
      <c r="H124" t="str">
        <f t="shared" si="1"/>
        <v>&lt;a href="http://www.gushaizi.com/fxbg/行业4 专卖店.html" target="_blank" style="text-decoration:none;"&gt;1&lt;/a&gt;</v>
      </c>
    </row>
    <row r="125" spans="1:8">
      <c r="A125" s="13" t="s">
        <v>2950</v>
      </c>
      <c r="B125" s="16">
        <v>64</v>
      </c>
      <c r="C125" t="s">
        <v>2950</v>
      </c>
      <c r="D125">
        <v>64</v>
      </c>
      <c r="E125" t="s">
        <v>3014</v>
      </c>
      <c r="F125" t="s">
        <v>3250</v>
      </c>
      <c r="G125" t="s">
        <v>3251</v>
      </c>
      <c r="H125" t="str">
        <f t="shared" si="1"/>
        <v>&lt;a href="http://www.gushaizi.com/fxbg/行业2 媒体Ⅱ.html" target="_blank" style="text-decoration:none;"&gt;64&lt;/a&gt;</v>
      </c>
    </row>
    <row r="126" spans="1:8">
      <c r="A126" s="14" t="s">
        <v>184</v>
      </c>
      <c r="B126" s="16">
        <v>64</v>
      </c>
      <c r="C126" t="s">
        <v>184</v>
      </c>
      <c r="D126">
        <v>64</v>
      </c>
      <c r="E126" t="s">
        <v>3016</v>
      </c>
      <c r="F126" t="s">
        <v>3250</v>
      </c>
      <c r="G126" t="s">
        <v>3251</v>
      </c>
      <c r="H126" t="str">
        <f t="shared" si="1"/>
        <v>&lt;a href="http://www.gushaizi.com/fxbg/行业3 媒体Ⅲ.html" target="_blank" style="text-decoration:none;"&gt;64&lt;/a&gt;</v>
      </c>
    </row>
    <row r="127" spans="1:8">
      <c r="A127" s="15" t="s">
        <v>198</v>
      </c>
      <c r="B127" s="16">
        <v>16</v>
      </c>
      <c r="C127" t="s">
        <v>198</v>
      </c>
      <c r="D127">
        <v>16</v>
      </c>
      <c r="E127" t="s">
        <v>3018</v>
      </c>
      <c r="F127" t="s">
        <v>3250</v>
      </c>
      <c r="G127" t="s">
        <v>3251</v>
      </c>
      <c r="H127" t="str">
        <f t="shared" si="1"/>
        <v>&lt;a href="http://www.gushaizi.com/fxbg/行业4 出版.html" target="_blank" style="text-decoration:none;"&gt;16&lt;/a&gt;</v>
      </c>
    </row>
    <row r="128" spans="1:8">
      <c r="A128" s="15" t="s">
        <v>63</v>
      </c>
      <c r="B128" s="16">
        <v>24</v>
      </c>
      <c r="C128" t="s">
        <v>63</v>
      </c>
      <c r="D128">
        <v>24</v>
      </c>
      <c r="E128" t="s">
        <v>3018</v>
      </c>
      <c r="F128" t="s">
        <v>3250</v>
      </c>
      <c r="G128" t="s">
        <v>3251</v>
      </c>
      <c r="H128" t="str">
        <f t="shared" si="1"/>
        <v>&lt;a href="http://www.gushaizi.com/fxbg/行业4 电影与娱乐.html" target="_blank" style="text-decoration:none;"&gt;24&lt;/a&gt;</v>
      </c>
    </row>
    <row r="129" spans="1:8">
      <c r="A129" s="15" t="s">
        <v>229</v>
      </c>
      <c r="B129" s="16">
        <v>15</v>
      </c>
      <c r="C129" t="s">
        <v>229</v>
      </c>
      <c r="D129">
        <v>15</v>
      </c>
      <c r="E129" t="s">
        <v>3018</v>
      </c>
      <c r="F129" t="s">
        <v>3250</v>
      </c>
      <c r="G129" t="s">
        <v>3251</v>
      </c>
      <c r="H129" t="str">
        <f t="shared" si="1"/>
        <v>&lt;a href="http://www.gushaizi.com/fxbg/行业4 广告.html" target="_blank" style="text-decoration:none;"&gt;15&lt;/a&gt;</v>
      </c>
    </row>
    <row r="130" spans="1:8">
      <c r="A130" s="15" t="s">
        <v>184</v>
      </c>
      <c r="B130" s="16">
        <v>1</v>
      </c>
      <c r="C130" t="s">
        <v>184</v>
      </c>
      <c r="D130">
        <v>1</v>
      </c>
      <c r="E130" t="s">
        <v>3018</v>
      </c>
      <c r="F130" t="s">
        <v>3250</v>
      </c>
      <c r="G130" t="s">
        <v>3251</v>
      </c>
      <c r="H130" t="str">
        <f t="shared" si="1"/>
        <v>&lt;a href="http://www.gushaizi.com/fxbg/行业4 媒体Ⅲ.html" target="_blank" style="text-decoration:none;"&gt;1&lt;/a&gt;</v>
      </c>
    </row>
    <row r="131" spans="1:8">
      <c r="A131" s="15" t="s">
        <v>127</v>
      </c>
      <c r="B131" s="16">
        <v>8</v>
      </c>
      <c r="C131" t="s">
        <v>127</v>
      </c>
      <c r="D131">
        <v>8</v>
      </c>
      <c r="E131" t="s">
        <v>3018</v>
      </c>
      <c r="F131" t="s">
        <v>3250</v>
      </c>
      <c r="G131" t="s">
        <v>3251</v>
      </c>
      <c r="H131" t="str">
        <f t="shared" si="1"/>
        <v>&lt;a href="http://www.gushaizi.com/fxbg/行业4 有线和卫星电视.html" target="_blank" style="text-decoration:none;"&gt;8&lt;/a&gt;</v>
      </c>
    </row>
    <row r="132" spans="1:8">
      <c r="A132" s="13" t="s">
        <v>2936</v>
      </c>
      <c r="B132" s="16">
        <v>173</v>
      </c>
      <c r="C132" t="s">
        <v>2936</v>
      </c>
      <c r="D132">
        <v>173</v>
      </c>
      <c r="E132" t="s">
        <v>3014</v>
      </c>
      <c r="F132" t="s">
        <v>3250</v>
      </c>
      <c r="G132" t="s">
        <v>3251</v>
      </c>
      <c r="H132" t="str">
        <f t="shared" si="1"/>
        <v>&lt;a href="http://www.gushaizi.com/fxbg/行业2 耐用消费品与服装.html" target="_blank" style="text-decoration:none;"&gt;173&lt;/a&gt;</v>
      </c>
    </row>
    <row r="133" spans="1:8">
      <c r="A133" s="14" t="s">
        <v>2937</v>
      </c>
      <c r="B133" s="16">
        <v>84</v>
      </c>
      <c r="C133" t="s">
        <v>2937</v>
      </c>
      <c r="D133">
        <v>84</v>
      </c>
      <c r="E133" t="s">
        <v>3016</v>
      </c>
      <c r="F133" t="s">
        <v>3250</v>
      </c>
      <c r="G133" t="s">
        <v>3251</v>
      </c>
      <c r="H133" t="str">
        <f t="shared" ref="H133:H196" si="2">F133&amp;E133&amp;" "&amp;C133&amp;G133&amp;D133&amp;"&lt;/a&gt;"</f>
        <v>&lt;a href="http://www.gushaizi.com/fxbg/行业3 纺织品、服装与奢侈品.html" target="_blank" style="text-decoration:none;"&gt;84&lt;/a&gt;</v>
      </c>
    </row>
    <row r="134" spans="1:8">
      <c r="A134" s="15" t="s">
        <v>131</v>
      </c>
      <c r="B134" s="16">
        <v>37</v>
      </c>
      <c r="C134" t="s">
        <v>131</v>
      </c>
      <c r="D134">
        <v>37</v>
      </c>
      <c r="E134" t="s">
        <v>3018</v>
      </c>
      <c r="F134" t="s">
        <v>3250</v>
      </c>
      <c r="G134" t="s">
        <v>3251</v>
      </c>
      <c r="H134" t="str">
        <f t="shared" si="2"/>
        <v>&lt;a href="http://www.gushaizi.com/fxbg/行业4 纺织品.html" target="_blank" style="text-decoration:none;"&gt;37&lt;/a&gt;</v>
      </c>
    </row>
    <row r="135" spans="1:8">
      <c r="A135" s="15" t="s">
        <v>26</v>
      </c>
      <c r="B135" s="16">
        <v>43</v>
      </c>
      <c r="C135" t="s">
        <v>26</v>
      </c>
      <c r="D135">
        <v>43</v>
      </c>
      <c r="E135" t="s">
        <v>3018</v>
      </c>
      <c r="F135" t="s">
        <v>3250</v>
      </c>
      <c r="G135" t="s">
        <v>3251</v>
      </c>
      <c r="H135" t="str">
        <f t="shared" si="2"/>
        <v>&lt;a href="http://www.gushaizi.com/fxbg/行业4 服装、服饰与奢侈品.html" target="_blank" style="text-decoration:none;"&gt;43&lt;/a&gt;</v>
      </c>
    </row>
    <row r="136" spans="1:8">
      <c r="A136" s="15" t="s">
        <v>681</v>
      </c>
      <c r="B136" s="16">
        <v>4</v>
      </c>
      <c r="C136" t="s">
        <v>681</v>
      </c>
      <c r="D136">
        <v>4</v>
      </c>
      <c r="E136" t="s">
        <v>3018</v>
      </c>
      <c r="F136" t="s">
        <v>3250</v>
      </c>
      <c r="G136" t="s">
        <v>3251</v>
      </c>
      <c r="H136" t="str">
        <f t="shared" si="2"/>
        <v>&lt;a href="http://www.gushaizi.com/fxbg/行业4 鞋类.html" target="_blank" style="text-decoration:none;"&gt;4&lt;/a&gt;</v>
      </c>
    </row>
    <row r="137" spans="1:8">
      <c r="A137" s="14" t="s">
        <v>2956</v>
      </c>
      <c r="B137" s="16">
        <v>73</v>
      </c>
      <c r="C137" t="s">
        <v>2956</v>
      </c>
      <c r="D137">
        <v>73</v>
      </c>
      <c r="E137" t="s">
        <v>3016</v>
      </c>
      <c r="F137" t="s">
        <v>3250</v>
      </c>
      <c r="G137" t="s">
        <v>3251</v>
      </c>
      <c r="H137" t="str">
        <f t="shared" si="2"/>
        <v>&lt;a href="http://www.gushaizi.com/fxbg/行业3 家庭耐用消费品.html" target="_blank" style="text-decoration:none;"&gt;73&lt;/a&gt;</v>
      </c>
    </row>
    <row r="138" spans="1:8">
      <c r="A138" s="15" t="s">
        <v>391</v>
      </c>
      <c r="B138" s="16">
        <v>8</v>
      </c>
      <c r="C138" t="s">
        <v>391</v>
      </c>
      <c r="D138">
        <v>8</v>
      </c>
      <c r="E138" t="s">
        <v>3018</v>
      </c>
      <c r="F138" t="s">
        <v>3250</v>
      </c>
      <c r="G138" t="s">
        <v>3251</v>
      </c>
      <c r="H138" t="str">
        <f t="shared" si="2"/>
        <v>&lt;a href="http://www.gushaizi.com/fxbg/行业4 家庭装饰品.html" target="_blank" style="text-decoration:none;"&gt;8&lt;/a&gt;</v>
      </c>
    </row>
    <row r="139" spans="1:8">
      <c r="A139" s="15" t="s">
        <v>89</v>
      </c>
      <c r="B139" s="16">
        <v>29</v>
      </c>
      <c r="C139" t="s">
        <v>89</v>
      </c>
      <c r="D139">
        <v>29</v>
      </c>
      <c r="E139" t="s">
        <v>3018</v>
      </c>
      <c r="F139" t="s">
        <v>3250</v>
      </c>
      <c r="G139" t="s">
        <v>3251</v>
      </c>
      <c r="H139" t="str">
        <f t="shared" si="2"/>
        <v>&lt;a href="http://www.gushaizi.com/fxbg/行业4 家用电器.html" target="_blank" style="text-decoration:none;"&gt;29&lt;/a&gt;</v>
      </c>
    </row>
    <row r="140" spans="1:8">
      <c r="A140" s="15" t="s">
        <v>428</v>
      </c>
      <c r="B140" s="16">
        <v>12</v>
      </c>
      <c r="C140" t="s">
        <v>428</v>
      </c>
      <c r="D140">
        <v>12</v>
      </c>
      <c r="E140" t="s">
        <v>3018</v>
      </c>
      <c r="F140" t="s">
        <v>3250</v>
      </c>
      <c r="G140" t="s">
        <v>3251</v>
      </c>
      <c r="H140" t="str">
        <f t="shared" si="2"/>
        <v>&lt;a href="http://www.gushaizi.com/fxbg/行业4 家用器具与特殊消费品.html" target="_blank" style="text-decoration:none;"&gt;12&lt;/a&gt;</v>
      </c>
    </row>
    <row r="141" spans="1:8">
      <c r="A141" s="15" t="s">
        <v>290</v>
      </c>
      <c r="B141" s="16">
        <v>22</v>
      </c>
      <c r="C141" t="s">
        <v>290</v>
      </c>
      <c r="D141">
        <v>22</v>
      </c>
      <c r="E141" t="s">
        <v>3018</v>
      </c>
      <c r="F141" t="s">
        <v>3250</v>
      </c>
      <c r="G141" t="s">
        <v>3251</v>
      </c>
      <c r="H141" t="str">
        <f t="shared" si="2"/>
        <v>&lt;a href="http://www.gushaizi.com/fxbg/行业4 消费电子产品.html" target="_blank" style="text-decoration:none;"&gt;22&lt;/a&gt;</v>
      </c>
    </row>
    <row r="142" spans="1:8">
      <c r="A142" s="15" t="s">
        <v>854</v>
      </c>
      <c r="B142" s="16">
        <v>2</v>
      </c>
      <c r="C142" t="s">
        <v>854</v>
      </c>
      <c r="D142">
        <v>2</v>
      </c>
      <c r="E142" t="s">
        <v>3018</v>
      </c>
      <c r="F142" t="s">
        <v>3250</v>
      </c>
      <c r="G142" t="s">
        <v>3251</v>
      </c>
      <c r="H142" t="str">
        <f t="shared" si="2"/>
        <v>&lt;a href="http://www.gushaizi.com/fxbg/行业4 住宅建筑.html" target="_blank" style="text-decoration:none;"&gt;2&lt;/a&gt;</v>
      </c>
    </row>
    <row r="143" spans="1:8">
      <c r="A143" s="14" t="s">
        <v>3001</v>
      </c>
      <c r="B143" s="16">
        <v>16</v>
      </c>
      <c r="C143" t="s">
        <v>3001</v>
      </c>
      <c r="D143">
        <v>16</v>
      </c>
      <c r="E143" t="s">
        <v>3016</v>
      </c>
      <c r="F143" t="s">
        <v>3250</v>
      </c>
      <c r="G143" t="s">
        <v>3251</v>
      </c>
      <c r="H143" t="str">
        <f t="shared" si="2"/>
        <v>&lt;a href="http://www.gushaizi.com/fxbg/行业3 休闲设备与用品.html" target="_blank" style="text-decoration:none;"&gt;16&lt;/a&gt;</v>
      </c>
    </row>
    <row r="144" spans="1:8">
      <c r="A144" s="15" t="s">
        <v>859</v>
      </c>
      <c r="B144" s="16">
        <v>3</v>
      </c>
      <c r="C144" t="s">
        <v>859</v>
      </c>
      <c r="D144">
        <v>3</v>
      </c>
      <c r="E144" t="s">
        <v>3018</v>
      </c>
      <c r="F144" t="s">
        <v>3250</v>
      </c>
      <c r="G144" t="s">
        <v>3251</v>
      </c>
      <c r="H144" t="str">
        <f t="shared" si="2"/>
        <v>&lt;a href="http://www.gushaizi.com/fxbg/行业4 摄影用品.html" target="_blank" style="text-decoration:none;"&gt;3&lt;/a&gt;</v>
      </c>
    </row>
    <row r="145" spans="1:8">
      <c r="A145" s="15" t="s">
        <v>737</v>
      </c>
      <c r="B145" s="16">
        <v>13</v>
      </c>
      <c r="C145" t="s">
        <v>737</v>
      </c>
      <c r="D145">
        <v>13</v>
      </c>
      <c r="E145" t="s">
        <v>3018</v>
      </c>
      <c r="F145" t="s">
        <v>3250</v>
      </c>
      <c r="G145" t="s">
        <v>3251</v>
      </c>
      <c r="H145" t="str">
        <f t="shared" si="2"/>
        <v>&lt;a href="http://www.gushaizi.com/fxbg/行业4 休闲用品.html" target="_blank" style="text-decoration:none;"&gt;13&lt;/a&gt;</v>
      </c>
    </row>
    <row r="146" spans="1:8">
      <c r="A146" s="13" t="s">
        <v>2912</v>
      </c>
      <c r="B146" s="16">
        <v>107</v>
      </c>
      <c r="C146" t="s">
        <v>2912</v>
      </c>
      <c r="D146">
        <v>107</v>
      </c>
      <c r="E146" t="s">
        <v>3014</v>
      </c>
      <c r="F146" t="s">
        <v>3250</v>
      </c>
      <c r="G146" t="s">
        <v>3251</v>
      </c>
      <c r="H146" t="str">
        <f t="shared" si="2"/>
        <v>&lt;a href="http://www.gushaizi.com/fxbg/行业2 汽车与汽车零部件.html" target="_blank" style="text-decoration:none;"&gt;107&lt;/a&gt;</v>
      </c>
    </row>
    <row r="147" spans="1:8">
      <c r="A147" s="14" t="s">
        <v>2938</v>
      </c>
      <c r="B147" s="16">
        <v>26</v>
      </c>
      <c r="C147" t="s">
        <v>2938</v>
      </c>
      <c r="D147">
        <v>26</v>
      </c>
      <c r="E147" t="s">
        <v>3016</v>
      </c>
      <c r="F147" t="s">
        <v>3250</v>
      </c>
      <c r="G147" t="s">
        <v>3251</v>
      </c>
      <c r="H147" t="str">
        <f t="shared" si="2"/>
        <v>&lt;a href="http://www.gushaizi.com/fxbg/行业3 汽车.html" target="_blank" style="text-decoration:none;"&gt;26&lt;/a&gt;</v>
      </c>
    </row>
    <row r="148" spans="1:8">
      <c r="A148" s="15" t="s">
        <v>262</v>
      </c>
      <c r="B148" s="16">
        <v>4</v>
      </c>
      <c r="C148" t="s">
        <v>262</v>
      </c>
      <c r="D148">
        <v>4</v>
      </c>
      <c r="E148" t="s">
        <v>3018</v>
      </c>
      <c r="F148" t="s">
        <v>3250</v>
      </c>
      <c r="G148" t="s">
        <v>3251</v>
      </c>
      <c r="H148" t="str">
        <f t="shared" si="2"/>
        <v>&lt;a href="http://www.gushaizi.com/fxbg/行业4 摩托车制造.html" target="_blank" style="text-decoration:none;"&gt;4&lt;/a&gt;</v>
      </c>
    </row>
    <row r="149" spans="1:8">
      <c r="A149" s="15" t="s">
        <v>28</v>
      </c>
      <c r="B149" s="16">
        <v>22</v>
      </c>
      <c r="C149" t="s">
        <v>28</v>
      </c>
      <c r="D149">
        <v>22</v>
      </c>
      <c r="E149" t="s">
        <v>3018</v>
      </c>
      <c r="F149" t="s">
        <v>3250</v>
      </c>
      <c r="G149" t="s">
        <v>3251</v>
      </c>
      <c r="H149" t="str">
        <f t="shared" si="2"/>
        <v>&lt;a href="http://www.gushaizi.com/fxbg/行业4 汽车制造.html" target="_blank" style="text-decoration:none;"&gt;22&lt;/a&gt;</v>
      </c>
    </row>
    <row r="150" spans="1:8">
      <c r="A150" s="14" t="s">
        <v>2957</v>
      </c>
      <c r="B150" s="16">
        <v>81</v>
      </c>
      <c r="C150" t="s">
        <v>2957</v>
      </c>
      <c r="D150">
        <v>81</v>
      </c>
      <c r="E150" t="s">
        <v>3016</v>
      </c>
      <c r="F150" t="s">
        <v>3250</v>
      </c>
      <c r="G150" t="s">
        <v>3251</v>
      </c>
      <c r="H150" t="str">
        <f t="shared" si="2"/>
        <v>&lt;a href="http://www.gushaizi.com/fxbg/行业3 汽车零配件.html" target="_blank" style="text-decoration:none;"&gt;81&lt;/a&gt;</v>
      </c>
    </row>
    <row r="151" spans="1:8">
      <c r="A151" s="15" t="s">
        <v>92</v>
      </c>
      <c r="B151" s="16">
        <v>70</v>
      </c>
      <c r="C151" t="s">
        <v>92</v>
      </c>
      <c r="D151">
        <v>70</v>
      </c>
      <c r="E151" t="s">
        <v>3018</v>
      </c>
      <c r="F151" t="s">
        <v>3250</v>
      </c>
      <c r="G151" t="s">
        <v>3251</v>
      </c>
      <c r="H151" t="str">
        <f t="shared" si="2"/>
        <v>&lt;a href="http://www.gushaizi.com/fxbg/行业4 机动车零配件与设备.html" target="_blank" style="text-decoration:none;"&gt;70&lt;/a&gt;</v>
      </c>
    </row>
    <row r="152" spans="1:8">
      <c r="A152" s="15" t="s">
        <v>2</v>
      </c>
      <c r="B152" s="16">
        <v>11</v>
      </c>
      <c r="C152" t="s">
        <v>2</v>
      </c>
      <c r="D152">
        <v>11</v>
      </c>
      <c r="E152" t="s">
        <v>3018</v>
      </c>
      <c r="F152" t="s">
        <v>3250</v>
      </c>
      <c r="G152" t="s">
        <v>3251</v>
      </c>
      <c r="H152" t="str">
        <f t="shared" si="2"/>
        <v>&lt;a href="http://www.gushaizi.com/fxbg/行业4 轮胎与橡胶.html" target="_blank" style="text-decoration:none;"&gt;11&lt;/a&gt;</v>
      </c>
    </row>
    <row r="153" spans="1:8">
      <c r="A153" s="13" t="s">
        <v>2981</v>
      </c>
      <c r="B153" s="16">
        <v>35</v>
      </c>
      <c r="C153" t="s">
        <v>2981</v>
      </c>
      <c r="D153">
        <v>35</v>
      </c>
      <c r="E153" t="s">
        <v>3014</v>
      </c>
      <c r="F153" t="s">
        <v>3250</v>
      </c>
      <c r="G153" t="s">
        <v>3251</v>
      </c>
      <c r="H153" t="str">
        <f t="shared" si="2"/>
        <v>&lt;a href="http://www.gushaizi.com/fxbg/行业2 消费者服务Ⅱ.html" target="_blank" style="text-decoration:none;"&gt;35&lt;/a&gt;</v>
      </c>
    </row>
    <row r="154" spans="1:8">
      <c r="A154" s="14" t="s">
        <v>2982</v>
      </c>
      <c r="B154" s="16">
        <v>34</v>
      </c>
      <c r="C154" t="s">
        <v>2982</v>
      </c>
      <c r="D154">
        <v>34</v>
      </c>
      <c r="E154" t="s">
        <v>3016</v>
      </c>
      <c r="F154" t="s">
        <v>3250</v>
      </c>
      <c r="G154" t="s">
        <v>3251</v>
      </c>
      <c r="H154" t="str">
        <f t="shared" si="2"/>
        <v>&lt;a href="http://www.gushaizi.com/fxbg/行业3 酒店、餐馆与休闲Ⅲ.html" target="_blank" style="text-decoration:none;"&gt;34&lt;/a&gt;</v>
      </c>
    </row>
    <row r="155" spans="1:8">
      <c r="A155" s="15" t="s">
        <v>1576</v>
      </c>
      <c r="B155" s="16">
        <v>3</v>
      </c>
      <c r="C155" t="s">
        <v>1576</v>
      </c>
      <c r="D155">
        <v>3</v>
      </c>
      <c r="E155" t="s">
        <v>3018</v>
      </c>
      <c r="F155" t="s">
        <v>3250</v>
      </c>
      <c r="G155" t="s">
        <v>3251</v>
      </c>
      <c r="H155" t="str">
        <f t="shared" si="2"/>
        <v>&lt;a href="http://www.gushaizi.com/fxbg/行业4 餐馆.html" target="_blank" style="text-decoration:none;"&gt;3&lt;/a&gt;</v>
      </c>
    </row>
    <row r="156" spans="1:8">
      <c r="A156" s="15" t="s">
        <v>238</v>
      </c>
      <c r="B156" s="16">
        <v>30</v>
      </c>
      <c r="C156" t="s">
        <v>238</v>
      </c>
      <c r="D156">
        <v>30</v>
      </c>
      <c r="E156" t="s">
        <v>3018</v>
      </c>
      <c r="F156" t="s">
        <v>3250</v>
      </c>
      <c r="G156" t="s">
        <v>3251</v>
      </c>
      <c r="H156" t="str">
        <f t="shared" si="2"/>
        <v>&lt;a href="http://www.gushaizi.com/fxbg/行业4 酒店、度假村与豪华游轮.html" target="_blank" style="text-decoration:none;"&gt;30&lt;/a&gt;</v>
      </c>
    </row>
    <row r="157" spans="1:8">
      <c r="A157" s="15" t="s">
        <v>669</v>
      </c>
      <c r="B157" s="16">
        <v>1</v>
      </c>
      <c r="C157" t="s">
        <v>669</v>
      </c>
      <c r="D157">
        <v>1</v>
      </c>
      <c r="E157" t="s">
        <v>3018</v>
      </c>
      <c r="F157" t="s">
        <v>3250</v>
      </c>
      <c r="G157" t="s">
        <v>3251</v>
      </c>
      <c r="H157" t="str">
        <f t="shared" si="2"/>
        <v>&lt;a href="http://www.gushaizi.com/fxbg/行业4 休闲设施.html" target="_blank" style="text-decoration:none;"&gt;1&lt;/a&gt;</v>
      </c>
    </row>
    <row r="158" spans="1:8">
      <c r="A158" s="14" t="s">
        <v>3006</v>
      </c>
      <c r="B158" s="16">
        <v>1</v>
      </c>
      <c r="C158" t="s">
        <v>3006</v>
      </c>
      <c r="D158">
        <v>1</v>
      </c>
      <c r="E158" t="s">
        <v>3016</v>
      </c>
      <c r="F158" t="s">
        <v>3250</v>
      </c>
      <c r="G158" t="s">
        <v>3251</v>
      </c>
      <c r="H158" t="str">
        <f t="shared" si="2"/>
        <v>&lt;a href="http://www.gushaizi.com/fxbg/行业3 综合消费者服务Ⅲ.html" target="_blank" style="text-decoration:none;"&gt;1&lt;/a&gt;</v>
      </c>
    </row>
    <row r="159" spans="1:8">
      <c r="A159" s="15" t="s">
        <v>1506</v>
      </c>
      <c r="B159" s="16">
        <v>1</v>
      </c>
      <c r="C159" t="s">
        <v>1506</v>
      </c>
      <c r="D159">
        <v>1</v>
      </c>
      <c r="E159" t="s">
        <v>3018</v>
      </c>
      <c r="F159" t="s">
        <v>3250</v>
      </c>
      <c r="G159" t="s">
        <v>3251</v>
      </c>
      <c r="H159" t="str">
        <f t="shared" si="2"/>
        <v>&lt;a href="http://www.gushaizi.com/fxbg/行业4 教育服务.html" target="_blank" style="text-decoration:none;"&gt;1&lt;/a&gt;</v>
      </c>
    </row>
    <row r="160" spans="1:8">
      <c r="A160" s="12" t="s">
        <v>2942</v>
      </c>
      <c r="B160" s="16">
        <v>67</v>
      </c>
      <c r="C160" t="s">
        <v>2942</v>
      </c>
      <c r="D160">
        <v>67</v>
      </c>
      <c r="E160" t="s">
        <v>3012</v>
      </c>
      <c r="F160" t="s">
        <v>3250</v>
      </c>
      <c r="G160" t="s">
        <v>3251</v>
      </c>
      <c r="H160" t="str">
        <f t="shared" si="2"/>
        <v>&lt;a href="http://www.gushaizi.com/fxbg/行业1 能源.html" target="_blank" style="text-decoration:none;"&gt;67&lt;/a&gt;</v>
      </c>
    </row>
    <row r="161" spans="1:8">
      <c r="A161" s="13" t="s">
        <v>2943</v>
      </c>
      <c r="B161" s="16">
        <v>67</v>
      </c>
      <c r="C161" t="s">
        <v>2943</v>
      </c>
      <c r="D161">
        <v>67</v>
      </c>
      <c r="E161" t="s">
        <v>3014</v>
      </c>
      <c r="F161" t="s">
        <v>3250</v>
      </c>
      <c r="G161" t="s">
        <v>3251</v>
      </c>
      <c r="H161" t="str">
        <f t="shared" si="2"/>
        <v>&lt;a href="http://www.gushaizi.com/fxbg/行业2 能源Ⅱ.html" target="_blank" style="text-decoration:none;"&gt;67&lt;/a&gt;</v>
      </c>
    </row>
    <row r="162" spans="1:8">
      <c r="A162" s="14" t="s">
        <v>2944</v>
      </c>
      <c r="B162" s="16">
        <v>18</v>
      </c>
      <c r="C162" t="s">
        <v>2944</v>
      </c>
      <c r="D162">
        <v>18</v>
      </c>
      <c r="E162" t="s">
        <v>3016</v>
      </c>
      <c r="F162" t="s">
        <v>3250</v>
      </c>
      <c r="G162" t="s">
        <v>3251</v>
      </c>
      <c r="H162" t="str">
        <f t="shared" si="2"/>
        <v>&lt;a href="http://www.gushaizi.com/fxbg/行业3 能源设备与服务.html" target="_blank" style="text-decoration:none;"&gt;18&lt;/a&gt;</v>
      </c>
    </row>
    <row r="163" spans="1:8">
      <c r="A163" s="15" t="s">
        <v>37</v>
      </c>
      <c r="B163" s="16">
        <v>18</v>
      </c>
      <c r="C163" t="s">
        <v>37</v>
      </c>
      <c r="D163">
        <v>18</v>
      </c>
      <c r="E163" t="s">
        <v>3018</v>
      </c>
      <c r="F163" t="s">
        <v>3250</v>
      </c>
      <c r="G163" t="s">
        <v>3251</v>
      </c>
      <c r="H163" t="str">
        <f t="shared" si="2"/>
        <v>&lt;a href="http://www.gushaizi.com/fxbg/行业4 石油天然气设备与服务.html" target="_blank" style="text-decoration:none;"&gt;18&lt;/a&gt;</v>
      </c>
    </row>
    <row r="164" spans="1:8">
      <c r="A164" s="14" t="s">
        <v>2993</v>
      </c>
      <c r="B164" s="16">
        <v>49</v>
      </c>
      <c r="C164" t="s">
        <v>2993</v>
      </c>
      <c r="D164">
        <v>49</v>
      </c>
      <c r="E164" t="s">
        <v>3016</v>
      </c>
      <c r="F164" t="s">
        <v>3250</v>
      </c>
      <c r="G164" t="s">
        <v>3251</v>
      </c>
      <c r="H164" t="str">
        <f t="shared" si="2"/>
        <v>&lt;a href="http://www.gushaizi.com/fxbg/行业3 石油、天然气与供消费用燃料.html" target="_blank" style="text-decoration:none;"&gt;49&lt;/a&gt;</v>
      </c>
    </row>
    <row r="165" spans="1:8">
      <c r="A165" s="15" t="s">
        <v>362</v>
      </c>
      <c r="B165" s="16">
        <v>35</v>
      </c>
      <c r="C165" t="s">
        <v>362</v>
      </c>
      <c r="D165">
        <v>35</v>
      </c>
      <c r="E165" t="s">
        <v>3018</v>
      </c>
      <c r="F165" t="s">
        <v>3250</v>
      </c>
      <c r="G165" t="s">
        <v>3251</v>
      </c>
      <c r="H165" t="str">
        <f t="shared" si="2"/>
        <v>&lt;a href="http://www.gushaizi.com/fxbg/行业4 煤炭与消费用燃料.html" target="_blank" style="text-decoration:none;"&gt;35&lt;/a&gt;</v>
      </c>
    </row>
    <row r="166" spans="1:8">
      <c r="A166" s="15" t="s">
        <v>2134</v>
      </c>
      <c r="B166" s="16">
        <v>2</v>
      </c>
      <c r="C166" t="s">
        <v>2134</v>
      </c>
      <c r="D166">
        <v>2</v>
      </c>
      <c r="E166" t="s">
        <v>3018</v>
      </c>
      <c r="F166" t="s">
        <v>3250</v>
      </c>
      <c r="G166" t="s">
        <v>3251</v>
      </c>
      <c r="H166" t="str">
        <f t="shared" si="2"/>
        <v>&lt;a href="http://www.gushaizi.com/fxbg/行业4 石油天然气勘探与生产.html" target="_blank" style="text-decoration:none;"&gt;2&lt;/a&gt;</v>
      </c>
    </row>
    <row r="167" spans="1:8">
      <c r="A167" s="15" t="s">
        <v>415</v>
      </c>
      <c r="B167" s="16">
        <v>2</v>
      </c>
      <c r="C167" t="s">
        <v>415</v>
      </c>
      <c r="D167">
        <v>2</v>
      </c>
      <c r="E167" t="s">
        <v>3018</v>
      </c>
      <c r="F167" t="s">
        <v>3250</v>
      </c>
      <c r="G167" t="s">
        <v>3251</v>
      </c>
      <c r="H167" t="str">
        <f t="shared" si="2"/>
        <v>&lt;a href="http://www.gushaizi.com/fxbg/行业4 石油与天然气的储存和运输.html" target="_blank" style="text-decoration:none;"&gt;2&lt;/a&gt;</v>
      </c>
    </row>
    <row r="168" spans="1:8">
      <c r="A168" s="15" t="s">
        <v>342</v>
      </c>
      <c r="B168" s="16">
        <v>8</v>
      </c>
      <c r="C168" t="s">
        <v>342</v>
      </c>
      <c r="D168">
        <v>8</v>
      </c>
      <c r="E168" t="s">
        <v>3018</v>
      </c>
      <c r="F168" t="s">
        <v>3250</v>
      </c>
      <c r="G168" t="s">
        <v>3251</v>
      </c>
      <c r="H168" t="str">
        <f t="shared" si="2"/>
        <v>&lt;a href="http://www.gushaizi.com/fxbg/行业4 石油与天然气的炼制和销售.html" target="_blank" style="text-decoration:none;"&gt;8&lt;/a&gt;</v>
      </c>
    </row>
    <row r="169" spans="1:8">
      <c r="A169" s="15" t="s">
        <v>1550</v>
      </c>
      <c r="B169" s="16">
        <v>2</v>
      </c>
      <c r="C169" t="s">
        <v>1550</v>
      </c>
      <c r="D169">
        <v>2</v>
      </c>
      <c r="E169" t="s">
        <v>3018</v>
      </c>
      <c r="F169" t="s">
        <v>3250</v>
      </c>
      <c r="G169" t="s">
        <v>3251</v>
      </c>
      <c r="H169" t="str">
        <f t="shared" si="2"/>
        <v>&lt;a href="http://www.gushaizi.com/fxbg/行业4 综合性石油天然气.html" target="_blank" style="text-decoration:none;"&gt;2&lt;/a&gt;</v>
      </c>
    </row>
    <row r="170" spans="1:8">
      <c r="A170" s="12" t="s">
        <v>2960</v>
      </c>
      <c r="B170" s="16">
        <v>185</v>
      </c>
      <c r="C170" t="s">
        <v>2960</v>
      </c>
      <c r="D170">
        <v>185</v>
      </c>
      <c r="E170" t="s">
        <v>3012</v>
      </c>
      <c r="F170" t="s">
        <v>3250</v>
      </c>
      <c r="G170" t="s">
        <v>3251</v>
      </c>
      <c r="H170" t="str">
        <f t="shared" si="2"/>
        <v>&lt;a href="http://www.gushaizi.com/fxbg/行业1 日常消费.html" target="_blank" style="text-decoration:none;"&gt;185&lt;/a&gt;</v>
      </c>
    </row>
    <row r="171" spans="1:8">
      <c r="A171" s="13" t="s">
        <v>2998</v>
      </c>
      <c r="B171" s="16">
        <v>8</v>
      </c>
      <c r="C171" t="s">
        <v>2998</v>
      </c>
      <c r="D171">
        <v>8</v>
      </c>
      <c r="E171" t="s">
        <v>3014</v>
      </c>
      <c r="F171" t="s">
        <v>3250</v>
      </c>
      <c r="G171" t="s">
        <v>3251</v>
      </c>
      <c r="H171" t="str">
        <f t="shared" si="2"/>
        <v>&lt;a href="http://www.gushaizi.com/fxbg/行业2 家庭与个人用品.html" target="_blank" style="text-decoration:none;"&gt;8&lt;/a&gt;</v>
      </c>
    </row>
    <row r="172" spans="1:8">
      <c r="A172" s="14" t="s">
        <v>2999</v>
      </c>
      <c r="B172" s="16">
        <v>3</v>
      </c>
      <c r="C172" t="s">
        <v>2999</v>
      </c>
      <c r="D172">
        <v>3</v>
      </c>
      <c r="E172" t="s">
        <v>3016</v>
      </c>
      <c r="F172" t="s">
        <v>3250</v>
      </c>
      <c r="G172" t="s">
        <v>3251</v>
      </c>
      <c r="H172" t="str">
        <f t="shared" si="2"/>
        <v>&lt;a href="http://www.gushaizi.com/fxbg/行业3 个人用品Ⅲ.html" target="_blank" style="text-decoration:none;"&gt;3&lt;/a&gt;</v>
      </c>
    </row>
    <row r="173" spans="1:8">
      <c r="A173" s="15" t="s">
        <v>565</v>
      </c>
      <c r="B173" s="16">
        <v>3</v>
      </c>
      <c r="C173" t="s">
        <v>565</v>
      </c>
      <c r="D173">
        <v>3</v>
      </c>
      <c r="E173" t="s">
        <v>3018</v>
      </c>
      <c r="F173" t="s">
        <v>3250</v>
      </c>
      <c r="G173" t="s">
        <v>3251</v>
      </c>
      <c r="H173" t="str">
        <f t="shared" si="2"/>
        <v>&lt;a href="http://www.gushaizi.com/fxbg/行业4 个人用品.html" target="_blank" style="text-decoration:none;"&gt;3&lt;/a&gt;</v>
      </c>
    </row>
    <row r="174" spans="1:8">
      <c r="A174" s="14" t="s">
        <v>3004</v>
      </c>
      <c r="B174" s="16">
        <v>5</v>
      </c>
      <c r="C174" t="s">
        <v>3004</v>
      </c>
      <c r="D174">
        <v>5</v>
      </c>
      <c r="E174" t="s">
        <v>3016</v>
      </c>
      <c r="F174" t="s">
        <v>3250</v>
      </c>
      <c r="G174" t="s">
        <v>3251</v>
      </c>
      <c r="H174" t="str">
        <f t="shared" si="2"/>
        <v>&lt;a href="http://www.gushaizi.com/fxbg/行业3 家庭用品Ⅲ.html" target="_blank" style="text-decoration:none;"&gt;5&lt;/a&gt;</v>
      </c>
    </row>
    <row r="175" spans="1:8">
      <c r="A175" s="15" t="s">
        <v>1119</v>
      </c>
      <c r="B175" s="16">
        <v>5</v>
      </c>
      <c r="C175" t="s">
        <v>1119</v>
      </c>
      <c r="D175">
        <v>5</v>
      </c>
      <c r="E175" t="s">
        <v>3018</v>
      </c>
      <c r="F175" t="s">
        <v>3250</v>
      </c>
      <c r="G175" t="s">
        <v>3251</v>
      </c>
      <c r="H175" t="str">
        <f t="shared" si="2"/>
        <v>&lt;a href="http://www.gushaizi.com/fxbg/行业4 家庭用品.html" target="_blank" style="text-decoration:none;"&gt;5&lt;/a&gt;</v>
      </c>
    </row>
    <row r="176" spans="1:8">
      <c r="A176" s="13" t="s">
        <v>2961</v>
      </c>
      <c r="B176" s="16">
        <v>143</v>
      </c>
      <c r="C176" t="s">
        <v>2961</v>
      </c>
      <c r="D176">
        <v>143</v>
      </c>
      <c r="E176" t="s">
        <v>3014</v>
      </c>
      <c r="F176" t="s">
        <v>3250</v>
      </c>
      <c r="G176" t="s">
        <v>3251</v>
      </c>
      <c r="H176" t="str">
        <f t="shared" si="2"/>
        <v>&lt;a href="http://www.gushaizi.com/fxbg/行业2 食品、饮料与烟草.html" target="_blank" style="text-decoration:none;"&gt;143&lt;/a&gt;</v>
      </c>
    </row>
    <row r="177" spans="1:8">
      <c r="A177" s="14" t="s">
        <v>2962</v>
      </c>
      <c r="B177" s="16">
        <v>107</v>
      </c>
      <c r="C177" t="s">
        <v>2962</v>
      </c>
      <c r="D177">
        <v>107</v>
      </c>
      <c r="E177" t="s">
        <v>3016</v>
      </c>
      <c r="F177" t="s">
        <v>3250</v>
      </c>
      <c r="G177" t="s">
        <v>3251</v>
      </c>
      <c r="H177" t="str">
        <f t="shared" si="2"/>
        <v>&lt;a href="http://www.gushaizi.com/fxbg/行业3 食品.html" target="_blank" style="text-decoration:none;"&gt;107&lt;/a&gt;</v>
      </c>
    </row>
    <row r="178" spans="1:8">
      <c r="A178" s="15" t="s">
        <v>282</v>
      </c>
      <c r="B178" s="16">
        <v>30</v>
      </c>
      <c r="C178" t="s">
        <v>282</v>
      </c>
      <c r="D178">
        <v>30</v>
      </c>
      <c r="E178" t="s">
        <v>3018</v>
      </c>
      <c r="F178" t="s">
        <v>3250</v>
      </c>
      <c r="G178" t="s">
        <v>3251</v>
      </c>
      <c r="H178" t="str">
        <f t="shared" si="2"/>
        <v>&lt;a href="http://www.gushaizi.com/fxbg/行业4 农产品.html" target="_blank" style="text-decoration:none;"&gt;30&lt;/a&gt;</v>
      </c>
    </row>
    <row r="179" spans="1:8">
      <c r="A179" s="15" t="s">
        <v>102</v>
      </c>
      <c r="B179" s="16">
        <v>77</v>
      </c>
      <c r="C179" t="s">
        <v>102</v>
      </c>
      <c r="D179">
        <v>77</v>
      </c>
      <c r="E179" t="s">
        <v>3018</v>
      </c>
      <c r="F179" t="s">
        <v>3250</v>
      </c>
      <c r="G179" t="s">
        <v>3251</v>
      </c>
      <c r="H179" t="str">
        <f t="shared" si="2"/>
        <v>&lt;a href="http://www.gushaizi.com/fxbg/行业4 食品加工与肉类.html" target="_blank" style="text-decoration:none;"&gt;77&lt;/a&gt;</v>
      </c>
    </row>
    <row r="180" spans="1:8">
      <c r="A180" s="14" t="s">
        <v>2989</v>
      </c>
      <c r="B180" s="16">
        <v>36</v>
      </c>
      <c r="C180" t="s">
        <v>2989</v>
      </c>
      <c r="D180">
        <v>36</v>
      </c>
      <c r="E180" t="s">
        <v>3016</v>
      </c>
      <c r="F180" t="s">
        <v>3250</v>
      </c>
      <c r="G180" t="s">
        <v>3251</v>
      </c>
      <c r="H180" t="str">
        <f t="shared" si="2"/>
        <v>&lt;a href="http://www.gushaizi.com/fxbg/行业3 饮料.html" target="_blank" style="text-decoration:none;"&gt;36&lt;/a&gt;</v>
      </c>
    </row>
    <row r="181" spans="1:8">
      <c r="A181" s="15" t="s">
        <v>306</v>
      </c>
      <c r="B181" s="16">
        <v>26</v>
      </c>
      <c r="C181" t="s">
        <v>306</v>
      </c>
      <c r="D181">
        <v>26</v>
      </c>
      <c r="E181" t="s">
        <v>3018</v>
      </c>
      <c r="F181" t="s">
        <v>3250</v>
      </c>
      <c r="G181" t="s">
        <v>3251</v>
      </c>
      <c r="H181" t="str">
        <f t="shared" si="2"/>
        <v>&lt;a href="http://www.gushaizi.com/fxbg/行业4 白酒与葡萄酒.html" target="_blank" style="text-decoration:none;"&gt;26&lt;/a&gt;</v>
      </c>
    </row>
    <row r="182" spans="1:8">
      <c r="A182" s="15" t="s">
        <v>450</v>
      </c>
      <c r="B182" s="16">
        <v>8</v>
      </c>
      <c r="C182" t="s">
        <v>450</v>
      </c>
      <c r="D182">
        <v>8</v>
      </c>
      <c r="E182" t="s">
        <v>3018</v>
      </c>
      <c r="F182" t="s">
        <v>3250</v>
      </c>
      <c r="G182" t="s">
        <v>3251</v>
      </c>
      <c r="H182" t="str">
        <f t="shared" si="2"/>
        <v>&lt;a href="http://www.gushaizi.com/fxbg/行业4 啤酒.html" target="_blank" style="text-decoration:none;"&gt;8&lt;/a&gt;</v>
      </c>
    </row>
    <row r="183" spans="1:8">
      <c r="A183" s="15" t="s">
        <v>355</v>
      </c>
      <c r="B183" s="16">
        <v>2</v>
      </c>
      <c r="C183" t="s">
        <v>355</v>
      </c>
      <c r="D183">
        <v>2</v>
      </c>
      <c r="E183" t="s">
        <v>3018</v>
      </c>
      <c r="F183" t="s">
        <v>3250</v>
      </c>
      <c r="G183" t="s">
        <v>3251</v>
      </c>
      <c r="H183" t="str">
        <f t="shared" si="2"/>
        <v>&lt;a href="http://www.gushaizi.com/fxbg/行业4 软饮料.html" target="_blank" style="text-decoration:none;"&gt;2&lt;/a&gt;</v>
      </c>
    </row>
    <row r="184" spans="1:8">
      <c r="A184" s="13" t="s">
        <v>2963</v>
      </c>
      <c r="B184" s="16">
        <v>34</v>
      </c>
      <c r="C184" t="s">
        <v>2963</v>
      </c>
      <c r="D184">
        <v>34</v>
      </c>
      <c r="E184" t="s">
        <v>3014</v>
      </c>
      <c r="F184" t="s">
        <v>3250</v>
      </c>
      <c r="G184" t="s">
        <v>3251</v>
      </c>
      <c r="H184" t="str">
        <f t="shared" si="2"/>
        <v>&lt;a href="http://www.gushaizi.com/fxbg/行业2 食品与主要用品零售Ⅱ.html" target="_blank" style="text-decoration:none;"&gt;34&lt;/a&gt;</v>
      </c>
    </row>
    <row r="185" spans="1:8">
      <c r="A185" s="14" t="s">
        <v>2964</v>
      </c>
      <c r="B185" s="16">
        <v>34</v>
      </c>
      <c r="C185" t="s">
        <v>2964</v>
      </c>
      <c r="D185">
        <v>34</v>
      </c>
      <c r="E185" t="s">
        <v>3016</v>
      </c>
      <c r="F185" t="s">
        <v>3250</v>
      </c>
      <c r="G185" t="s">
        <v>3251</v>
      </c>
      <c r="H185" t="str">
        <f t="shared" si="2"/>
        <v>&lt;a href="http://www.gushaizi.com/fxbg/行业3 食品与主要用品零售Ⅲ.html" target="_blank" style="text-decoration:none;"&gt;34&lt;/a&gt;</v>
      </c>
    </row>
    <row r="186" spans="1:8">
      <c r="A186" s="15" t="s">
        <v>825</v>
      </c>
      <c r="B186" s="16">
        <v>11</v>
      </c>
      <c r="C186" t="s">
        <v>825</v>
      </c>
      <c r="D186">
        <v>11</v>
      </c>
      <c r="E186" t="s">
        <v>3018</v>
      </c>
      <c r="F186" t="s">
        <v>3250</v>
      </c>
      <c r="G186" t="s">
        <v>3251</v>
      </c>
      <c r="H186" t="str">
        <f t="shared" si="2"/>
        <v>&lt;a href="http://www.gushaizi.com/fxbg/行业4 大卖场与超市.html" target="_blank" style="text-decoration:none;"&gt;11&lt;/a&gt;</v>
      </c>
    </row>
    <row r="187" spans="1:8">
      <c r="A187" s="15" t="s">
        <v>1406</v>
      </c>
      <c r="B187" s="16">
        <v>2</v>
      </c>
      <c r="C187" t="s">
        <v>1406</v>
      </c>
      <c r="D187">
        <v>2</v>
      </c>
      <c r="E187" t="s">
        <v>3018</v>
      </c>
      <c r="F187" t="s">
        <v>3250</v>
      </c>
      <c r="G187" t="s">
        <v>3251</v>
      </c>
      <c r="H187" t="str">
        <f t="shared" si="2"/>
        <v>&lt;a href="http://www.gushaizi.com/fxbg/行业4 食品分销商.html" target="_blank" style="text-decoration:none;"&gt;2&lt;/a&gt;</v>
      </c>
    </row>
    <row r="188" spans="1:8">
      <c r="A188" s="15" t="s">
        <v>114</v>
      </c>
      <c r="B188" s="16">
        <v>21</v>
      </c>
      <c r="C188" t="s">
        <v>114</v>
      </c>
      <c r="D188">
        <v>21</v>
      </c>
      <c r="E188" t="s">
        <v>3018</v>
      </c>
      <c r="F188" t="s">
        <v>3250</v>
      </c>
      <c r="G188" t="s">
        <v>3251</v>
      </c>
      <c r="H188" t="str">
        <f t="shared" si="2"/>
        <v>&lt;a href="http://www.gushaizi.com/fxbg/行业4 药品零售.html" target="_blank" style="text-decoration:none;"&gt;21&lt;/a&gt;</v>
      </c>
    </row>
    <row r="189" spans="1:8">
      <c r="A189" s="12" t="s">
        <v>2917</v>
      </c>
      <c r="B189" s="16">
        <v>412</v>
      </c>
      <c r="C189" t="s">
        <v>2917</v>
      </c>
      <c r="D189">
        <v>412</v>
      </c>
      <c r="E189" t="s">
        <v>3012</v>
      </c>
      <c r="F189" t="s">
        <v>3250</v>
      </c>
      <c r="G189" t="s">
        <v>3251</v>
      </c>
      <c r="H189" t="str">
        <f t="shared" si="2"/>
        <v>&lt;a href="http://www.gushaizi.com/fxbg/行业1 信息技术.html" target="_blank" style="text-decoration:none;"&gt;412&lt;/a&gt;</v>
      </c>
    </row>
    <row r="190" spans="1:8">
      <c r="A190" s="13" t="s">
        <v>2939</v>
      </c>
      <c r="B190" s="16">
        <v>47</v>
      </c>
      <c r="C190" t="s">
        <v>2939</v>
      </c>
      <c r="D190">
        <v>47</v>
      </c>
      <c r="E190" t="s">
        <v>3014</v>
      </c>
      <c r="F190" t="s">
        <v>3250</v>
      </c>
      <c r="G190" t="s">
        <v>3251</v>
      </c>
      <c r="H190" t="str">
        <f t="shared" si="2"/>
        <v>&lt;a href="http://www.gushaizi.com/fxbg/行业2 半导体与半导体生产设备.html" target="_blank" style="text-decoration:none;"&gt;47&lt;/a&gt;</v>
      </c>
    </row>
    <row r="191" spans="1:8">
      <c r="A191" s="14" t="s">
        <v>2940</v>
      </c>
      <c r="B191" s="16">
        <v>47</v>
      </c>
      <c r="C191" t="s">
        <v>2940</v>
      </c>
      <c r="D191">
        <v>47</v>
      </c>
      <c r="E191" t="s">
        <v>3016</v>
      </c>
      <c r="F191" t="s">
        <v>3250</v>
      </c>
      <c r="G191" t="s">
        <v>3251</v>
      </c>
      <c r="H191" t="str">
        <f t="shared" si="2"/>
        <v>&lt;a href="http://www.gushaizi.com/fxbg/行业3 半导体产品与半导体设备.html" target="_blank" style="text-decoration:none;"&gt;47&lt;/a&gt;</v>
      </c>
    </row>
    <row r="192" spans="1:8">
      <c r="A192" s="15" t="s">
        <v>30</v>
      </c>
      <c r="B192" s="16">
        <v>42</v>
      </c>
      <c r="C192" t="s">
        <v>30</v>
      </c>
      <c r="D192">
        <v>42</v>
      </c>
      <c r="E192" t="s">
        <v>3018</v>
      </c>
      <c r="F192" t="s">
        <v>3250</v>
      </c>
      <c r="G192" t="s">
        <v>3251</v>
      </c>
      <c r="H192" t="str">
        <f t="shared" si="2"/>
        <v>&lt;a href="http://www.gushaizi.com/fxbg/行业4 半导体产品.html" target="_blank" style="text-decoration:none;"&gt;42&lt;/a&gt;</v>
      </c>
    </row>
    <row r="193" spans="1:8">
      <c r="A193" s="15" t="s">
        <v>1061</v>
      </c>
      <c r="B193" s="16">
        <v>5</v>
      </c>
      <c r="C193" t="s">
        <v>1061</v>
      </c>
      <c r="D193">
        <v>5</v>
      </c>
      <c r="E193" t="s">
        <v>3018</v>
      </c>
      <c r="F193" t="s">
        <v>3250</v>
      </c>
      <c r="G193" t="s">
        <v>3251</v>
      </c>
      <c r="H193" t="str">
        <f t="shared" si="2"/>
        <v>&lt;a href="http://www.gushaizi.com/fxbg/行业4 半导体设备.html" target="_blank" style="text-decoration:none;"&gt;5&lt;/a&gt;</v>
      </c>
    </row>
    <row r="194" spans="1:8">
      <c r="A194" s="13" t="s">
        <v>2918</v>
      </c>
      <c r="B194" s="16">
        <v>241</v>
      </c>
      <c r="C194" t="s">
        <v>2918</v>
      </c>
      <c r="D194">
        <v>241</v>
      </c>
      <c r="E194" t="s">
        <v>3014</v>
      </c>
      <c r="F194" t="s">
        <v>3250</v>
      </c>
      <c r="G194" t="s">
        <v>3251</v>
      </c>
      <c r="H194" t="str">
        <f t="shared" si="2"/>
        <v>&lt;a href="http://www.gushaizi.com/fxbg/行业2 技术硬件与设备.html" target="_blank" style="text-decoration:none;"&gt;241&lt;/a&gt;</v>
      </c>
    </row>
    <row r="195" spans="1:8">
      <c r="A195" s="14" t="s">
        <v>2994</v>
      </c>
      <c r="B195" s="16">
        <v>18</v>
      </c>
      <c r="C195" t="s">
        <v>2994</v>
      </c>
      <c r="D195">
        <v>18</v>
      </c>
      <c r="E195" t="s">
        <v>3016</v>
      </c>
      <c r="F195" t="s">
        <v>3250</v>
      </c>
      <c r="G195" t="s">
        <v>3251</v>
      </c>
      <c r="H195" t="str">
        <f t="shared" si="2"/>
        <v>&lt;a href="http://www.gushaizi.com/fxbg/行业3 电脑与外围设备.html" target="_blank" style="text-decoration:none;"&gt;18&lt;/a&gt;</v>
      </c>
    </row>
    <row r="196" spans="1:8">
      <c r="A196" s="15" t="s">
        <v>419</v>
      </c>
      <c r="B196" s="16">
        <v>6</v>
      </c>
      <c r="C196" t="s">
        <v>419</v>
      </c>
      <c r="D196">
        <v>6</v>
      </c>
      <c r="E196" t="s">
        <v>3018</v>
      </c>
      <c r="F196" t="s">
        <v>3250</v>
      </c>
      <c r="G196" t="s">
        <v>3251</v>
      </c>
      <c r="H196" t="str">
        <f t="shared" si="2"/>
        <v>&lt;a href="http://www.gushaizi.com/fxbg/行业4 电脑存储与外围设备.html" target="_blank" style="text-decoration:none;"&gt;6&lt;/a&gt;</v>
      </c>
    </row>
    <row r="197" spans="1:8">
      <c r="A197" s="15" t="s">
        <v>693</v>
      </c>
      <c r="B197" s="16">
        <v>12</v>
      </c>
      <c r="C197" t="s">
        <v>693</v>
      </c>
      <c r="D197">
        <v>12</v>
      </c>
      <c r="E197" t="s">
        <v>3018</v>
      </c>
      <c r="F197" t="s">
        <v>3250</v>
      </c>
      <c r="G197" t="s">
        <v>3251</v>
      </c>
      <c r="H197" t="str">
        <f t="shared" ref="H197:H232" si="3">F197&amp;E197&amp;" "&amp;C197&amp;G197&amp;D197&amp;"&lt;/a&gt;"</f>
        <v>&lt;a href="http://www.gushaizi.com/fxbg/行业4 电脑硬件.html" target="_blank" style="text-decoration:none;"&gt;12&lt;/a&gt;</v>
      </c>
    </row>
    <row r="198" spans="1:8">
      <c r="A198" s="14" t="s">
        <v>2919</v>
      </c>
      <c r="B198" s="16">
        <v>169</v>
      </c>
      <c r="C198" t="s">
        <v>2919</v>
      </c>
      <c r="D198">
        <v>169</v>
      </c>
      <c r="E198" t="s">
        <v>3016</v>
      </c>
      <c r="F198" t="s">
        <v>3250</v>
      </c>
      <c r="G198" t="s">
        <v>3251</v>
      </c>
      <c r="H198" t="str">
        <f t="shared" si="3"/>
        <v>&lt;a href="http://www.gushaizi.com/fxbg/行业3 电子设备、仪器和元件.html" target="_blank" style="text-decoration:none;"&gt;169&lt;/a&gt;</v>
      </c>
    </row>
    <row r="199" spans="1:8">
      <c r="A199" s="15" t="s">
        <v>87</v>
      </c>
      <c r="B199" s="16">
        <v>72</v>
      </c>
      <c r="C199" t="s">
        <v>87</v>
      </c>
      <c r="D199">
        <v>72</v>
      </c>
      <c r="E199" t="s">
        <v>3018</v>
      </c>
      <c r="F199" t="s">
        <v>3250</v>
      </c>
      <c r="G199" t="s">
        <v>3251</v>
      </c>
      <c r="H199" t="str">
        <f t="shared" si="3"/>
        <v>&lt;a href="http://www.gushaizi.com/fxbg/行业4 电子设备和仪器.html" target="_blank" style="text-decoration:none;"&gt;72&lt;/a&gt;</v>
      </c>
    </row>
    <row r="200" spans="1:8">
      <c r="A200" s="15" t="s">
        <v>8</v>
      </c>
      <c r="B200" s="16">
        <v>89</v>
      </c>
      <c r="C200" t="s">
        <v>8</v>
      </c>
      <c r="D200">
        <v>89</v>
      </c>
      <c r="E200" t="s">
        <v>3018</v>
      </c>
      <c r="F200" t="s">
        <v>3250</v>
      </c>
      <c r="G200" t="s">
        <v>3251</v>
      </c>
      <c r="H200" t="str">
        <f t="shared" si="3"/>
        <v>&lt;a href="http://www.gushaizi.com/fxbg/行业4 电子元件.html" target="_blank" style="text-decoration:none;"&gt;89&lt;/a&gt;</v>
      </c>
    </row>
    <row r="201" spans="1:8">
      <c r="A201" s="15" t="s">
        <v>798</v>
      </c>
      <c r="B201" s="16">
        <v>3</v>
      </c>
      <c r="C201" t="s">
        <v>798</v>
      </c>
      <c r="D201">
        <v>3</v>
      </c>
      <c r="E201" t="s">
        <v>3018</v>
      </c>
      <c r="F201" t="s">
        <v>3250</v>
      </c>
      <c r="G201" t="s">
        <v>3251</v>
      </c>
      <c r="H201" t="str">
        <f t="shared" si="3"/>
        <v>&lt;a href="http://www.gushaizi.com/fxbg/行业4 电子制造服务.html" target="_blank" style="text-decoration:none;"&gt;3&lt;/a&gt;</v>
      </c>
    </row>
    <row r="202" spans="1:8">
      <c r="A202" s="15" t="s">
        <v>1312</v>
      </c>
      <c r="B202" s="16">
        <v>5</v>
      </c>
      <c r="C202" t="s">
        <v>1312</v>
      </c>
      <c r="D202">
        <v>5</v>
      </c>
      <c r="E202" t="s">
        <v>3018</v>
      </c>
      <c r="F202" t="s">
        <v>3250</v>
      </c>
      <c r="G202" t="s">
        <v>3251</v>
      </c>
      <c r="H202" t="str">
        <f t="shared" si="3"/>
        <v>&lt;a href="http://www.gushaizi.com/fxbg/行业4 技术产品经销商.html" target="_blank" style="text-decoration:none;"&gt;5&lt;/a&gt;</v>
      </c>
    </row>
    <row r="203" spans="1:8">
      <c r="A203" s="14" t="s">
        <v>2954</v>
      </c>
      <c r="B203" s="16">
        <v>54</v>
      </c>
      <c r="C203" t="s">
        <v>2954</v>
      </c>
      <c r="D203">
        <v>54</v>
      </c>
      <c r="E203" t="s">
        <v>3016</v>
      </c>
      <c r="F203" t="s">
        <v>3250</v>
      </c>
      <c r="G203" t="s">
        <v>3251</v>
      </c>
      <c r="H203" t="str">
        <f t="shared" si="3"/>
        <v>&lt;a href="http://www.gushaizi.com/fxbg/行业3 通信设备Ⅲ.html" target="_blank" style="text-decoration:none;"&gt;54&lt;/a&gt;</v>
      </c>
    </row>
    <row r="204" spans="1:8">
      <c r="A204" s="15" t="s">
        <v>79</v>
      </c>
      <c r="B204" s="16">
        <v>54</v>
      </c>
      <c r="C204" t="s">
        <v>79</v>
      </c>
      <c r="D204">
        <v>54</v>
      </c>
      <c r="E204" t="s">
        <v>3018</v>
      </c>
      <c r="F204" t="s">
        <v>3250</v>
      </c>
      <c r="G204" t="s">
        <v>3251</v>
      </c>
      <c r="H204" t="str">
        <f t="shared" si="3"/>
        <v>&lt;a href="http://www.gushaizi.com/fxbg/行业4 通信设备.html" target="_blank" style="text-decoration:none;"&gt;54&lt;/a&gt;</v>
      </c>
    </row>
    <row r="205" spans="1:8">
      <c r="A205" s="13" t="s">
        <v>2923</v>
      </c>
      <c r="B205" s="16">
        <v>124</v>
      </c>
      <c r="C205" t="s">
        <v>2923</v>
      </c>
      <c r="D205">
        <v>124</v>
      </c>
      <c r="E205" t="s">
        <v>3014</v>
      </c>
      <c r="F205" t="s">
        <v>3250</v>
      </c>
      <c r="G205" t="s">
        <v>3251</v>
      </c>
      <c r="H205" t="str">
        <f t="shared" si="3"/>
        <v>&lt;a href="http://www.gushaizi.com/fxbg/行业2 软件与服务.html" target="_blank" style="text-decoration:none;"&gt;124&lt;/a&gt;</v>
      </c>
    </row>
    <row r="206" spans="1:8">
      <c r="A206" s="14" t="s">
        <v>2924</v>
      </c>
      <c r="B206" s="16">
        <v>23</v>
      </c>
      <c r="C206" t="s">
        <v>2924</v>
      </c>
      <c r="D206">
        <v>23</v>
      </c>
      <c r="E206" t="s">
        <v>3016</v>
      </c>
      <c r="F206" t="s">
        <v>3250</v>
      </c>
      <c r="G206" t="s">
        <v>3251</v>
      </c>
      <c r="H206" t="str">
        <f t="shared" si="3"/>
        <v>&lt;a href="http://www.gushaizi.com/fxbg/行业3 互联网软件与服务Ⅲ.html" target="_blank" style="text-decoration:none;"&gt;23&lt;/a&gt;</v>
      </c>
    </row>
    <row r="207" spans="1:8">
      <c r="A207" s="15" t="s">
        <v>12</v>
      </c>
      <c r="B207" s="16">
        <v>23</v>
      </c>
      <c r="C207" t="s">
        <v>12</v>
      </c>
      <c r="D207">
        <v>23</v>
      </c>
      <c r="E207" t="s">
        <v>3018</v>
      </c>
      <c r="F207" t="s">
        <v>3250</v>
      </c>
      <c r="G207" t="s">
        <v>3251</v>
      </c>
      <c r="H207" t="str">
        <f t="shared" si="3"/>
        <v>&lt;a href="http://www.gushaizi.com/fxbg/行业4 互联网软件与服务.html" target="_blank" style="text-decoration:none;"&gt;23&lt;/a&gt;</v>
      </c>
    </row>
    <row r="208" spans="1:8">
      <c r="A208" s="14" t="s">
        <v>2948</v>
      </c>
      <c r="B208" s="16">
        <v>41</v>
      </c>
      <c r="C208" t="s">
        <v>2948</v>
      </c>
      <c r="D208">
        <v>41</v>
      </c>
      <c r="E208" t="s">
        <v>3016</v>
      </c>
      <c r="F208" t="s">
        <v>3250</v>
      </c>
      <c r="G208" t="s">
        <v>3251</v>
      </c>
      <c r="H208" t="str">
        <f t="shared" si="3"/>
        <v>&lt;a href="http://www.gushaizi.com/fxbg/行业3 软件.html" target="_blank" style="text-decoration:none;"&gt;41&lt;/a&gt;</v>
      </c>
    </row>
    <row r="209" spans="1:8">
      <c r="A209" s="15" t="s">
        <v>452</v>
      </c>
      <c r="B209" s="16">
        <v>1</v>
      </c>
      <c r="C209" t="s">
        <v>452</v>
      </c>
      <c r="D209">
        <v>1</v>
      </c>
      <c r="E209" t="s">
        <v>3018</v>
      </c>
      <c r="F209" t="s">
        <v>3250</v>
      </c>
      <c r="G209" t="s">
        <v>3251</v>
      </c>
      <c r="H209" t="str">
        <f t="shared" si="3"/>
        <v>&lt;a href="http://www.gushaizi.com/fxbg/行业4 家庭娱乐软件.html" target="_blank" style="text-decoration:none;"&gt;1&lt;/a&gt;</v>
      </c>
    </row>
    <row r="210" spans="1:8">
      <c r="A210" s="15" t="s">
        <v>45</v>
      </c>
      <c r="B210" s="16">
        <v>40</v>
      </c>
      <c r="C210" t="s">
        <v>45</v>
      </c>
      <c r="D210">
        <v>40</v>
      </c>
      <c r="E210" t="s">
        <v>3018</v>
      </c>
      <c r="F210" t="s">
        <v>3250</v>
      </c>
      <c r="G210" t="s">
        <v>3251</v>
      </c>
      <c r="H210" t="str">
        <f t="shared" si="3"/>
        <v>&lt;a href="http://www.gushaizi.com/fxbg/行业4 应用软件.html" target="_blank" style="text-decoration:none;"&gt;40&lt;/a&gt;</v>
      </c>
    </row>
    <row r="211" spans="1:8">
      <c r="A211" s="14" t="s">
        <v>2955</v>
      </c>
      <c r="B211" s="16">
        <v>60</v>
      </c>
      <c r="C211" t="s">
        <v>2955</v>
      </c>
      <c r="D211">
        <v>60</v>
      </c>
      <c r="E211" t="s">
        <v>3016</v>
      </c>
      <c r="F211" t="s">
        <v>3250</v>
      </c>
      <c r="G211" t="s">
        <v>3251</v>
      </c>
      <c r="H211" t="str">
        <f t="shared" si="3"/>
        <v>&lt;a href="http://www.gushaizi.com/fxbg/行业3 信息技术服务.html" target="_blank" style="text-decoration:none;"&gt;60&lt;/a&gt;</v>
      </c>
    </row>
    <row r="212" spans="1:8">
      <c r="A212" s="15" t="s">
        <v>1387</v>
      </c>
      <c r="B212" s="16">
        <v>5</v>
      </c>
      <c r="C212" t="s">
        <v>1387</v>
      </c>
      <c r="D212">
        <v>5</v>
      </c>
      <c r="E212" t="s">
        <v>3018</v>
      </c>
      <c r="F212" t="s">
        <v>3250</v>
      </c>
      <c r="G212" t="s">
        <v>3251</v>
      </c>
      <c r="H212" t="str">
        <f t="shared" si="3"/>
        <v>&lt;a href="http://www.gushaizi.com/fxbg/行业4 数据处理与外包服务.html" target="_blank" style="text-decoration:none;"&gt;5&lt;/a&gt;</v>
      </c>
    </row>
    <row r="213" spans="1:8">
      <c r="A213" s="15" t="s">
        <v>83</v>
      </c>
      <c r="B213" s="16">
        <v>55</v>
      </c>
      <c r="C213" t="s">
        <v>83</v>
      </c>
      <c r="D213">
        <v>55</v>
      </c>
      <c r="E213" t="s">
        <v>3018</v>
      </c>
      <c r="F213" t="s">
        <v>3250</v>
      </c>
      <c r="G213" t="s">
        <v>3251</v>
      </c>
      <c r="H213" t="str">
        <f t="shared" si="3"/>
        <v>&lt;a href="http://www.gushaizi.com/fxbg/行业4 信息科技咨询与其它服务.html" target="_blank" style="text-decoration:none;"&gt;55&lt;/a&gt;</v>
      </c>
    </row>
    <row r="214" spans="1:8">
      <c r="A214" s="12" t="s">
        <v>2932</v>
      </c>
      <c r="B214" s="16">
        <v>194</v>
      </c>
      <c r="C214" t="s">
        <v>2932</v>
      </c>
      <c r="D214">
        <v>194</v>
      </c>
      <c r="E214" t="s">
        <v>3012</v>
      </c>
      <c r="F214" t="s">
        <v>3250</v>
      </c>
      <c r="G214" t="s">
        <v>3251</v>
      </c>
      <c r="H214" t="str">
        <f t="shared" si="3"/>
        <v>&lt;a href="http://www.gushaizi.com/fxbg/行业1 医疗保健.html" target="_blank" style="text-decoration:none;"&gt;194&lt;/a&gt;</v>
      </c>
    </row>
    <row r="215" spans="1:8">
      <c r="A215" s="13" t="s">
        <v>2933</v>
      </c>
      <c r="B215" s="16">
        <v>29</v>
      </c>
      <c r="C215" t="s">
        <v>2933</v>
      </c>
      <c r="D215">
        <v>29</v>
      </c>
      <c r="E215" t="s">
        <v>3014</v>
      </c>
      <c r="F215" t="s">
        <v>3250</v>
      </c>
      <c r="G215" t="s">
        <v>3251</v>
      </c>
      <c r="H215" t="str">
        <f t="shared" si="3"/>
        <v>&lt;a href="http://www.gushaizi.com/fxbg/行业2 医疗保健设备与服务.html" target="_blank" style="text-decoration:none;"&gt;29&lt;/a&gt;</v>
      </c>
    </row>
    <row r="216" spans="1:8">
      <c r="A216" s="14" t="s">
        <v>3003</v>
      </c>
      <c r="B216" s="16">
        <v>2</v>
      </c>
      <c r="C216" t="s">
        <v>3003</v>
      </c>
      <c r="D216">
        <v>2</v>
      </c>
      <c r="E216" t="s">
        <v>3016</v>
      </c>
      <c r="F216" t="s">
        <v>3250</v>
      </c>
      <c r="G216" t="s">
        <v>3251</v>
      </c>
      <c r="H216" t="str">
        <f t="shared" si="3"/>
        <v>&lt;a href="http://www.gushaizi.com/fxbg/行业3 医疗保健技术Ⅲ.html" target="_blank" style="text-decoration:none;"&gt;2&lt;/a&gt;</v>
      </c>
    </row>
    <row r="217" spans="1:8">
      <c r="A217" s="15" t="s">
        <v>1024</v>
      </c>
      <c r="B217" s="16">
        <v>2</v>
      </c>
      <c r="C217" t="s">
        <v>1024</v>
      </c>
      <c r="D217">
        <v>2</v>
      </c>
      <c r="E217" t="s">
        <v>3018</v>
      </c>
      <c r="F217" t="s">
        <v>3250</v>
      </c>
      <c r="G217" t="s">
        <v>3251</v>
      </c>
      <c r="H217" t="str">
        <f t="shared" si="3"/>
        <v>&lt;a href="http://www.gushaizi.com/fxbg/行业4 医疗保健技术.html" target="_blank" style="text-decoration:none;"&gt;2&lt;/a&gt;</v>
      </c>
    </row>
    <row r="218" spans="1:8">
      <c r="A218" s="14" t="s">
        <v>2934</v>
      </c>
      <c r="B218" s="16">
        <v>23</v>
      </c>
      <c r="C218" t="s">
        <v>2934</v>
      </c>
      <c r="D218">
        <v>23</v>
      </c>
      <c r="E218" t="s">
        <v>3016</v>
      </c>
      <c r="F218" t="s">
        <v>3250</v>
      </c>
      <c r="G218" t="s">
        <v>3251</v>
      </c>
      <c r="H218" t="str">
        <f t="shared" si="3"/>
        <v>&lt;a href="http://www.gushaizi.com/fxbg/行业3 医疗保健设备与用品.html" target="_blank" style="text-decoration:none;"&gt;23&lt;/a&gt;</v>
      </c>
    </row>
    <row r="219" spans="1:8">
      <c r="A219" s="15" t="s">
        <v>497</v>
      </c>
      <c r="B219" s="16">
        <v>19</v>
      </c>
      <c r="C219" t="s">
        <v>497</v>
      </c>
      <c r="D219">
        <v>19</v>
      </c>
      <c r="E219" t="s">
        <v>3018</v>
      </c>
      <c r="F219" t="s">
        <v>3250</v>
      </c>
      <c r="G219" t="s">
        <v>3251</v>
      </c>
      <c r="H219" t="str">
        <f t="shared" si="3"/>
        <v>&lt;a href="http://www.gushaizi.com/fxbg/行业4 医疗保健设备.html" target="_blank" style="text-decoration:none;"&gt;19&lt;/a&gt;</v>
      </c>
    </row>
    <row r="220" spans="1:8">
      <c r="A220" s="15" t="s">
        <v>24</v>
      </c>
      <c r="B220" s="16">
        <v>4</v>
      </c>
      <c r="C220" t="s">
        <v>24</v>
      </c>
      <c r="D220">
        <v>4</v>
      </c>
      <c r="E220" t="s">
        <v>3018</v>
      </c>
      <c r="F220" t="s">
        <v>3250</v>
      </c>
      <c r="G220" t="s">
        <v>3251</v>
      </c>
      <c r="H220" t="str">
        <f t="shared" si="3"/>
        <v>&lt;a href="http://www.gushaizi.com/fxbg/行业4 医疗保健用品.html" target="_blank" style="text-decoration:none;"&gt;4&lt;/a&gt;</v>
      </c>
    </row>
    <row r="221" spans="1:8">
      <c r="A221" s="14" t="s">
        <v>3002</v>
      </c>
      <c r="B221" s="16">
        <v>4</v>
      </c>
      <c r="C221" t="s">
        <v>3002</v>
      </c>
      <c r="D221">
        <v>4</v>
      </c>
      <c r="E221" t="s">
        <v>3016</v>
      </c>
      <c r="F221" t="s">
        <v>3250</v>
      </c>
      <c r="G221" t="s">
        <v>3251</v>
      </c>
      <c r="H221" t="str">
        <f t="shared" si="3"/>
        <v>&lt;a href="http://www.gushaizi.com/fxbg/行业3 医疗保健提供商与服务.html" target="_blank" style="text-decoration:none;"&gt;4&lt;/a&gt;</v>
      </c>
    </row>
    <row r="222" spans="1:8">
      <c r="A222" s="15" t="s">
        <v>1142</v>
      </c>
      <c r="B222" s="16">
        <v>2</v>
      </c>
      <c r="C222" t="s">
        <v>1142</v>
      </c>
      <c r="D222">
        <v>2</v>
      </c>
      <c r="E222" t="s">
        <v>3018</v>
      </c>
      <c r="F222" t="s">
        <v>3250</v>
      </c>
      <c r="G222" t="s">
        <v>3251</v>
      </c>
      <c r="H222" t="str">
        <f t="shared" si="3"/>
        <v>&lt;a href="http://www.gushaizi.com/fxbg/行业4 保健护理服务.html" target="_blank" style="text-decoration:none;"&gt;2&lt;/a&gt;</v>
      </c>
    </row>
    <row r="223" spans="1:8">
      <c r="A223" s="15" t="s">
        <v>790</v>
      </c>
      <c r="B223" s="16">
        <v>2</v>
      </c>
      <c r="C223" t="s">
        <v>790</v>
      </c>
      <c r="D223">
        <v>2</v>
      </c>
      <c r="E223" t="s">
        <v>3018</v>
      </c>
      <c r="F223" t="s">
        <v>3250</v>
      </c>
      <c r="G223" t="s">
        <v>3251</v>
      </c>
      <c r="H223" t="str">
        <f t="shared" si="3"/>
        <v>&lt;a href="http://www.gushaizi.com/fxbg/行业4 保健护理设施.html" target="_blank" style="text-decoration:none;"&gt;2&lt;/a&gt;</v>
      </c>
    </row>
    <row r="224" spans="1:8">
      <c r="A224" s="13" t="s">
        <v>2951</v>
      </c>
      <c r="B224" s="16">
        <v>165</v>
      </c>
      <c r="C224" t="s">
        <v>2951</v>
      </c>
      <c r="D224">
        <v>165</v>
      </c>
      <c r="E224" t="s">
        <v>3014</v>
      </c>
      <c r="F224" t="s">
        <v>3250</v>
      </c>
      <c r="G224" t="s">
        <v>3251</v>
      </c>
      <c r="H224" t="str">
        <f t="shared" si="3"/>
        <v>&lt;a href="http://www.gushaizi.com/fxbg/行业2 制药、生物科技与生命科学.html" target="_blank" style="text-decoration:none;"&gt;165&lt;/a&gt;</v>
      </c>
    </row>
    <row r="225" spans="1:8">
      <c r="A225" s="14" t="s">
        <v>3005</v>
      </c>
      <c r="B225" s="16">
        <v>3</v>
      </c>
      <c r="C225" t="s">
        <v>3005</v>
      </c>
      <c r="D225">
        <v>3</v>
      </c>
      <c r="E225" t="s">
        <v>3016</v>
      </c>
      <c r="F225" t="s">
        <v>3250</v>
      </c>
      <c r="G225" t="s">
        <v>3251</v>
      </c>
      <c r="H225" t="str">
        <f t="shared" si="3"/>
        <v>&lt;a href="http://www.gushaizi.com/fxbg/行业3 生命科学工具和服务Ⅲ.html" target="_blank" style="text-decoration:none;"&gt;3&lt;/a&gt;</v>
      </c>
    </row>
    <row r="226" spans="1:8">
      <c r="A226" s="15" t="s">
        <v>1200</v>
      </c>
      <c r="B226" s="16">
        <v>3</v>
      </c>
      <c r="C226" t="s">
        <v>1200</v>
      </c>
      <c r="D226">
        <v>3</v>
      </c>
      <c r="E226" t="s">
        <v>3018</v>
      </c>
      <c r="F226" t="s">
        <v>3250</v>
      </c>
      <c r="G226" t="s">
        <v>3251</v>
      </c>
      <c r="H226" t="str">
        <f t="shared" si="3"/>
        <v>&lt;a href="http://www.gushaizi.com/fxbg/行业4 生命科学工具和服务.html" target="_blank" style="text-decoration:none;"&gt;3&lt;/a&gt;</v>
      </c>
    </row>
    <row r="227" spans="1:8">
      <c r="A227" s="14" t="s">
        <v>2976</v>
      </c>
      <c r="B227" s="16">
        <v>30</v>
      </c>
      <c r="C227" t="s">
        <v>2976</v>
      </c>
      <c r="D227">
        <v>30</v>
      </c>
      <c r="E227" t="s">
        <v>3016</v>
      </c>
      <c r="F227" t="s">
        <v>3250</v>
      </c>
      <c r="G227" t="s">
        <v>3251</v>
      </c>
      <c r="H227" t="str">
        <f t="shared" si="3"/>
        <v>&lt;a href="http://www.gushaizi.com/fxbg/行业3 生物科技Ⅲ.html" target="_blank" style="text-decoration:none;"&gt;30&lt;/a&gt;</v>
      </c>
    </row>
    <row r="228" spans="1:8">
      <c r="A228" s="15" t="s">
        <v>209</v>
      </c>
      <c r="B228" s="16">
        <v>30</v>
      </c>
      <c r="C228" t="s">
        <v>209</v>
      </c>
      <c r="D228">
        <v>30</v>
      </c>
      <c r="E228" t="s">
        <v>3018</v>
      </c>
      <c r="F228" t="s">
        <v>3250</v>
      </c>
      <c r="G228" t="s">
        <v>3251</v>
      </c>
      <c r="H228" t="str">
        <f t="shared" si="3"/>
        <v>&lt;a href="http://www.gushaizi.com/fxbg/行业4 生物科技.html" target="_blank" style="text-decoration:none;"&gt;30&lt;/a&gt;</v>
      </c>
    </row>
    <row r="229" spans="1:8">
      <c r="A229" s="14" t="s">
        <v>2952</v>
      </c>
      <c r="B229" s="16">
        <v>132</v>
      </c>
      <c r="C229" t="s">
        <v>2952</v>
      </c>
      <c r="D229">
        <v>132</v>
      </c>
      <c r="E229" t="s">
        <v>3016</v>
      </c>
      <c r="F229" t="s">
        <v>3250</v>
      </c>
      <c r="G229" t="s">
        <v>3251</v>
      </c>
      <c r="H229" t="str">
        <f t="shared" si="3"/>
        <v>&lt;a href="http://www.gushaizi.com/fxbg/行业3 制药.html" target="_blank" style="text-decoration:none;"&gt;132&lt;/a&gt;</v>
      </c>
    </row>
    <row r="230" spans="1:8">
      <c r="A230" s="15" t="s">
        <v>94</v>
      </c>
      <c r="B230" s="16">
        <v>77</v>
      </c>
      <c r="C230" t="s">
        <v>94</v>
      </c>
      <c r="D230">
        <v>77</v>
      </c>
      <c r="E230" t="s">
        <v>3018</v>
      </c>
      <c r="F230" t="s">
        <v>3250</v>
      </c>
      <c r="G230" t="s">
        <v>3251</v>
      </c>
      <c r="H230" t="str">
        <f t="shared" si="3"/>
        <v>&lt;a href="http://www.gushaizi.com/fxbg/行业4 西药.html" target="_blank" style="text-decoration:none;"&gt;77&lt;/a&gt;</v>
      </c>
    </row>
    <row r="231" spans="1:8">
      <c r="A231" s="15" t="s">
        <v>74</v>
      </c>
      <c r="B231" s="16">
        <v>55</v>
      </c>
      <c r="C231" t="s">
        <v>74</v>
      </c>
      <c r="D231">
        <v>55</v>
      </c>
      <c r="E231" t="s">
        <v>3018</v>
      </c>
      <c r="F231" t="s">
        <v>3250</v>
      </c>
      <c r="G231" t="s">
        <v>3251</v>
      </c>
      <c r="H231" t="str">
        <f t="shared" si="3"/>
        <v>&lt;a href="http://www.gushaizi.com/fxbg/行业4 中药.html" target="_blank" style="text-decoration:none;"&gt;55&lt;/a&gt;</v>
      </c>
    </row>
    <row r="232" spans="1:8">
      <c r="A232" s="12" t="s">
        <v>3010</v>
      </c>
      <c r="B232" s="16">
        <v>2780</v>
      </c>
      <c r="C232" t="s">
        <v>3010</v>
      </c>
      <c r="D232">
        <v>2780</v>
      </c>
      <c r="E232" t="s">
        <v>3018</v>
      </c>
      <c r="F232" t="s">
        <v>3250</v>
      </c>
      <c r="G232" t="s">
        <v>3251</v>
      </c>
      <c r="H232" t="str">
        <f t="shared" si="3"/>
        <v>&lt;a href="http://www.gushaizi.com/fxbg/行业4 总计.html" target="_blank" style="text-decoration:none;"&gt;2780&lt;/a&gt;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81"/>
  <sheetViews>
    <sheetView workbookViewId="0">
      <selection activeCell="B2" sqref="B2"/>
    </sheetView>
  </sheetViews>
  <sheetFormatPr defaultRowHeight="13.5"/>
  <cols>
    <col min="1" max="1" width="5.75" style="10" customWidth="1"/>
    <col min="2" max="2" width="13" style="10" bestFit="1" customWidth="1"/>
    <col min="3" max="3" width="6.875" style="10" customWidth="1"/>
    <col min="4" max="4" width="13" style="10" bestFit="1" customWidth="1"/>
    <col min="5" max="5" width="7.875" style="10" customWidth="1"/>
    <col min="6" max="6" width="13" style="10" bestFit="1" customWidth="1"/>
    <col min="7" max="7" width="7.875" style="10" customWidth="1"/>
    <col min="8" max="8" width="13" style="10" bestFit="1" customWidth="1"/>
    <col min="9" max="9" width="7.875" style="9" customWidth="1"/>
  </cols>
  <sheetData>
    <row r="1" spans="1:10">
      <c r="A1" s="4" t="str">
        <f>1&amp;"."</f>
        <v>1.</v>
      </c>
      <c r="B1" s="4" t="s">
        <v>3013</v>
      </c>
      <c r="C1" s="4" t="str">
        <f>"    "&amp;2&amp;"."</f>
        <v xml:space="preserve">    2.</v>
      </c>
      <c r="D1" s="4" t="s">
        <v>3015</v>
      </c>
      <c r="E1" s="4" t="str">
        <f>"        "&amp;3&amp;"."</f>
        <v xml:space="preserve">        3.</v>
      </c>
      <c r="F1" s="4" t="s">
        <v>3017</v>
      </c>
      <c r="G1" s="4" t="str">
        <f>"            "&amp;4&amp;"."</f>
        <v xml:space="preserve">            4.</v>
      </c>
      <c r="H1" s="4" t="s">
        <v>3019</v>
      </c>
      <c r="I1" s="3" t="s">
        <v>0</v>
      </c>
      <c r="J1" s="4" t="s">
        <v>3249</v>
      </c>
    </row>
    <row r="2" spans="1:10">
      <c r="A2" s="2" t="s">
        <v>2911</v>
      </c>
      <c r="B2" s="2" t="str">
        <f>$A$1&amp;A2</f>
        <v>1.可选消费</v>
      </c>
      <c r="C2" s="2" t="s">
        <v>2912</v>
      </c>
      <c r="D2" s="2" t="str">
        <f>$C$1&amp;C2</f>
        <v xml:space="preserve">    2.汽车与汽车零部件</v>
      </c>
      <c r="E2" s="2" t="s">
        <v>2913</v>
      </c>
      <c r="F2" s="2" t="str">
        <f>$E$1&amp;E2</f>
        <v xml:space="preserve">        3.汽车零配件</v>
      </c>
      <c r="G2" s="2" t="s">
        <v>2</v>
      </c>
      <c r="H2" s="2" t="str">
        <f>$G$1&amp;G2</f>
        <v xml:space="preserve">            4.轮胎与橡胶</v>
      </c>
      <c r="I2" s="5" t="s">
        <v>1</v>
      </c>
    </row>
    <row r="3" spans="1:10">
      <c r="A3" s="2" t="s">
        <v>2914</v>
      </c>
      <c r="B3" s="2" t="str">
        <f t="shared" ref="B3:D66" si="0">$A$1&amp;A3</f>
        <v>1.公用事业</v>
      </c>
      <c r="C3" s="2" t="s">
        <v>2915</v>
      </c>
      <c r="D3" s="2" t="str">
        <f t="shared" ref="D3:D66" si="1">$C$1&amp;C3</f>
        <v xml:space="preserve">    2.公用事业Ⅱ</v>
      </c>
      <c r="E3" s="2" t="s">
        <v>2916</v>
      </c>
      <c r="F3" s="2" t="str">
        <f t="shared" ref="F3:F66" si="2">$E$1&amp;E3</f>
        <v xml:space="preserve">        3.电力Ⅲ</v>
      </c>
      <c r="G3" s="2" t="s">
        <v>4</v>
      </c>
      <c r="H3" s="2" t="str">
        <f t="shared" ref="H3:H66" si="3">$G$1&amp;G3</f>
        <v xml:space="preserve">            4.电力</v>
      </c>
      <c r="I3" s="1" t="s">
        <v>3</v>
      </c>
    </row>
    <row r="4" spans="1:10">
      <c r="A4" s="2" t="s">
        <v>2914</v>
      </c>
      <c r="B4" s="2" t="str">
        <f t="shared" si="0"/>
        <v>1.公用事业</v>
      </c>
      <c r="C4" s="2" t="s">
        <v>2915</v>
      </c>
      <c r="D4" s="2" t="str">
        <f t="shared" si="1"/>
        <v xml:space="preserve">    2.公用事业Ⅱ</v>
      </c>
      <c r="E4" s="2" t="s">
        <v>2916</v>
      </c>
      <c r="F4" s="2" t="str">
        <f t="shared" si="2"/>
        <v xml:space="preserve">        3.电力Ⅲ</v>
      </c>
      <c r="G4" s="2" t="s">
        <v>4</v>
      </c>
      <c r="H4" s="2" t="str">
        <f t="shared" si="3"/>
        <v xml:space="preserve">            4.电力</v>
      </c>
      <c r="I4" s="1" t="s">
        <v>5</v>
      </c>
    </row>
    <row r="5" spans="1:10">
      <c r="A5" s="2" t="s">
        <v>2914</v>
      </c>
      <c r="B5" s="2" t="str">
        <f t="shared" si="0"/>
        <v>1.公用事业</v>
      </c>
      <c r="C5" s="2" t="s">
        <v>2915</v>
      </c>
      <c r="D5" s="2" t="str">
        <f t="shared" si="1"/>
        <v xml:space="preserve">    2.公用事业Ⅱ</v>
      </c>
      <c r="E5" s="2" t="s">
        <v>2916</v>
      </c>
      <c r="F5" s="2" t="str">
        <f t="shared" si="2"/>
        <v xml:space="preserve">        3.电力Ⅲ</v>
      </c>
      <c r="G5" s="2" t="s">
        <v>4</v>
      </c>
      <c r="H5" s="2" t="str">
        <f t="shared" si="3"/>
        <v xml:space="preserve">            4.电力</v>
      </c>
      <c r="I5" s="1" t="s">
        <v>6</v>
      </c>
    </row>
    <row r="6" spans="1:10">
      <c r="A6" s="2" t="s">
        <v>2917</v>
      </c>
      <c r="B6" s="2" t="str">
        <f t="shared" si="0"/>
        <v>1.信息技术</v>
      </c>
      <c r="C6" s="2" t="s">
        <v>2918</v>
      </c>
      <c r="D6" s="2" t="str">
        <f t="shared" si="1"/>
        <v xml:space="preserve">    2.技术硬件与设备</v>
      </c>
      <c r="E6" s="2" t="s">
        <v>2919</v>
      </c>
      <c r="F6" s="2" t="str">
        <f t="shared" si="2"/>
        <v xml:space="preserve">        3.电子设备、仪器和元件</v>
      </c>
      <c r="G6" s="2" t="s">
        <v>8</v>
      </c>
      <c r="H6" s="2" t="str">
        <f t="shared" si="3"/>
        <v xml:space="preserve">            4.电子元件</v>
      </c>
      <c r="I6" s="6" t="s">
        <v>7</v>
      </c>
    </row>
    <row r="7" spans="1:10">
      <c r="A7" s="2" t="s">
        <v>2920</v>
      </c>
      <c r="B7" s="2" t="str">
        <f t="shared" si="0"/>
        <v>1.金融</v>
      </c>
      <c r="C7" s="2" t="s">
        <v>2921</v>
      </c>
      <c r="D7" s="2" t="str">
        <f t="shared" si="1"/>
        <v xml:space="preserve">    2.多元金融</v>
      </c>
      <c r="E7" s="2" t="s">
        <v>2922</v>
      </c>
      <c r="F7" s="2" t="str">
        <f t="shared" si="2"/>
        <v xml:space="preserve">        3.资本市场</v>
      </c>
      <c r="G7" s="2" t="s">
        <v>10</v>
      </c>
      <c r="H7" s="2" t="str">
        <f t="shared" si="3"/>
        <v xml:space="preserve">            4.投资银行业与经纪业</v>
      </c>
      <c r="I7" s="1" t="s">
        <v>9</v>
      </c>
    </row>
    <row r="8" spans="1:10">
      <c r="A8" s="2" t="s">
        <v>2917</v>
      </c>
      <c r="B8" s="2" t="str">
        <f t="shared" si="0"/>
        <v>1.信息技术</v>
      </c>
      <c r="C8" s="2" t="s">
        <v>2923</v>
      </c>
      <c r="D8" s="2" t="str">
        <f t="shared" si="1"/>
        <v xml:space="preserve">    2.软件与服务</v>
      </c>
      <c r="E8" s="2" t="s">
        <v>2924</v>
      </c>
      <c r="F8" s="2" t="str">
        <f t="shared" si="2"/>
        <v xml:space="preserve">        3.互联网软件与服务Ⅲ</v>
      </c>
      <c r="G8" s="2" t="s">
        <v>12</v>
      </c>
      <c r="H8" s="2" t="str">
        <f t="shared" si="3"/>
        <v xml:space="preserve">            4.互联网软件与服务</v>
      </c>
      <c r="I8" s="6" t="s">
        <v>11</v>
      </c>
    </row>
    <row r="9" spans="1:10">
      <c r="A9" s="2" t="s">
        <v>2914</v>
      </c>
      <c r="B9" s="2" t="str">
        <f t="shared" si="0"/>
        <v>1.公用事业</v>
      </c>
      <c r="C9" s="2" t="s">
        <v>2915</v>
      </c>
      <c r="D9" s="2" t="str">
        <f t="shared" si="1"/>
        <v xml:space="preserve">    2.公用事业Ⅱ</v>
      </c>
      <c r="E9" s="2" t="s">
        <v>2916</v>
      </c>
      <c r="F9" s="2" t="str">
        <f t="shared" si="2"/>
        <v xml:space="preserve">        3.电力Ⅲ</v>
      </c>
      <c r="G9" s="2" t="s">
        <v>4</v>
      </c>
      <c r="H9" s="2" t="str">
        <f t="shared" si="3"/>
        <v xml:space="preserve">            4.电力</v>
      </c>
      <c r="I9" s="1" t="s">
        <v>13</v>
      </c>
    </row>
    <row r="10" spans="1:10">
      <c r="A10" s="2" t="s">
        <v>2920</v>
      </c>
      <c r="B10" s="2" t="str">
        <f t="shared" si="0"/>
        <v>1.金融</v>
      </c>
      <c r="C10" s="2" t="s">
        <v>2921</v>
      </c>
      <c r="D10" s="2" t="str">
        <f t="shared" si="1"/>
        <v xml:space="preserve">    2.多元金融</v>
      </c>
      <c r="E10" s="2" t="s">
        <v>2922</v>
      </c>
      <c r="F10" s="2" t="str">
        <f t="shared" si="2"/>
        <v xml:space="preserve">        3.资本市场</v>
      </c>
      <c r="G10" s="2" t="s">
        <v>10</v>
      </c>
      <c r="H10" s="2" t="str">
        <f t="shared" si="3"/>
        <v xml:space="preserve">            4.投资银行业与经纪业</v>
      </c>
      <c r="I10" s="1" t="s">
        <v>14</v>
      </c>
    </row>
    <row r="11" spans="1:10">
      <c r="A11" s="2" t="s">
        <v>2920</v>
      </c>
      <c r="B11" s="2" t="str">
        <f t="shared" si="0"/>
        <v>1.金融</v>
      </c>
      <c r="C11" s="2" t="s">
        <v>2925</v>
      </c>
      <c r="D11" s="2" t="str">
        <f t="shared" si="1"/>
        <v xml:space="preserve">    2.房地产</v>
      </c>
      <c r="E11" s="2" t="s">
        <v>2926</v>
      </c>
      <c r="F11" s="2" t="str">
        <f t="shared" si="2"/>
        <v xml:space="preserve">        3.房地产管理与开发</v>
      </c>
      <c r="G11" s="2" t="s">
        <v>16</v>
      </c>
      <c r="H11" s="2" t="str">
        <f t="shared" si="3"/>
        <v xml:space="preserve">            4.房地产开发</v>
      </c>
      <c r="I11" s="1" t="s">
        <v>15</v>
      </c>
    </row>
    <row r="12" spans="1:10">
      <c r="A12" s="2" t="s">
        <v>2917</v>
      </c>
      <c r="B12" s="2" t="str">
        <f t="shared" si="0"/>
        <v>1.信息技术</v>
      </c>
      <c r="C12" s="2" t="s">
        <v>2918</v>
      </c>
      <c r="D12" s="2" t="str">
        <f t="shared" si="1"/>
        <v xml:space="preserve">    2.技术硬件与设备</v>
      </c>
      <c r="E12" s="2" t="s">
        <v>2919</v>
      </c>
      <c r="F12" s="2" t="str">
        <f t="shared" si="2"/>
        <v xml:space="preserve">        3.电子设备、仪器和元件</v>
      </c>
      <c r="G12" s="2" t="s">
        <v>8</v>
      </c>
      <c r="H12" s="2" t="str">
        <f t="shared" si="3"/>
        <v xml:space="preserve">            4.电子元件</v>
      </c>
      <c r="I12" s="1" t="s">
        <v>17</v>
      </c>
    </row>
    <row r="13" spans="1:10">
      <c r="A13" s="2" t="s">
        <v>2914</v>
      </c>
      <c r="B13" s="2" t="str">
        <f t="shared" si="0"/>
        <v>1.公用事业</v>
      </c>
      <c r="C13" s="2" t="s">
        <v>2915</v>
      </c>
      <c r="D13" s="2" t="str">
        <f t="shared" si="1"/>
        <v xml:space="preserve">    2.公用事业Ⅱ</v>
      </c>
      <c r="E13" s="2" t="s">
        <v>2916</v>
      </c>
      <c r="F13" s="2" t="str">
        <f t="shared" si="2"/>
        <v xml:space="preserve">        3.电力Ⅲ</v>
      </c>
      <c r="G13" s="2" t="s">
        <v>4</v>
      </c>
      <c r="H13" s="2" t="str">
        <f t="shared" si="3"/>
        <v xml:space="preserve">            4.电力</v>
      </c>
      <c r="I13" s="1" t="s">
        <v>18</v>
      </c>
    </row>
    <row r="14" spans="1:10">
      <c r="A14" s="2" t="s">
        <v>2927</v>
      </c>
      <c r="B14" s="2" t="str">
        <f t="shared" si="0"/>
        <v>1.工业</v>
      </c>
      <c r="C14" s="2" t="s">
        <v>2928</v>
      </c>
      <c r="D14" s="2" t="str">
        <f t="shared" si="1"/>
        <v xml:space="preserve">    2.资本货物</v>
      </c>
      <c r="E14" s="2" t="s">
        <v>2929</v>
      </c>
      <c r="F14" s="2" t="str">
        <f t="shared" si="2"/>
        <v xml:space="preserve">        3.电气设备</v>
      </c>
      <c r="G14" s="2" t="s">
        <v>20</v>
      </c>
      <c r="H14" s="2" t="str">
        <f t="shared" si="3"/>
        <v xml:space="preserve">            4.电气部件与设备</v>
      </c>
      <c r="I14" s="1" t="s">
        <v>19</v>
      </c>
    </row>
    <row r="15" spans="1:10">
      <c r="A15" s="2" t="s">
        <v>2927</v>
      </c>
      <c r="B15" s="2" t="str">
        <f t="shared" si="0"/>
        <v>1.工业</v>
      </c>
      <c r="C15" s="2" t="s">
        <v>2930</v>
      </c>
      <c r="D15" s="2" t="str">
        <f t="shared" si="1"/>
        <v xml:space="preserve">    2.运输</v>
      </c>
      <c r="E15" s="2" t="s">
        <v>2931</v>
      </c>
      <c r="F15" s="2" t="str">
        <f t="shared" si="2"/>
        <v xml:space="preserve">        3.交通基础设施</v>
      </c>
      <c r="G15" s="2" t="s">
        <v>22</v>
      </c>
      <c r="H15" s="2" t="str">
        <f t="shared" si="3"/>
        <v xml:space="preserve">            4.公路与铁路</v>
      </c>
      <c r="I15" s="1" t="s">
        <v>21</v>
      </c>
    </row>
    <row r="16" spans="1:10">
      <c r="A16" s="2" t="s">
        <v>2932</v>
      </c>
      <c r="B16" s="2" t="str">
        <f t="shared" si="0"/>
        <v>1.医疗保健</v>
      </c>
      <c r="C16" s="2" t="s">
        <v>2933</v>
      </c>
      <c r="D16" s="2" t="str">
        <f t="shared" si="1"/>
        <v xml:space="preserve">    2.医疗保健设备与服务</v>
      </c>
      <c r="E16" s="2" t="s">
        <v>2934</v>
      </c>
      <c r="F16" s="2" t="str">
        <f t="shared" si="2"/>
        <v xml:space="preserve">        3.医疗保健设备与用品</v>
      </c>
      <c r="G16" s="2" t="s">
        <v>24</v>
      </c>
      <c r="H16" s="2" t="str">
        <f t="shared" si="3"/>
        <v xml:space="preserve">            4.医疗保健用品</v>
      </c>
      <c r="I16" s="5" t="s">
        <v>23</v>
      </c>
    </row>
    <row r="17" spans="1:9">
      <c r="A17" s="2" t="s">
        <v>2935</v>
      </c>
      <c r="B17" s="2" t="str">
        <f t="shared" si="0"/>
        <v>1.可选消费</v>
      </c>
      <c r="C17" s="2" t="s">
        <v>2936</v>
      </c>
      <c r="D17" s="2" t="str">
        <f t="shared" si="1"/>
        <v xml:space="preserve">    2.耐用消费品与服装</v>
      </c>
      <c r="E17" s="2" t="s">
        <v>2937</v>
      </c>
      <c r="F17" s="2" t="str">
        <f t="shared" si="2"/>
        <v xml:space="preserve">        3.纺织品、服装与奢侈品</v>
      </c>
      <c r="G17" s="2" t="s">
        <v>26</v>
      </c>
      <c r="H17" s="2" t="str">
        <f t="shared" si="3"/>
        <v xml:space="preserve">            4.服装、服饰与奢侈品</v>
      </c>
      <c r="I17" s="1" t="s">
        <v>25</v>
      </c>
    </row>
    <row r="18" spans="1:9">
      <c r="A18" s="2" t="s">
        <v>2935</v>
      </c>
      <c r="B18" s="2" t="str">
        <f t="shared" si="0"/>
        <v>1.可选消费</v>
      </c>
      <c r="C18" s="2" t="s">
        <v>2912</v>
      </c>
      <c r="D18" s="2" t="str">
        <f t="shared" si="1"/>
        <v xml:space="preserve">    2.汽车与汽车零部件</v>
      </c>
      <c r="E18" s="2" t="s">
        <v>2938</v>
      </c>
      <c r="F18" s="2" t="str">
        <f t="shared" si="2"/>
        <v xml:space="preserve">        3.汽车</v>
      </c>
      <c r="G18" s="2" t="s">
        <v>28</v>
      </c>
      <c r="H18" s="2" t="str">
        <f t="shared" si="3"/>
        <v xml:space="preserve">            4.汽车制造</v>
      </c>
      <c r="I18" s="1" t="s">
        <v>27</v>
      </c>
    </row>
    <row r="19" spans="1:9">
      <c r="A19" s="2" t="s">
        <v>2917</v>
      </c>
      <c r="B19" s="2" t="str">
        <f t="shared" si="0"/>
        <v>1.信息技术</v>
      </c>
      <c r="C19" s="2" t="s">
        <v>2939</v>
      </c>
      <c r="D19" s="2" t="str">
        <f t="shared" si="1"/>
        <v xml:space="preserve">    2.半导体与半导体生产设备</v>
      </c>
      <c r="E19" s="2" t="s">
        <v>2940</v>
      </c>
      <c r="F19" s="2" t="str">
        <f t="shared" si="2"/>
        <v xml:space="preserve">        3.半导体产品与半导体设备</v>
      </c>
      <c r="G19" s="2" t="s">
        <v>30</v>
      </c>
      <c r="H19" s="2" t="str">
        <f t="shared" si="3"/>
        <v xml:space="preserve">            4.半导体产品</v>
      </c>
      <c r="I19" s="1" t="s">
        <v>29</v>
      </c>
    </row>
    <row r="20" spans="1:9">
      <c r="A20" s="2" t="s">
        <v>2927</v>
      </c>
      <c r="B20" s="2" t="str">
        <f t="shared" si="0"/>
        <v>1.工业</v>
      </c>
      <c r="C20" s="2" t="s">
        <v>2928</v>
      </c>
      <c r="D20" s="2" t="str">
        <f t="shared" si="1"/>
        <v xml:space="preserve">    2.资本货物</v>
      </c>
      <c r="E20" s="2" t="s">
        <v>2929</v>
      </c>
      <c r="F20" s="2" t="str">
        <f t="shared" si="2"/>
        <v xml:space="preserve">        3.电气设备</v>
      </c>
      <c r="G20" s="2" t="s">
        <v>20</v>
      </c>
      <c r="H20" s="2" t="str">
        <f t="shared" si="3"/>
        <v xml:space="preserve">            4.电气部件与设备</v>
      </c>
      <c r="I20" s="6" t="s">
        <v>31</v>
      </c>
    </row>
    <row r="21" spans="1:9">
      <c r="A21" s="2" t="s">
        <v>2914</v>
      </c>
      <c r="B21" s="2" t="str">
        <f t="shared" si="0"/>
        <v>1.公用事业</v>
      </c>
      <c r="C21" s="2" t="s">
        <v>2915</v>
      </c>
      <c r="D21" s="2" t="str">
        <f t="shared" si="1"/>
        <v xml:space="preserve">    2.公用事业Ⅱ</v>
      </c>
      <c r="E21" s="2" t="s">
        <v>2916</v>
      </c>
      <c r="F21" s="2" t="str">
        <f t="shared" si="2"/>
        <v xml:space="preserve">        3.电力Ⅲ</v>
      </c>
      <c r="G21" s="2" t="s">
        <v>4</v>
      </c>
      <c r="H21" s="2" t="str">
        <f t="shared" si="3"/>
        <v xml:space="preserve">            4.电力</v>
      </c>
      <c r="I21" s="1" t="s">
        <v>32</v>
      </c>
    </row>
    <row r="22" spans="1:9">
      <c r="A22" s="2" t="s">
        <v>2927</v>
      </c>
      <c r="B22" s="2" t="str">
        <f t="shared" si="0"/>
        <v>1.工业</v>
      </c>
      <c r="C22" s="2" t="s">
        <v>2928</v>
      </c>
      <c r="D22" s="2" t="str">
        <f t="shared" si="1"/>
        <v xml:space="preserve">    2.资本货物</v>
      </c>
      <c r="E22" s="2" t="s">
        <v>2941</v>
      </c>
      <c r="F22" s="2" t="str">
        <f t="shared" si="2"/>
        <v xml:space="preserve">        3.机械</v>
      </c>
      <c r="G22" s="2" t="s">
        <v>34</v>
      </c>
      <c r="H22" s="2" t="str">
        <f t="shared" si="3"/>
        <v xml:space="preserve">            4.工业机械</v>
      </c>
      <c r="I22" s="5" t="s">
        <v>33</v>
      </c>
    </row>
    <row r="23" spans="1:9">
      <c r="A23" s="2" t="s">
        <v>2920</v>
      </c>
      <c r="B23" s="2" t="str">
        <f t="shared" si="0"/>
        <v>1.金融</v>
      </c>
      <c r="C23" s="2" t="s">
        <v>2921</v>
      </c>
      <c r="D23" s="2" t="str">
        <f t="shared" si="1"/>
        <v xml:space="preserve">    2.多元金融</v>
      </c>
      <c r="E23" s="2" t="s">
        <v>2922</v>
      </c>
      <c r="F23" s="2" t="str">
        <f t="shared" si="2"/>
        <v xml:space="preserve">        3.资本市场</v>
      </c>
      <c r="G23" s="2" t="s">
        <v>10</v>
      </c>
      <c r="H23" s="2" t="str">
        <f t="shared" si="3"/>
        <v xml:space="preserve">            4.投资银行业与经纪业</v>
      </c>
      <c r="I23" s="1" t="s">
        <v>35</v>
      </c>
    </row>
    <row r="24" spans="1:9">
      <c r="A24" s="2" t="s">
        <v>2942</v>
      </c>
      <c r="B24" s="2" t="str">
        <f t="shared" si="0"/>
        <v>1.能源</v>
      </c>
      <c r="C24" s="2" t="s">
        <v>2943</v>
      </c>
      <c r="D24" s="2" t="str">
        <f t="shared" si="1"/>
        <v xml:space="preserve">    2.能源Ⅱ</v>
      </c>
      <c r="E24" s="2" t="s">
        <v>2944</v>
      </c>
      <c r="F24" s="2" t="str">
        <f t="shared" si="2"/>
        <v xml:space="preserve">        3.能源设备与服务</v>
      </c>
      <c r="G24" s="2" t="s">
        <v>37</v>
      </c>
      <c r="H24" s="2" t="str">
        <f t="shared" si="3"/>
        <v xml:space="preserve">            4.石油天然气设备与服务</v>
      </c>
      <c r="I24" s="1" t="s">
        <v>36</v>
      </c>
    </row>
    <row r="25" spans="1:9">
      <c r="A25" s="2" t="s">
        <v>2945</v>
      </c>
      <c r="B25" s="2" t="str">
        <f t="shared" si="0"/>
        <v>1.材料</v>
      </c>
      <c r="C25" s="2" t="s">
        <v>2946</v>
      </c>
      <c r="D25" s="2" t="str">
        <f t="shared" si="1"/>
        <v xml:space="preserve">    2.材料Ⅱ</v>
      </c>
      <c r="E25" s="2" t="s">
        <v>2947</v>
      </c>
      <c r="F25" s="2" t="str">
        <f t="shared" si="2"/>
        <v xml:space="preserve">        3.化工</v>
      </c>
      <c r="G25" s="2" t="s">
        <v>39</v>
      </c>
      <c r="H25" s="2" t="str">
        <f t="shared" si="3"/>
        <v xml:space="preserve">            4.化肥与农用化工</v>
      </c>
      <c r="I25" s="1" t="s">
        <v>38</v>
      </c>
    </row>
    <row r="26" spans="1:9">
      <c r="A26" s="2" t="s">
        <v>2914</v>
      </c>
      <c r="B26" s="2" t="str">
        <f t="shared" si="0"/>
        <v>1.公用事业</v>
      </c>
      <c r="C26" s="2" t="s">
        <v>2915</v>
      </c>
      <c r="D26" s="2" t="str">
        <f t="shared" si="1"/>
        <v xml:space="preserve">    2.公用事业Ⅱ</v>
      </c>
      <c r="E26" s="2" t="s">
        <v>2916</v>
      </c>
      <c r="F26" s="2" t="str">
        <f t="shared" si="2"/>
        <v xml:space="preserve">        3.电力Ⅲ</v>
      </c>
      <c r="G26" s="2" t="s">
        <v>4</v>
      </c>
      <c r="H26" s="2" t="str">
        <f t="shared" si="3"/>
        <v xml:space="preserve">            4.电力</v>
      </c>
      <c r="I26" s="1" t="s">
        <v>40</v>
      </c>
    </row>
    <row r="27" spans="1:9">
      <c r="A27" s="2" t="s">
        <v>2935</v>
      </c>
      <c r="B27" s="2" t="str">
        <f t="shared" si="0"/>
        <v>1.可选消费</v>
      </c>
      <c r="C27" s="2" t="s">
        <v>2912</v>
      </c>
      <c r="D27" s="2" t="str">
        <f t="shared" si="1"/>
        <v xml:space="preserve">    2.汽车与汽车零部件</v>
      </c>
      <c r="E27" s="2" t="s">
        <v>2938</v>
      </c>
      <c r="F27" s="2" t="str">
        <f t="shared" si="2"/>
        <v xml:space="preserve">        3.汽车</v>
      </c>
      <c r="G27" s="2" t="s">
        <v>28</v>
      </c>
      <c r="H27" s="2" t="str">
        <f t="shared" si="3"/>
        <v xml:space="preserve">            4.汽车制造</v>
      </c>
      <c r="I27" s="1" t="s">
        <v>41</v>
      </c>
    </row>
    <row r="28" spans="1:9">
      <c r="A28" s="2" t="s">
        <v>2914</v>
      </c>
      <c r="B28" s="2" t="str">
        <f t="shared" si="0"/>
        <v>1.公用事业</v>
      </c>
      <c r="C28" s="2" t="s">
        <v>2915</v>
      </c>
      <c r="D28" s="2" t="str">
        <f t="shared" si="1"/>
        <v xml:space="preserve">    2.公用事业Ⅱ</v>
      </c>
      <c r="E28" s="2" t="s">
        <v>2916</v>
      </c>
      <c r="F28" s="2" t="str">
        <f t="shared" si="2"/>
        <v xml:space="preserve">        3.电力Ⅲ</v>
      </c>
      <c r="G28" s="2" t="s">
        <v>4</v>
      </c>
      <c r="H28" s="2" t="str">
        <f t="shared" si="3"/>
        <v xml:space="preserve">            4.电力</v>
      </c>
      <c r="I28" s="1" t="s">
        <v>42</v>
      </c>
    </row>
    <row r="29" spans="1:9">
      <c r="A29" s="2" t="s">
        <v>2920</v>
      </c>
      <c r="B29" s="2" t="str">
        <f t="shared" si="0"/>
        <v>1.金融</v>
      </c>
      <c r="C29" s="2" t="s">
        <v>2921</v>
      </c>
      <c r="D29" s="2" t="str">
        <f t="shared" si="1"/>
        <v xml:space="preserve">    2.多元金融</v>
      </c>
      <c r="E29" s="2" t="s">
        <v>2922</v>
      </c>
      <c r="F29" s="2" t="str">
        <f t="shared" si="2"/>
        <v xml:space="preserve">        3.资本市场</v>
      </c>
      <c r="G29" s="2" t="s">
        <v>10</v>
      </c>
      <c r="H29" s="2" t="str">
        <f t="shared" si="3"/>
        <v xml:space="preserve">            4.投资银行业与经纪业</v>
      </c>
      <c r="I29" s="1" t="s">
        <v>43</v>
      </c>
    </row>
    <row r="30" spans="1:9">
      <c r="A30" s="2" t="s">
        <v>2917</v>
      </c>
      <c r="B30" s="2" t="str">
        <f t="shared" si="0"/>
        <v>1.信息技术</v>
      </c>
      <c r="C30" s="2" t="s">
        <v>2923</v>
      </c>
      <c r="D30" s="2" t="str">
        <f t="shared" si="1"/>
        <v xml:space="preserve">    2.软件与服务</v>
      </c>
      <c r="E30" s="2" t="s">
        <v>2948</v>
      </c>
      <c r="F30" s="2" t="str">
        <f t="shared" si="2"/>
        <v xml:space="preserve">        3.软件</v>
      </c>
      <c r="G30" s="2" t="s">
        <v>45</v>
      </c>
      <c r="H30" s="2" t="str">
        <f t="shared" si="3"/>
        <v xml:space="preserve">            4.应用软件</v>
      </c>
      <c r="I30" s="6" t="s">
        <v>44</v>
      </c>
    </row>
    <row r="31" spans="1:9">
      <c r="A31" s="2" t="s">
        <v>2920</v>
      </c>
      <c r="B31" s="2" t="str">
        <f t="shared" si="0"/>
        <v>1.金融</v>
      </c>
      <c r="C31" s="2" t="s">
        <v>2921</v>
      </c>
      <c r="D31" s="2" t="str">
        <f t="shared" si="1"/>
        <v xml:space="preserve">    2.多元金融</v>
      </c>
      <c r="E31" s="2" t="s">
        <v>2922</v>
      </c>
      <c r="F31" s="2" t="str">
        <f t="shared" si="2"/>
        <v xml:space="preserve">        3.资本市场</v>
      </c>
      <c r="G31" s="2" t="s">
        <v>47</v>
      </c>
      <c r="H31" s="2" t="str">
        <f t="shared" si="3"/>
        <v xml:space="preserve">            4.资产管理与托管银行</v>
      </c>
      <c r="I31" s="1" t="s">
        <v>46</v>
      </c>
    </row>
    <row r="32" spans="1:9">
      <c r="A32" s="2" t="s">
        <v>2920</v>
      </c>
      <c r="B32" s="2" t="str">
        <f t="shared" si="0"/>
        <v>1.金融</v>
      </c>
      <c r="C32" s="2" t="s">
        <v>2921</v>
      </c>
      <c r="D32" s="2" t="str">
        <f t="shared" si="1"/>
        <v xml:space="preserve">    2.多元金融</v>
      </c>
      <c r="E32" s="2" t="s">
        <v>2922</v>
      </c>
      <c r="F32" s="2" t="str">
        <f t="shared" si="2"/>
        <v xml:space="preserve">        3.资本市场</v>
      </c>
      <c r="G32" s="2" t="s">
        <v>10</v>
      </c>
      <c r="H32" s="2" t="str">
        <f t="shared" si="3"/>
        <v xml:space="preserve">            4.投资银行业与经纪业</v>
      </c>
      <c r="I32" s="1" t="s">
        <v>48</v>
      </c>
    </row>
    <row r="33" spans="1:9">
      <c r="A33" s="2" t="s">
        <v>2945</v>
      </c>
      <c r="B33" s="2" t="str">
        <f t="shared" si="0"/>
        <v>1.材料</v>
      </c>
      <c r="C33" s="2" t="s">
        <v>2946</v>
      </c>
      <c r="D33" s="2" t="str">
        <f t="shared" si="1"/>
        <v xml:space="preserve">    2.材料Ⅱ</v>
      </c>
      <c r="E33" s="2" t="s">
        <v>2947</v>
      </c>
      <c r="F33" s="2" t="str">
        <f t="shared" si="2"/>
        <v xml:space="preserve">        3.化工</v>
      </c>
      <c r="G33" s="2" t="s">
        <v>50</v>
      </c>
      <c r="H33" s="2" t="str">
        <f t="shared" si="3"/>
        <v xml:space="preserve">            4.基础化工</v>
      </c>
      <c r="I33" s="1" t="s">
        <v>49</v>
      </c>
    </row>
    <row r="34" spans="1:9">
      <c r="A34" s="2" t="s">
        <v>2935</v>
      </c>
      <c r="B34" s="2" t="str">
        <f t="shared" si="0"/>
        <v>1.可选消费</v>
      </c>
      <c r="C34" s="2" t="s">
        <v>2936</v>
      </c>
      <c r="D34" s="2" t="str">
        <f t="shared" si="1"/>
        <v xml:space="preserve">    2.耐用消费品与服装</v>
      </c>
      <c r="E34" s="2" t="s">
        <v>2937</v>
      </c>
      <c r="F34" s="2" t="str">
        <f t="shared" si="2"/>
        <v xml:space="preserve">        3.纺织品、服装与奢侈品</v>
      </c>
      <c r="G34" s="2" t="s">
        <v>26</v>
      </c>
      <c r="H34" s="2" t="str">
        <f t="shared" si="3"/>
        <v xml:space="preserve">            4.服装、服饰与奢侈品</v>
      </c>
      <c r="I34" s="5" t="s">
        <v>51</v>
      </c>
    </row>
    <row r="35" spans="1:9">
      <c r="A35" s="2" t="s">
        <v>2917</v>
      </c>
      <c r="B35" s="2" t="str">
        <f t="shared" si="0"/>
        <v>1.信息技术</v>
      </c>
      <c r="C35" s="2" t="s">
        <v>2923</v>
      </c>
      <c r="D35" s="2" t="str">
        <f t="shared" si="1"/>
        <v xml:space="preserve">    2.软件与服务</v>
      </c>
      <c r="E35" s="2" t="s">
        <v>2924</v>
      </c>
      <c r="F35" s="2" t="str">
        <f t="shared" si="2"/>
        <v xml:space="preserve">        3.互联网软件与服务Ⅲ</v>
      </c>
      <c r="G35" s="2" t="s">
        <v>12</v>
      </c>
      <c r="H35" s="2" t="str">
        <f t="shared" si="3"/>
        <v xml:space="preserve">            4.互联网软件与服务</v>
      </c>
      <c r="I35" s="6" t="s">
        <v>52</v>
      </c>
    </row>
    <row r="36" spans="1:9">
      <c r="A36" s="2" t="s">
        <v>2917</v>
      </c>
      <c r="B36" s="2" t="str">
        <f t="shared" si="0"/>
        <v>1.信息技术</v>
      </c>
      <c r="C36" s="2" t="s">
        <v>2918</v>
      </c>
      <c r="D36" s="2" t="str">
        <f t="shared" si="1"/>
        <v xml:space="preserve">    2.技术硬件与设备</v>
      </c>
      <c r="E36" s="2" t="s">
        <v>2919</v>
      </c>
      <c r="F36" s="2" t="str">
        <f t="shared" si="2"/>
        <v xml:space="preserve">        3.电子设备、仪器和元件</v>
      </c>
      <c r="G36" s="2" t="s">
        <v>8</v>
      </c>
      <c r="H36" s="2" t="str">
        <f t="shared" si="3"/>
        <v xml:space="preserve">            4.电子元件</v>
      </c>
      <c r="I36" s="6" t="s">
        <v>53</v>
      </c>
    </row>
    <row r="37" spans="1:9">
      <c r="A37" s="2" t="s">
        <v>2914</v>
      </c>
      <c r="B37" s="2" t="str">
        <f t="shared" si="0"/>
        <v>1.公用事业</v>
      </c>
      <c r="C37" s="2" t="s">
        <v>2915</v>
      </c>
      <c r="D37" s="2" t="str">
        <f t="shared" si="1"/>
        <v xml:space="preserve">    2.公用事业Ⅱ</v>
      </c>
      <c r="E37" s="2" t="s">
        <v>2916</v>
      </c>
      <c r="F37" s="2" t="str">
        <f t="shared" si="2"/>
        <v xml:space="preserve">        3.电力Ⅲ</v>
      </c>
      <c r="G37" s="2" t="s">
        <v>4</v>
      </c>
      <c r="H37" s="2" t="str">
        <f t="shared" si="3"/>
        <v xml:space="preserve">            4.电力</v>
      </c>
      <c r="I37" s="1" t="s">
        <v>54</v>
      </c>
    </row>
    <row r="38" spans="1:9">
      <c r="A38" s="2" t="s">
        <v>2920</v>
      </c>
      <c r="B38" s="2" t="str">
        <f t="shared" si="0"/>
        <v>1.金融</v>
      </c>
      <c r="C38" s="2" t="s">
        <v>2921</v>
      </c>
      <c r="D38" s="2" t="str">
        <f t="shared" si="1"/>
        <v xml:space="preserve">    2.多元金融</v>
      </c>
      <c r="E38" s="2" t="s">
        <v>2922</v>
      </c>
      <c r="F38" s="2" t="str">
        <f t="shared" si="2"/>
        <v xml:space="preserve">        3.资本市场</v>
      </c>
      <c r="G38" s="2" t="s">
        <v>10</v>
      </c>
      <c r="H38" s="2" t="str">
        <f t="shared" si="3"/>
        <v xml:space="preserve">            4.投资银行业与经纪业</v>
      </c>
      <c r="I38" s="1" t="s">
        <v>55</v>
      </c>
    </row>
    <row r="39" spans="1:9">
      <c r="A39" s="2" t="s">
        <v>2927</v>
      </c>
      <c r="B39" s="2" t="str">
        <f t="shared" si="0"/>
        <v>1.工业</v>
      </c>
      <c r="C39" s="2" t="s">
        <v>2928</v>
      </c>
      <c r="D39" s="2" t="str">
        <f t="shared" si="1"/>
        <v xml:space="preserve">    2.资本货物</v>
      </c>
      <c r="E39" s="2" t="s">
        <v>2929</v>
      </c>
      <c r="F39" s="2" t="str">
        <f t="shared" si="2"/>
        <v xml:space="preserve">        3.电气设备</v>
      </c>
      <c r="G39" s="2" t="s">
        <v>20</v>
      </c>
      <c r="H39" s="2" t="str">
        <f t="shared" si="3"/>
        <v xml:space="preserve">            4.电气部件与设备</v>
      </c>
      <c r="I39" s="1" t="s">
        <v>56</v>
      </c>
    </row>
    <row r="40" spans="1:9">
      <c r="A40" s="2" t="s">
        <v>2927</v>
      </c>
      <c r="B40" s="2" t="str">
        <f t="shared" si="0"/>
        <v>1.工业</v>
      </c>
      <c r="C40" s="2" t="s">
        <v>2930</v>
      </c>
      <c r="D40" s="2" t="str">
        <f t="shared" si="1"/>
        <v xml:space="preserve">    2.运输</v>
      </c>
      <c r="E40" s="2" t="s">
        <v>2949</v>
      </c>
      <c r="F40" s="2" t="str">
        <f t="shared" si="2"/>
        <v xml:space="preserve">        3.航空Ⅲ</v>
      </c>
      <c r="G40" s="2" t="s">
        <v>58</v>
      </c>
      <c r="H40" s="2" t="str">
        <f t="shared" si="3"/>
        <v xml:space="preserve">            4.航空</v>
      </c>
      <c r="I40" s="1" t="s">
        <v>57</v>
      </c>
    </row>
    <row r="41" spans="1:9">
      <c r="A41" s="2" t="s">
        <v>2927</v>
      </c>
      <c r="B41" s="2" t="str">
        <f t="shared" si="0"/>
        <v>1.工业</v>
      </c>
      <c r="C41" s="2" t="s">
        <v>2928</v>
      </c>
      <c r="D41" s="2" t="str">
        <f t="shared" si="1"/>
        <v xml:space="preserve">    2.资本货物</v>
      </c>
      <c r="E41" s="2" t="s">
        <v>2941</v>
      </c>
      <c r="F41" s="2" t="str">
        <f t="shared" si="2"/>
        <v xml:space="preserve">        3.机械</v>
      </c>
      <c r="G41" s="2" t="s">
        <v>34</v>
      </c>
      <c r="H41" s="2" t="str">
        <f t="shared" si="3"/>
        <v xml:space="preserve">            4.工业机械</v>
      </c>
      <c r="I41" s="1" t="s">
        <v>59</v>
      </c>
    </row>
    <row r="42" spans="1:9">
      <c r="A42" s="2" t="s">
        <v>2920</v>
      </c>
      <c r="B42" s="2" t="str">
        <f t="shared" si="0"/>
        <v>1.金融</v>
      </c>
      <c r="C42" s="2" t="s">
        <v>2921</v>
      </c>
      <c r="D42" s="2" t="str">
        <f t="shared" si="1"/>
        <v xml:space="preserve">    2.多元金融</v>
      </c>
      <c r="E42" s="2" t="s">
        <v>2922</v>
      </c>
      <c r="F42" s="2" t="str">
        <f t="shared" si="2"/>
        <v xml:space="preserve">        3.资本市场</v>
      </c>
      <c r="G42" s="2" t="s">
        <v>10</v>
      </c>
      <c r="H42" s="2" t="str">
        <f t="shared" si="3"/>
        <v xml:space="preserve">            4.投资银行业与经纪业</v>
      </c>
      <c r="I42" s="1" t="s">
        <v>60</v>
      </c>
    </row>
    <row r="43" spans="1:9">
      <c r="A43" s="2" t="s">
        <v>2935</v>
      </c>
      <c r="B43" s="2" t="str">
        <f t="shared" si="0"/>
        <v>1.可选消费</v>
      </c>
      <c r="C43" s="2" t="s">
        <v>2912</v>
      </c>
      <c r="D43" s="2" t="str">
        <f t="shared" si="1"/>
        <v xml:space="preserve">    2.汽车与汽车零部件</v>
      </c>
      <c r="E43" s="2" t="s">
        <v>2938</v>
      </c>
      <c r="F43" s="2" t="str">
        <f t="shared" si="2"/>
        <v xml:space="preserve">        3.汽车</v>
      </c>
      <c r="G43" s="2" t="s">
        <v>28</v>
      </c>
      <c r="H43" s="2" t="str">
        <f t="shared" si="3"/>
        <v xml:space="preserve">            4.汽车制造</v>
      </c>
      <c r="I43" s="1" t="s">
        <v>61</v>
      </c>
    </row>
    <row r="44" spans="1:9">
      <c r="A44" s="2" t="s">
        <v>2935</v>
      </c>
      <c r="B44" s="2" t="str">
        <f t="shared" si="0"/>
        <v>1.可选消费</v>
      </c>
      <c r="C44" s="2" t="s">
        <v>2950</v>
      </c>
      <c r="D44" s="2" t="str">
        <f t="shared" si="1"/>
        <v xml:space="preserve">    2.媒体Ⅱ</v>
      </c>
      <c r="E44" s="2" t="s">
        <v>184</v>
      </c>
      <c r="F44" s="2" t="str">
        <f t="shared" si="2"/>
        <v xml:space="preserve">        3.媒体Ⅲ</v>
      </c>
      <c r="G44" s="2" t="s">
        <v>63</v>
      </c>
      <c r="H44" s="2" t="str">
        <f t="shared" si="3"/>
        <v xml:space="preserve">            4.电影与娱乐</v>
      </c>
      <c r="I44" s="6" t="s">
        <v>62</v>
      </c>
    </row>
    <row r="45" spans="1:9">
      <c r="A45" s="2" t="s">
        <v>2920</v>
      </c>
      <c r="B45" s="2" t="str">
        <f t="shared" si="0"/>
        <v>1.金融</v>
      </c>
      <c r="C45" s="2" t="s">
        <v>2921</v>
      </c>
      <c r="D45" s="2" t="str">
        <f t="shared" si="1"/>
        <v xml:space="preserve">    2.多元金融</v>
      </c>
      <c r="E45" s="2" t="s">
        <v>2922</v>
      </c>
      <c r="F45" s="2" t="str">
        <f t="shared" si="2"/>
        <v xml:space="preserve">        3.资本市场</v>
      </c>
      <c r="G45" s="2" t="s">
        <v>10</v>
      </c>
      <c r="H45" s="2" t="str">
        <f t="shared" si="3"/>
        <v xml:space="preserve">            4.投资银行业与经纪业</v>
      </c>
      <c r="I45" s="1" t="s">
        <v>64</v>
      </c>
    </row>
    <row r="46" spans="1:9">
      <c r="A46" s="2" t="s">
        <v>2914</v>
      </c>
      <c r="B46" s="2" t="str">
        <f t="shared" si="0"/>
        <v>1.公用事业</v>
      </c>
      <c r="C46" s="2" t="s">
        <v>2915</v>
      </c>
      <c r="D46" s="2" t="str">
        <f t="shared" si="1"/>
        <v xml:space="preserve">    2.公用事业Ⅱ</v>
      </c>
      <c r="E46" s="2" t="s">
        <v>2916</v>
      </c>
      <c r="F46" s="2" t="str">
        <f t="shared" si="2"/>
        <v xml:space="preserve">        3.电力Ⅲ</v>
      </c>
      <c r="G46" s="2" t="s">
        <v>4</v>
      </c>
      <c r="H46" s="2" t="str">
        <f t="shared" si="3"/>
        <v xml:space="preserve">            4.电力</v>
      </c>
      <c r="I46" s="1" t="s">
        <v>65</v>
      </c>
    </row>
    <row r="47" spans="1:9">
      <c r="A47" s="2" t="s">
        <v>2920</v>
      </c>
      <c r="B47" s="2" t="str">
        <f t="shared" si="0"/>
        <v>1.金融</v>
      </c>
      <c r="C47" s="2" t="s">
        <v>2921</v>
      </c>
      <c r="D47" s="2" t="str">
        <f t="shared" si="1"/>
        <v xml:space="preserve">    2.多元金融</v>
      </c>
      <c r="E47" s="2" t="s">
        <v>2922</v>
      </c>
      <c r="F47" s="2" t="str">
        <f t="shared" si="2"/>
        <v xml:space="preserve">        3.资本市场</v>
      </c>
      <c r="G47" s="2" t="s">
        <v>10</v>
      </c>
      <c r="H47" s="2" t="str">
        <f t="shared" si="3"/>
        <v xml:space="preserve">            4.投资银行业与经纪业</v>
      </c>
      <c r="I47" s="1" t="s">
        <v>66</v>
      </c>
    </row>
    <row r="48" spans="1:9">
      <c r="A48" s="2" t="s">
        <v>2927</v>
      </c>
      <c r="B48" s="2" t="str">
        <f t="shared" si="0"/>
        <v>1.工业</v>
      </c>
      <c r="C48" s="2" t="s">
        <v>2928</v>
      </c>
      <c r="D48" s="2" t="str">
        <f t="shared" si="1"/>
        <v xml:space="preserve">    2.资本货物</v>
      </c>
      <c r="E48" s="2" t="s">
        <v>2929</v>
      </c>
      <c r="F48" s="2" t="str">
        <f t="shared" si="2"/>
        <v xml:space="preserve">        3.电气设备</v>
      </c>
      <c r="G48" s="2" t="s">
        <v>68</v>
      </c>
      <c r="H48" s="2" t="str">
        <f t="shared" si="3"/>
        <v xml:space="preserve">            4.重型电气设备</v>
      </c>
      <c r="I48" s="1" t="s">
        <v>67</v>
      </c>
    </row>
    <row r="49" spans="1:9">
      <c r="A49" s="2" t="s">
        <v>2920</v>
      </c>
      <c r="B49" s="2" t="str">
        <f t="shared" si="0"/>
        <v>1.金融</v>
      </c>
      <c r="C49" s="2" t="s">
        <v>2921</v>
      </c>
      <c r="D49" s="2" t="str">
        <f t="shared" si="1"/>
        <v xml:space="preserve">    2.多元金融</v>
      </c>
      <c r="E49" s="2" t="s">
        <v>2922</v>
      </c>
      <c r="F49" s="2" t="str">
        <f t="shared" si="2"/>
        <v xml:space="preserve">        3.资本市场</v>
      </c>
      <c r="G49" s="2" t="s">
        <v>10</v>
      </c>
      <c r="H49" s="2" t="str">
        <f t="shared" si="3"/>
        <v xml:space="preserve">            4.投资银行业与经纪业</v>
      </c>
      <c r="I49" s="1" t="s">
        <v>69</v>
      </c>
    </row>
    <row r="50" spans="1:9">
      <c r="A50" s="2" t="s">
        <v>2920</v>
      </c>
      <c r="B50" s="2" t="str">
        <f t="shared" si="0"/>
        <v>1.金融</v>
      </c>
      <c r="C50" s="2" t="s">
        <v>2921</v>
      </c>
      <c r="D50" s="2" t="str">
        <f t="shared" si="1"/>
        <v xml:space="preserve">    2.多元金融</v>
      </c>
      <c r="E50" s="2" t="s">
        <v>2922</v>
      </c>
      <c r="F50" s="2" t="str">
        <f t="shared" si="2"/>
        <v xml:space="preserve">        3.资本市场</v>
      </c>
      <c r="G50" s="2" t="s">
        <v>10</v>
      </c>
      <c r="H50" s="2" t="str">
        <f t="shared" si="3"/>
        <v xml:space="preserve">            4.投资银行业与经纪业</v>
      </c>
      <c r="I50" s="1" t="s">
        <v>70</v>
      </c>
    </row>
    <row r="51" spans="1:9">
      <c r="A51" s="2" t="s">
        <v>2927</v>
      </c>
      <c r="B51" s="2" t="str">
        <f t="shared" si="0"/>
        <v>1.工业</v>
      </c>
      <c r="C51" s="2" t="s">
        <v>2928</v>
      </c>
      <c r="D51" s="2" t="str">
        <f t="shared" si="1"/>
        <v xml:space="preserve">    2.资本货物</v>
      </c>
      <c r="E51" s="2" t="s">
        <v>2929</v>
      </c>
      <c r="F51" s="2" t="str">
        <f t="shared" si="2"/>
        <v xml:space="preserve">        3.电气设备</v>
      </c>
      <c r="G51" s="2" t="s">
        <v>20</v>
      </c>
      <c r="H51" s="2" t="str">
        <f t="shared" si="3"/>
        <v xml:space="preserve">            4.电气部件与设备</v>
      </c>
      <c r="I51" s="1" t="s">
        <v>71</v>
      </c>
    </row>
    <row r="52" spans="1:9">
      <c r="A52" s="2" t="s">
        <v>2920</v>
      </c>
      <c r="B52" s="2" t="str">
        <f t="shared" si="0"/>
        <v>1.金融</v>
      </c>
      <c r="C52" s="2" t="s">
        <v>2921</v>
      </c>
      <c r="D52" s="2" t="str">
        <f t="shared" si="1"/>
        <v xml:space="preserve">    2.多元金融</v>
      </c>
      <c r="E52" s="2" t="s">
        <v>2922</v>
      </c>
      <c r="F52" s="2" t="str">
        <f t="shared" si="2"/>
        <v xml:space="preserve">        3.资本市场</v>
      </c>
      <c r="G52" s="2" t="s">
        <v>10</v>
      </c>
      <c r="H52" s="2" t="str">
        <f t="shared" si="3"/>
        <v xml:space="preserve">            4.投资银行业与经纪业</v>
      </c>
      <c r="I52" s="1" t="s">
        <v>72</v>
      </c>
    </row>
    <row r="53" spans="1:9">
      <c r="A53" s="2" t="s">
        <v>2932</v>
      </c>
      <c r="B53" s="2" t="str">
        <f t="shared" si="0"/>
        <v>1.医疗保健</v>
      </c>
      <c r="C53" s="2" t="s">
        <v>2951</v>
      </c>
      <c r="D53" s="2" t="str">
        <f t="shared" si="1"/>
        <v xml:space="preserve">    2.制药、生物科技与生命科学</v>
      </c>
      <c r="E53" s="2" t="s">
        <v>2952</v>
      </c>
      <c r="F53" s="2" t="str">
        <f t="shared" si="2"/>
        <v xml:space="preserve">        3.制药</v>
      </c>
      <c r="G53" s="2" t="s">
        <v>74</v>
      </c>
      <c r="H53" s="2" t="str">
        <f t="shared" si="3"/>
        <v xml:space="preserve">            4.中药</v>
      </c>
      <c r="I53" s="1" t="s">
        <v>73</v>
      </c>
    </row>
    <row r="54" spans="1:9">
      <c r="A54" s="2" t="s">
        <v>2927</v>
      </c>
      <c r="B54" s="2" t="str">
        <f t="shared" si="0"/>
        <v>1.工业</v>
      </c>
      <c r="C54" s="2" t="s">
        <v>2928</v>
      </c>
      <c r="D54" s="2" t="str">
        <f t="shared" si="1"/>
        <v xml:space="preserve">    2.资本货物</v>
      </c>
      <c r="E54" s="2" t="s">
        <v>2953</v>
      </c>
      <c r="F54" s="2" t="str">
        <f t="shared" si="2"/>
        <v xml:space="preserve">        3.贸易公司与工业品经销商Ⅲ</v>
      </c>
      <c r="G54" s="2" t="s">
        <v>76</v>
      </c>
      <c r="H54" s="2" t="str">
        <f t="shared" si="3"/>
        <v xml:space="preserve">            4.贸易公司与工业品经销商</v>
      </c>
      <c r="I54" s="1" t="s">
        <v>75</v>
      </c>
    </row>
    <row r="55" spans="1:9">
      <c r="A55" s="2" t="s">
        <v>2945</v>
      </c>
      <c r="B55" s="2" t="str">
        <f t="shared" si="0"/>
        <v>1.材料</v>
      </c>
      <c r="C55" s="2" t="s">
        <v>2946</v>
      </c>
      <c r="D55" s="2" t="str">
        <f t="shared" si="1"/>
        <v xml:space="preserve">    2.材料Ⅱ</v>
      </c>
      <c r="E55" s="2" t="s">
        <v>2947</v>
      </c>
      <c r="F55" s="2" t="str">
        <f t="shared" si="2"/>
        <v xml:space="preserve">        3.化工</v>
      </c>
      <c r="G55" s="2" t="s">
        <v>50</v>
      </c>
      <c r="H55" s="2" t="str">
        <f t="shared" si="3"/>
        <v xml:space="preserve">            4.基础化工</v>
      </c>
      <c r="I55" s="1" t="s">
        <v>77</v>
      </c>
    </row>
    <row r="56" spans="1:9">
      <c r="A56" s="2" t="s">
        <v>2917</v>
      </c>
      <c r="B56" s="2" t="str">
        <f t="shared" si="0"/>
        <v>1.信息技术</v>
      </c>
      <c r="C56" s="2" t="s">
        <v>2918</v>
      </c>
      <c r="D56" s="2" t="str">
        <f t="shared" si="1"/>
        <v xml:space="preserve">    2.技术硬件与设备</v>
      </c>
      <c r="E56" s="2" t="s">
        <v>2954</v>
      </c>
      <c r="F56" s="2" t="str">
        <f t="shared" si="2"/>
        <v xml:space="preserve">        3.通信设备Ⅲ</v>
      </c>
      <c r="G56" s="2" t="s">
        <v>79</v>
      </c>
      <c r="H56" s="2" t="str">
        <f t="shared" si="3"/>
        <v xml:space="preserve">            4.通信设备</v>
      </c>
      <c r="I56" s="6" t="s">
        <v>78</v>
      </c>
    </row>
    <row r="57" spans="1:9">
      <c r="A57" s="2" t="s">
        <v>2920</v>
      </c>
      <c r="B57" s="2" t="str">
        <f t="shared" si="0"/>
        <v>1.金融</v>
      </c>
      <c r="C57" s="2" t="s">
        <v>2921</v>
      </c>
      <c r="D57" s="2" t="str">
        <f t="shared" si="1"/>
        <v xml:space="preserve">    2.多元金融</v>
      </c>
      <c r="E57" s="2" t="s">
        <v>2922</v>
      </c>
      <c r="F57" s="2" t="str">
        <f t="shared" si="2"/>
        <v xml:space="preserve">        3.资本市场</v>
      </c>
      <c r="G57" s="2" t="s">
        <v>10</v>
      </c>
      <c r="H57" s="2" t="str">
        <f t="shared" si="3"/>
        <v xml:space="preserve">            4.投资银行业与经纪业</v>
      </c>
      <c r="I57" s="1" t="s">
        <v>80</v>
      </c>
    </row>
    <row r="58" spans="1:9">
      <c r="A58" s="2" t="s">
        <v>2932</v>
      </c>
      <c r="B58" s="2" t="str">
        <f t="shared" si="0"/>
        <v>1.医疗保健</v>
      </c>
      <c r="C58" s="2" t="s">
        <v>2951</v>
      </c>
      <c r="D58" s="2" t="str">
        <f t="shared" si="1"/>
        <v xml:space="preserve">    2.制药、生物科技与生命科学</v>
      </c>
      <c r="E58" s="2" t="s">
        <v>2952</v>
      </c>
      <c r="F58" s="2" t="str">
        <f t="shared" si="2"/>
        <v xml:space="preserve">        3.制药</v>
      </c>
      <c r="G58" s="2" t="s">
        <v>74</v>
      </c>
      <c r="H58" s="2" t="str">
        <f t="shared" si="3"/>
        <v xml:space="preserve">            4.中药</v>
      </c>
      <c r="I58" s="1" t="s">
        <v>81</v>
      </c>
    </row>
    <row r="59" spans="1:9">
      <c r="A59" s="2" t="s">
        <v>2917</v>
      </c>
      <c r="B59" s="2" t="str">
        <f t="shared" si="0"/>
        <v>1.信息技术</v>
      </c>
      <c r="C59" s="2" t="s">
        <v>2923</v>
      </c>
      <c r="D59" s="2" t="str">
        <f t="shared" si="1"/>
        <v xml:space="preserve">    2.软件与服务</v>
      </c>
      <c r="E59" s="2" t="s">
        <v>2955</v>
      </c>
      <c r="F59" s="2" t="str">
        <f t="shared" si="2"/>
        <v xml:space="preserve">        3.信息技术服务</v>
      </c>
      <c r="G59" s="2" t="s">
        <v>83</v>
      </c>
      <c r="H59" s="2" t="str">
        <f t="shared" si="3"/>
        <v xml:space="preserve">            4.信息科技咨询与其它服务</v>
      </c>
      <c r="I59" s="6" t="s">
        <v>82</v>
      </c>
    </row>
    <row r="60" spans="1:9">
      <c r="A60" s="2" t="s">
        <v>2920</v>
      </c>
      <c r="B60" s="2" t="str">
        <f t="shared" si="0"/>
        <v>1.金融</v>
      </c>
      <c r="C60" s="2" t="s">
        <v>2921</v>
      </c>
      <c r="D60" s="2" t="str">
        <f t="shared" si="1"/>
        <v xml:space="preserve">    2.多元金融</v>
      </c>
      <c r="E60" s="2" t="s">
        <v>2922</v>
      </c>
      <c r="F60" s="2" t="str">
        <f t="shared" si="2"/>
        <v xml:space="preserve">        3.资本市场</v>
      </c>
      <c r="G60" s="2" t="s">
        <v>10</v>
      </c>
      <c r="H60" s="2" t="str">
        <f t="shared" si="3"/>
        <v xml:space="preserve">            4.投资银行业与经纪业</v>
      </c>
      <c r="I60" s="1" t="s">
        <v>84</v>
      </c>
    </row>
    <row r="61" spans="1:9">
      <c r="A61" s="2" t="s">
        <v>2927</v>
      </c>
      <c r="B61" s="2" t="str">
        <f t="shared" si="0"/>
        <v>1.工业</v>
      </c>
      <c r="C61" s="2" t="s">
        <v>2928</v>
      </c>
      <c r="D61" s="2" t="str">
        <f t="shared" si="1"/>
        <v xml:space="preserve">    2.资本货物</v>
      </c>
      <c r="E61" s="2" t="s">
        <v>2929</v>
      </c>
      <c r="F61" s="2" t="str">
        <f t="shared" si="2"/>
        <v xml:space="preserve">        3.电气设备</v>
      </c>
      <c r="G61" s="2" t="s">
        <v>68</v>
      </c>
      <c r="H61" s="2" t="str">
        <f t="shared" si="3"/>
        <v xml:space="preserve">            4.重型电气设备</v>
      </c>
      <c r="I61" s="6" t="s">
        <v>85</v>
      </c>
    </row>
    <row r="62" spans="1:9">
      <c r="A62" s="2" t="s">
        <v>2917</v>
      </c>
      <c r="B62" s="2" t="str">
        <f t="shared" si="0"/>
        <v>1.信息技术</v>
      </c>
      <c r="C62" s="2" t="s">
        <v>2918</v>
      </c>
      <c r="D62" s="2" t="str">
        <f t="shared" si="1"/>
        <v xml:space="preserve">    2.技术硬件与设备</v>
      </c>
      <c r="E62" s="2" t="s">
        <v>2919</v>
      </c>
      <c r="F62" s="2" t="str">
        <f t="shared" si="2"/>
        <v xml:space="preserve">        3.电子设备、仪器和元件</v>
      </c>
      <c r="G62" s="2" t="s">
        <v>87</v>
      </c>
      <c r="H62" s="2" t="str">
        <f t="shared" si="3"/>
        <v xml:space="preserve">            4.电子设备和仪器</v>
      </c>
      <c r="I62" s="1" t="s">
        <v>86</v>
      </c>
    </row>
    <row r="63" spans="1:9">
      <c r="A63" s="2" t="s">
        <v>2935</v>
      </c>
      <c r="B63" s="2" t="str">
        <f t="shared" si="0"/>
        <v>1.可选消费</v>
      </c>
      <c r="C63" s="2" t="s">
        <v>2936</v>
      </c>
      <c r="D63" s="2" t="str">
        <f t="shared" si="1"/>
        <v xml:space="preserve">    2.耐用消费品与服装</v>
      </c>
      <c r="E63" s="2" t="s">
        <v>2956</v>
      </c>
      <c r="F63" s="2" t="str">
        <f t="shared" si="2"/>
        <v xml:space="preserve">        3.家庭耐用消费品</v>
      </c>
      <c r="G63" s="2" t="s">
        <v>89</v>
      </c>
      <c r="H63" s="2" t="str">
        <f t="shared" si="3"/>
        <v xml:space="preserve">            4.家用电器</v>
      </c>
      <c r="I63" s="1" t="s">
        <v>88</v>
      </c>
    </row>
    <row r="64" spans="1:9">
      <c r="A64" s="2" t="s">
        <v>2920</v>
      </c>
      <c r="B64" s="2" t="str">
        <f t="shared" si="0"/>
        <v>1.金融</v>
      </c>
      <c r="C64" s="2" t="s">
        <v>2925</v>
      </c>
      <c r="D64" s="2" t="str">
        <f t="shared" si="1"/>
        <v xml:space="preserve">    2.房地产</v>
      </c>
      <c r="E64" s="2" t="s">
        <v>2926</v>
      </c>
      <c r="F64" s="2" t="str">
        <f t="shared" si="2"/>
        <v xml:space="preserve">        3.房地产管理与开发</v>
      </c>
      <c r="G64" s="2" t="s">
        <v>16</v>
      </c>
      <c r="H64" s="2" t="str">
        <f t="shared" si="3"/>
        <v xml:space="preserve">            4.房地产开发</v>
      </c>
      <c r="I64" s="1" t="s">
        <v>90</v>
      </c>
    </row>
    <row r="65" spans="1:9">
      <c r="A65" s="2" t="s">
        <v>2935</v>
      </c>
      <c r="B65" s="2" t="str">
        <f t="shared" si="0"/>
        <v>1.可选消费</v>
      </c>
      <c r="C65" s="2" t="s">
        <v>2912</v>
      </c>
      <c r="D65" s="2" t="str">
        <f t="shared" si="1"/>
        <v xml:space="preserve">    2.汽车与汽车零部件</v>
      </c>
      <c r="E65" s="2" t="s">
        <v>2957</v>
      </c>
      <c r="F65" s="2" t="str">
        <f t="shared" si="2"/>
        <v xml:space="preserve">        3.汽车零配件</v>
      </c>
      <c r="G65" s="2" t="s">
        <v>92</v>
      </c>
      <c r="H65" s="2" t="str">
        <f t="shared" si="3"/>
        <v xml:space="preserve">            4.机动车零配件与设备</v>
      </c>
      <c r="I65" s="1" t="s">
        <v>91</v>
      </c>
    </row>
    <row r="66" spans="1:9">
      <c r="A66" s="2" t="s">
        <v>2932</v>
      </c>
      <c r="B66" s="2" t="str">
        <f t="shared" si="0"/>
        <v>1.医疗保健</v>
      </c>
      <c r="C66" s="2" t="s">
        <v>2951</v>
      </c>
      <c r="D66" s="2" t="str">
        <f t="shared" si="1"/>
        <v xml:space="preserve">    2.制药、生物科技与生命科学</v>
      </c>
      <c r="E66" s="2" t="s">
        <v>2952</v>
      </c>
      <c r="F66" s="2" t="str">
        <f t="shared" si="2"/>
        <v xml:space="preserve">        3.制药</v>
      </c>
      <c r="G66" s="2" t="s">
        <v>94</v>
      </c>
      <c r="H66" s="2" t="str">
        <f t="shared" si="3"/>
        <v xml:space="preserve">            4.西药</v>
      </c>
      <c r="I66" s="1" t="s">
        <v>93</v>
      </c>
    </row>
    <row r="67" spans="1:9">
      <c r="A67" s="2" t="s">
        <v>2935</v>
      </c>
      <c r="B67" s="2" t="str">
        <f t="shared" ref="B67:D130" si="4">$A$1&amp;A67</f>
        <v>1.可选消费</v>
      </c>
      <c r="C67" s="2" t="s">
        <v>2936</v>
      </c>
      <c r="D67" s="2" t="str">
        <f t="shared" ref="D67:D130" si="5">$C$1&amp;C67</f>
        <v xml:space="preserve">    2.耐用消费品与服装</v>
      </c>
      <c r="E67" s="2" t="s">
        <v>2956</v>
      </c>
      <c r="F67" s="2" t="str">
        <f t="shared" ref="F67:F130" si="6">$E$1&amp;E67</f>
        <v xml:space="preserve">        3.家庭耐用消费品</v>
      </c>
      <c r="G67" s="2" t="s">
        <v>89</v>
      </c>
      <c r="H67" s="2" t="str">
        <f t="shared" ref="H67:H130" si="7">$G$1&amp;G67</f>
        <v xml:space="preserve">            4.家用电器</v>
      </c>
      <c r="I67" s="1" t="s">
        <v>95</v>
      </c>
    </row>
    <row r="68" spans="1:9">
      <c r="A68" s="2" t="s">
        <v>2945</v>
      </c>
      <c r="B68" s="2" t="str">
        <f t="shared" si="4"/>
        <v>1.材料</v>
      </c>
      <c r="C68" s="2" t="s">
        <v>2946</v>
      </c>
      <c r="D68" s="2" t="str">
        <f t="shared" si="5"/>
        <v xml:space="preserve">    2.材料Ⅱ</v>
      </c>
      <c r="E68" s="2" t="s">
        <v>2947</v>
      </c>
      <c r="F68" s="2" t="str">
        <f t="shared" si="6"/>
        <v xml:space="preserve">        3.化工</v>
      </c>
      <c r="G68" s="2" t="s">
        <v>97</v>
      </c>
      <c r="H68" s="2" t="str">
        <f t="shared" si="7"/>
        <v xml:space="preserve">            4.特种化工</v>
      </c>
      <c r="I68" s="1" t="s">
        <v>96</v>
      </c>
    </row>
    <row r="69" spans="1:9">
      <c r="A69" s="2" t="s">
        <v>2920</v>
      </c>
      <c r="B69" s="2" t="str">
        <f t="shared" si="4"/>
        <v>1.金融</v>
      </c>
      <c r="C69" s="2" t="s">
        <v>2958</v>
      </c>
      <c r="D69" s="2" t="str">
        <f t="shared" si="5"/>
        <v xml:space="preserve">    2.银行</v>
      </c>
      <c r="E69" s="2" t="s">
        <v>2959</v>
      </c>
      <c r="F69" s="2" t="str">
        <f t="shared" si="6"/>
        <v xml:space="preserve">        3.商业银行</v>
      </c>
      <c r="G69" s="2" t="s">
        <v>99</v>
      </c>
      <c r="H69" s="2" t="str">
        <f t="shared" si="7"/>
        <v xml:space="preserve">            4.多元化银行</v>
      </c>
      <c r="I69" s="1" t="s">
        <v>98</v>
      </c>
    </row>
    <row r="70" spans="1:9">
      <c r="A70" s="2" t="s">
        <v>2932</v>
      </c>
      <c r="B70" s="2" t="str">
        <f t="shared" si="4"/>
        <v>1.医疗保健</v>
      </c>
      <c r="C70" s="2" t="s">
        <v>2951</v>
      </c>
      <c r="D70" s="2" t="str">
        <f t="shared" si="5"/>
        <v xml:space="preserve">    2.制药、生物科技与生命科学</v>
      </c>
      <c r="E70" s="2" t="s">
        <v>2952</v>
      </c>
      <c r="F70" s="2" t="str">
        <f t="shared" si="6"/>
        <v xml:space="preserve">        3.制药</v>
      </c>
      <c r="G70" s="2" t="s">
        <v>94</v>
      </c>
      <c r="H70" s="2" t="str">
        <f t="shared" si="7"/>
        <v xml:space="preserve">            4.西药</v>
      </c>
      <c r="I70" s="1" t="s">
        <v>100</v>
      </c>
    </row>
    <row r="71" spans="1:9">
      <c r="A71" s="2" t="s">
        <v>2960</v>
      </c>
      <c r="B71" s="2" t="str">
        <f t="shared" si="4"/>
        <v>1.日常消费</v>
      </c>
      <c r="C71" s="2" t="s">
        <v>2961</v>
      </c>
      <c r="D71" s="2" t="str">
        <f t="shared" si="5"/>
        <v xml:space="preserve">    2.食品、饮料与烟草</v>
      </c>
      <c r="E71" s="2" t="s">
        <v>2962</v>
      </c>
      <c r="F71" s="2" t="str">
        <f t="shared" si="6"/>
        <v xml:space="preserve">        3.食品</v>
      </c>
      <c r="G71" s="2" t="s">
        <v>102</v>
      </c>
      <c r="H71" s="2" t="str">
        <f t="shared" si="7"/>
        <v xml:space="preserve">            4.食品加工与肉类</v>
      </c>
      <c r="I71" s="1" t="s">
        <v>101</v>
      </c>
    </row>
    <row r="72" spans="1:9">
      <c r="A72" s="2" t="s">
        <v>2920</v>
      </c>
      <c r="B72" s="2" t="str">
        <f t="shared" si="4"/>
        <v>1.金融</v>
      </c>
      <c r="C72" s="2" t="s">
        <v>2921</v>
      </c>
      <c r="D72" s="2" t="str">
        <f t="shared" si="5"/>
        <v xml:space="preserve">    2.多元金融</v>
      </c>
      <c r="E72" s="2" t="s">
        <v>2922</v>
      </c>
      <c r="F72" s="2" t="str">
        <f t="shared" si="6"/>
        <v xml:space="preserve">        3.资本市场</v>
      </c>
      <c r="G72" s="2" t="s">
        <v>10</v>
      </c>
      <c r="H72" s="2" t="str">
        <f t="shared" si="7"/>
        <v xml:space="preserve">            4.投资银行业与经纪业</v>
      </c>
      <c r="I72" s="1" t="s">
        <v>103</v>
      </c>
    </row>
    <row r="73" spans="1:9">
      <c r="A73" s="2" t="s">
        <v>2945</v>
      </c>
      <c r="B73" s="2" t="str">
        <f t="shared" si="4"/>
        <v>1.材料</v>
      </c>
      <c r="C73" s="2" t="s">
        <v>2946</v>
      </c>
      <c r="D73" s="2" t="str">
        <f t="shared" si="5"/>
        <v xml:space="preserve">    2.材料Ⅱ</v>
      </c>
      <c r="E73" s="2" t="s">
        <v>2947</v>
      </c>
      <c r="F73" s="2" t="str">
        <f t="shared" si="6"/>
        <v xml:space="preserve">        3.化工</v>
      </c>
      <c r="G73" s="2" t="s">
        <v>50</v>
      </c>
      <c r="H73" s="2" t="str">
        <f t="shared" si="7"/>
        <v xml:space="preserve">            4.基础化工</v>
      </c>
      <c r="I73" s="1" t="s">
        <v>104</v>
      </c>
    </row>
    <row r="74" spans="1:9">
      <c r="A74" s="2" t="s">
        <v>2920</v>
      </c>
      <c r="B74" s="2" t="str">
        <f t="shared" si="4"/>
        <v>1.金融</v>
      </c>
      <c r="C74" s="2" t="s">
        <v>2921</v>
      </c>
      <c r="D74" s="2" t="str">
        <f t="shared" si="5"/>
        <v xml:space="preserve">    2.多元金融</v>
      </c>
      <c r="E74" s="2" t="s">
        <v>2922</v>
      </c>
      <c r="F74" s="2" t="str">
        <f t="shared" si="6"/>
        <v xml:space="preserve">        3.资本市场</v>
      </c>
      <c r="G74" s="2" t="s">
        <v>10</v>
      </c>
      <c r="H74" s="2" t="str">
        <f t="shared" si="7"/>
        <v xml:space="preserve">            4.投资银行业与经纪业</v>
      </c>
      <c r="I74" s="1" t="s">
        <v>105</v>
      </c>
    </row>
    <row r="75" spans="1:9">
      <c r="A75" s="2" t="s">
        <v>2914</v>
      </c>
      <c r="B75" s="2" t="str">
        <f t="shared" si="4"/>
        <v>1.公用事业</v>
      </c>
      <c r="C75" s="2" t="s">
        <v>2915</v>
      </c>
      <c r="D75" s="2" t="str">
        <f t="shared" si="5"/>
        <v xml:space="preserve">    2.公用事业Ⅱ</v>
      </c>
      <c r="E75" s="2" t="s">
        <v>2916</v>
      </c>
      <c r="F75" s="2" t="str">
        <f t="shared" si="6"/>
        <v xml:space="preserve">        3.电力Ⅲ</v>
      </c>
      <c r="G75" s="2" t="s">
        <v>4</v>
      </c>
      <c r="H75" s="2" t="str">
        <f t="shared" si="7"/>
        <v xml:space="preserve">            4.电力</v>
      </c>
      <c r="I75" s="1" t="s">
        <v>106</v>
      </c>
    </row>
    <row r="76" spans="1:9">
      <c r="A76" s="2" t="s">
        <v>2920</v>
      </c>
      <c r="B76" s="2" t="str">
        <f t="shared" si="4"/>
        <v>1.金融</v>
      </c>
      <c r="C76" s="2" t="s">
        <v>2958</v>
      </c>
      <c r="D76" s="2" t="str">
        <f t="shared" si="5"/>
        <v xml:space="preserve">    2.银行</v>
      </c>
      <c r="E76" s="2" t="s">
        <v>2959</v>
      </c>
      <c r="F76" s="2" t="str">
        <f t="shared" si="6"/>
        <v xml:space="preserve">        3.商业银行</v>
      </c>
      <c r="G76" s="2" t="s">
        <v>99</v>
      </c>
      <c r="H76" s="2" t="str">
        <f t="shared" si="7"/>
        <v xml:space="preserve">            4.多元化银行</v>
      </c>
      <c r="I76" s="1" t="s">
        <v>107</v>
      </c>
    </row>
    <row r="77" spans="1:9">
      <c r="A77" s="2" t="s">
        <v>2914</v>
      </c>
      <c r="B77" s="2" t="str">
        <f t="shared" si="4"/>
        <v>1.公用事业</v>
      </c>
      <c r="C77" s="2" t="s">
        <v>2915</v>
      </c>
      <c r="D77" s="2" t="str">
        <f t="shared" si="5"/>
        <v xml:space="preserve">    2.公用事业Ⅱ</v>
      </c>
      <c r="E77" s="2" t="s">
        <v>2916</v>
      </c>
      <c r="F77" s="2" t="str">
        <f t="shared" si="6"/>
        <v xml:space="preserve">        3.电力Ⅲ</v>
      </c>
      <c r="G77" s="2" t="s">
        <v>4</v>
      </c>
      <c r="H77" s="2" t="str">
        <f t="shared" si="7"/>
        <v xml:space="preserve">            4.电力</v>
      </c>
      <c r="I77" s="1" t="s">
        <v>108</v>
      </c>
    </row>
    <row r="78" spans="1:9">
      <c r="A78" s="2" t="s">
        <v>2920</v>
      </c>
      <c r="B78" s="2" t="str">
        <f t="shared" si="4"/>
        <v>1.金融</v>
      </c>
      <c r="C78" s="2" t="s">
        <v>2958</v>
      </c>
      <c r="D78" s="2" t="str">
        <f t="shared" si="5"/>
        <v xml:space="preserve">    2.银行</v>
      </c>
      <c r="E78" s="2" t="s">
        <v>2959</v>
      </c>
      <c r="F78" s="2" t="str">
        <f t="shared" si="6"/>
        <v xml:space="preserve">        3.商业银行</v>
      </c>
      <c r="G78" s="2" t="s">
        <v>99</v>
      </c>
      <c r="H78" s="2" t="str">
        <f t="shared" si="7"/>
        <v xml:space="preserve">            4.多元化银行</v>
      </c>
      <c r="I78" s="1" t="s">
        <v>109</v>
      </c>
    </row>
    <row r="79" spans="1:9">
      <c r="A79" s="2" t="s">
        <v>2920</v>
      </c>
      <c r="B79" s="2" t="str">
        <f t="shared" si="4"/>
        <v>1.金融</v>
      </c>
      <c r="C79" s="2" t="s">
        <v>2958</v>
      </c>
      <c r="D79" s="2" t="str">
        <f t="shared" si="5"/>
        <v xml:space="preserve">    2.银行</v>
      </c>
      <c r="E79" s="2" t="s">
        <v>2959</v>
      </c>
      <c r="F79" s="2" t="str">
        <f t="shared" si="6"/>
        <v xml:space="preserve">        3.商业银行</v>
      </c>
      <c r="G79" s="2" t="s">
        <v>99</v>
      </c>
      <c r="H79" s="2" t="str">
        <f t="shared" si="7"/>
        <v xml:space="preserve">            4.多元化银行</v>
      </c>
      <c r="I79" s="1" t="s">
        <v>110</v>
      </c>
    </row>
    <row r="80" spans="1:9">
      <c r="A80" s="2" t="s">
        <v>2920</v>
      </c>
      <c r="B80" s="2" t="str">
        <f t="shared" si="4"/>
        <v>1.金融</v>
      </c>
      <c r="C80" s="2" t="s">
        <v>2958</v>
      </c>
      <c r="D80" s="2" t="str">
        <f t="shared" si="5"/>
        <v xml:space="preserve">    2.银行</v>
      </c>
      <c r="E80" s="2" t="s">
        <v>2959</v>
      </c>
      <c r="F80" s="2" t="str">
        <f t="shared" si="6"/>
        <v xml:space="preserve">        3.商业银行</v>
      </c>
      <c r="G80" s="2" t="s">
        <v>99</v>
      </c>
      <c r="H80" s="2" t="str">
        <f t="shared" si="7"/>
        <v xml:space="preserve">            4.多元化银行</v>
      </c>
      <c r="I80" s="1" t="s">
        <v>111</v>
      </c>
    </row>
    <row r="81" spans="1:9">
      <c r="A81" s="2" t="s">
        <v>2917</v>
      </c>
      <c r="B81" s="2" t="str">
        <f t="shared" si="4"/>
        <v>1.信息技术</v>
      </c>
      <c r="C81" s="2" t="s">
        <v>2923</v>
      </c>
      <c r="D81" s="2" t="str">
        <f t="shared" si="5"/>
        <v xml:space="preserve">    2.软件与服务</v>
      </c>
      <c r="E81" s="2" t="s">
        <v>2924</v>
      </c>
      <c r="F81" s="2" t="str">
        <f t="shared" si="6"/>
        <v xml:space="preserve">        3.互联网软件与服务Ⅲ</v>
      </c>
      <c r="G81" s="2" t="s">
        <v>12</v>
      </c>
      <c r="H81" s="2" t="str">
        <f t="shared" si="7"/>
        <v xml:space="preserve">            4.互联网软件与服务</v>
      </c>
      <c r="I81" s="6" t="s">
        <v>112</v>
      </c>
    </row>
    <row r="82" spans="1:9">
      <c r="A82" s="2" t="s">
        <v>2960</v>
      </c>
      <c r="B82" s="2" t="str">
        <f t="shared" si="4"/>
        <v>1.日常消费</v>
      </c>
      <c r="C82" s="2" t="s">
        <v>2963</v>
      </c>
      <c r="D82" s="2" t="str">
        <f t="shared" si="5"/>
        <v xml:space="preserve">    2.食品与主要用品零售Ⅱ</v>
      </c>
      <c r="E82" s="2" t="s">
        <v>2964</v>
      </c>
      <c r="F82" s="2" t="str">
        <f t="shared" si="6"/>
        <v xml:space="preserve">        3.食品与主要用品零售Ⅲ</v>
      </c>
      <c r="G82" s="2" t="s">
        <v>114</v>
      </c>
      <c r="H82" s="2" t="str">
        <f t="shared" si="7"/>
        <v xml:space="preserve">            4.药品零售</v>
      </c>
      <c r="I82" s="1" t="s">
        <v>113</v>
      </c>
    </row>
    <row r="83" spans="1:9">
      <c r="A83" s="2" t="s">
        <v>2920</v>
      </c>
      <c r="B83" s="2" t="str">
        <f t="shared" si="4"/>
        <v>1.金融</v>
      </c>
      <c r="C83" s="2" t="s">
        <v>2958</v>
      </c>
      <c r="D83" s="2" t="str">
        <f t="shared" si="5"/>
        <v xml:space="preserve">    2.银行</v>
      </c>
      <c r="E83" s="2" t="s">
        <v>2959</v>
      </c>
      <c r="F83" s="2" t="str">
        <f t="shared" si="6"/>
        <v xml:space="preserve">        3.商业银行</v>
      </c>
      <c r="G83" s="2" t="s">
        <v>99</v>
      </c>
      <c r="H83" s="2" t="str">
        <f t="shared" si="7"/>
        <v xml:space="preserve">            4.多元化银行</v>
      </c>
      <c r="I83" s="1" t="s">
        <v>115</v>
      </c>
    </row>
    <row r="84" spans="1:9">
      <c r="A84" s="2" t="s">
        <v>2920</v>
      </c>
      <c r="B84" s="2" t="str">
        <f t="shared" si="4"/>
        <v>1.金融</v>
      </c>
      <c r="C84" s="2" t="s">
        <v>2925</v>
      </c>
      <c r="D84" s="2" t="str">
        <f t="shared" si="5"/>
        <v xml:space="preserve">    2.房地产</v>
      </c>
      <c r="E84" s="2" t="s">
        <v>2926</v>
      </c>
      <c r="F84" s="2" t="str">
        <f t="shared" si="6"/>
        <v xml:space="preserve">        3.房地产管理与开发</v>
      </c>
      <c r="G84" s="2" t="s">
        <v>16</v>
      </c>
      <c r="H84" s="2" t="str">
        <f t="shared" si="7"/>
        <v xml:space="preserve">            4.房地产开发</v>
      </c>
      <c r="I84" s="1" t="s">
        <v>116</v>
      </c>
    </row>
    <row r="85" spans="1:9">
      <c r="A85" s="2" t="s">
        <v>2932</v>
      </c>
      <c r="B85" s="2" t="str">
        <f t="shared" si="4"/>
        <v>1.医疗保健</v>
      </c>
      <c r="C85" s="2" t="s">
        <v>2951</v>
      </c>
      <c r="D85" s="2" t="str">
        <f t="shared" si="5"/>
        <v xml:space="preserve">    2.制药、生物科技与生命科学</v>
      </c>
      <c r="E85" s="2" t="s">
        <v>2952</v>
      </c>
      <c r="F85" s="2" t="str">
        <f t="shared" si="6"/>
        <v xml:space="preserve">        3.制药</v>
      </c>
      <c r="G85" s="2" t="s">
        <v>94</v>
      </c>
      <c r="H85" s="2" t="str">
        <f t="shared" si="7"/>
        <v xml:space="preserve">            4.西药</v>
      </c>
      <c r="I85" s="1" t="s">
        <v>117</v>
      </c>
    </row>
    <row r="86" spans="1:9">
      <c r="A86" s="2" t="s">
        <v>2927</v>
      </c>
      <c r="B86" s="2" t="str">
        <f t="shared" si="4"/>
        <v>1.工业</v>
      </c>
      <c r="C86" s="2" t="s">
        <v>2928</v>
      </c>
      <c r="D86" s="2" t="str">
        <f t="shared" si="5"/>
        <v xml:space="preserve">    2.资本货物</v>
      </c>
      <c r="E86" s="2" t="s">
        <v>2965</v>
      </c>
      <c r="F86" s="2" t="str">
        <f t="shared" si="6"/>
        <v xml:space="preserve">        3.建筑与工程Ⅲ</v>
      </c>
      <c r="G86" s="2" t="s">
        <v>119</v>
      </c>
      <c r="H86" s="2" t="str">
        <f t="shared" si="7"/>
        <v xml:space="preserve">            4.建筑与工程</v>
      </c>
      <c r="I86" s="1" t="s">
        <v>118</v>
      </c>
    </row>
    <row r="87" spans="1:9">
      <c r="A87" s="2" t="s">
        <v>2914</v>
      </c>
      <c r="B87" s="2" t="str">
        <f t="shared" si="4"/>
        <v>1.公用事业</v>
      </c>
      <c r="C87" s="2" t="s">
        <v>2915</v>
      </c>
      <c r="D87" s="2" t="str">
        <f t="shared" si="5"/>
        <v xml:space="preserve">    2.公用事业Ⅱ</v>
      </c>
      <c r="E87" s="2" t="s">
        <v>2966</v>
      </c>
      <c r="F87" s="2" t="str">
        <f t="shared" si="6"/>
        <v xml:space="preserve">        3.独立电力生产商与能源贸易商Ⅲ</v>
      </c>
      <c r="G87" s="2" t="s">
        <v>121</v>
      </c>
      <c r="H87" s="2" t="str">
        <f t="shared" si="7"/>
        <v xml:space="preserve">            4.新能源发电业者</v>
      </c>
      <c r="I87" s="1" t="s">
        <v>120</v>
      </c>
    </row>
    <row r="88" spans="1:9">
      <c r="A88" s="2" t="s">
        <v>2920</v>
      </c>
      <c r="B88" s="2" t="str">
        <f t="shared" si="4"/>
        <v>1.金融</v>
      </c>
      <c r="C88" s="2" t="s">
        <v>2958</v>
      </c>
      <c r="D88" s="2" t="str">
        <f t="shared" si="5"/>
        <v xml:space="preserve">    2.银行</v>
      </c>
      <c r="E88" s="2" t="s">
        <v>2959</v>
      </c>
      <c r="F88" s="2" t="str">
        <f t="shared" si="6"/>
        <v xml:space="preserve">        3.商业银行</v>
      </c>
      <c r="G88" s="2" t="s">
        <v>99</v>
      </c>
      <c r="H88" s="2" t="str">
        <f t="shared" si="7"/>
        <v xml:space="preserve">            4.多元化银行</v>
      </c>
      <c r="I88" s="1" t="s">
        <v>122</v>
      </c>
    </row>
    <row r="89" spans="1:9">
      <c r="A89" s="2" t="s">
        <v>2920</v>
      </c>
      <c r="B89" s="2" t="str">
        <f t="shared" si="4"/>
        <v>1.金融</v>
      </c>
      <c r="C89" s="2" t="s">
        <v>2921</v>
      </c>
      <c r="D89" s="2" t="str">
        <f t="shared" si="5"/>
        <v xml:space="preserve">    2.多元金融</v>
      </c>
      <c r="E89" s="2" t="s">
        <v>2922</v>
      </c>
      <c r="F89" s="2" t="str">
        <f t="shared" si="6"/>
        <v xml:space="preserve">        3.资本市场</v>
      </c>
      <c r="G89" s="2" t="s">
        <v>10</v>
      </c>
      <c r="H89" s="2" t="str">
        <f t="shared" si="7"/>
        <v xml:space="preserve">            4.投资银行业与经纪业</v>
      </c>
      <c r="I89" s="1" t="s">
        <v>123</v>
      </c>
    </row>
    <row r="90" spans="1:9">
      <c r="A90" s="2" t="s">
        <v>2945</v>
      </c>
      <c r="B90" s="2" t="str">
        <f t="shared" si="4"/>
        <v>1.材料</v>
      </c>
      <c r="C90" s="2" t="s">
        <v>2946</v>
      </c>
      <c r="D90" s="2" t="str">
        <f t="shared" si="5"/>
        <v xml:space="preserve">    2.材料Ⅱ</v>
      </c>
      <c r="E90" s="2" t="s">
        <v>2967</v>
      </c>
      <c r="F90" s="2" t="str">
        <f t="shared" si="6"/>
        <v xml:space="preserve">        3.建材Ⅲ</v>
      </c>
      <c r="G90" s="2" t="s">
        <v>125</v>
      </c>
      <c r="H90" s="2" t="str">
        <f t="shared" si="7"/>
        <v xml:space="preserve">            4.建材</v>
      </c>
      <c r="I90" s="1" t="s">
        <v>124</v>
      </c>
    </row>
    <row r="91" spans="1:9">
      <c r="A91" s="2" t="s">
        <v>2935</v>
      </c>
      <c r="B91" s="2" t="str">
        <f t="shared" si="4"/>
        <v>1.可选消费</v>
      </c>
      <c r="C91" s="2" t="s">
        <v>2950</v>
      </c>
      <c r="D91" s="2" t="str">
        <f t="shared" si="5"/>
        <v xml:space="preserve">    2.媒体Ⅱ</v>
      </c>
      <c r="E91" s="2" t="s">
        <v>184</v>
      </c>
      <c r="F91" s="2" t="str">
        <f t="shared" si="6"/>
        <v xml:space="preserve">        3.媒体Ⅲ</v>
      </c>
      <c r="G91" s="2" t="s">
        <v>127</v>
      </c>
      <c r="H91" s="2" t="str">
        <f t="shared" si="7"/>
        <v xml:space="preserve">            4.有线和卫星电视</v>
      </c>
      <c r="I91" s="1" t="s">
        <v>126</v>
      </c>
    </row>
    <row r="92" spans="1:9">
      <c r="A92" s="2" t="s">
        <v>2927</v>
      </c>
      <c r="B92" s="2" t="str">
        <f t="shared" si="4"/>
        <v>1.工业</v>
      </c>
      <c r="C92" s="2" t="s">
        <v>2968</v>
      </c>
      <c r="D92" s="2" t="str">
        <f t="shared" si="5"/>
        <v xml:space="preserve">    2.商业和专业服务</v>
      </c>
      <c r="E92" s="2" t="s">
        <v>2969</v>
      </c>
      <c r="F92" s="2" t="str">
        <f t="shared" si="6"/>
        <v xml:space="preserve">        3.商业服务与用品</v>
      </c>
      <c r="G92" s="2" t="s">
        <v>129</v>
      </c>
      <c r="H92" s="2" t="str">
        <f t="shared" si="7"/>
        <v xml:space="preserve">            4.环境与设施服务</v>
      </c>
      <c r="I92" s="1" t="s">
        <v>128</v>
      </c>
    </row>
    <row r="93" spans="1:9">
      <c r="A93" s="2" t="s">
        <v>2935</v>
      </c>
      <c r="B93" s="2" t="str">
        <f t="shared" si="4"/>
        <v>1.可选消费</v>
      </c>
      <c r="C93" s="2" t="s">
        <v>2936</v>
      </c>
      <c r="D93" s="2" t="str">
        <f t="shared" si="5"/>
        <v xml:space="preserve">    2.耐用消费品与服装</v>
      </c>
      <c r="E93" s="2" t="s">
        <v>2937</v>
      </c>
      <c r="F93" s="2" t="str">
        <f t="shared" si="6"/>
        <v xml:space="preserve">        3.纺织品、服装与奢侈品</v>
      </c>
      <c r="G93" s="2" t="s">
        <v>131</v>
      </c>
      <c r="H93" s="2" t="str">
        <f t="shared" si="7"/>
        <v xml:space="preserve">            4.纺织品</v>
      </c>
      <c r="I93" s="1" t="s">
        <v>130</v>
      </c>
    </row>
    <row r="94" spans="1:9">
      <c r="A94" s="2" t="s">
        <v>2920</v>
      </c>
      <c r="B94" s="2" t="str">
        <f t="shared" si="4"/>
        <v>1.金融</v>
      </c>
      <c r="C94" s="2" t="s">
        <v>2958</v>
      </c>
      <c r="D94" s="2" t="str">
        <f t="shared" si="5"/>
        <v xml:space="preserve">    2.银行</v>
      </c>
      <c r="E94" s="2" t="s">
        <v>2959</v>
      </c>
      <c r="F94" s="2" t="str">
        <f t="shared" si="6"/>
        <v xml:space="preserve">        3.商业银行</v>
      </c>
      <c r="G94" s="2" t="s">
        <v>99</v>
      </c>
      <c r="H94" s="2" t="str">
        <f t="shared" si="7"/>
        <v xml:space="preserve">            4.多元化银行</v>
      </c>
      <c r="I94" s="1" t="s">
        <v>132</v>
      </c>
    </row>
    <row r="95" spans="1:9">
      <c r="A95" s="2" t="s">
        <v>2917</v>
      </c>
      <c r="B95" s="2" t="str">
        <f t="shared" si="4"/>
        <v>1.信息技术</v>
      </c>
      <c r="C95" s="2" t="s">
        <v>2923</v>
      </c>
      <c r="D95" s="2" t="str">
        <f t="shared" si="5"/>
        <v xml:space="preserve">    2.软件与服务</v>
      </c>
      <c r="E95" s="2" t="s">
        <v>2955</v>
      </c>
      <c r="F95" s="2" t="str">
        <f t="shared" si="6"/>
        <v xml:space="preserve">        3.信息技术服务</v>
      </c>
      <c r="G95" s="2" t="s">
        <v>83</v>
      </c>
      <c r="H95" s="2" t="str">
        <f t="shared" si="7"/>
        <v xml:space="preserve">            4.信息科技咨询与其它服务</v>
      </c>
      <c r="I95" s="6" t="s">
        <v>133</v>
      </c>
    </row>
    <row r="96" spans="1:9">
      <c r="A96" s="2" t="s">
        <v>2945</v>
      </c>
      <c r="B96" s="2" t="str">
        <f t="shared" si="4"/>
        <v>1.材料</v>
      </c>
      <c r="C96" s="2" t="s">
        <v>2946</v>
      </c>
      <c r="D96" s="2" t="str">
        <f t="shared" si="5"/>
        <v xml:space="preserve">    2.材料Ⅱ</v>
      </c>
      <c r="E96" s="2" t="s">
        <v>2967</v>
      </c>
      <c r="F96" s="2" t="str">
        <f t="shared" si="6"/>
        <v xml:space="preserve">        3.建材Ⅲ</v>
      </c>
      <c r="G96" s="2" t="s">
        <v>125</v>
      </c>
      <c r="H96" s="2" t="str">
        <f t="shared" si="7"/>
        <v xml:space="preserve">            4.建材</v>
      </c>
      <c r="I96" s="1" t="s">
        <v>134</v>
      </c>
    </row>
    <row r="97" spans="1:9">
      <c r="A97" s="2" t="s">
        <v>2917</v>
      </c>
      <c r="B97" s="2" t="str">
        <f t="shared" si="4"/>
        <v>1.信息技术</v>
      </c>
      <c r="C97" s="2" t="s">
        <v>2918</v>
      </c>
      <c r="D97" s="2" t="str">
        <f t="shared" si="5"/>
        <v xml:space="preserve">    2.技术硬件与设备</v>
      </c>
      <c r="E97" s="2" t="s">
        <v>2954</v>
      </c>
      <c r="F97" s="2" t="str">
        <f t="shared" si="6"/>
        <v xml:space="preserve">        3.通信设备Ⅲ</v>
      </c>
      <c r="G97" s="2" t="s">
        <v>79</v>
      </c>
      <c r="H97" s="2" t="str">
        <f t="shared" si="7"/>
        <v xml:space="preserve">            4.通信设备</v>
      </c>
      <c r="I97" s="1" t="s">
        <v>135</v>
      </c>
    </row>
    <row r="98" spans="1:9">
      <c r="A98" s="2" t="s">
        <v>2917</v>
      </c>
      <c r="B98" s="2" t="str">
        <f t="shared" si="4"/>
        <v>1.信息技术</v>
      </c>
      <c r="C98" s="2" t="s">
        <v>2939</v>
      </c>
      <c r="D98" s="2" t="str">
        <f t="shared" si="5"/>
        <v xml:space="preserve">    2.半导体与半导体生产设备</v>
      </c>
      <c r="E98" s="2" t="s">
        <v>2940</v>
      </c>
      <c r="F98" s="2" t="str">
        <f t="shared" si="6"/>
        <v xml:space="preserve">        3.半导体产品与半导体设备</v>
      </c>
      <c r="G98" s="2" t="s">
        <v>30</v>
      </c>
      <c r="H98" s="2" t="str">
        <f t="shared" si="7"/>
        <v xml:space="preserve">            4.半导体产品</v>
      </c>
      <c r="I98" s="1" t="s">
        <v>136</v>
      </c>
    </row>
    <row r="99" spans="1:9">
      <c r="A99" s="2" t="s">
        <v>2914</v>
      </c>
      <c r="B99" s="2" t="str">
        <f t="shared" si="4"/>
        <v>1.公用事业</v>
      </c>
      <c r="C99" s="2" t="s">
        <v>2915</v>
      </c>
      <c r="D99" s="2" t="str">
        <f t="shared" si="5"/>
        <v xml:space="preserve">    2.公用事业Ⅱ</v>
      </c>
      <c r="E99" s="2" t="s">
        <v>2970</v>
      </c>
      <c r="F99" s="2" t="str">
        <f t="shared" si="6"/>
        <v xml:space="preserve">        3.水务Ⅲ</v>
      </c>
      <c r="G99" s="2" t="s">
        <v>138</v>
      </c>
      <c r="H99" s="2" t="str">
        <f t="shared" si="7"/>
        <v xml:space="preserve">            4.水务</v>
      </c>
      <c r="I99" s="1" t="s">
        <v>137</v>
      </c>
    </row>
    <row r="100" spans="1:9">
      <c r="A100" s="2" t="s">
        <v>2932</v>
      </c>
      <c r="B100" s="2" t="str">
        <f t="shared" si="4"/>
        <v>1.医疗保健</v>
      </c>
      <c r="C100" s="2" t="s">
        <v>2951</v>
      </c>
      <c r="D100" s="2" t="str">
        <f t="shared" si="5"/>
        <v xml:space="preserve">    2.制药、生物科技与生命科学</v>
      </c>
      <c r="E100" s="2" t="s">
        <v>2952</v>
      </c>
      <c r="F100" s="2" t="str">
        <f t="shared" si="6"/>
        <v xml:space="preserve">        3.制药</v>
      </c>
      <c r="G100" s="2" t="s">
        <v>74</v>
      </c>
      <c r="H100" s="2" t="str">
        <f t="shared" si="7"/>
        <v xml:space="preserve">            4.中药</v>
      </c>
      <c r="I100" s="1" t="s">
        <v>139</v>
      </c>
    </row>
    <row r="101" spans="1:9">
      <c r="A101" s="2" t="s">
        <v>2920</v>
      </c>
      <c r="B101" s="2" t="str">
        <f t="shared" si="4"/>
        <v>1.金融</v>
      </c>
      <c r="C101" s="2" t="s">
        <v>2958</v>
      </c>
      <c r="D101" s="2" t="str">
        <f t="shared" si="5"/>
        <v xml:space="preserve">    2.银行</v>
      </c>
      <c r="E101" s="2" t="s">
        <v>2959</v>
      </c>
      <c r="F101" s="2" t="str">
        <f t="shared" si="6"/>
        <v xml:space="preserve">        3.商业银行</v>
      </c>
      <c r="G101" s="2" t="s">
        <v>99</v>
      </c>
      <c r="H101" s="2" t="str">
        <f t="shared" si="7"/>
        <v xml:space="preserve">            4.多元化银行</v>
      </c>
      <c r="I101" s="1" t="s">
        <v>140</v>
      </c>
    </row>
    <row r="102" spans="1:9">
      <c r="A102" s="2" t="s">
        <v>2932</v>
      </c>
      <c r="B102" s="2" t="str">
        <f t="shared" si="4"/>
        <v>1.医疗保健</v>
      </c>
      <c r="C102" s="2" t="s">
        <v>2951</v>
      </c>
      <c r="D102" s="2" t="str">
        <f t="shared" si="5"/>
        <v xml:space="preserve">    2.制药、生物科技与生命科学</v>
      </c>
      <c r="E102" s="2" t="s">
        <v>2952</v>
      </c>
      <c r="F102" s="2" t="str">
        <f t="shared" si="6"/>
        <v xml:space="preserve">        3.制药</v>
      </c>
      <c r="G102" s="2" t="s">
        <v>94</v>
      </c>
      <c r="H102" s="2" t="str">
        <f t="shared" si="7"/>
        <v xml:space="preserve">            4.西药</v>
      </c>
      <c r="I102" s="1" t="s">
        <v>141</v>
      </c>
    </row>
    <row r="103" spans="1:9">
      <c r="A103" s="2" t="s">
        <v>2920</v>
      </c>
      <c r="B103" s="2" t="str">
        <f t="shared" si="4"/>
        <v>1.金融</v>
      </c>
      <c r="C103" s="2" t="s">
        <v>2958</v>
      </c>
      <c r="D103" s="2" t="str">
        <f t="shared" si="5"/>
        <v xml:space="preserve">    2.银行</v>
      </c>
      <c r="E103" s="2" t="s">
        <v>2959</v>
      </c>
      <c r="F103" s="2" t="str">
        <f t="shared" si="6"/>
        <v xml:space="preserve">        3.商业银行</v>
      </c>
      <c r="G103" s="2" t="s">
        <v>99</v>
      </c>
      <c r="H103" s="2" t="str">
        <f t="shared" si="7"/>
        <v xml:space="preserve">            4.多元化银行</v>
      </c>
      <c r="I103" s="1" t="s">
        <v>142</v>
      </c>
    </row>
    <row r="104" spans="1:9">
      <c r="A104" s="2" t="s">
        <v>2914</v>
      </c>
      <c r="B104" s="2" t="str">
        <f t="shared" si="4"/>
        <v>1.公用事业</v>
      </c>
      <c r="C104" s="2" t="s">
        <v>2915</v>
      </c>
      <c r="D104" s="2" t="str">
        <f t="shared" si="5"/>
        <v xml:space="preserve">    2.公用事业Ⅱ</v>
      </c>
      <c r="E104" s="2" t="s">
        <v>2916</v>
      </c>
      <c r="F104" s="2" t="str">
        <f t="shared" si="6"/>
        <v xml:space="preserve">        3.电力Ⅲ</v>
      </c>
      <c r="G104" s="2" t="s">
        <v>4</v>
      </c>
      <c r="H104" s="2" t="str">
        <f t="shared" si="7"/>
        <v xml:space="preserve">            4.电力</v>
      </c>
      <c r="I104" s="1" t="s">
        <v>143</v>
      </c>
    </row>
    <row r="105" spans="1:9">
      <c r="A105" s="2" t="s">
        <v>2914</v>
      </c>
      <c r="B105" s="2" t="str">
        <f t="shared" si="4"/>
        <v>1.公用事业</v>
      </c>
      <c r="C105" s="2" t="s">
        <v>2915</v>
      </c>
      <c r="D105" s="2" t="str">
        <f t="shared" si="5"/>
        <v xml:space="preserve">    2.公用事业Ⅱ</v>
      </c>
      <c r="E105" s="2" t="s">
        <v>2916</v>
      </c>
      <c r="F105" s="2" t="str">
        <f t="shared" si="6"/>
        <v xml:space="preserve">        3.电力Ⅲ</v>
      </c>
      <c r="G105" s="2" t="s">
        <v>4</v>
      </c>
      <c r="H105" s="2" t="str">
        <f t="shared" si="7"/>
        <v xml:space="preserve">            4.电力</v>
      </c>
      <c r="I105" s="1" t="s">
        <v>144</v>
      </c>
    </row>
    <row r="106" spans="1:9">
      <c r="A106" s="2" t="s">
        <v>2920</v>
      </c>
      <c r="B106" s="2" t="str">
        <f t="shared" si="4"/>
        <v>1.金融</v>
      </c>
      <c r="C106" s="2" t="s">
        <v>2921</v>
      </c>
      <c r="D106" s="2" t="str">
        <f t="shared" si="5"/>
        <v xml:space="preserve">    2.多元金融</v>
      </c>
      <c r="E106" s="2" t="s">
        <v>2922</v>
      </c>
      <c r="F106" s="2" t="str">
        <f t="shared" si="6"/>
        <v xml:space="preserve">        3.资本市场</v>
      </c>
      <c r="G106" s="2" t="s">
        <v>10</v>
      </c>
      <c r="H106" s="2" t="str">
        <f t="shared" si="7"/>
        <v xml:space="preserve">            4.投资银行业与经纪业</v>
      </c>
      <c r="I106" s="1" t="s">
        <v>145</v>
      </c>
    </row>
    <row r="107" spans="1:9">
      <c r="A107" s="2" t="s">
        <v>2920</v>
      </c>
      <c r="B107" s="2" t="str">
        <f t="shared" si="4"/>
        <v>1.金融</v>
      </c>
      <c r="C107" s="2" t="s">
        <v>2958</v>
      </c>
      <c r="D107" s="2" t="str">
        <f t="shared" si="5"/>
        <v xml:space="preserve">    2.银行</v>
      </c>
      <c r="E107" s="2" t="s">
        <v>2959</v>
      </c>
      <c r="F107" s="2" t="str">
        <f t="shared" si="6"/>
        <v xml:space="preserve">        3.商业银行</v>
      </c>
      <c r="G107" s="2" t="s">
        <v>147</v>
      </c>
      <c r="H107" s="2" t="str">
        <f t="shared" si="7"/>
        <v xml:space="preserve">            4.区域性银行</v>
      </c>
      <c r="I107" s="1" t="s">
        <v>146</v>
      </c>
    </row>
    <row r="108" spans="1:9">
      <c r="A108" s="2" t="s">
        <v>2920</v>
      </c>
      <c r="B108" s="2" t="str">
        <f t="shared" si="4"/>
        <v>1.金融</v>
      </c>
      <c r="C108" s="2" t="s">
        <v>2958</v>
      </c>
      <c r="D108" s="2" t="str">
        <f t="shared" si="5"/>
        <v xml:space="preserve">    2.银行</v>
      </c>
      <c r="E108" s="2" t="s">
        <v>2959</v>
      </c>
      <c r="F108" s="2" t="str">
        <f t="shared" si="6"/>
        <v xml:space="preserve">        3.商业银行</v>
      </c>
      <c r="G108" s="2" t="s">
        <v>99</v>
      </c>
      <c r="H108" s="2" t="str">
        <f t="shared" si="7"/>
        <v xml:space="preserve">            4.多元化银行</v>
      </c>
      <c r="I108" s="1" t="s">
        <v>148</v>
      </c>
    </row>
    <row r="109" spans="1:9">
      <c r="A109" s="2" t="s">
        <v>2920</v>
      </c>
      <c r="B109" s="2" t="str">
        <f t="shared" si="4"/>
        <v>1.金融</v>
      </c>
      <c r="C109" s="2" t="s">
        <v>2958</v>
      </c>
      <c r="D109" s="2" t="str">
        <f t="shared" si="5"/>
        <v xml:space="preserve">    2.银行</v>
      </c>
      <c r="E109" s="2" t="s">
        <v>2959</v>
      </c>
      <c r="F109" s="2" t="str">
        <f t="shared" si="6"/>
        <v xml:space="preserve">        3.商业银行</v>
      </c>
      <c r="G109" s="2" t="s">
        <v>99</v>
      </c>
      <c r="H109" s="2" t="str">
        <f t="shared" si="7"/>
        <v xml:space="preserve">            4.多元化银行</v>
      </c>
      <c r="I109" s="1" t="s">
        <v>149</v>
      </c>
    </row>
    <row r="110" spans="1:9">
      <c r="A110" s="2" t="s">
        <v>2917</v>
      </c>
      <c r="B110" s="2" t="str">
        <f t="shared" si="4"/>
        <v>1.信息技术</v>
      </c>
      <c r="C110" s="2" t="s">
        <v>2918</v>
      </c>
      <c r="D110" s="2" t="str">
        <f t="shared" si="5"/>
        <v xml:space="preserve">    2.技术硬件与设备</v>
      </c>
      <c r="E110" s="2" t="s">
        <v>2954</v>
      </c>
      <c r="F110" s="2" t="str">
        <f t="shared" si="6"/>
        <v xml:space="preserve">        3.通信设备Ⅲ</v>
      </c>
      <c r="G110" s="2" t="s">
        <v>79</v>
      </c>
      <c r="H110" s="2" t="str">
        <f t="shared" si="7"/>
        <v xml:space="preserve">            4.通信设备</v>
      </c>
      <c r="I110" s="1" t="s">
        <v>150</v>
      </c>
    </row>
    <row r="111" spans="1:9">
      <c r="A111" s="2" t="s">
        <v>2935</v>
      </c>
      <c r="B111" s="2" t="str">
        <f t="shared" si="4"/>
        <v>1.可选消费</v>
      </c>
      <c r="C111" s="2" t="s">
        <v>2950</v>
      </c>
      <c r="D111" s="2" t="str">
        <f t="shared" si="5"/>
        <v xml:space="preserve">    2.媒体Ⅱ</v>
      </c>
      <c r="E111" s="2" t="s">
        <v>184</v>
      </c>
      <c r="F111" s="2" t="str">
        <f t="shared" si="6"/>
        <v xml:space="preserve">        3.媒体Ⅲ</v>
      </c>
      <c r="G111" s="2" t="s">
        <v>63</v>
      </c>
      <c r="H111" s="2" t="str">
        <f t="shared" si="7"/>
        <v xml:space="preserve">            4.电影与娱乐</v>
      </c>
      <c r="I111" s="6" t="s">
        <v>151</v>
      </c>
    </row>
    <row r="112" spans="1:9">
      <c r="A112" s="2" t="s">
        <v>2917</v>
      </c>
      <c r="B112" s="2" t="str">
        <f t="shared" si="4"/>
        <v>1.信息技术</v>
      </c>
      <c r="C112" s="2" t="s">
        <v>2939</v>
      </c>
      <c r="D112" s="2" t="str">
        <f t="shared" si="5"/>
        <v xml:space="preserve">    2.半导体与半导体生产设备</v>
      </c>
      <c r="E112" s="2" t="s">
        <v>2940</v>
      </c>
      <c r="F112" s="2" t="str">
        <f t="shared" si="6"/>
        <v xml:space="preserve">        3.半导体产品与半导体设备</v>
      </c>
      <c r="G112" s="2" t="s">
        <v>30</v>
      </c>
      <c r="H112" s="2" t="str">
        <f t="shared" si="7"/>
        <v xml:space="preserve">            4.半导体产品</v>
      </c>
      <c r="I112" s="1" t="s">
        <v>152</v>
      </c>
    </row>
    <row r="113" spans="1:9">
      <c r="A113" s="2" t="s">
        <v>2914</v>
      </c>
      <c r="B113" s="2" t="str">
        <f t="shared" si="4"/>
        <v>1.公用事业</v>
      </c>
      <c r="C113" s="2" t="s">
        <v>2915</v>
      </c>
      <c r="D113" s="2" t="str">
        <f t="shared" si="5"/>
        <v xml:space="preserve">    2.公用事业Ⅱ</v>
      </c>
      <c r="E113" s="2" t="s">
        <v>2916</v>
      </c>
      <c r="F113" s="2" t="str">
        <f t="shared" si="6"/>
        <v xml:space="preserve">        3.电力Ⅲ</v>
      </c>
      <c r="G113" s="2" t="s">
        <v>4</v>
      </c>
      <c r="H113" s="2" t="str">
        <f t="shared" si="7"/>
        <v xml:space="preserve">            4.电力</v>
      </c>
      <c r="I113" s="1" t="s">
        <v>153</v>
      </c>
    </row>
    <row r="114" spans="1:9">
      <c r="A114" s="2" t="s">
        <v>2920</v>
      </c>
      <c r="B114" s="2" t="str">
        <f t="shared" si="4"/>
        <v>1.金融</v>
      </c>
      <c r="C114" s="2" t="s">
        <v>2958</v>
      </c>
      <c r="D114" s="2" t="str">
        <f t="shared" si="5"/>
        <v xml:space="preserve">    2.银行</v>
      </c>
      <c r="E114" s="2" t="s">
        <v>2959</v>
      </c>
      <c r="F114" s="2" t="str">
        <f t="shared" si="6"/>
        <v xml:space="preserve">        3.商业银行</v>
      </c>
      <c r="G114" s="2" t="s">
        <v>147</v>
      </c>
      <c r="H114" s="2" t="str">
        <f t="shared" si="7"/>
        <v xml:space="preserve">            4.区域性银行</v>
      </c>
      <c r="I114" s="1" t="s">
        <v>154</v>
      </c>
    </row>
    <row r="115" spans="1:9">
      <c r="A115" s="2" t="s">
        <v>2920</v>
      </c>
      <c r="B115" s="2" t="str">
        <f t="shared" si="4"/>
        <v>1.金融</v>
      </c>
      <c r="C115" s="2" t="s">
        <v>2925</v>
      </c>
      <c r="D115" s="2" t="str">
        <f t="shared" si="5"/>
        <v xml:space="preserve">    2.房地产</v>
      </c>
      <c r="E115" s="2" t="s">
        <v>2926</v>
      </c>
      <c r="F115" s="2" t="str">
        <f t="shared" si="6"/>
        <v xml:space="preserve">        3.房地产管理与开发</v>
      </c>
      <c r="G115" s="2" t="s">
        <v>16</v>
      </c>
      <c r="H115" s="2" t="str">
        <f t="shared" si="7"/>
        <v xml:space="preserve">            4.房地产开发</v>
      </c>
      <c r="I115" s="1" t="s">
        <v>155</v>
      </c>
    </row>
    <row r="116" spans="1:9">
      <c r="A116" s="2" t="s">
        <v>2920</v>
      </c>
      <c r="B116" s="2" t="str">
        <f t="shared" si="4"/>
        <v>1.金融</v>
      </c>
      <c r="C116" s="2" t="s">
        <v>2958</v>
      </c>
      <c r="D116" s="2" t="str">
        <f t="shared" si="5"/>
        <v xml:space="preserve">    2.银行</v>
      </c>
      <c r="E116" s="2" t="s">
        <v>2959</v>
      </c>
      <c r="F116" s="2" t="str">
        <f t="shared" si="6"/>
        <v xml:space="preserve">        3.商业银行</v>
      </c>
      <c r="G116" s="2" t="s">
        <v>99</v>
      </c>
      <c r="H116" s="2" t="str">
        <f t="shared" si="7"/>
        <v xml:space="preserve">            4.多元化银行</v>
      </c>
      <c r="I116" s="1" t="s">
        <v>156</v>
      </c>
    </row>
    <row r="117" spans="1:9">
      <c r="A117" s="2" t="s">
        <v>2920</v>
      </c>
      <c r="B117" s="2" t="str">
        <f t="shared" si="4"/>
        <v>1.金融</v>
      </c>
      <c r="C117" s="2" t="s">
        <v>2921</v>
      </c>
      <c r="D117" s="2" t="str">
        <f t="shared" si="5"/>
        <v xml:space="preserve">    2.多元金融</v>
      </c>
      <c r="E117" s="2" t="s">
        <v>2922</v>
      </c>
      <c r="F117" s="2" t="str">
        <f t="shared" si="6"/>
        <v xml:space="preserve">        3.资本市场</v>
      </c>
      <c r="G117" s="2" t="s">
        <v>10</v>
      </c>
      <c r="H117" s="2" t="str">
        <f t="shared" si="7"/>
        <v xml:space="preserve">            4.投资银行业与经纪业</v>
      </c>
      <c r="I117" s="1" t="s">
        <v>157</v>
      </c>
    </row>
    <row r="118" spans="1:9">
      <c r="A118" s="2" t="s">
        <v>2945</v>
      </c>
      <c r="B118" s="2" t="str">
        <f t="shared" si="4"/>
        <v>1.材料</v>
      </c>
      <c r="C118" s="2" t="s">
        <v>2946</v>
      </c>
      <c r="D118" s="2" t="str">
        <f t="shared" si="5"/>
        <v xml:space="preserve">    2.材料Ⅱ</v>
      </c>
      <c r="E118" s="2" t="s">
        <v>2947</v>
      </c>
      <c r="F118" s="2" t="str">
        <f t="shared" si="6"/>
        <v xml:space="preserve">        3.化工</v>
      </c>
      <c r="G118" s="2" t="s">
        <v>159</v>
      </c>
      <c r="H118" s="2" t="str">
        <f t="shared" si="7"/>
        <v xml:space="preserve">            4.多元化工</v>
      </c>
      <c r="I118" s="1" t="s">
        <v>158</v>
      </c>
    </row>
    <row r="119" spans="1:9">
      <c r="A119" s="2" t="s">
        <v>2945</v>
      </c>
      <c r="B119" s="2" t="str">
        <f t="shared" si="4"/>
        <v>1.材料</v>
      </c>
      <c r="C119" s="2" t="s">
        <v>2946</v>
      </c>
      <c r="D119" s="2" t="str">
        <f t="shared" si="5"/>
        <v xml:space="preserve">    2.材料Ⅱ</v>
      </c>
      <c r="E119" s="2" t="s">
        <v>2947</v>
      </c>
      <c r="F119" s="2" t="str">
        <f t="shared" si="6"/>
        <v xml:space="preserve">        3.化工</v>
      </c>
      <c r="G119" s="2" t="s">
        <v>97</v>
      </c>
      <c r="H119" s="2" t="str">
        <f t="shared" si="7"/>
        <v xml:space="preserve">            4.特种化工</v>
      </c>
      <c r="I119" s="1" t="s">
        <v>160</v>
      </c>
    </row>
    <row r="120" spans="1:9">
      <c r="A120" s="2" t="s">
        <v>2917</v>
      </c>
      <c r="B120" s="2" t="str">
        <f t="shared" si="4"/>
        <v>1.信息技术</v>
      </c>
      <c r="C120" s="2" t="s">
        <v>2918</v>
      </c>
      <c r="D120" s="2" t="str">
        <f t="shared" si="5"/>
        <v xml:space="preserve">    2.技术硬件与设备</v>
      </c>
      <c r="E120" s="2" t="s">
        <v>2919</v>
      </c>
      <c r="F120" s="2" t="str">
        <f t="shared" si="6"/>
        <v xml:space="preserve">        3.电子设备、仪器和元件</v>
      </c>
      <c r="G120" s="2" t="s">
        <v>8</v>
      </c>
      <c r="H120" s="2" t="str">
        <f t="shared" si="7"/>
        <v xml:space="preserve">            4.电子元件</v>
      </c>
      <c r="I120" s="1" t="s">
        <v>161</v>
      </c>
    </row>
    <row r="121" spans="1:9">
      <c r="A121" s="2" t="s">
        <v>2945</v>
      </c>
      <c r="B121" s="2" t="str">
        <f t="shared" si="4"/>
        <v>1.材料</v>
      </c>
      <c r="C121" s="2" t="s">
        <v>2946</v>
      </c>
      <c r="D121" s="2" t="str">
        <f t="shared" si="5"/>
        <v xml:space="preserve">    2.材料Ⅱ</v>
      </c>
      <c r="E121" s="2" t="s">
        <v>2971</v>
      </c>
      <c r="F121" s="2" t="str">
        <f t="shared" si="6"/>
        <v xml:space="preserve">        3.金属、非金属与采矿</v>
      </c>
      <c r="G121" s="2" t="s">
        <v>163</v>
      </c>
      <c r="H121" s="2" t="str">
        <f t="shared" si="7"/>
        <v xml:space="preserve">            4.金属非金属</v>
      </c>
      <c r="I121" s="1" t="s">
        <v>162</v>
      </c>
    </row>
    <row r="122" spans="1:9">
      <c r="A122" s="2" t="s">
        <v>2927</v>
      </c>
      <c r="B122" s="2" t="str">
        <f t="shared" si="4"/>
        <v>1.工业</v>
      </c>
      <c r="C122" s="2" t="s">
        <v>2928</v>
      </c>
      <c r="D122" s="2" t="str">
        <f t="shared" si="5"/>
        <v xml:space="preserve">    2.资本货物</v>
      </c>
      <c r="E122" s="2" t="s">
        <v>2941</v>
      </c>
      <c r="F122" s="2" t="str">
        <f t="shared" si="6"/>
        <v xml:space="preserve">        3.机械</v>
      </c>
      <c r="G122" s="2" t="s">
        <v>34</v>
      </c>
      <c r="H122" s="2" t="str">
        <f t="shared" si="7"/>
        <v xml:space="preserve">            4.工业机械</v>
      </c>
      <c r="I122" s="1" t="s">
        <v>164</v>
      </c>
    </row>
    <row r="123" spans="1:9">
      <c r="A123" s="2" t="s">
        <v>2945</v>
      </c>
      <c r="B123" s="2" t="str">
        <f t="shared" si="4"/>
        <v>1.材料</v>
      </c>
      <c r="C123" s="2" t="s">
        <v>2946</v>
      </c>
      <c r="D123" s="2" t="str">
        <f t="shared" si="5"/>
        <v xml:space="preserve">    2.材料Ⅱ</v>
      </c>
      <c r="E123" s="2" t="s">
        <v>2947</v>
      </c>
      <c r="F123" s="2" t="str">
        <f t="shared" si="6"/>
        <v xml:space="preserve">        3.化工</v>
      </c>
      <c r="G123" s="2" t="s">
        <v>97</v>
      </c>
      <c r="H123" s="2" t="str">
        <f t="shared" si="7"/>
        <v xml:space="preserve">            4.特种化工</v>
      </c>
      <c r="I123" s="1" t="s">
        <v>165</v>
      </c>
    </row>
    <row r="124" spans="1:9">
      <c r="A124" s="2" t="s">
        <v>2927</v>
      </c>
      <c r="B124" s="2" t="str">
        <f t="shared" si="4"/>
        <v>1.工业</v>
      </c>
      <c r="C124" s="2" t="s">
        <v>2928</v>
      </c>
      <c r="D124" s="2" t="str">
        <f t="shared" si="5"/>
        <v xml:space="preserve">    2.资本货物</v>
      </c>
      <c r="E124" s="2" t="s">
        <v>2941</v>
      </c>
      <c r="F124" s="2" t="str">
        <f t="shared" si="6"/>
        <v xml:space="preserve">        3.机械</v>
      </c>
      <c r="G124" s="2" t="s">
        <v>34</v>
      </c>
      <c r="H124" s="2" t="str">
        <f t="shared" si="7"/>
        <v xml:space="preserve">            4.工业机械</v>
      </c>
      <c r="I124" s="1" t="s">
        <v>166</v>
      </c>
    </row>
    <row r="125" spans="1:9">
      <c r="A125" s="2" t="s">
        <v>2927</v>
      </c>
      <c r="B125" s="2" t="str">
        <f t="shared" si="4"/>
        <v>1.工业</v>
      </c>
      <c r="C125" s="2" t="s">
        <v>2928</v>
      </c>
      <c r="D125" s="2" t="str">
        <f t="shared" si="5"/>
        <v xml:space="preserve">    2.资本货物</v>
      </c>
      <c r="E125" s="2" t="s">
        <v>2972</v>
      </c>
      <c r="F125" s="2" t="str">
        <f t="shared" si="6"/>
        <v xml:space="preserve">        3.建筑产品Ⅲ</v>
      </c>
      <c r="G125" s="2" t="s">
        <v>168</v>
      </c>
      <c r="H125" s="2" t="str">
        <f t="shared" si="7"/>
        <v xml:space="preserve">            4.建筑产品</v>
      </c>
      <c r="I125" s="1" t="s">
        <v>167</v>
      </c>
    </row>
    <row r="126" spans="1:9">
      <c r="A126" s="2" t="s">
        <v>2945</v>
      </c>
      <c r="B126" s="2" t="str">
        <f t="shared" si="4"/>
        <v>1.材料</v>
      </c>
      <c r="C126" s="2" t="s">
        <v>2946</v>
      </c>
      <c r="D126" s="2" t="str">
        <f t="shared" si="5"/>
        <v xml:space="preserve">    2.材料Ⅱ</v>
      </c>
      <c r="E126" s="2" t="s">
        <v>2967</v>
      </c>
      <c r="F126" s="2" t="str">
        <f t="shared" si="6"/>
        <v xml:space="preserve">        3.建材Ⅲ</v>
      </c>
      <c r="G126" s="2" t="s">
        <v>125</v>
      </c>
      <c r="H126" s="2" t="str">
        <f t="shared" si="7"/>
        <v xml:space="preserve">            4.建材</v>
      </c>
      <c r="I126" s="1" t="s">
        <v>169</v>
      </c>
    </row>
    <row r="127" spans="1:9">
      <c r="A127" s="2" t="s">
        <v>2920</v>
      </c>
      <c r="B127" s="2" t="str">
        <f t="shared" si="4"/>
        <v>1.金融</v>
      </c>
      <c r="C127" s="2" t="s">
        <v>2958</v>
      </c>
      <c r="D127" s="2" t="str">
        <f t="shared" si="5"/>
        <v xml:space="preserve">    2.银行</v>
      </c>
      <c r="E127" s="2" t="s">
        <v>2959</v>
      </c>
      <c r="F127" s="2" t="str">
        <f t="shared" si="6"/>
        <v xml:space="preserve">        3.商业银行</v>
      </c>
      <c r="G127" s="2" t="s">
        <v>147</v>
      </c>
      <c r="H127" s="2" t="str">
        <f t="shared" si="7"/>
        <v xml:space="preserve">            4.区域性银行</v>
      </c>
      <c r="I127" s="1" t="s">
        <v>170</v>
      </c>
    </row>
    <row r="128" spans="1:9">
      <c r="A128" s="2" t="s">
        <v>2935</v>
      </c>
      <c r="B128" s="2" t="str">
        <f t="shared" si="4"/>
        <v>1.可选消费</v>
      </c>
      <c r="C128" s="2" t="s">
        <v>2912</v>
      </c>
      <c r="D128" s="2" t="str">
        <f t="shared" si="5"/>
        <v xml:space="preserve">    2.汽车与汽车零部件</v>
      </c>
      <c r="E128" s="2" t="s">
        <v>2938</v>
      </c>
      <c r="F128" s="2" t="str">
        <f t="shared" si="6"/>
        <v xml:space="preserve">        3.汽车</v>
      </c>
      <c r="G128" s="2" t="s">
        <v>28</v>
      </c>
      <c r="H128" s="2" t="str">
        <f t="shared" si="7"/>
        <v xml:space="preserve">            4.汽车制造</v>
      </c>
      <c r="I128" s="1" t="s">
        <v>171</v>
      </c>
    </row>
    <row r="129" spans="1:9">
      <c r="A129" s="2" t="s">
        <v>2920</v>
      </c>
      <c r="B129" s="2" t="str">
        <f t="shared" si="4"/>
        <v>1.金融</v>
      </c>
      <c r="C129" s="2" t="s">
        <v>2925</v>
      </c>
      <c r="D129" s="2" t="str">
        <f t="shared" si="5"/>
        <v xml:space="preserve">    2.房地产</v>
      </c>
      <c r="E129" s="2" t="s">
        <v>2926</v>
      </c>
      <c r="F129" s="2" t="str">
        <f t="shared" si="6"/>
        <v xml:space="preserve">        3.房地产管理与开发</v>
      </c>
      <c r="G129" s="2" t="s">
        <v>16</v>
      </c>
      <c r="H129" s="2" t="str">
        <f t="shared" si="7"/>
        <v xml:space="preserve">            4.房地产开发</v>
      </c>
      <c r="I129" s="1" t="s">
        <v>172</v>
      </c>
    </row>
    <row r="130" spans="1:9">
      <c r="A130" s="2" t="s">
        <v>2945</v>
      </c>
      <c r="B130" s="2" t="str">
        <f t="shared" si="4"/>
        <v>1.材料</v>
      </c>
      <c r="C130" s="2" t="s">
        <v>2946</v>
      </c>
      <c r="D130" s="2" t="str">
        <f t="shared" si="5"/>
        <v xml:space="preserve">    2.材料Ⅱ</v>
      </c>
      <c r="E130" s="2" t="s">
        <v>2971</v>
      </c>
      <c r="F130" s="2" t="str">
        <f t="shared" si="6"/>
        <v xml:space="preserve">        3.金属、非金属与采矿</v>
      </c>
      <c r="G130" s="2" t="s">
        <v>174</v>
      </c>
      <c r="H130" s="2" t="str">
        <f t="shared" si="7"/>
        <v xml:space="preserve">            4.黄金</v>
      </c>
      <c r="I130" s="1" t="s">
        <v>173</v>
      </c>
    </row>
    <row r="131" spans="1:9">
      <c r="A131" s="2" t="s">
        <v>2914</v>
      </c>
      <c r="B131" s="2" t="str">
        <f t="shared" ref="B131:D194" si="8">$A$1&amp;A131</f>
        <v>1.公用事业</v>
      </c>
      <c r="C131" s="2" t="s">
        <v>2915</v>
      </c>
      <c r="D131" s="2" t="str">
        <f t="shared" ref="D131:D194" si="9">$C$1&amp;C131</f>
        <v xml:space="preserve">    2.公用事业Ⅱ</v>
      </c>
      <c r="E131" s="2" t="s">
        <v>2916</v>
      </c>
      <c r="F131" s="2" t="str">
        <f t="shared" ref="F131:F194" si="10">$E$1&amp;E131</f>
        <v xml:space="preserve">        3.电力Ⅲ</v>
      </c>
      <c r="G131" s="2" t="s">
        <v>4</v>
      </c>
      <c r="H131" s="2" t="str">
        <f t="shared" ref="H131:H194" si="11">$G$1&amp;G131</f>
        <v xml:space="preserve">            4.电力</v>
      </c>
      <c r="I131" s="1" t="s">
        <v>175</v>
      </c>
    </row>
    <row r="132" spans="1:9">
      <c r="A132" s="2" t="s">
        <v>2927</v>
      </c>
      <c r="B132" s="2" t="str">
        <f t="shared" si="8"/>
        <v>1.工业</v>
      </c>
      <c r="C132" s="2" t="s">
        <v>2928</v>
      </c>
      <c r="D132" s="2" t="str">
        <f t="shared" si="9"/>
        <v xml:space="preserve">    2.资本货物</v>
      </c>
      <c r="E132" s="2" t="s">
        <v>2929</v>
      </c>
      <c r="F132" s="2" t="str">
        <f t="shared" si="10"/>
        <v xml:space="preserve">        3.电气设备</v>
      </c>
      <c r="G132" s="2" t="s">
        <v>20</v>
      </c>
      <c r="H132" s="2" t="str">
        <f t="shared" si="11"/>
        <v xml:space="preserve">            4.电气部件与设备</v>
      </c>
      <c r="I132" s="1" t="s">
        <v>176</v>
      </c>
    </row>
    <row r="133" spans="1:9">
      <c r="A133" s="2" t="s">
        <v>2920</v>
      </c>
      <c r="B133" s="2" t="str">
        <f t="shared" si="8"/>
        <v>1.金融</v>
      </c>
      <c r="C133" s="2" t="s">
        <v>2925</v>
      </c>
      <c r="D133" s="2" t="str">
        <f t="shared" si="9"/>
        <v xml:space="preserve">    2.房地产</v>
      </c>
      <c r="E133" s="2" t="s">
        <v>2926</v>
      </c>
      <c r="F133" s="2" t="str">
        <f t="shared" si="10"/>
        <v xml:space="preserve">        3.房地产管理与开发</v>
      </c>
      <c r="G133" s="2" t="s">
        <v>16</v>
      </c>
      <c r="H133" s="2" t="str">
        <f t="shared" si="11"/>
        <v xml:space="preserve">            4.房地产开发</v>
      </c>
      <c r="I133" s="1" t="s">
        <v>177</v>
      </c>
    </row>
    <row r="134" spans="1:9">
      <c r="A134" s="2" t="s">
        <v>2945</v>
      </c>
      <c r="B134" s="2" t="str">
        <f t="shared" si="8"/>
        <v>1.材料</v>
      </c>
      <c r="C134" s="2" t="s">
        <v>2946</v>
      </c>
      <c r="D134" s="2" t="str">
        <f t="shared" si="9"/>
        <v xml:space="preserve">    2.材料Ⅱ</v>
      </c>
      <c r="E134" s="2" t="s">
        <v>2947</v>
      </c>
      <c r="F134" s="2" t="str">
        <f t="shared" si="10"/>
        <v xml:space="preserve">        3.化工</v>
      </c>
      <c r="G134" s="2" t="s">
        <v>39</v>
      </c>
      <c r="H134" s="2" t="str">
        <f t="shared" si="11"/>
        <v xml:space="preserve">            4.化肥与农用化工</v>
      </c>
      <c r="I134" s="1" t="s">
        <v>178</v>
      </c>
    </row>
    <row r="135" spans="1:9">
      <c r="A135" s="2" t="s">
        <v>2927</v>
      </c>
      <c r="B135" s="2" t="str">
        <f t="shared" si="8"/>
        <v>1.工业</v>
      </c>
      <c r="C135" s="2" t="s">
        <v>2930</v>
      </c>
      <c r="D135" s="2" t="str">
        <f t="shared" si="9"/>
        <v xml:space="preserve">    2.运输</v>
      </c>
      <c r="E135" s="2" t="s">
        <v>2973</v>
      </c>
      <c r="F135" s="2" t="str">
        <f t="shared" si="10"/>
        <v xml:space="preserve">        3.公路与铁路运输</v>
      </c>
      <c r="G135" s="2" t="s">
        <v>180</v>
      </c>
      <c r="H135" s="2" t="str">
        <f t="shared" si="11"/>
        <v xml:space="preserve">            4.铁路运输</v>
      </c>
      <c r="I135" s="1" t="s">
        <v>179</v>
      </c>
    </row>
    <row r="136" spans="1:9">
      <c r="A136" s="2" t="s">
        <v>2920</v>
      </c>
      <c r="B136" s="2" t="str">
        <f t="shared" si="8"/>
        <v>1.金融</v>
      </c>
      <c r="C136" s="2" t="s">
        <v>2925</v>
      </c>
      <c r="D136" s="2" t="str">
        <f t="shared" si="9"/>
        <v xml:space="preserve">    2.房地产</v>
      </c>
      <c r="E136" s="2" t="s">
        <v>2926</v>
      </c>
      <c r="F136" s="2" t="str">
        <f t="shared" si="10"/>
        <v xml:space="preserve">        3.房地产管理与开发</v>
      </c>
      <c r="G136" s="2" t="s">
        <v>16</v>
      </c>
      <c r="H136" s="2" t="str">
        <f t="shared" si="11"/>
        <v xml:space="preserve">            4.房地产开发</v>
      </c>
      <c r="I136" s="1" t="s">
        <v>181</v>
      </c>
    </row>
    <row r="137" spans="1:9">
      <c r="A137" s="2" t="s">
        <v>2945</v>
      </c>
      <c r="B137" s="2" t="str">
        <f t="shared" si="8"/>
        <v>1.材料</v>
      </c>
      <c r="C137" s="2" t="s">
        <v>2946</v>
      </c>
      <c r="D137" s="2" t="str">
        <f t="shared" si="9"/>
        <v xml:space="preserve">    2.材料Ⅱ</v>
      </c>
      <c r="E137" s="2" t="s">
        <v>2967</v>
      </c>
      <c r="F137" s="2" t="str">
        <f t="shared" si="10"/>
        <v xml:space="preserve">        3.建材Ⅲ</v>
      </c>
      <c r="G137" s="2" t="s">
        <v>125</v>
      </c>
      <c r="H137" s="2" t="str">
        <f t="shared" si="11"/>
        <v xml:space="preserve">            4.建材</v>
      </c>
      <c r="I137" s="1" t="s">
        <v>182</v>
      </c>
    </row>
    <row r="138" spans="1:9">
      <c r="A138" s="2" t="s">
        <v>2935</v>
      </c>
      <c r="B138" s="2" t="str">
        <f t="shared" si="8"/>
        <v>1.可选消费</v>
      </c>
      <c r="C138" s="2" t="s">
        <v>2950</v>
      </c>
      <c r="D138" s="2" t="str">
        <f t="shared" si="9"/>
        <v xml:space="preserve">    2.媒体Ⅱ</v>
      </c>
      <c r="E138" s="2" t="s">
        <v>184</v>
      </c>
      <c r="F138" s="2" t="str">
        <f t="shared" si="10"/>
        <v xml:space="preserve">        3.媒体Ⅲ</v>
      </c>
      <c r="G138" s="2" t="s">
        <v>184</v>
      </c>
      <c r="H138" s="2" t="str">
        <f t="shared" si="11"/>
        <v xml:space="preserve">            4.媒体Ⅲ</v>
      </c>
      <c r="I138" s="1" t="s">
        <v>183</v>
      </c>
    </row>
    <row r="139" spans="1:9">
      <c r="A139" s="2" t="s">
        <v>2945</v>
      </c>
      <c r="B139" s="2" t="str">
        <f t="shared" si="8"/>
        <v>1.材料</v>
      </c>
      <c r="C139" s="2" t="s">
        <v>2946</v>
      </c>
      <c r="D139" s="2" t="str">
        <f t="shared" si="9"/>
        <v xml:space="preserve">    2.材料Ⅱ</v>
      </c>
      <c r="E139" s="2" t="s">
        <v>2947</v>
      </c>
      <c r="F139" s="2" t="str">
        <f t="shared" si="10"/>
        <v xml:space="preserve">        3.化工</v>
      </c>
      <c r="G139" s="2" t="s">
        <v>186</v>
      </c>
      <c r="H139" s="2" t="str">
        <f t="shared" si="11"/>
        <v xml:space="preserve">            4.化纤</v>
      </c>
      <c r="I139" s="1" t="s">
        <v>185</v>
      </c>
    </row>
    <row r="140" spans="1:9">
      <c r="A140" s="2" t="s">
        <v>2917</v>
      </c>
      <c r="B140" s="2" t="str">
        <f t="shared" si="8"/>
        <v>1.信息技术</v>
      </c>
      <c r="C140" s="2" t="s">
        <v>2918</v>
      </c>
      <c r="D140" s="2" t="str">
        <f t="shared" si="9"/>
        <v xml:space="preserve">    2.技术硬件与设备</v>
      </c>
      <c r="E140" s="2" t="s">
        <v>2919</v>
      </c>
      <c r="F140" s="2" t="str">
        <f t="shared" si="10"/>
        <v xml:space="preserve">        3.电子设备、仪器和元件</v>
      </c>
      <c r="G140" s="2" t="s">
        <v>8</v>
      </c>
      <c r="H140" s="2" t="str">
        <f t="shared" si="11"/>
        <v xml:space="preserve">            4.电子元件</v>
      </c>
      <c r="I140" s="6" t="s">
        <v>187</v>
      </c>
    </row>
    <row r="141" spans="1:9">
      <c r="A141" s="2" t="s">
        <v>2927</v>
      </c>
      <c r="B141" s="2" t="str">
        <f t="shared" si="8"/>
        <v>1.工业</v>
      </c>
      <c r="C141" s="2" t="s">
        <v>2968</v>
      </c>
      <c r="D141" s="2" t="str">
        <f t="shared" si="9"/>
        <v xml:space="preserve">    2.商业和专业服务</v>
      </c>
      <c r="E141" s="2" t="s">
        <v>2969</v>
      </c>
      <c r="F141" s="2" t="str">
        <f t="shared" si="10"/>
        <v xml:space="preserve">        3.商业服务与用品</v>
      </c>
      <c r="G141" s="2" t="s">
        <v>129</v>
      </c>
      <c r="H141" s="2" t="str">
        <f t="shared" si="11"/>
        <v xml:space="preserve">            4.环境与设施服务</v>
      </c>
      <c r="I141" s="1" t="s">
        <v>188</v>
      </c>
    </row>
    <row r="142" spans="1:9">
      <c r="A142" s="2" t="s">
        <v>2945</v>
      </c>
      <c r="B142" s="2" t="str">
        <f t="shared" si="8"/>
        <v>1.材料</v>
      </c>
      <c r="C142" s="2" t="s">
        <v>2946</v>
      </c>
      <c r="D142" s="2" t="str">
        <f t="shared" si="9"/>
        <v xml:space="preserve">    2.材料Ⅱ</v>
      </c>
      <c r="E142" s="2" t="s">
        <v>2971</v>
      </c>
      <c r="F142" s="2" t="str">
        <f t="shared" si="10"/>
        <v xml:space="preserve">        3.金属、非金属与采矿</v>
      </c>
      <c r="G142" s="2" t="s">
        <v>190</v>
      </c>
      <c r="H142" s="2" t="str">
        <f t="shared" si="11"/>
        <v xml:space="preserve">            4.钢铁</v>
      </c>
      <c r="I142" s="1" t="s">
        <v>189</v>
      </c>
    </row>
    <row r="143" spans="1:9">
      <c r="A143" s="2" t="s">
        <v>2927</v>
      </c>
      <c r="B143" s="2" t="str">
        <f t="shared" si="8"/>
        <v>1.工业</v>
      </c>
      <c r="C143" s="2" t="s">
        <v>2928</v>
      </c>
      <c r="D143" s="2" t="str">
        <f t="shared" si="9"/>
        <v xml:space="preserve">    2.资本货物</v>
      </c>
      <c r="E143" s="2" t="s">
        <v>2974</v>
      </c>
      <c r="F143" s="2" t="str">
        <f t="shared" si="10"/>
        <v xml:space="preserve">        3.综合类Ⅲ</v>
      </c>
      <c r="G143" s="2" t="s">
        <v>192</v>
      </c>
      <c r="H143" s="2" t="str">
        <f t="shared" si="11"/>
        <v xml:space="preserve">            4.综合类行业</v>
      </c>
      <c r="I143" s="1" t="s">
        <v>191</v>
      </c>
    </row>
    <row r="144" spans="1:9">
      <c r="A144" s="2" t="s">
        <v>2914</v>
      </c>
      <c r="B144" s="2" t="str">
        <f t="shared" si="8"/>
        <v>1.公用事业</v>
      </c>
      <c r="C144" s="2" t="s">
        <v>2915</v>
      </c>
      <c r="D144" s="2" t="str">
        <f t="shared" si="9"/>
        <v xml:space="preserve">    2.公用事业Ⅱ</v>
      </c>
      <c r="E144" s="2" t="s">
        <v>2970</v>
      </c>
      <c r="F144" s="2" t="str">
        <f t="shared" si="10"/>
        <v xml:space="preserve">        3.水务Ⅲ</v>
      </c>
      <c r="G144" s="2" t="s">
        <v>138</v>
      </c>
      <c r="H144" s="2" t="str">
        <f t="shared" si="11"/>
        <v xml:space="preserve">            4.水务</v>
      </c>
      <c r="I144" s="1" t="s">
        <v>193</v>
      </c>
    </row>
    <row r="145" spans="1:9">
      <c r="A145" s="2" t="s">
        <v>2945</v>
      </c>
      <c r="B145" s="2" t="str">
        <f t="shared" si="8"/>
        <v>1.材料</v>
      </c>
      <c r="C145" s="2" t="s">
        <v>2946</v>
      </c>
      <c r="D145" s="2" t="str">
        <f t="shared" si="9"/>
        <v xml:space="preserve">    2.材料Ⅱ</v>
      </c>
      <c r="E145" s="2" t="s">
        <v>2975</v>
      </c>
      <c r="F145" s="2" t="str">
        <f t="shared" si="10"/>
        <v xml:space="preserve">        3.容器与包装</v>
      </c>
      <c r="G145" s="2" t="s">
        <v>195</v>
      </c>
      <c r="H145" s="2" t="str">
        <f t="shared" si="11"/>
        <v xml:space="preserve">            4.金属与玻璃容器</v>
      </c>
      <c r="I145" s="1" t="s">
        <v>194</v>
      </c>
    </row>
    <row r="146" spans="1:9">
      <c r="A146" s="2" t="s">
        <v>2927</v>
      </c>
      <c r="B146" s="2" t="str">
        <f t="shared" si="8"/>
        <v>1.工业</v>
      </c>
      <c r="C146" s="2" t="s">
        <v>2928</v>
      </c>
      <c r="D146" s="2" t="str">
        <f t="shared" si="9"/>
        <v xml:space="preserve">    2.资本货物</v>
      </c>
      <c r="E146" s="2" t="s">
        <v>2965</v>
      </c>
      <c r="F146" s="2" t="str">
        <f t="shared" si="10"/>
        <v xml:space="preserve">        3.建筑与工程Ⅲ</v>
      </c>
      <c r="G146" s="2" t="s">
        <v>119</v>
      </c>
      <c r="H146" s="2" t="str">
        <f t="shared" si="11"/>
        <v xml:space="preserve">            4.建筑与工程</v>
      </c>
      <c r="I146" s="1" t="s">
        <v>196</v>
      </c>
    </row>
    <row r="147" spans="1:9">
      <c r="A147" s="2" t="s">
        <v>2935</v>
      </c>
      <c r="B147" s="2" t="str">
        <f t="shared" si="8"/>
        <v>1.可选消费</v>
      </c>
      <c r="C147" s="2" t="s">
        <v>2950</v>
      </c>
      <c r="D147" s="2" t="str">
        <f t="shared" si="9"/>
        <v xml:space="preserve">    2.媒体Ⅱ</v>
      </c>
      <c r="E147" s="2" t="s">
        <v>184</v>
      </c>
      <c r="F147" s="2" t="str">
        <f t="shared" si="10"/>
        <v xml:space="preserve">        3.媒体Ⅲ</v>
      </c>
      <c r="G147" s="2" t="s">
        <v>198</v>
      </c>
      <c r="H147" s="2" t="str">
        <f t="shared" si="11"/>
        <v xml:space="preserve">            4.出版</v>
      </c>
      <c r="I147" s="1" t="s">
        <v>197</v>
      </c>
    </row>
    <row r="148" spans="1:9">
      <c r="A148" s="2" t="s">
        <v>2935</v>
      </c>
      <c r="B148" s="2" t="str">
        <f t="shared" si="8"/>
        <v>1.可选消费</v>
      </c>
      <c r="C148" s="2" t="s">
        <v>2950</v>
      </c>
      <c r="D148" s="2" t="str">
        <f t="shared" si="9"/>
        <v xml:space="preserve">    2.媒体Ⅱ</v>
      </c>
      <c r="E148" s="2" t="s">
        <v>184</v>
      </c>
      <c r="F148" s="2" t="str">
        <f t="shared" si="10"/>
        <v xml:space="preserve">        3.媒体Ⅲ</v>
      </c>
      <c r="G148" s="2" t="s">
        <v>63</v>
      </c>
      <c r="H148" s="2" t="str">
        <f t="shared" si="11"/>
        <v xml:space="preserve">            4.电影与娱乐</v>
      </c>
      <c r="I148" s="1" t="s">
        <v>199</v>
      </c>
    </row>
    <row r="149" spans="1:9">
      <c r="A149" s="2" t="s">
        <v>2927</v>
      </c>
      <c r="B149" s="2" t="str">
        <f t="shared" si="8"/>
        <v>1.工业</v>
      </c>
      <c r="C149" s="2" t="s">
        <v>2928</v>
      </c>
      <c r="D149" s="2" t="str">
        <f t="shared" si="9"/>
        <v xml:space="preserve">    2.资本货物</v>
      </c>
      <c r="E149" s="2" t="s">
        <v>2941</v>
      </c>
      <c r="F149" s="2" t="str">
        <f t="shared" si="10"/>
        <v xml:space="preserve">        3.机械</v>
      </c>
      <c r="G149" s="2" t="s">
        <v>34</v>
      </c>
      <c r="H149" s="2" t="str">
        <f t="shared" si="11"/>
        <v xml:space="preserve">            4.工业机械</v>
      </c>
      <c r="I149" s="1" t="s">
        <v>200</v>
      </c>
    </row>
    <row r="150" spans="1:9">
      <c r="A150" s="2" t="s">
        <v>2945</v>
      </c>
      <c r="B150" s="2" t="str">
        <f t="shared" si="8"/>
        <v>1.材料</v>
      </c>
      <c r="C150" s="2" t="s">
        <v>2946</v>
      </c>
      <c r="D150" s="2" t="str">
        <f t="shared" si="9"/>
        <v xml:space="preserve">    2.材料Ⅱ</v>
      </c>
      <c r="E150" s="2" t="s">
        <v>2947</v>
      </c>
      <c r="F150" s="2" t="str">
        <f t="shared" si="10"/>
        <v xml:space="preserve">        3.化工</v>
      </c>
      <c r="G150" s="2" t="s">
        <v>186</v>
      </c>
      <c r="H150" s="2" t="str">
        <f t="shared" si="11"/>
        <v xml:space="preserve">            4.化纤</v>
      </c>
      <c r="I150" s="1" t="s">
        <v>201</v>
      </c>
    </row>
    <row r="151" spans="1:9">
      <c r="A151" s="2" t="s">
        <v>2945</v>
      </c>
      <c r="B151" s="2" t="str">
        <f t="shared" si="8"/>
        <v>1.材料</v>
      </c>
      <c r="C151" s="2" t="s">
        <v>2946</v>
      </c>
      <c r="D151" s="2" t="str">
        <f t="shared" si="9"/>
        <v xml:space="preserve">    2.材料Ⅱ</v>
      </c>
      <c r="E151" s="2" t="s">
        <v>2947</v>
      </c>
      <c r="F151" s="2" t="str">
        <f t="shared" si="10"/>
        <v xml:space="preserve">        3.化工</v>
      </c>
      <c r="G151" s="2" t="s">
        <v>97</v>
      </c>
      <c r="H151" s="2" t="str">
        <f t="shared" si="11"/>
        <v xml:space="preserve">            4.特种化工</v>
      </c>
      <c r="I151" s="1" t="s">
        <v>202</v>
      </c>
    </row>
    <row r="152" spans="1:9">
      <c r="A152" s="2" t="s">
        <v>2920</v>
      </c>
      <c r="B152" s="2" t="str">
        <f t="shared" si="8"/>
        <v>1.金融</v>
      </c>
      <c r="C152" s="2" t="s">
        <v>2925</v>
      </c>
      <c r="D152" s="2" t="str">
        <f t="shared" si="9"/>
        <v xml:space="preserve">    2.房地产</v>
      </c>
      <c r="E152" s="2" t="s">
        <v>2926</v>
      </c>
      <c r="F152" s="2" t="str">
        <f t="shared" si="10"/>
        <v xml:space="preserve">        3.房地产管理与开发</v>
      </c>
      <c r="G152" s="2" t="s">
        <v>16</v>
      </c>
      <c r="H152" s="2" t="str">
        <f t="shared" si="11"/>
        <v xml:space="preserve">            4.房地产开发</v>
      </c>
      <c r="I152" s="1" t="s">
        <v>203</v>
      </c>
    </row>
    <row r="153" spans="1:9">
      <c r="A153" s="2" t="s">
        <v>2935</v>
      </c>
      <c r="B153" s="2" t="str">
        <f t="shared" si="8"/>
        <v>1.可选消费</v>
      </c>
      <c r="C153" s="2" t="s">
        <v>2912</v>
      </c>
      <c r="D153" s="2" t="str">
        <f t="shared" si="9"/>
        <v xml:space="preserve">    2.汽车与汽车零部件</v>
      </c>
      <c r="E153" s="2" t="s">
        <v>2957</v>
      </c>
      <c r="F153" s="2" t="str">
        <f t="shared" si="10"/>
        <v xml:space="preserve">        3.汽车零配件</v>
      </c>
      <c r="G153" s="2" t="s">
        <v>92</v>
      </c>
      <c r="H153" s="2" t="str">
        <f t="shared" si="11"/>
        <v xml:space="preserve">            4.机动车零配件与设备</v>
      </c>
      <c r="I153" s="1" t="s">
        <v>204</v>
      </c>
    </row>
    <row r="154" spans="1:9">
      <c r="A154" s="2" t="s">
        <v>2927</v>
      </c>
      <c r="B154" s="2" t="str">
        <f t="shared" si="8"/>
        <v>1.工业</v>
      </c>
      <c r="C154" s="2" t="s">
        <v>2928</v>
      </c>
      <c r="D154" s="2" t="str">
        <f t="shared" si="9"/>
        <v xml:space="preserve">    2.资本货物</v>
      </c>
      <c r="E154" s="2" t="s">
        <v>2941</v>
      </c>
      <c r="F154" s="2" t="str">
        <f t="shared" si="10"/>
        <v xml:space="preserve">        3.机械</v>
      </c>
      <c r="G154" s="2" t="s">
        <v>34</v>
      </c>
      <c r="H154" s="2" t="str">
        <f t="shared" si="11"/>
        <v xml:space="preserve">            4.工业机械</v>
      </c>
      <c r="I154" s="1" t="s">
        <v>205</v>
      </c>
    </row>
    <row r="155" spans="1:9">
      <c r="A155" s="2" t="s">
        <v>2927</v>
      </c>
      <c r="B155" s="2" t="str">
        <f t="shared" si="8"/>
        <v>1.工业</v>
      </c>
      <c r="C155" s="2" t="s">
        <v>2928</v>
      </c>
      <c r="D155" s="2" t="str">
        <f t="shared" si="9"/>
        <v xml:space="preserve">    2.资本货物</v>
      </c>
      <c r="E155" s="2" t="s">
        <v>2965</v>
      </c>
      <c r="F155" s="2" t="str">
        <f t="shared" si="10"/>
        <v xml:space="preserve">        3.建筑与工程Ⅲ</v>
      </c>
      <c r="G155" s="2" t="s">
        <v>119</v>
      </c>
      <c r="H155" s="2" t="str">
        <f t="shared" si="11"/>
        <v xml:space="preserve">            4.建筑与工程</v>
      </c>
      <c r="I155" s="1" t="s">
        <v>206</v>
      </c>
    </row>
    <row r="156" spans="1:9">
      <c r="A156" s="2" t="s">
        <v>2932</v>
      </c>
      <c r="B156" s="2" t="str">
        <f t="shared" si="8"/>
        <v>1.医疗保健</v>
      </c>
      <c r="C156" s="2" t="s">
        <v>2951</v>
      </c>
      <c r="D156" s="2" t="str">
        <f t="shared" si="9"/>
        <v xml:space="preserve">    2.制药、生物科技与生命科学</v>
      </c>
      <c r="E156" s="2" t="s">
        <v>2952</v>
      </c>
      <c r="F156" s="2" t="str">
        <f t="shared" si="10"/>
        <v xml:space="preserve">        3.制药</v>
      </c>
      <c r="G156" s="2" t="s">
        <v>74</v>
      </c>
      <c r="H156" s="2" t="str">
        <f t="shared" si="11"/>
        <v xml:space="preserve">            4.中药</v>
      </c>
      <c r="I156" s="1" t="s">
        <v>207</v>
      </c>
    </row>
    <row r="157" spans="1:9">
      <c r="A157" s="2" t="s">
        <v>2932</v>
      </c>
      <c r="B157" s="2" t="str">
        <f t="shared" si="8"/>
        <v>1.医疗保健</v>
      </c>
      <c r="C157" s="2" t="s">
        <v>2951</v>
      </c>
      <c r="D157" s="2" t="str">
        <f t="shared" si="9"/>
        <v xml:space="preserve">    2.制药、生物科技与生命科学</v>
      </c>
      <c r="E157" s="2" t="s">
        <v>2976</v>
      </c>
      <c r="F157" s="2" t="str">
        <f t="shared" si="10"/>
        <v xml:space="preserve">        3.生物科技Ⅲ</v>
      </c>
      <c r="G157" s="2" t="s">
        <v>209</v>
      </c>
      <c r="H157" s="2" t="str">
        <f t="shared" si="11"/>
        <v xml:space="preserve">            4.生物科技</v>
      </c>
      <c r="I157" s="1" t="s">
        <v>208</v>
      </c>
    </row>
    <row r="158" spans="1:9">
      <c r="A158" s="2" t="s">
        <v>2927</v>
      </c>
      <c r="B158" s="2" t="str">
        <f t="shared" si="8"/>
        <v>1.工业</v>
      </c>
      <c r="C158" s="2" t="s">
        <v>2930</v>
      </c>
      <c r="D158" s="2" t="str">
        <f t="shared" si="9"/>
        <v xml:space="preserve">    2.运输</v>
      </c>
      <c r="E158" s="2" t="s">
        <v>2931</v>
      </c>
      <c r="F158" s="2" t="str">
        <f t="shared" si="10"/>
        <v xml:space="preserve">        3.交通基础设施</v>
      </c>
      <c r="G158" s="2" t="s">
        <v>211</v>
      </c>
      <c r="H158" s="2" t="str">
        <f t="shared" si="11"/>
        <v xml:space="preserve">            4.机场服务</v>
      </c>
      <c r="I158" s="1" t="s">
        <v>210</v>
      </c>
    </row>
    <row r="159" spans="1:9">
      <c r="A159" s="2" t="s">
        <v>2920</v>
      </c>
      <c r="B159" s="2" t="str">
        <f t="shared" si="8"/>
        <v>1.金融</v>
      </c>
      <c r="C159" s="2" t="s">
        <v>2925</v>
      </c>
      <c r="D159" s="2" t="str">
        <f t="shared" si="9"/>
        <v xml:space="preserve">    2.房地产</v>
      </c>
      <c r="E159" s="2" t="s">
        <v>2926</v>
      </c>
      <c r="F159" s="2" t="str">
        <f t="shared" si="10"/>
        <v xml:space="preserve">        3.房地产管理与开发</v>
      </c>
      <c r="G159" s="2" t="s">
        <v>16</v>
      </c>
      <c r="H159" s="2" t="str">
        <f t="shared" si="11"/>
        <v xml:space="preserve">            4.房地产开发</v>
      </c>
      <c r="I159" s="1" t="s">
        <v>212</v>
      </c>
    </row>
    <row r="160" spans="1:9">
      <c r="A160" s="2" t="s">
        <v>2917</v>
      </c>
      <c r="B160" s="2" t="str">
        <f t="shared" si="8"/>
        <v>1.信息技术</v>
      </c>
      <c r="C160" s="2" t="s">
        <v>2918</v>
      </c>
      <c r="D160" s="2" t="str">
        <f t="shared" si="9"/>
        <v xml:space="preserve">    2.技术硬件与设备</v>
      </c>
      <c r="E160" s="2" t="s">
        <v>2919</v>
      </c>
      <c r="F160" s="2" t="str">
        <f t="shared" si="10"/>
        <v xml:space="preserve">        3.电子设备、仪器和元件</v>
      </c>
      <c r="G160" s="2" t="s">
        <v>8</v>
      </c>
      <c r="H160" s="2" t="str">
        <f t="shared" si="11"/>
        <v xml:space="preserve">            4.电子元件</v>
      </c>
      <c r="I160" s="1" t="s">
        <v>213</v>
      </c>
    </row>
    <row r="161" spans="1:9">
      <c r="A161" s="2" t="s">
        <v>2945</v>
      </c>
      <c r="B161" s="2" t="str">
        <f t="shared" si="8"/>
        <v>1.材料</v>
      </c>
      <c r="C161" s="2" t="s">
        <v>2946</v>
      </c>
      <c r="D161" s="2" t="str">
        <f t="shared" si="9"/>
        <v xml:space="preserve">    2.材料Ⅱ</v>
      </c>
      <c r="E161" s="2" t="s">
        <v>2977</v>
      </c>
      <c r="F161" s="2" t="str">
        <f t="shared" si="10"/>
        <v xml:space="preserve">        3.纸与林木产品</v>
      </c>
      <c r="G161" s="2" t="s">
        <v>215</v>
      </c>
      <c r="H161" s="2" t="str">
        <f t="shared" si="11"/>
        <v xml:space="preserve">            4.纸制品</v>
      </c>
      <c r="I161" s="1" t="s">
        <v>214</v>
      </c>
    </row>
    <row r="162" spans="1:9">
      <c r="A162" s="2" t="s">
        <v>2920</v>
      </c>
      <c r="B162" s="2" t="str">
        <f t="shared" si="8"/>
        <v>1.金融</v>
      </c>
      <c r="C162" s="2" t="s">
        <v>2978</v>
      </c>
      <c r="D162" s="2" t="str">
        <f t="shared" si="9"/>
        <v xml:space="preserve">    2.保险Ⅱ</v>
      </c>
      <c r="E162" s="2" t="s">
        <v>2979</v>
      </c>
      <c r="F162" s="2" t="str">
        <f t="shared" si="10"/>
        <v xml:space="preserve">        3.保险Ⅲ</v>
      </c>
      <c r="G162" s="2" t="s">
        <v>217</v>
      </c>
      <c r="H162" s="2" t="str">
        <f t="shared" si="11"/>
        <v xml:space="preserve">            4.多元化保险</v>
      </c>
      <c r="I162" s="1" t="s">
        <v>216</v>
      </c>
    </row>
    <row r="163" spans="1:9">
      <c r="A163" s="2" t="s">
        <v>2920</v>
      </c>
      <c r="B163" s="2" t="str">
        <f t="shared" si="8"/>
        <v>1.金融</v>
      </c>
      <c r="C163" s="2" t="s">
        <v>2925</v>
      </c>
      <c r="D163" s="2" t="str">
        <f t="shared" si="9"/>
        <v xml:space="preserve">    2.房地产</v>
      </c>
      <c r="E163" s="2" t="s">
        <v>2926</v>
      </c>
      <c r="F163" s="2" t="str">
        <f t="shared" si="10"/>
        <v xml:space="preserve">        3.房地产管理与开发</v>
      </c>
      <c r="G163" s="2" t="s">
        <v>16</v>
      </c>
      <c r="H163" s="2" t="str">
        <f t="shared" si="11"/>
        <v xml:space="preserve">            4.房地产开发</v>
      </c>
      <c r="I163" s="1" t="s">
        <v>218</v>
      </c>
    </row>
    <row r="164" spans="1:9">
      <c r="A164" s="2" t="s">
        <v>2945</v>
      </c>
      <c r="B164" s="2" t="str">
        <f t="shared" si="8"/>
        <v>1.材料</v>
      </c>
      <c r="C164" s="2" t="s">
        <v>2946</v>
      </c>
      <c r="D164" s="2" t="str">
        <f t="shared" si="9"/>
        <v xml:space="preserve">    2.材料Ⅱ</v>
      </c>
      <c r="E164" s="2" t="s">
        <v>2977</v>
      </c>
      <c r="F164" s="2" t="str">
        <f t="shared" si="10"/>
        <v xml:space="preserve">        3.纸与林木产品</v>
      </c>
      <c r="G164" s="2" t="s">
        <v>220</v>
      </c>
      <c r="H164" s="2" t="str">
        <f t="shared" si="11"/>
        <v xml:space="preserve">            4.林木产品</v>
      </c>
      <c r="I164" s="1" t="s">
        <v>219</v>
      </c>
    </row>
    <row r="165" spans="1:9">
      <c r="A165" s="2" t="s">
        <v>2914</v>
      </c>
      <c r="B165" s="2" t="str">
        <f t="shared" si="8"/>
        <v>1.公用事业</v>
      </c>
      <c r="C165" s="2" t="s">
        <v>2915</v>
      </c>
      <c r="D165" s="2" t="str">
        <f t="shared" si="9"/>
        <v xml:space="preserve">    2.公用事业Ⅱ</v>
      </c>
      <c r="E165" s="2" t="s">
        <v>2970</v>
      </c>
      <c r="F165" s="2" t="str">
        <f t="shared" si="10"/>
        <v xml:space="preserve">        3.水务Ⅲ</v>
      </c>
      <c r="G165" s="2" t="s">
        <v>138</v>
      </c>
      <c r="H165" s="2" t="str">
        <f t="shared" si="11"/>
        <v xml:space="preserve">            4.水务</v>
      </c>
      <c r="I165" s="1" t="s">
        <v>221</v>
      </c>
    </row>
    <row r="166" spans="1:9">
      <c r="A166" s="2" t="s">
        <v>2927</v>
      </c>
      <c r="B166" s="2" t="str">
        <f t="shared" si="8"/>
        <v>1.工业</v>
      </c>
      <c r="C166" s="2" t="s">
        <v>2928</v>
      </c>
      <c r="D166" s="2" t="str">
        <f t="shared" si="9"/>
        <v xml:space="preserve">    2.资本货物</v>
      </c>
      <c r="E166" s="2" t="s">
        <v>2929</v>
      </c>
      <c r="F166" s="2" t="str">
        <f t="shared" si="10"/>
        <v xml:space="preserve">        3.电气设备</v>
      </c>
      <c r="G166" s="2" t="s">
        <v>20</v>
      </c>
      <c r="H166" s="2" t="str">
        <f t="shared" si="11"/>
        <v xml:space="preserve">            4.电气部件与设备</v>
      </c>
      <c r="I166" s="1" t="s">
        <v>222</v>
      </c>
    </row>
    <row r="167" spans="1:9">
      <c r="A167" s="2" t="s">
        <v>2932</v>
      </c>
      <c r="B167" s="2" t="str">
        <f t="shared" si="8"/>
        <v>1.医疗保健</v>
      </c>
      <c r="C167" s="2" t="s">
        <v>2951</v>
      </c>
      <c r="D167" s="2" t="str">
        <f t="shared" si="9"/>
        <v xml:space="preserve">    2.制药、生物科技与生命科学</v>
      </c>
      <c r="E167" s="2" t="s">
        <v>2976</v>
      </c>
      <c r="F167" s="2" t="str">
        <f t="shared" si="10"/>
        <v xml:space="preserve">        3.生物科技Ⅲ</v>
      </c>
      <c r="G167" s="2" t="s">
        <v>209</v>
      </c>
      <c r="H167" s="2" t="str">
        <f t="shared" si="11"/>
        <v xml:space="preserve">            4.生物科技</v>
      </c>
      <c r="I167" s="1" t="s">
        <v>223</v>
      </c>
    </row>
    <row r="168" spans="1:9">
      <c r="A168" s="2" t="s">
        <v>2927</v>
      </c>
      <c r="B168" s="2" t="str">
        <f t="shared" si="8"/>
        <v>1.工业</v>
      </c>
      <c r="C168" s="2" t="s">
        <v>2930</v>
      </c>
      <c r="D168" s="2" t="str">
        <f t="shared" si="9"/>
        <v xml:space="preserve">    2.运输</v>
      </c>
      <c r="E168" s="2" t="s">
        <v>2931</v>
      </c>
      <c r="F168" s="2" t="str">
        <f t="shared" si="10"/>
        <v xml:space="preserve">        3.交通基础设施</v>
      </c>
      <c r="G168" s="2" t="s">
        <v>22</v>
      </c>
      <c r="H168" s="2" t="str">
        <f t="shared" si="11"/>
        <v xml:space="preserve">            4.公路与铁路</v>
      </c>
      <c r="I168" s="1" t="s">
        <v>224</v>
      </c>
    </row>
    <row r="169" spans="1:9">
      <c r="A169" s="2" t="s">
        <v>2960</v>
      </c>
      <c r="B169" s="2" t="str">
        <f t="shared" si="8"/>
        <v>1.日常消费</v>
      </c>
      <c r="C169" s="2" t="s">
        <v>2961</v>
      </c>
      <c r="D169" s="2" t="str">
        <f t="shared" si="9"/>
        <v xml:space="preserve">    2.食品、饮料与烟草</v>
      </c>
      <c r="E169" s="2" t="s">
        <v>2962</v>
      </c>
      <c r="F169" s="2" t="str">
        <f t="shared" si="10"/>
        <v xml:space="preserve">        3.食品</v>
      </c>
      <c r="G169" s="2" t="s">
        <v>102</v>
      </c>
      <c r="H169" s="2" t="str">
        <f t="shared" si="11"/>
        <v xml:space="preserve">            4.食品加工与肉类</v>
      </c>
      <c r="I169" s="1" t="s">
        <v>225</v>
      </c>
    </row>
    <row r="170" spans="1:9">
      <c r="A170" s="2" t="s">
        <v>2927</v>
      </c>
      <c r="B170" s="2" t="str">
        <f t="shared" si="8"/>
        <v>1.工业</v>
      </c>
      <c r="C170" s="2" t="s">
        <v>2928</v>
      </c>
      <c r="D170" s="2" t="str">
        <f t="shared" si="9"/>
        <v xml:space="preserve">    2.资本货物</v>
      </c>
      <c r="E170" s="2" t="s">
        <v>2972</v>
      </c>
      <c r="F170" s="2" t="str">
        <f t="shared" si="10"/>
        <v xml:space="preserve">        3.建筑产品Ⅲ</v>
      </c>
      <c r="G170" s="2" t="s">
        <v>168</v>
      </c>
      <c r="H170" s="2" t="str">
        <f t="shared" si="11"/>
        <v xml:space="preserve">            4.建筑产品</v>
      </c>
      <c r="I170" s="1" t="s">
        <v>226</v>
      </c>
    </row>
    <row r="171" spans="1:9">
      <c r="A171" s="2" t="s">
        <v>2914</v>
      </c>
      <c r="B171" s="2" t="str">
        <f t="shared" si="8"/>
        <v>1.公用事业</v>
      </c>
      <c r="C171" s="2" t="s">
        <v>2915</v>
      </c>
      <c r="D171" s="2" t="str">
        <f t="shared" si="9"/>
        <v xml:space="preserve">    2.公用事业Ⅱ</v>
      </c>
      <c r="E171" s="2" t="s">
        <v>2916</v>
      </c>
      <c r="F171" s="2" t="str">
        <f t="shared" si="10"/>
        <v xml:space="preserve">        3.电力Ⅲ</v>
      </c>
      <c r="G171" s="2" t="s">
        <v>4</v>
      </c>
      <c r="H171" s="2" t="str">
        <f t="shared" si="11"/>
        <v xml:space="preserve">            4.电力</v>
      </c>
      <c r="I171" s="1" t="s">
        <v>227</v>
      </c>
    </row>
    <row r="172" spans="1:9">
      <c r="A172" s="2" t="s">
        <v>2935</v>
      </c>
      <c r="B172" s="2" t="str">
        <f t="shared" si="8"/>
        <v>1.可选消费</v>
      </c>
      <c r="C172" s="2" t="s">
        <v>2950</v>
      </c>
      <c r="D172" s="2" t="str">
        <f t="shared" si="9"/>
        <v xml:space="preserve">    2.媒体Ⅱ</v>
      </c>
      <c r="E172" s="2" t="s">
        <v>184</v>
      </c>
      <c r="F172" s="2" t="str">
        <f t="shared" si="10"/>
        <v xml:space="preserve">        3.媒体Ⅲ</v>
      </c>
      <c r="G172" s="2" t="s">
        <v>229</v>
      </c>
      <c r="H172" s="2" t="str">
        <f t="shared" si="11"/>
        <v xml:space="preserve">            4.广告</v>
      </c>
      <c r="I172" s="1" t="s">
        <v>228</v>
      </c>
    </row>
    <row r="173" spans="1:9">
      <c r="A173" s="2" t="s">
        <v>2927</v>
      </c>
      <c r="B173" s="2" t="str">
        <f t="shared" si="8"/>
        <v>1.工业</v>
      </c>
      <c r="C173" s="2" t="s">
        <v>2928</v>
      </c>
      <c r="D173" s="2" t="str">
        <f t="shared" si="9"/>
        <v xml:space="preserve">    2.资本货物</v>
      </c>
      <c r="E173" s="2" t="s">
        <v>2941</v>
      </c>
      <c r="F173" s="2" t="str">
        <f t="shared" si="10"/>
        <v xml:space="preserve">        3.机械</v>
      </c>
      <c r="G173" s="2" t="s">
        <v>34</v>
      </c>
      <c r="H173" s="2" t="str">
        <f t="shared" si="11"/>
        <v xml:space="preserve">            4.工业机械</v>
      </c>
      <c r="I173" s="1" t="s">
        <v>230</v>
      </c>
    </row>
    <row r="174" spans="1:9">
      <c r="A174" s="2" t="s">
        <v>2927</v>
      </c>
      <c r="B174" s="2" t="str">
        <f t="shared" si="8"/>
        <v>1.工业</v>
      </c>
      <c r="C174" s="2" t="s">
        <v>2928</v>
      </c>
      <c r="D174" s="2" t="str">
        <f t="shared" si="9"/>
        <v xml:space="preserve">    2.资本货物</v>
      </c>
      <c r="E174" s="2" t="s">
        <v>2953</v>
      </c>
      <c r="F174" s="2" t="str">
        <f t="shared" si="10"/>
        <v xml:space="preserve">        3.贸易公司与工业品经销商Ⅲ</v>
      </c>
      <c r="G174" s="2" t="s">
        <v>76</v>
      </c>
      <c r="H174" s="2" t="str">
        <f t="shared" si="11"/>
        <v xml:space="preserve">            4.贸易公司与工业品经销商</v>
      </c>
      <c r="I174" s="1" t="s">
        <v>231</v>
      </c>
    </row>
    <row r="175" spans="1:9">
      <c r="A175" s="2" t="s">
        <v>2945</v>
      </c>
      <c r="B175" s="2" t="str">
        <f t="shared" si="8"/>
        <v>1.材料</v>
      </c>
      <c r="C175" s="2" t="s">
        <v>2946</v>
      </c>
      <c r="D175" s="2" t="str">
        <f t="shared" si="9"/>
        <v xml:space="preserve">    2.材料Ⅱ</v>
      </c>
      <c r="E175" s="2" t="s">
        <v>2977</v>
      </c>
      <c r="F175" s="2" t="str">
        <f t="shared" si="10"/>
        <v xml:space="preserve">        3.纸与林木产品</v>
      </c>
      <c r="G175" s="2" t="s">
        <v>215</v>
      </c>
      <c r="H175" s="2" t="str">
        <f t="shared" si="11"/>
        <v xml:space="preserve">            4.纸制品</v>
      </c>
      <c r="I175" s="1" t="s">
        <v>232</v>
      </c>
    </row>
    <row r="176" spans="1:9">
      <c r="A176" s="2" t="s">
        <v>2932</v>
      </c>
      <c r="B176" s="2" t="str">
        <f t="shared" si="8"/>
        <v>1.医疗保健</v>
      </c>
      <c r="C176" s="2" t="s">
        <v>2951</v>
      </c>
      <c r="D176" s="2" t="str">
        <f t="shared" si="9"/>
        <v xml:space="preserve">    2.制药、生物科技与生命科学</v>
      </c>
      <c r="E176" s="2" t="s">
        <v>2976</v>
      </c>
      <c r="F176" s="2" t="str">
        <f t="shared" si="10"/>
        <v xml:space="preserve">        3.生物科技Ⅲ</v>
      </c>
      <c r="G176" s="2" t="s">
        <v>209</v>
      </c>
      <c r="H176" s="2" t="str">
        <f t="shared" si="11"/>
        <v xml:space="preserve">            4.生物科技</v>
      </c>
      <c r="I176" s="1" t="s">
        <v>233</v>
      </c>
    </row>
    <row r="177" spans="1:9">
      <c r="A177" s="2" t="s">
        <v>2927</v>
      </c>
      <c r="B177" s="2" t="str">
        <f t="shared" si="8"/>
        <v>1.工业</v>
      </c>
      <c r="C177" s="2" t="s">
        <v>2930</v>
      </c>
      <c r="D177" s="2" t="str">
        <f t="shared" si="9"/>
        <v xml:space="preserve">    2.运输</v>
      </c>
      <c r="E177" s="2" t="s">
        <v>2931</v>
      </c>
      <c r="F177" s="2" t="str">
        <f t="shared" si="10"/>
        <v xml:space="preserve">        3.交通基础设施</v>
      </c>
      <c r="G177" s="2" t="s">
        <v>22</v>
      </c>
      <c r="H177" s="2" t="str">
        <f t="shared" si="11"/>
        <v xml:space="preserve">            4.公路与铁路</v>
      </c>
      <c r="I177" s="1" t="s">
        <v>234</v>
      </c>
    </row>
    <row r="178" spans="1:9">
      <c r="A178" s="2" t="s">
        <v>2914</v>
      </c>
      <c r="B178" s="2" t="str">
        <f t="shared" si="8"/>
        <v>1.公用事业</v>
      </c>
      <c r="C178" s="2" t="s">
        <v>2915</v>
      </c>
      <c r="D178" s="2" t="str">
        <f t="shared" si="9"/>
        <v xml:space="preserve">    2.公用事业Ⅱ</v>
      </c>
      <c r="E178" s="2" t="s">
        <v>2980</v>
      </c>
      <c r="F178" s="2" t="str">
        <f t="shared" si="10"/>
        <v xml:space="preserve">        3.复合型公用事业Ⅲ</v>
      </c>
      <c r="G178" s="2" t="s">
        <v>236</v>
      </c>
      <c r="H178" s="2" t="str">
        <f t="shared" si="11"/>
        <v xml:space="preserve">            4.复合型公用事业</v>
      </c>
      <c r="I178" s="1" t="s">
        <v>235</v>
      </c>
    </row>
    <row r="179" spans="1:9">
      <c r="A179" s="2" t="s">
        <v>2935</v>
      </c>
      <c r="B179" s="2" t="str">
        <f t="shared" si="8"/>
        <v>1.可选消费</v>
      </c>
      <c r="C179" s="2" t="s">
        <v>2981</v>
      </c>
      <c r="D179" s="2" t="str">
        <f t="shared" si="9"/>
        <v xml:space="preserve">    2.消费者服务Ⅱ</v>
      </c>
      <c r="E179" s="2" t="s">
        <v>2982</v>
      </c>
      <c r="F179" s="2" t="str">
        <f t="shared" si="10"/>
        <v xml:space="preserve">        3.酒店、餐馆与休闲Ⅲ</v>
      </c>
      <c r="G179" s="2" t="s">
        <v>238</v>
      </c>
      <c r="H179" s="2" t="str">
        <f t="shared" si="11"/>
        <v xml:space="preserve">            4.酒店、度假村与豪华游轮</v>
      </c>
      <c r="I179" s="1" t="s">
        <v>237</v>
      </c>
    </row>
    <row r="180" spans="1:9">
      <c r="A180" s="2" t="s">
        <v>2935</v>
      </c>
      <c r="B180" s="2" t="str">
        <f t="shared" si="8"/>
        <v>1.可选消费</v>
      </c>
      <c r="C180" s="2" t="s">
        <v>2983</v>
      </c>
      <c r="D180" s="2" t="str">
        <f t="shared" si="9"/>
        <v xml:space="preserve">    2.零售业</v>
      </c>
      <c r="E180" s="2" t="s">
        <v>2984</v>
      </c>
      <c r="F180" s="2" t="str">
        <f t="shared" si="10"/>
        <v xml:space="preserve">        3.多元化零售</v>
      </c>
      <c r="G180" s="2" t="s">
        <v>240</v>
      </c>
      <c r="H180" s="2" t="str">
        <f t="shared" si="11"/>
        <v xml:space="preserve">            4.百货商店</v>
      </c>
      <c r="I180" s="1" t="s">
        <v>239</v>
      </c>
    </row>
    <row r="181" spans="1:9">
      <c r="A181" s="2" t="s">
        <v>2927</v>
      </c>
      <c r="B181" s="2" t="str">
        <f t="shared" si="8"/>
        <v>1.工业</v>
      </c>
      <c r="C181" s="2" t="s">
        <v>2928</v>
      </c>
      <c r="D181" s="2" t="str">
        <f t="shared" si="9"/>
        <v xml:space="preserve">    2.资本货物</v>
      </c>
      <c r="E181" s="2" t="s">
        <v>2941</v>
      </c>
      <c r="F181" s="2" t="str">
        <f t="shared" si="10"/>
        <v xml:space="preserve">        3.机械</v>
      </c>
      <c r="G181" s="2" t="s">
        <v>34</v>
      </c>
      <c r="H181" s="2" t="str">
        <f t="shared" si="11"/>
        <v xml:space="preserve">            4.工业机械</v>
      </c>
      <c r="I181" s="1" t="s">
        <v>241</v>
      </c>
    </row>
    <row r="182" spans="1:9">
      <c r="A182" s="2" t="s">
        <v>2927</v>
      </c>
      <c r="B182" s="2" t="str">
        <f t="shared" si="8"/>
        <v>1.工业</v>
      </c>
      <c r="C182" s="2" t="s">
        <v>2968</v>
      </c>
      <c r="D182" s="2" t="str">
        <f t="shared" si="9"/>
        <v xml:space="preserve">    2.商业和专业服务</v>
      </c>
      <c r="E182" s="2" t="s">
        <v>2985</v>
      </c>
      <c r="F182" s="2" t="str">
        <f t="shared" si="10"/>
        <v xml:space="preserve">        3.专业服务</v>
      </c>
      <c r="G182" s="2" t="s">
        <v>243</v>
      </c>
      <c r="H182" s="2" t="str">
        <f t="shared" si="11"/>
        <v xml:space="preserve">            4.调查和咨询服务</v>
      </c>
      <c r="I182" s="1" t="s">
        <v>242</v>
      </c>
    </row>
    <row r="183" spans="1:9">
      <c r="A183" s="2" t="s">
        <v>2920</v>
      </c>
      <c r="B183" s="2" t="str">
        <f t="shared" si="8"/>
        <v>1.金融</v>
      </c>
      <c r="C183" s="2" t="s">
        <v>2925</v>
      </c>
      <c r="D183" s="2" t="str">
        <f t="shared" si="9"/>
        <v xml:space="preserve">    2.房地产</v>
      </c>
      <c r="E183" s="2" t="s">
        <v>2926</v>
      </c>
      <c r="F183" s="2" t="str">
        <f t="shared" si="10"/>
        <v xml:space="preserve">        3.房地产管理与开发</v>
      </c>
      <c r="G183" s="2" t="s">
        <v>16</v>
      </c>
      <c r="H183" s="2" t="str">
        <f t="shared" si="11"/>
        <v xml:space="preserve">            4.房地产开发</v>
      </c>
      <c r="I183" s="1" t="s">
        <v>244</v>
      </c>
    </row>
    <row r="184" spans="1:9">
      <c r="A184" s="2" t="s">
        <v>2920</v>
      </c>
      <c r="B184" s="2" t="str">
        <f t="shared" si="8"/>
        <v>1.金融</v>
      </c>
      <c r="C184" s="2" t="s">
        <v>2925</v>
      </c>
      <c r="D184" s="2" t="str">
        <f t="shared" si="9"/>
        <v xml:space="preserve">    2.房地产</v>
      </c>
      <c r="E184" s="2" t="s">
        <v>2926</v>
      </c>
      <c r="F184" s="2" t="str">
        <f t="shared" si="10"/>
        <v xml:space="preserve">        3.房地产管理与开发</v>
      </c>
      <c r="G184" s="2" t="s">
        <v>16</v>
      </c>
      <c r="H184" s="2" t="str">
        <f t="shared" si="11"/>
        <v xml:space="preserve">            4.房地产开发</v>
      </c>
      <c r="I184" s="1" t="s">
        <v>245</v>
      </c>
    </row>
    <row r="185" spans="1:9">
      <c r="A185" s="2" t="s">
        <v>2945</v>
      </c>
      <c r="B185" s="2" t="str">
        <f t="shared" si="8"/>
        <v>1.材料</v>
      </c>
      <c r="C185" s="2" t="s">
        <v>2946</v>
      </c>
      <c r="D185" s="2" t="str">
        <f t="shared" si="9"/>
        <v xml:space="preserve">    2.材料Ⅱ</v>
      </c>
      <c r="E185" s="2" t="s">
        <v>2977</v>
      </c>
      <c r="F185" s="2" t="str">
        <f t="shared" si="10"/>
        <v xml:space="preserve">        3.纸与林木产品</v>
      </c>
      <c r="G185" s="2" t="s">
        <v>215</v>
      </c>
      <c r="H185" s="2" t="str">
        <f t="shared" si="11"/>
        <v xml:space="preserve">            4.纸制品</v>
      </c>
      <c r="I185" s="1" t="s">
        <v>246</v>
      </c>
    </row>
    <row r="186" spans="1:9">
      <c r="A186" s="2" t="s">
        <v>2945</v>
      </c>
      <c r="B186" s="2" t="str">
        <f t="shared" si="8"/>
        <v>1.材料</v>
      </c>
      <c r="C186" s="2" t="s">
        <v>2946</v>
      </c>
      <c r="D186" s="2" t="str">
        <f t="shared" si="9"/>
        <v xml:space="preserve">    2.材料Ⅱ</v>
      </c>
      <c r="E186" s="2" t="s">
        <v>2947</v>
      </c>
      <c r="F186" s="2" t="str">
        <f t="shared" si="10"/>
        <v xml:space="preserve">        3.化工</v>
      </c>
      <c r="G186" s="2" t="s">
        <v>39</v>
      </c>
      <c r="H186" s="2" t="str">
        <f t="shared" si="11"/>
        <v xml:space="preserve">            4.化肥与农用化工</v>
      </c>
      <c r="I186" s="1" t="s">
        <v>247</v>
      </c>
    </row>
    <row r="187" spans="1:9">
      <c r="A187" s="2" t="s">
        <v>2917</v>
      </c>
      <c r="B187" s="2" t="str">
        <f t="shared" si="8"/>
        <v>1.信息技术</v>
      </c>
      <c r="C187" s="2" t="s">
        <v>2923</v>
      </c>
      <c r="D187" s="2" t="str">
        <f t="shared" si="9"/>
        <v xml:space="preserve">    2.软件与服务</v>
      </c>
      <c r="E187" s="2" t="s">
        <v>2948</v>
      </c>
      <c r="F187" s="2" t="str">
        <f t="shared" si="10"/>
        <v xml:space="preserve">        3.软件</v>
      </c>
      <c r="G187" s="2" t="s">
        <v>45</v>
      </c>
      <c r="H187" s="2" t="str">
        <f t="shared" si="11"/>
        <v xml:space="preserve">            4.应用软件</v>
      </c>
      <c r="I187" s="1" t="s">
        <v>248</v>
      </c>
    </row>
    <row r="188" spans="1:9">
      <c r="A188" s="2" t="s">
        <v>2927</v>
      </c>
      <c r="B188" s="2" t="str">
        <f t="shared" si="8"/>
        <v>1.工业</v>
      </c>
      <c r="C188" s="2" t="s">
        <v>2928</v>
      </c>
      <c r="D188" s="2" t="str">
        <f t="shared" si="9"/>
        <v xml:space="preserve">    2.资本货物</v>
      </c>
      <c r="E188" s="2" t="s">
        <v>2941</v>
      </c>
      <c r="F188" s="2" t="str">
        <f t="shared" si="10"/>
        <v xml:space="preserve">        3.机械</v>
      </c>
      <c r="G188" s="2" t="s">
        <v>34</v>
      </c>
      <c r="H188" s="2" t="str">
        <f t="shared" si="11"/>
        <v xml:space="preserve">            4.工业机械</v>
      </c>
      <c r="I188" s="1" t="s">
        <v>249</v>
      </c>
    </row>
    <row r="189" spans="1:9">
      <c r="A189" s="2" t="s">
        <v>2927</v>
      </c>
      <c r="B189" s="2" t="str">
        <f t="shared" si="8"/>
        <v>1.工业</v>
      </c>
      <c r="C189" s="2" t="s">
        <v>2928</v>
      </c>
      <c r="D189" s="2" t="str">
        <f t="shared" si="9"/>
        <v xml:space="preserve">    2.资本货物</v>
      </c>
      <c r="E189" s="2" t="s">
        <v>2965</v>
      </c>
      <c r="F189" s="2" t="str">
        <f t="shared" si="10"/>
        <v xml:space="preserve">        3.建筑与工程Ⅲ</v>
      </c>
      <c r="G189" s="2" t="s">
        <v>119</v>
      </c>
      <c r="H189" s="2" t="str">
        <f t="shared" si="11"/>
        <v xml:space="preserve">            4.建筑与工程</v>
      </c>
      <c r="I189" s="1" t="s">
        <v>250</v>
      </c>
    </row>
    <row r="190" spans="1:9">
      <c r="A190" s="2" t="s">
        <v>2927</v>
      </c>
      <c r="B190" s="2" t="str">
        <f t="shared" si="8"/>
        <v>1.工业</v>
      </c>
      <c r="C190" s="2" t="s">
        <v>2928</v>
      </c>
      <c r="D190" s="2" t="str">
        <f t="shared" si="9"/>
        <v xml:space="preserve">    2.资本货物</v>
      </c>
      <c r="E190" s="2" t="s">
        <v>2929</v>
      </c>
      <c r="F190" s="2" t="str">
        <f t="shared" si="10"/>
        <v xml:space="preserve">        3.电气设备</v>
      </c>
      <c r="G190" s="2" t="s">
        <v>20</v>
      </c>
      <c r="H190" s="2" t="str">
        <f t="shared" si="11"/>
        <v xml:space="preserve">            4.电气部件与设备</v>
      </c>
      <c r="I190" s="1" t="s">
        <v>251</v>
      </c>
    </row>
    <row r="191" spans="1:9">
      <c r="A191" s="2" t="s">
        <v>2935</v>
      </c>
      <c r="B191" s="2" t="str">
        <f t="shared" si="8"/>
        <v>1.可选消费</v>
      </c>
      <c r="C191" s="2" t="s">
        <v>2936</v>
      </c>
      <c r="D191" s="2" t="str">
        <f t="shared" si="9"/>
        <v xml:space="preserve">    2.耐用消费品与服装</v>
      </c>
      <c r="E191" s="2" t="s">
        <v>2956</v>
      </c>
      <c r="F191" s="2" t="str">
        <f t="shared" si="10"/>
        <v xml:space="preserve">        3.家庭耐用消费品</v>
      </c>
      <c r="G191" s="2" t="s">
        <v>89</v>
      </c>
      <c r="H191" s="2" t="str">
        <f t="shared" si="11"/>
        <v xml:space="preserve">            4.家用电器</v>
      </c>
      <c r="I191" s="1" t="s">
        <v>252</v>
      </c>
    </row>
    <row r="192" spans="1:9">
      <c r="A192" s="2" t="s">
        <v>2917</v>
      </c>
      <c r="B192" s="2" t="str">
        <f t="shared" si="8"/>
        <v>1.信息技术</v>
      </c>
      <c r="C192" s="2" t="s">
        <v>2918</v>
      </c>
      <c r="D192" s="2" t="str">
        <f t="shared" si="9"/>
        <v xml:space="preserve">    2.技术硬件与设备</v>
      </c>
      <c r="E192" s="2" t="s">
        <v>2954</v>
      </c>
      <c r="F192" s="2" t="str">
        <f t="shared" si="10"/>
        <v xml:space="preserve">        3.通信设备Ⅲ</v>
      </c>
      <c r="G192" s="2" t="s">
        <v>79</v>
      </c>
      <c r="H192" s="2" t="str">
        <f t="shared" si="11"/>
        <v xml:space="preserve">            4.通信设备</v>
      </c>
      <c r="I192" s="1" t="s">
        <v>253</v>
      </c>
    </row>
    <row r="193" spans="1:9">
      <c r="A193" s="2" t="s">
        <v>2927</v>
      </c>
      <c r="B193" s="2" t="str">
        <f t="shared" si="8"/>
        <v>1.工业</v>
      </c>
      <c r="C193" s="2" t="s">
        <v>2928</v>
      </c>
      <c r="D193" s="2" t="str">
        <f t="shared" si="9"/>
        <v xml:space="preserve">    2.资本货物</v>
      </c>
      <c r="E193" s="2" t="s">
        <v>2941</v>
      </c>
      <c r="F193" s="2" t="str">
        <f t="shared" si="10"/>
        <v xml:space="preserve">        3.机械</v>
      </c>
      <c r="G193" s="2" t="s">
        <v>34</v>
      </c>
      <c r="H193" s="2" t="str">
        <f t="shared" si="11"/>
        <v xml:space="preserve">            4.工业机械</v>
      </c>
      <c r="I193" s="1" t="s">
        <v>254</v>
      </c>
    </row>
    <row r="194" spans="1:9">
      <c r="A194" s="2" t="s">
        <v>2935</v>
      </c>
      <c r="B194" s="2" t="str">
        <f t="shared" si="8"/>
        <v>1.可选消费</v>
      </c>
      <c r="C194" s="2" t="s">
        <v>2983</v>
      </c>
      <c r="D194" s="2" t="str">
        <f t="shared" si="9"/>
        <v xml:space="preserve">    2.零售业</v>
      </c>
      <c r="E194" s="2" t="s">
        <v>2984</v>
      </c>
      <c r="F194" s="2" t="str">
        <f t="shared" si="10"/>
        <v xml:space="preserve">        3.多元化零售</v>
      </c>
      <c r="G194" s="2" t="s">
        <v>240</v>
      </c>
      <c r="H194" s="2" t="str">
        <f t="shared" si="11"/>
        <v xml:space="preserve">            4.百货商店</v>
      </c>
      <c r="I194" s="1" t="s">
        <v>255</v>
      </c>
    </row>
    <row r="195" spans="1:9">
      <c r="A195" s="2" t="s">
        <v>2920</v>
      </c>
      <c r="B195" s="2" t="str">
        <f t="shared" ref="B195:D258" si="12">$A$1&amp;A195</f>
        <v>1.金融</v>
      </c>
      <c r="C195" s="2" t="s">
        <v>2925</v>
      </c>
      <c r="D195" s="2" t="str">
        <f t="shared" ref="D195:D258" si="13">$C$1&amp;C195</f>
        <v xml:space="preserve">    2.房地产</v>
      </c>
      <c r="E195" s="2" t="s">
        <v>2926</v>
      </c>
      <c r="F195" s="2" t="str">
        <f t="shared" ref="F195:F258" si="14">$E$1&amp;E195</f>
        <v xml:space="preserve">        3.房地产管理与开发</v>
      </c>
      <c r="G195" s="2" t="s">
        <v>16</v>
      </c>
      <c r="H195" s="2" t="str">
        <f t="shared" ref="H195:H258" si="15">$G$1&amp;G195</f>
        <v xml:space="preserve">            4.房地产开发</v>
      </c>
      <c r="I195" s="1" t="s">
        <v>256</v>
      </c>
    </row>
    <row r="196" spans="1:9">
      <c r="A196" s="2" t="s">
        <v>2935</v>
      </c>
      <c r="B196" s="2" t="str">
        <f t="shared" si="12"/>
        <v>1.可选消费</v>
      </c>
      <c r="C196" s="2" t="s">
        <v>2936</v>
      </c>
      <c r="D196" s="2" t="str">
        <f t="shared" si="13"/>
        <v xml:space="preserve">    2.耐用消费品与服装</v>
      </c>
      <c r="E196" s="2" t="s">
        <v>2937</v>
      </c>
      <c r="F196" s="2" t="str">
        <f t="shared" si="14"/>
        <v xml:space="preserve">        3.纺织品、服装与奢侈品</v>
      </c>
      <c r="G196" s="2" t="s">
        <v>131</v>
      </c>
      <c r="H196" s="2" t="str">
        <f t="shared" si="15"/>
        <v xml:space="preserve">            4.纺织品</v>
      </c>
      <c r="I196" s="1" t="s">
        <v>257</v>
      </c>
    </row>
    <row r="197" spans="1:9">
      <c r="A197" s="2" t="s">
        <v>2932</v>
      </c>
      <c r="B197" s="2" t="str">
        <f t="shared" si="12"/>
        <v>1.医疗保健</v>
      </c>
      <c r="C197" s="2" t="s">
        <v>2951</v>
      </c>
      <c r="D197" s="2" t="str">
        <f t="shared" si="13"/>
        <v xml:space="preserve">    2.制药、生物科技与生命科学</v>
      </c>
      <c r="E197" s="2" t="s">
        <v>2952</v>
      </c>
      <c r="F197" s="2" t="str">
        <f t="shared" si="14"/>
        <v xml:space="preserve">        3.制药</v>
      </c>
      <c r="G197" s="2" t="s">
        <v>74</v>
      </c>
      <c r="H197" s="2" t="str">
        <f t="shared" si="15"/>
        <v xml:space="preserve">            4.中药</v>
      </c>
      <c r="I197" s="1" t="s">
        <v>258</v>
      </c>
    </row>
    <row r="198" spans="1:9">
      <c r="A198" s="2" t="s">
        <v>2927</v>
      </c>
      <c r="B198" s="2" t="str">
        <f t="shared" si="12"/>
        <v>1.工业</v>
      </c>
      <c r="C198" s="2" t="s">
        <v>2930</v>
      </c>
      <c r="D198" s="2" t="str">
        <f t="shared" si="13"/>
        <v xml:space="preserve">    2.运输</v>
      </c>
      <c r="E198" s="2" t="s">
        <v>2949</v>
      </c>
      <c r="F198" s="2" t="str">
        <f t="shared" si="14"/>
        <v xml:space="preserve">        3.航空Ⅲ</v>
      </c>
      <c r="G198" s="2" t="s">
        <v>58</v>
      </c>
      <c r="H198" s="2" t="str">
        <f t="shared" si="15"/>
        <v xml:space="preserve">            4.航空</v>
      </c>
      <c r="I198" s="1" t="s">
        <v>259</v>
      </c>
    </row>
    <row r="199" spans="1:9">
      <c r="A199" s="2" t="s">
        <v>2932</v>
      </c>
      <c r="B199" s="2" t="str">
        <f t="shared" si="12"/>
        <v>1.医疗保健</v>
      </c>
      <c r="C199" s="2" t="s">
        <v>2951</v>
      </c>
      <c r="D199" s="2" t="str">
        <f t="shared" si="13"/>
        <v xml:space="preserve">    2.制药、生物科技与生命科学</v>
      </c>
      <c r="E199" s="2" t="s">
        <v>2952</v>
      </c>
      <c r="F199" s="2" t="str">
        <f t="shared" si="14"/>
        <v xml:space="preserve">        3.制药</v>
      </c>
      <c r="G199" s="2" t="s">
        <v>74</v>
      </c>
      <c r="H199" s="2" t="str">
        <f t="shared" si="15"/>
        <v xml:space="preserve">            4.中药</v>
      </c>
      <c r="I199" s="1" t="s">
        <v>260</v>
      </c>
    </row>
    <row r="200" spans="1:9">
      <c r="A200" s="2" t="s">
        <v>2935</v>
      </c>
      <c r="B200" s="2" t="str">
        <f t="shared" si="12"/>
        <v>1.可选消费</v>
      </c>
      <c r="C200" s="2" t="s">
        <v>2912</v>
      </c>
      <c r="D200" s="2" t="str">
        <f t="shared" si="13"/>
        <v xml:space="preserve">    2.汽车与汽车零部件</v>
      </c>
      <c r="E200" s="2" t="s">
        <v>2938</v>
      </c>
      <c r="F200" s="2" t="str">
        <f t="shared" si="14"/>
        <v xml:space="preserve">        3.汽车</v>
      </c>
      <c r="G200" s="2" t="s">
        <v>262</v>
      </c>
      <c r="H200" s="2" t="str">
        <f t="shared" si="15"/>
        <v xml:space="preserve">            4.摩托车制造</v>
      </c>
      <c r="I200" s="1" t="s">
        <v>261</v>
      </c>
    </row>
    <row r="201" spans="1:9">
      <c r="A201" s="2" t="s">
        <v>2932</v>
      </c>
      <c r="B201" s="2" t="str">
        <f t="shared" si="12"/>
        <v>1.医疗保健</v>
      </c>
      <c r="C201" s="2" t="s">
        <v>2951</v>
      </c>
      <c r="D201" s="2" t="str">
        <f t="shared" si="13"/>
        <v xml:space="preserve">    2.制药、生物科技与生命科学</v>
      </c>
      <c r="E201" s="2" t="s">
        <v>2952</v>
      </c>
      <c r="F201" s="2" t="str">
        <f t="shared" si="14"/>
        <v xml:space="preserve">        3.制药</v>
      </c>
      <c r="G201" s="2" t="s">
        <v>94</v>
      </c>
      <c r="H201" s="2" t="str">
        <f t="shared" si="15"/>
        <v xml:space="preserve">            4.西药</v>
      </c>
      <c r="I201" s="1" t="s">
        <v>263</v>
      </c>
    </row>
    <row r="202" spans="1:9">
      <c r="A202" s="2" t="s">
        <v>2920</v>
      </c>
      <c r="B202" s="2" t="str">
        <f t="shared" si="12"/>
        <v>1.金融</v>
      </c>
      <c r="C202" s="2" t="s">
        <v>2925</v>
      </c>
      <c r="D202" s="2" t="str">
        <f t="shared" si="13"/>
        <v xml:space="preserve">    2.房地产</v>
      </c>
      <c r="E202" s="2" t="s">
        <v>2926</v>
      </c>
      <c r="F202" s="2" t="str">
        <f t="shared" si="14"/>
        <v xml:space="preserve">        3.房地产管理与开发</v>
      </c>
      <c r="G202" s="2" t="s">
        <v>16</v>
      </c>
      <c r="H202" s="2" t="str">
        <f t="shared" si="15"/>
        <v xml:space="preserve">            4.房地产开发</v>
      </c>
      <c r="I202" s="1" t="s">
        <v>264</v>
      </c>
    </row>
    <row r="203" spans="1:9">
      <c r="A203" s="2" t="s">
        <v>2935</v>
      </c>
      <c r="B203" s="2" t="str">
        <f t="shared" si="12"/>
        <v>1.可选消费</v>
      </c>
      <c r="C203" s="2" t="s">
        <v>2950</v>
      </c>
      <c r="D203" s="2" t="str">
        <f t="shared" si="13"/>
        <v xml:space="preserve">    2.媒体Ⅱ</v>
      </c>
      <c r="E203" s="2" t="s">
        <v>184</v>
      </c>
      <c r="F203" s="2" t="str">
        <f t="shared" si="14"/>
        <v xml:space="preserve">        3.媒体Ⅲ</v>
      </c>
      <c r="G203" s="2" t="s">
        <v>63</v>
      </c>
      <c r="H203" s="2" t="str">
        <f t="shared" si="15"/>
        <v xml:space="preserve">            4.电影与娱乐</v>
      </c>
      <c r="I203" s="1" t="s">
        <v>265</v>
      </c>
    </row>
    <row r="204" spans="1:9">
      <c r="A204" s="2" t="s">
        <v>2920</v>
      </c>
      <c r="B204" s="2" t="str">
        <f t="shared" si="12"/>
        <v>1.金融</v>
      </c>
      <c r="C204" s="2" t="s">
        <v>2921</v>
      </c>
      <c r="D204" s="2" t="str">
        <f t="shared" si="13"/>
        <v xml:space="preserve">    2.多元金融</v>
      </c>
      <c r="E204" s="2" t="s">
        <v>2922</v>
      </c>
      <c r="F204" s="2" t="str">
        <f t="shared" si="14"/>
        <v xml:space="preserve">        3.资本市场</v>
      </c>
      <c r="G204" s="2" t="s">
        <v>10</v>
      </c>
      <c r="H204" s="2" t="str">
        <f t="shared" si="15"/>
        <v xml:space="preserve">            4.投资银行业与经纪业</v>
      </c>
      <c r="I204" s="1" t="s">
        <v>266</v>
      </c>
    </row>
    <row r="205" spans="1:9">
      <c r="A205" s="2" t="s">
        <v>2927</v>
      </c>
      <c r="B205" s="2" t="str">
        <f t="shared" si="12"/>
        <v>1.工业</v>
      </c>
      <c r="C205" s="2" t="s">
        <v>2930</v>
      </c>
      <c r="D205" s="2" t="str">
        <f t="shared" si="13"/>
        <v xml:space="preserve">    2.运输</v>
      </c>
      <c r="E205" s="2" t="s">
        <v>2931</v>
      </c>
      <c r="F205" s="2" t="str">
        <f t="shared" si="14"/>
        <v xml:space="preserve">        3.交通基础设施</v>
      </c>
      <c r="G205" s="2" t="s">
        <v>22</v>
      </c>
      <c r="H205" s="2" t="str">
        <f t="shared" si="15"/>
        <v xml:space="preserve">            4.公路与铁路</v>
      </c>
      <c r="I205" s="1" t="s">
        <v>267</v>
      </c>
    </row>
    <row r="206" spans="1:9">
      <c r="A206" s="2" t="s">
        <v>2945</v>
      </c>
      <c r="B206" s="2" t="str">
        <f t="shared" si="12"/>
        <v>1.材料</v>
      </c>
      <c r="C206" s="2" t="s">
        <v>2946</v>
      </c>
      <c r="D206" s="2" t="str">
        <f t="shared" si="13"/>
        <v xml:space="preserve">    2.材料Ⅱ</v>
      </c>
      <c r="E206" s="2" t="s">
        <v>2947</v>
      </c>
      <c r="F206" s="2" t="str">
        <f t="shared" si="14"/>
        <v xml:space="preserve">        3.化工</v>
      </c>
      <c r="G206" s="2" t="s">
        <v>39</v>
      </c>
      <c r="H206" s="2" t="str">
        <f t="shared" si="15"/>
        <v xml:space="preserve">            4.化肥与农用化工</v>
      </c>
      <c r="I206" s="1" t="s">
        <v>268</v>
      </c>
    </row>
    <row r="207" spans="1:9">
      <c r="A207" s="2" t="s">
        <v>2914</v>
      </c>
      <c r="B207" s="2" t="str">
        <f t="shared" si="12"/>
        <v>1.公用事业</v>
      </c>
      <c r="C207" s="2" t="s">
        <v>2915</v>
      </c>
      <c r="D207" s="2" t="str">
        <f t="shared" si="13"/>
        <v xml:space="preserve">    2.公用事业Ⅱ</v>
      </c>
      <c r="E207" s="2" t="s">
        <v>2916</v>
      </c>
      <c r="F207" s="2" t="str">
        <f t="shared" si="14"/>
        <v xml:space="preserve">        3.电力Ⅲ</v>
      </c>
      <c r="G207" s="2" t="s">
        <v>4</v>
      </c>
      <c r="H207" s="2" t="str">
        <f t="shared" si="15"/>
        <v xml:space="preserve">            4.电力</v>
      </c>
      <c r="I207" s="1" t="s">
        <v>269</v>
      </c>
    </row>
    <row r="208" spans="1:9">
      <c r="A208" s="2" t="s">
        <v>2945</v>
      </c>
      <c r="B208" s="2" t="str">
        <f t="shared" si="12"/>
        <v>1.材料</v>
      </c>
      <c r="C208" s="2" t="s">
        <v>2946</v>
      </c>
      <c r="D208" s="2" t="str">
        <f t="shared" si="13"/>
        <v xml:space="preserve">    2.材料Ⅱ</v>
      </c>
      <c r="E208" s="2" t="s">
        <v>2971</v>
      </c>
      <c r="F208" s="2" t="str">
        <f t="shared" si="14"/>
        <v xml:space="preserve">        3.金属、非金属与采矿</v>
      </c>
      <c r="G208" s="2" t="s">
        <v>190</v>
      </c>
      <c r="H208" s="2" t="str">
        <f t="shared" si="15"/>
        <v xml:space="preserve">            4.钢铁</v>
      </c>
      <c r="I208" s="1" t="s">
        <v>270</v>
      </c>
    </row>
    <row r="209" spans="1:9">
      <c r="A209" s="2" t="s">
        <v>2927</v>
      </c>
      <c r="B209" s="2" t="str">
        <f t="shared" si="12"/>
        <v>1.工业</v>
      </c>
      <c r="C209" s="2" t="s">
        <v>2928</v>
      </c>
      <c r="D209" s="2" t="str">
        <f t="shared" si="13"/>
        <v xml:space="preserve">    2.资本货物</v>
      </c>
      <c r="E209" s="2" t="s">
        <v>2941</v>
      </c>
      <c r="F209" s="2" t="str">
        <f t="shared" si="14"/>
        <v xml:space="preserve">        3.机械</v>
      </c>
      <c r="G209" s="2" t="s">
        <v>34</v>
      </c>
      <c r="H209" s="2" t="str">
        <f t="shared" si="15"/>
        <v xml:space="preserve">            4.工业机械</v>
      </c>
      <c r="I209" s="1" t="s">
        <v>271</v>
      </c>
    </row>
    <row r="210" spans="1:9">
      <c r="A210" s="2" t="s">
        <v>2935</v>
      </c>
      <c r="B210" s="2" t="str">
        <f t="shared" si="12"/>
        <v>1.可选消费</v>
      </c>
      <c r="C210" s="2" t="s">
        <v>2950</v>
      </c>
      <c r="D210" s="2" t="str">
        <f t="shared" si="13"/>
        <v xml:space="preserve">    2.媒体Ⅱ</v>
      </c>
      <c r="E210" s="2" t="s">
        <v>184</v>
      </c>
      <c r="F210" s="2" t="str">
        <f t="shared" si="14"/>
        <v xml:space="preserve">        3.媒体Ⅲ</v>
      </c>
      <c r="G210" s="2" t="s">
        <v>229</v>
      </c>
      <c r="H210" s="2" t="str">
        <f t="shared" si="15"/>
        <v xml:space="preserve">            4.广告</v>
      </c>
      <c r="I210" s="1" t="s">
        <v>272</v>
      </c>
    </row>
    <row r="211" spans="1:9">
      <c r="A211" s="2" t="s">
        <v>2960</v>
      </c>
      <c r="B211" s="2" t="str">
        <f t="shared" si="12"/>
        <v>1.日常消费</v>
      </c>
      <c r="C211" s="2" t="s">
        <v>2963</v>
      </c>
      <c r="D211" s="2" t="str">
        <f t="shared" si="13"/>
        <v xml:space="preserve">    2.食品与主要用品零售Ⅱ</v>
      </c>
      <c r="E211" s="2" t="s">
        <v>2964</v>
      </c>
      <c r="F211" s="2" t="str">
        <f t="shared" si="14"/>
        <v xml:space="preserve">        3.食品与主要用品零售Ⅲ</v>
      </c>
      <c r="G211" s="2" t="s">
        <v>114</v>
      </c>
      <c r="H211" s="2" t="str">
        <f t="shared" si="15"/>
        <v xml:space="preserve">            4.药品零售</v>
      </c>
      <c r="I211" s="1" t="s">
        <v>273</v>
      </c>
    </row>
    <row r="212" spans="1:9">
      <c r="A212" s="2" t="s">
        <v>2945</v>
      </c>
      <c r="B212" s="2" t="str">
        <f t="shared" si="12"/>
        <v>1.材料</v>
      </c>
      <c r="C212" s="2" t="s">
        <v>2946</v>
      </c>
      <c r="D212" s="2" t="str">
        <f t="shared" si="13"/>
        <v xml:space="preserve">    2.材料Ⅱ</v>
      </c>
      <c r="E212" s="2" t="s">
        <v>2947</v>
      </c>
      <c r="F212" s="2" t="str">
        <f t="shared" si="14"/>
        <v xml:space="preserve">        3.化工</v>
      </c>
      <c r="G212" s="2" t="s">
        <v>50</v>
      </c>
      <c r="H212" s="2" t="str">
        <f t="shared" si="15"/>
        <v xml:space="preserve">            4.基础化工</v>
      </c>
      <c r="I212" s="1" t="s">
        <v>274</v>
      </c>
    </row>
    <row r="213" spans="1:9">
      <c r="A213" s="2" t="s">
        <v>2920</v>
      </c>
      <c r="B213" s="2" t="str">
        <f t="shared" si="12"/>
        <v>1.金融</v>
      </c>
      <c r="C213" s="2" t="s">
        <v>2978</v>
      </c>
      <c r="D213" s="2" t="str">
        <f t="shared" si="13"/>
        <v xml:space="preserve">    2.保险Ⅱ</v>
      </c>
      <c r="E213" s="2" t="s">
        <v>2979</v>
      </c>
      <c r="F213" s="2" t="str">
        <f t="shared" si="14"/>
        <v xml:space="preserve">        3.保险Ⅲ</v>
      </c>
      <c r="G213" s="2" t="s">
        <v>217</v>
      </c>
      <c r="H213" s="2" t="str">
        <f t="shared" si="15"/>
        <v xml:space="preserve">            4.多元化保险</v>
      </c>
      <c r="I213" s="1" t="s">
        <v>275</v>
      </c>
    </row>
    <row r="214" spans="1:9">
      <c r="A214" s="2" t="s">
        <v>2935</v>
      </c>
      <c r="B214" s="2" t="str">
        <f t="shared" si="12"/>
        <v>1.可选消费</v>
      </c>
      <c r="C214" s="2" t="s">
        <v>2936</v>
      </c>
      <c r="D214" s="2" t="str">
        <f t="shared" si="13"/>
        <v xml:space="preserve">    2.耐用消费品与服装</v>
      </c>
      <c r="E214" s="2" t="s">
        <v>2937</v>
      </c>
      <c r="F214" s="2" t="str">
        <f t="shared" si="14"/>
        <v xml:space="preserve">        3.纺织品、服装与奢侈品</v>
      </c>
      <c r="G214" s="2" t="s">
        <v>26</v>
      </c>
      <c r="H214" s="2" t="str">
        <f t="shared" si="15"/>
        <v xml:space="preserve">            4.服装、服饰与奢侈品</v>
      </c>
      <c r="I214" s="1" t="s">
        <v>276</v>
      </c>
    </row>
    <row r="215" spans="1:9">
      <c r="A215" s="2" t="s">
        <v>2927</v>
      </c>
      <c r="B215" s="2" t="str">
        <f t="shared" si="12"/>
        <v>1.工业</v>
      </c>
      <c r="C215" s="2" t="s">
        <v>2930</v>
      </c>
      <c r="D215" s="2" t="str">
        <f t="shared" si="13"/>
        <v xml:space="preserve">    2.运输</v>
      </c>
      <c r="E215" s="2" t="s">
        <v>2931</v>
      </c>
      <c r="F215" s="2" t="str">
        <f t="shared" si="14"/>
        <v xml:space="preserve">        3.交通基础设施</v>
      </c>
      <c r="G215" s="2" t="s">
        <v>22</v>
      </c>
      <c r="H215" s="2" t="str">
        <f t="shared" si="15"/>
        <v xml:space="preserve">            4.公路与铁路</v>
      </c>
      <c r="I215" s="1" t="s">
        <v>277</v>
      </c>
    </row>
    <row r="216" spans="1:9">
      <c r="A216" s="2" t="s">
        <v>2932</v>
      </c>
      <c r="B216" s="2" t="str">
        <f t="shared" si="12"/>
        <v>1.医疗保健</v>
      </c>
      <c r="C216" s="2" t="s">
        <v>2951</v>
      </c>
      <c r="D216" s="2" t="str">
        <f t="shared" si="13"/>
        <v xml:space="preserve">    2.制药、生物科技与生命科学</v>
      </c>
      <c r="E216" s="2" t="s">
        <v>2952</v>
      </c>
      <c r="F216" s="2" t="str">
        <f t="shared" si="14"/>
        <v xml:space="preserve">        3.制药</v>
      </c>
      <c r="G216" s="2" t="s">
        <v>94</v>
      </c>
      <c r="H216" s="2" t="str">
        <f t="shared" si="15"/>
        <v xml:space="preserve">            4.西药</v>
      </c>
      <c r="I216" s="1" t="s">
        <v>278</v>
      </c>
    </row>
    <row r="217" spans="1:9">
      <c r="A217" s="2" t="s">
        <v>2927</v>
      </c>
      <c r="B217" s="2" t="str">
        <f t="shared" si="12"/>
        <v>1.工业</v>
      </c>
      <c r="C217" s="2" t="s">
        <v>2928</v>
      </c>
      <c r="D217" s="2" t="str">
        <f t="shared" si="13"/>
        <v xml:space="preserve">    2.资本货物</v>
      </c>
      <c r="E217" s="2" t="s">
        <v>2965</v>
      </c>
      <c r="F217" s="2" t="str">
        <f t="shared" si="14"/>
        <v xml:space="preserve">        3.建筑与工程Ⅲ</v>
      </c>
      <c r="G217" s="2" t="s">
        <v>119</v>
      </c>
      <c r="H217" s="2" t="str">
        <f t="shared" si="15"/>
        <v xml:space="preserve">            4.建筑与工程</v>
      </c>
      <c r="I217" s="1" t="s">
        <v>279</v>
      </c>
    </row>
    <row r="218" spans="1:9">
      <c r="A218" s="2" t="s">
        <v>2932</v>
      </c>
      <c r="B218" s="2" t="str">
        <f t="shared" si="12"/>
        <v>1.医疗保健</v>
      </c>
      <c r="C218" s="2" t="s">
        <v>2951</v>
      </c>
      <c r="D218" s="2" t="str">
        <f t="shared" si="13"/>
        <v xml:space="preserve">    2.制药、生物科技与生命科学</v>
      </c>
      <c r="E218" s="2" t="s">
        <v>2952</v>
      </c>
      <c r="F218" s="2" t="str">
        <f t="shared" si="14"/>
        <v xml:space="preserve">        3.制药</v>
      </c>
      <c r="G218" s="2" t="s">
        <v>74</v>
      </c>
      <c r="H218" s="2" t="str">
        <f t="shared" si="15"/>
        <v xml:space="preserve">            4.中药</v>
      </c>
      <c r="I218" s="1" t="s">
        <v>280</v>
      </c>
    </row>
    <row r="219" spans="1:9">
      <c r="A219" s="2" t="s">
        <v>2960</v>
      </c>
      <c r="B219" s="2" t="str">
        <f t="shared" si="12"/>
        <v>1.日常消费</v>
      </c>
      <c r="C219" s="2" t="s">
        <v>2961</v>
      </c>
      <c r="D219" s="2" t="str">
        <f t="shared" si="13"/>
        <v xml:space="preserve">    2.食品、饮料与烟草</v>
      </c>
      <c r="E219" s="2" t="s">
        <v>2962</v>
      </c>
      <c r="F219" s="2" t="str">
        <f t="shared" si="14"/>
        <v xml:space="preserve">        3.食品</v>
      </c>
      <c r="G219" s="2" t="s">
        <v>282</v>
      </c>
      <c r="H219" s="2" t="str">
        <f t="shared" si="15"/>
        <v xml:space="preserve">            4.农产品</v>
      </c>
      <c r="I219" s="1" t="s">
        <v>281</v>
      </c>
    </row>
    <row r="220" spans="1:9">
      <c r="A220" s="2" t="s">
        <v>2914</v>
      </c>
      <c r="B220" s="2" t="str">
        <f t="shared" si="12"/>
        <v>1.公用事业</v>
      </c>
      <c r="C220" s="2" t="s">
        <v>2915</v>
      </c>
      <c r="D220" s="2" t="str">
        <f t="shared" si="13"/>
        <v xml:space="preserve">    2.公用事业Ⅱ</v>
      </c>
      <c r="E220" s="2" t="s">
        <v>2916</v>
      </c>
      <c r="F220" s="2" t="str">
        <f t="shared" si="14"/>
        <v xml:space="preserve">        3.电力Ⅲ</v>
      </c>
      <c r="G220" s="2" t="s">
        <v>4</v>
      </c>
      <c r="H220" s="2" t="str">
        <f t="shared" si="15"/>
        <v xml:space="preserve">            4.电力</v>
      </c>
      <c r="I220" s="1" t="s">
        <v>283</v>
      </c>
    </row>
    <row r="221" spans="1:9">
      <c r="A221" s="2" t="s">
        <v>2935</v>
      </c>
      <c r="B221" s="2" t="str">
        <f t="shared" si="12"/>
        <v>1.可选消费</v>
      </c>
      <c r="C221" s="2" t="s">
        <v>2981</v>
      </c>
      <c r="D221" s="2" t="str">
        <f t="shared" si="13"/>
        <v xml:space="preserve">    2.消费者服务Ⅱ</v>
      </c>
      <c r="E221" s="2" t="s">
        <v>2982</v>
      </c>
      <c r="F221" s="2" t="str">
        <f t="shared" si="14"/>
        <v xml:space="preserve">        3.酒店、餐馆与休闲Ⅲ</v>
      </c>
      <c r="G221" s="2" t="s">
        <v>238</v>
      </c>
      <c r="H221" s="2" t="str">
        <f t="shared" si="15"/>
        <v xml:space="preserve">            4.酒店、度假村与豪华游轮</v>
      </c>
      <c r="I221" s="1" t="s">
        <v>284</v>
      </c>
    </row>
    <row r="222" spans="1:9">
      <c r="A222" s="2" t="s">
        <v>2927</v>
      </c>
      <c r="B222" s="2" t="str">
        <f t="shared" si="12"/>
        <v>1.工业</v>
      </c>
      <c r="C222" s="2" t="s">
        <v>2928</v>
      </c>
      <c r="D222" s="2" t="str">
        <f t="shared" si="13"/>
        <v xml:space="preserve">    2.资本货物</v>
      </c>
      <c r="E222" s="2" t="s">
        <v>2941</v>
      </c>
      <c r="F222" s="2" t="str">
        <f t="shared" si="14"/>
        <v xml:space="preserve">        3.机械</v>
      </c>
      <c r="G222" s="2" t="s">
        <v>34</v>
      </c>
      <c r="H222" s="2" t="str">
        <f t="shared" si="15"/>
        <v xml:space="preserve">            4.工业机械</v>
      </c>
      <c r="I222" s="1" t="s">
        <v>285</v>
      </c>
    </row>
    <row r="223" spans="1:9">
      <c r="A223" s="2" t="s">
        <v>2986</v>
      </c>
      <c r="B223" s="2" t="str">
        <f t="shared" si="12"/>
        <v>1.电信服务</v>
      </c>
      <c r="C223" s="2" t="s">
        <v>2987</v>
      </c>
      <c r="D223" s="2" t="str">
        <f t="shared" si="13"/>
        <v xml:space="preserve">    2.电信服务Ⅱ</v>
      </c>
      <c r="E223" s="2" t="s">
        <v>2988</v>
      </c>
      <c r="F223" s="2" t="str">
        <f t="shared" si="14"/>
        <v xml:space="preserve">        3.多元电信服务</v>
      </c>
      <c r="G223" s="2" t="s">
        <v>287</v>
      </c>
      <c r="H223" s="2" t="str">
        <f t="shared" si="15"/>
        <v xml:space="preserve">            4.非传统电信运营商</v>
      </c>
      <c r="I223" s="1" t="s">
        <v>286</v>
      </c>
    </row>
    <row r="224" spans="1:9">
      <c r="A224" s="2" t="s">
        <v>2960</v>
      </c>
      <c r="B224" s="2" t="str">
        <f t="shared" si="12"/>
        <v>1.日常消费</v>
      </c>
      <c r="C224" s="2" t="s">
        <v>2963</v>
      </c>
      <c r="D224" s="2" t="str">
        <f t="shared" si="13"/>
        <v xml:space="preserve">    2.食品与主要用品零售Ⅱ</v>
      </c>
      <c r="E224" s="2" t="s">
        <v>2964</v>
      </c>
      <c r="F224" s="2" t="str">
        <f t="shared" si="14"/>
        <v xml:space="preserve">        3.食品与主要用品零售Ⅲ</v>
      </c>
      <c r="G224" s="2" t="s">
        <v>114</v>
      </c>
      <c r="H224" s="2" t="str">
        <f t="shared" si="15"/>
        <v xml:space="preserve">            4.药品零售</v>
      </c>
      <c r="I224" s="1" t="s">
        <v>288</v>
      </c>
    </row>
    <row r="225" spans="1:9">
      <c r="A225" s="2" t="s">
        <v>2935</v>
      </c>
      <c r="B225" s="2" t="str">
        <f t="shared" si="12"/>
        <v>1.可选消费</v>
      </c>
      <c r="C225" s="2" t="s">
        <v>2936</v>
      </c>
      <c r="D225" s="2" t="str">
        <f t="shared" si="13"/>
        <v xml:space="preserve">    2.耐用消费品与服装</v>
      </c>
      <c r="E225" s="2" t="s">
        <v>2956</v>
      </c>
      <c r="F225" s="2" t="str">
        <f t="shared" si="14"/>
        <v xml:space="preserve">        3.家庭耐用消费品</v>
      </c>
      <c r="G225" s="2" t="s">
        <v>290</v>
      </c>
      <c r="H225" s="2" t="str">
        <f t="shared" si="15"/>
        <v xml:space="preserve">            4.消费电子产品</v>
      </c>
      <c r="I225" s="1" t="s">
        <v>289</v>
      </c>
    </row>
    <row r="226" spans="1:9">
      <c r="A226" s="2" t="s">
        <v>2935</v>
      </c>
      <c r="B226" s="2" t="str">
        <f t="shared" si="12"/>
        <v>1.可选消费</v>
      </c>
      <c r="C226" s="2" t="s">
        <v>2912</v>
      </c>
      <c r="D226" s="2" t="str">
        <f t="shared" si="13"/>
        <v xml:space="preserve">    2.汽车与汽车零部件</v>
      </c>
      <c r="E226" s="2" t="s">
        <v>2938</v>
      </c>
      <c r="F226" s="2" t="str">
        <f t="shared" si="14"/>
        <v xml:space="preserve">        3.汽车</v>
      </c>
      <c r="G226" s="2" t="s">
        <v>28</v>
      </c>
      <c r="H226" s="2" t="str">
        <f t="shared" si="15"/>
        <v xml:space="preserve">            4.汽车制造</v>
      </c>
      <c r="I226" s="1" t="s">
        <v>291</v>
      </c>
    </row>
    <row r="227" spans="1:9">
      <c r="A227" s="2" t="s">
        <v>2927</v>
      </c>
      <c r="B227" s="2" t="str">
        <f t="shared" si="12"/>
        <v>1.工业</v>
      </c>
      <c r="C227" s="2" t="s">
        <v>2928</v>
      </c>
      <c r="D227" s="2" t="str">
        <f t="shared" si="13"/>
        <v xml:space="preserve">    2.资本货物</v>
      </c>
      <c r="E227" s="2" t="s">
        <v>2929</v>
      </c>
      <c r="F227" s="2" t="str">
        <f t="shared" si="14"/>
        <v xml:space="preserve">        3.电气设备</v>
      </c>
      <c r="G227" s="2" t="s">
        <v>68</v>
      </c>
      <c r="H227" s="2" t="str">
        <f t="shared" si="15"/>
        <v xml:space="preserve">            4.重型电气设备</v>
      </c>
      <c r="I227" s="1" t="s">
        <v>292</v>
      </c>
    </row>
    <row r="228" spans="1:9">
      <c r="A228" s="2" t="s">
        <v>2945</v>
      </c>
      <c r="B228" s="2" t="str">
        <f t="shared" si="12"/>
        <v>1.材料</v>
      </c>
      <c r="C228" s="2" t="s">
        <v>2946</v>
      </c>
      <c r="D228" s="2" t="str">
        <f t="shared" si="13"/>
        <v xml:space="preserve">    2.材料Ⅱ</v>
      </c>
      <c r="E228" s="2" t="s">
        <v>2947</v>
      </c>
      <c r="F228" s="2" t="str">
        <f t="shared" si="14"/>
        <v xml:space="preserve">        3.化工</v>
      </c>
      <c r="G228" s="2" t="s">
        <v>50</v>
      </c>
      <c r="H228" s="2" t="str">
        <f t="shared" si="15"/>
        <v xml:space="preserve">            4.基础化工</v>
      </c>
      <c r="I228" s="1" t="s">
        <v>293</v>
      </c>
    </row>
    <row r="229" spans="1:9">
      <c r="A229" s="2" t="s">
        <v>2927</v>
      </c>
      <c r="B229" s="2" t="str">
        <f t="shared" si="12"/>
        <v>1.工业</v>
      </c>
      <c r="C229" s="2" t="s">
        <v>2930</v>
      </c>
      <c r="D229" s="2" t="str">
        <f t="shared" si="13"/>
        <v xml:space="preserve">    2.运输</v>
      </c>
      <c r="E229" s="2" t="s">
        <v>2949</v>
      </c>
      <c r="F229" s="2" t="str">
        <f t="shared" si="14"/>
        <v xml:space="preserve">        3.航空Ⅲ</v>
      </c>
      <c r="G229" s="2" t="s">
        <v>58</v>
      </c>
      <c r="H229" s="2" t="str">
        <f t="shared" si="15"/>
        <v xml:space="preserve">            4.航空</v>
      </c>
      <c r="I229" s="1" t="s">
        <v>294</v>
      </c>
    </row>
    <row r="230" spans="1:9">
      <c r="A230" s="2" t="s">
        <v>2945</v>
      </c>
      <c r="B230" s="2" t="str">
        <f t="shared" si="12"/>
        <v>1.材料</v>
      </c>
      <c r="C230" s="2" t="s">
        <v>2946</v>
      </c>
      <c r="D230" s="2" t="str">
        <f t="shared" si="13"/>
        <v xml:space="preserve">    2.材料Ⅱ</v>
      </c>
      <c r="E230" s="2" t="s">
        <v>2975</v>
      </c>
      <c r="F230" s="2" t="str">
        <f t="shared" si="14"/>
        <v xml:space="preserve">        3.容器与包装</v>
      </c>
      <c r="G230" s="2" t="s">
        <v>195</v>
      </c>
      <c r="H230" s="2" t="str">
        <f t="shared" si="15"/>
        <v xml:space="preserve">            4.金属与玻璃容器</v>
      </c>
      <c r="I230" s="1" t="s">
        <v>295</v>
      </c>
    </row>
    <row r="231" spans="1:9">
      <c r="A231" s="2" t="s">
        <v>2945</v>
      </c>
      <c r="B231" s="2" t="str">
        <f t="shared" si="12"/>
        <v>1.材料</v>
      </c>
      <c r="C231" s="2" t="s">
        <v>2946</v>
      </c>
      <c r="D231" s="2" t="str">
        <f t="shared" si="13"/>
        <v xml:space="preserve">    2.材料Ⅱ</v>
      </c>
      <c r="E231" s="2" t="s">
        <v>2947</v>
      </c>
      <c r="F231" s="2" t="str">
        <f t="shared" si="14"/>
        <v xml:space="preserve">        3.化工</v>
      </c>
      <c r="G231" s="2" t="s">
        <v>186</v>
      </c>
      <c r="H231" s="2" t="str">
        <f t="shared" si="15"/>
        <v xml:space="preserve">            4.化纤</v>
      </c>
      <c r="I231" s="1" t="s">
        <v>296</v>
      </c>
    </row>
    <row r="232" spans="1:9">
      <c r="A232" s="2" t="s">
        <v>2927</v>
      </c>
      <c r="B232" s="2" t="str">
        <f t="shared" si="12"/>
        <v>1.工业</v>
      </c>
      <c r="C232" s="2" t="s">
        <v>2928</v>
      </c>
      <c r="D232" s="2" t="str">
        <f t="shared" si="13"/>
        <v xml:space="preserve">    2.资本货物</v>
      </c>
      <c r="E232" s="2" t="s">
        <v>2929</v>
      </c>
      <c r="F232" s="2" t="str">
        <f t="shared" si="14"/>
        <v xml:space="preserve">        3.电气设备</v>
      </c>
      <c r="G232" s="2" t="s">
        <v>68</v>
      </c>
      <c r="H232" s="2" t="str">
        <f t="shared" si="15"/>
        <v xml:space="preserve">            4.重型电气设备</v>
      </c>
      <c r="I232" s="1" t="s">
        <v>297</v>
      </c>
    </row>
    <row r="233" spans="1:9">
      <c r="A233" s="2" t="s">
        <v>2927</v>
      </c>
      <c r="B233" s="2" t="str">
        <f t="shared" si="12"/>
        <v>1.工业</v>
      </c>
      <c r="C233" s="2" t="s">
        <v>2928</v>
      </c>
      <c r="D233" s="2" t="str">
        <f t="shared" si="13"/>
        <v xml:space="preserve">    2.资本货物</v>
      </c>
      <c r="E233" s="2" t="s">
        <v>2941</v>
      </c>
      <c r="F233" s="2" t="str">
        <f t="shared" si="14"/>
        <v xml:space="preserve">        3.机械</v>
      </c>
      <c r="G233" s="2" t="s">
        <v>34</v>
      </c>
      <c r="H233" s="2" t="str">
        <f t="shared" si="15"/>
        <v xml:space="preserve">            4.工业机械</v>
      </c>
      <c r="I233" s="1" t="s">
        <v>298</v>
      </c>
    </row>
    <row r="234" spans="1:9">
      <c r="A234" s="2" t="s">
        <v>2935</v>
      </c>
      <c r="B234" s="2" t="str">
        <f t="shared" si="12"/>
        <v>1.可选消费</v>
      </c>
      <c r="C234" s="2" t="s">
        <v>2912</v>
      </c>
      <c r="D234" s="2" t="str">
        <f t="shared" si="13"/>
        <v xml:space="preserve">    2.汽车与汽车零部件</v>
      </c>
      <c r="E234" s="2" t="s">
        <v>2957</v>
      </c>
      <c r="F234" s="2" t="str">
        <f t="shared" si="14"/>
        <v xml:space="preserve">        3.汽车零配件</v>
      </c>
      <c r="G234" s="2" t="s">
        <v>92</v>
      </c>
      <c r="H234" s="2" t="str">
        <f t="shared" si="15"/>
        <v xml:space="preserve">            4.机动车零配件与设备</v>
      </c>
      <c r="I234" s="1" t="s">
        <v>299</v>
      </c>
    </row>
    <row r="235" spans="1:9">
      <c r="A235" s="2" t="s">
        <v>2945</v>
      </c>
      <c r="B235" s="2" t="str">
        <f t="shared" si="12"/>
        <v>1.材料</v>
      </c>
      <c r="C235" s="2" t="s">
        <v>2946</v>
      </c>
      <c r="D235" s="2" t="str">
        <f t="shared" si="13"/>
        <v xml:space="preserve">    2.材料Ⅱ</v>
      </c>
      <c r="E235" s="2" t="s">
        <v>2967</v>
      </c>
      <c r="F235" s="2" t="str">
        <f t="shared" si="14"/>
        <v xml:space="preserve">        3.建材Ⅲ</v>
      </c>
      <c r="G235" s="2" t="s">
        <v>125</v>
      </c>
      <c r="H235" s="2" t="str">
        <f t="shared" si="15"/>
        <v xml:space="preserve">            4.建材</v>
      </c>
      <c r="I235" s="1" t="s">
        <v>300</v>
      </c>
    </row>
    <row r="236" spans="1:9">
      <c r="A236" s="2" t="s">
        <v>2914</v>
      </c>
      <c r="B236" s="2" t="str">
        <f t="shared" si="12"/>
        <v>1.公用事业</v>
      </c>
      <c r="C236" s="2" t="s">
        <v>2915</v>
      </c>
      <c r="D236" s="2" t="str">
        <f t="shared" si="13"/>
        <v xml:space="preserve">    2.公用事业Ⅱ</v>
      </c>
      <c r="E236" s="2" t="s">
        <v>2916</v>
      </c>
      <c r="F236" s="2" t="str">
        <f t="shared" si="14"/>
        <v xml:space="preserve">        3.电力Ⅲ</v>
      </c>
      <c r="G236" s="2" t="s">
        <v>4</v>
      </c>
      <c r="H236" s="2" t="str">
        <f t="shared" si="15"/>
        <v xml:space="preserve">            4.电力</v>
      </c>
      <c r="I236" s="1" t="s">
        <v>301</v>
      </c>
    </row>
    <row r="237" spans="1:9">
      <c r="A237" s="2" t="s">
        <v>2927</v>
      </c>
      <c r="B237" s="2" t="str">
        <f t="shared" si="12"/>
        <v>1.工业</v>
      </c>
      <c r="C237" s="2" t="s">
        <v>2928</v>
      </c>
      <c r="D237" s="2" t="str">
        <f t="shared" si="13"/>
        <v xml:space="preserve">    2.资本货物</v>
      </c>
      <c r="E237" s="2" t="s">
        <v>2965</v>
      </c>
      <c r="F237" s="2" t="str">
        <f t="shared" si="14"/>
        <v xml:space="preserve">        3.建筑与工程Ⅲ</v>
      </c>
      <c r="G237" s="2" t="s">
        <v>119</v>
      </c>
      <c r="H237" s="2" t="str">
        <f t="shared" si="15"/>
        <v xml:space="preserve">            4.建筑与工程</v>
      </c>
      <c r="I237" s="1" t="s">
        <v>302</v>
      </c>
    </row>
    <row r="238" spans="1:9">
      <c r="A238" s="2" t="s">
        <v>2927</v>
      </c>
      <c r="B238" s="2" t="str">
        <f t="shared" si="12"/>
        <v>1.工业</v>
      </c>
      <c r="C238" s="2" t="s">
        <v>2928</v>
      </c>
      <c r="D238" s="2" t="str">
        <f t="shared" si="13"/>
        <v xml:space="preserve">    2.资本货物</v>
      </c>
      <c r="E238" s="2" t="s">
        <v>2965</v>
      </c>
      <c r="F238" s="2" t="str">
        <f t="shared" si="14"/>
        <v xml:space="preserve">        3.建筑与工程Ⅲ</v>
      </c>
      <c r="G238" s="2" t="s">
        <v>119</v>
      </c>
      <c r="H238" s="2" t="str">
        <f t="shared" si="15"/>
        <v xml:space="preserve">            4.建筑与工程</v>
      </c>
      <c r="I238" s="1" t="s">
        <v>303</v>
      </c>
    </row>
    <row r="239" spans="1:9">
      <c r="A239" s="2" t="s">
        <v>2927</v>
      </c>
      <c r="B239" s="2" t="str">
        <f t="shared" si="12"/>
        <v>1.工业</v>
      </c>
      <c r="C239" s="2" t="s">
        <v>2928</v>
      </c>
      <c r="D239" s="2" t="str">
        <f t="shared" si="13"/>
        <v xml:space="preserve">    2.资本货物</v>
      </c>
      <c r="E239" s="2" t="s">
        <v>2965</v>
      </c>
      <c r="F239" s="2" t="str">
        <f t="shared" si="14"/>
        <v xml:space="preserve">        3.建筑与工程Ⅲ</v>
      </c>
      <c r="G239" s="2" t="s">
        <v>119</v>
      </c>
      <c r="H239" s="2" t="str">
        <f t="shared" si="15"/>
        <v xml:space="preserve">            4.建筑与工程</v>
      </c>
      <c r="I239" s="1" t="s">
        <v>304</v>
      </c>
    </row>
    <row r="240" spans="1:9">
      <c r="A240" s="2" t="s">
        <v>2960</v>
      </c>
      <c r="B240" s="2" t="str">
        <f t="shared" si="12"/>
        <v>1.日常消费</v>
      </c>
      <c r="C240" s="2" t="s">
        <v>2961</v>
      </c>
      <c r="D240" s="2" t="str">
        <f t="shared" si="13"/>
        <v xml:space="preserve">    2.食品、饮料与烟草</v>
      </c>
      <c r="E240" s="2" t="s">
        <v>2989</v>
      </c>
      <c r="F240" s="2" t="str">
        <f t="shared" si="14"/>
        <v xml:space="preserve">        3.饮料</v>
      </c>
      <c r="G240" s="2" t="s">
        <v>306</v>
      </c>
      <c r="H240" s="2" t="str">
        <f t="shared" si="15"/>
        <v xml:space="preserve">            4.白酒与葡萄酒</v>
      </c>
      <c r="I240" s="1" t="s">
        <v>305</v>
      </c>
    </row>
    <row r="241" spans="1:9">
      <c r="A241" s="2" t="s">
        <v>2917</v>
      </c>
      <c r="B241" s="2" t="str">
        <f t="shared" si="12"/>
        <v>1.信息技术</v>
      </c>
      <c r="C241" s="2" t="s">
        <v>2918</v>
      </c>
      <c r="D241" s="2" t="str">
        <f t="shared" si="13"/>
        <v xml:space="preserve">    2.技术硬件与设备</v>
      </c>
      <c r="E241" s="2" t="s">
        <v>2919</v>
      </c>
      <c r="F241" s="2" t="str">
        <f t="shared" si="14"/>
        <v xml:space="preserve">        3.电子设备、仪器和元件</v>
      </c>
      <c r="G241" s="2" t="s">
        <v>87</v>
      </c>
      <c r="H241" s="2" t="str">
        <f t="shared" si="15"/>
        <v xml:space="preserve">            4.电子设备和仪器</v>
      </c>
      <c r="I241" s="1" t="s">
        <v>307</v>
      </c>
    </row>
    <row r="242" spans="1:9">
      <c r="A242" s="2" t="s">
        <v>2945</v>
      </c>
      <c r="B242" s="2" t="str">
        <f t="shared" si="12"/>
        <v>1.材料</v>
      </c>
      <c r="C242" s="2" t="s">
        <v>2946</v>
      </c>
      <c r="D242" s="2" t="str">
        <f t="shared" si="13"/>
        <v xml:space="preserve">    2.材料Ⅱ</v>
      </c>
      <c r="E242" s="2" t="s">
        <v>2947</v>
      </c>
      <c r="F242" s="2" t="str">
        <f t="shared" si="14"/>
        <v xml:space="preserve">        3.化工</v>
      </c>
      <c r="G242" s="2" t="s">
        <v>50</v>
      </c>
      <c r="H242" s="2" t="str">
        <f t="shared" si="15"/>
        <v xml:space="preserve">            4.基础化工</v>
      </c>
      <c r="I242" s="1" t="s">
        <v>308</v>
      </c>
    </row>
    <row r="243" spans="1:9">
      <c r="A243" s="2" t="s">
        <v>2935</v>
      </c>
      <c r="B243" s="2" t="str">
        <f t="shared" si="12"/>
        <v>1.可选消费</v>
      </c>
      <c r="C243" s="2" t="s">
        <v>2912</v>
      </c>
      <c r="D243" s="2" t="str">
        <f t="shared" si="13"/>
        <v xml:space="preserve">    2.汽车与汽车零部件</v>
      </c>
      <c r="E243" s="2" t="s">
        <v>2957</v>
      </c>
      <c r="F243" s="2" t="str">
        <f t="shared" si="14"/>
        <v xml:space="preserve">        3.汽车零配件</v>
      </c>
      <c r="G243" s="2" t="s">
        <v>92</v>
      </c>
      <c r="H243" s="2" t="str">
        <f t="shared" si="15"/>
        <v xml:space="preserve">            4.机动车零配件与设备</v>
      </c>
      <c r="I243" s="1" t="s">
        <v>309</v>
      </c>
    </row>
    <row r="244" spans="1:9">
      <c r="A244" s="2" t="s">
        <v>2935</v>
      </c>
      <c r="B244" s="2" t="str">
        <f t="shared" si="12"/>
        <v>1.可选消费</v>
      </c>
      <c r="C244" s="2" t="s">
        <v>2936</v>
      </c>
      <c r="D244" s="2" t="str">
        <f t="shared" si="13"/>
        <v xml:space="preserve">    2.耐用消费品与服装</v>
      </c>
      <c r="E244" s="2" t="s">
        <v>2956</v>
      </c>
      <c r="F244" s="2" t="str">
        <f t="shared" si="14"/>
        <v xml:space="preserve">        3.家庭耐用消费品</v>
      </c>
      <c r="G244" s="2" t="s">
        <v>89</v>
      </c>
      <c r="H244" s="2" t="str">
        <f t="shared" si="15"/>
        <v xml:space="preserve">            4.家用电器</v>
      </c>
      <c r="I244" s="1" t="s">
        <v>310</v>
      </c>
    </row>
    <row r="245" spans="1:9">
      <c r="A245" s="2" t="s">
        <v>2927</v>
      </c>
      <c r="B245" s="2" t="str">
        <f t="shared" si="12"/>
        <v>1.工业</v>
      </c>
      <c r="C245" s="2" t="s">
        <v>2930</v>
      </c>
      <c r="D245" s="2" t="str">
        <f t="shared" si="13"/>
        <v xml:space="preserve">    2.运输</v>
      </c>
      <c r="E245" s="2" t="s">
        <v>2949</v>
      </c>
      <c r="F245" s="2" t="str">
        <f t="shared" si="14"/>
        <v xml:space="preserve">        3.航空Ⅲ</v>
      </c>
      <c r="G245" s="2" t="s">
        <v>58</v>
      </c>
      <c r="H245" s="2" t="str">
        <f t="shared" si="15"/>
        <v xml:space="preserve">            4.航空</v>
      </c>
      <c r="I245" s="1" t="s">
        <v>311</v>
      </c>
    </row>
    <row r="246" spans="1:9">
      <c r="A246" s="2" t="s">
        <v>2927</v>
      </c>
      <c r="B246" s="2" t="str">
        <f t="shared" si="12"/>
        <v>1.工业</v>
      </c>
      <c r="C246" s="2" t="s">
        <v>2928</v>
      </c>
      <c r="D246" s="2" t="str">
        <f t="shared" si="13"/>
        <v xml:space="preserve">    2.资本货物</v>
      </c>
      <c r="E246" s="2" t="s">
        <v>2929</v>
      </c>
      <c r="F246" s="2" t="str">
        <f t="shared" si="14"/>
        <v xml:space="preserve">        3.电气设备</v>
      </c>
      <c r="G246" s="2" t="s">
        <v>68</v>
      </c>
      <c r="H246" s="2" t="str">
        <f t="shared" si="15"/>
        <v xml:space="preserve">            4.重型电气设备</v>
      </c>
      <c r="I246" s="1" t="s">
        <v>312</v>
      </c>
    </row>
    <row r="247" spans="1:9">
      <c r="A247" s="2" t="s">
        <v>2935</v>
      </c>
      <c r="B247" s="2" t="str">
        <f t="shared" si="12"/>
        <v>1.可选消费</v>
      </c>
      <c r="C247" s="2" t="s">
        <v>2983</v>
      </c>
      <c r="D247" s="2" t="str">
        <f t="shared" si="13"/>
        <v xml:space="preserve">    2.零售业</v>
      </c>
      <c r="E247" s="2" t="s">
        <v>2990</v>
      </c>
      <c r="F247" s="2" t="str">
        <f t="shared" si="14"/>
        <v xml:space="preserve">        3.专营零售</v>
      </c>
      <c r="G247" s="2" t="s">
        <v>314</v>
      </c>
      <c r="H247" s="2" t="str">
        <f t="shared" si="15"/>
        <v xml:space="preserve">            4.汽车零售</v>
      </c>
      <c r="I247" s="1" t="s">
        <v>313</v>
      </c>
    </row>
    <row r="248" spans="1:9">
      <c r="A248" s="2" t="s">
        <v>2927</v>
      </c>
      <c r="B248" s="2" t="str">
        <f t="shared" si="12"/>
        <v>1.工业</v>
      </c>
      <c r="C248" s="2" t="s">
        <v>2930</v>
      </c>
      <c r="D248" s="2" t="str">
        <f t="shared" si="13"/>
        <v xml:space="preserve">    2.运输</v>
      </c>
      <c r="E248" s="2" t="s">
        <v>2931</v>
      </c>
      <c r="F248" s="2" t="str">
        <f t="shared" si="14"/>
        <v xml:space="preserve">        3.交通基础设施</v>
      </c>
      <c r="G248" s="2" t="s">
        <v>22</v>
      </c>
      <c r="H248" s="2" t="str">
        <f t="shared" si="15"/>
        <v xml:space="preserve">            4.公路与铁路</v>
      </c>
      <c r="I248" s="1" t="s">
        <v>315</v>
      </c>
    </row>
    <row r="249" spans="1:9">
      <c r="A249" s="2" t="s">
        <v>2920</v>
      </c>
      <c r="B249" s="2" t="str">
        <f t="shared" si="12"/>
        <v>1.金融</v>
      </c>
      <c r="C249" s="2" t="s">
        <v>2925</v>
      </c>
      <c r="D249" s="2" t="str">
        <f t="shared" si="13"/>
        <v xml:space="preserve">    2.房地产</v>
      </c>
      <c r="E249" s="2" t="s">
        <v>2926</v>
      </c>
      <c r="F249" s="2" t="str">
        <f t="shared" si="14"/>
        <v xml:space="preserve">        3.房地产管理与开发</v>
      </c>
      <c r="G249" s="2" t="s">
        <v>16</v>
      </c>
      <c r="H249" s="2" t="str">
        <f t="shared" si="15"/>
        <v xml:space="preserve">            4.房地产开发</v>
      </c>
      <c r="I249" s="1" t="s">
        <v>316</v>
      </c>
    </row>
    <row r="250" spans="1:9">
      <c r="A250" s="2" t="s">
        <v>2920</v>
      </c>
      <c r="B250" s="2" t="str">
        <f t="shared" si="12"/>
        <v>1.金融</v>
      </c>
      <c r="C250" s="2" t="s">
        <v>2925</v>
      </c>
      <c r="D250" s="2" t="str">
        <f t="shared" si="13"/>
        <v xml:space="preserve">    2.房地产</v>
      </c>
      <c r="E250" s="2" t="s">
        <v>2926</v>
      </c>
      <c r="F250" s="2" t="str">
        <f t="shared" si="14"/>
        <v xml:space="preserve">        3.房地产管理与开发</v>
      </c>
      <c r="G250" s="2" t="s">
        <v>16</v>
      </c>
      <c r="H250" s="2" t="str">
        <f t="shared" si="15"/>
        <v xml:space="preserve">            4.房地产开发</v>
      </c>
      <c r="I250" s="1" t="s">
        <v>317</v>
      </c>
    </row>
    <row r="251" spans="1:9">
      <c r="A251" s="2" t="s">
        <v>2920</v>
      </c>
      <c r="B251" s="2" t="str">
        <f t="shared" si="12"/>
        <v>1.金融</v>
      </c>
      <c r="C251" s="2" t="s">
        <v>2921</v>
      </c>
      <c r="D251" s="2" t="str">
        <f t="shared" si="13"/>
        <v xml:space="preserve">    2.多元金融</v>
      </c>
      <c r="E251" s="2" t="s">
        <v>2922</v>
      </c>
      <c r="F251" s="2" t="str">
        <f t="shared" si="14"/>
        <v xml:space="preserve">        3.资本市场</v>
      </c>
      <c r="G251" s="2" t="s">
        <v>47</v>
      </c>
      <c r="H251" s="2" t="str">
        <f t="shared" si="15"/>
        <v xml:space="preserve">            4.资产管理与托管银行</v>
      </c>
      <c r="I251" s="1" t="s">
        <v>318</v>
      </c>
    </row>
    <row r="252" spans="1:9">
      <c r="A252" s="2" t="s">
        <v>2917</v>
      </c>
      <c r="B252" s="2" t="str">
        <f t="shared" si="12"/>
        <v>1.信息技术</v>
      </c>
      <c r="C252" s="2" t="s">
        <v>2918</v>
      </c>
      <c r="D252" s="2" t="str">
        <f t="shared" si="13"/>
        <v xml:space="preserve">    2.技术硬件与设备</v>
      </c>
      <c r="E252" s="2" t="s">
        <v>2919</v>
      </c>
      <c r="F252" s="2" t="str">
        <f t="shared" si="14"/>
        <v xml:space="preserve">        3.电子设备、仪器和元件</v>
      </c>
      <c r="G252" s="2" t="s">
        <v>8</v>
      </c>
      <c r="H252" s="2" t="str">
        <f t="shared" si="15"/>
        <v xml:space="preserve">            4.电子元件</v>
      </c>
      <c r="I252" s="1" t="s">
        <v>319</v>
      </c>
    </row>
    <row r="253" spans="1:9">
      <c r="A253" s="2" t="s">
        <v>2927</v>
      </c>
      <c r="B253" s="2" t="str">
        <f t="shared" si="12"/>
        <v>1.工业</v>
      </c>
      <c r="C253" s="2" t="s">
        <v>2928</v>
      </c>
      <c r="D253" s="2" t="str">
        <f t="shared" si="13"/>
        <v xml:space="preserve">    2.资本货物</v>
      </c>
      <c r="E253" s="2" t="s">
        <v>2965</v>
      </c>
      <c r="F253" s="2" t="str">
        <f t="shared" si="14"/>
        <v xml:space="preserve">        3.建筑与工程Ⅲ</v>
      </c>
      <c r="G253" s="2" t="s">
        <v>119</v>
      </c>
      <c r="H253" s="2" t="str">
        <f t="shared" si="15"/>
        <v xml:space="preserve">            4.建筑与工程</v>
      </c>
      <c r="I253" s="1" t="s">
        <v>320</v>
      </c>
    </row>
    <row r="254" spans="1:9">
      <c r="A254" s="2" t="s">
        <v>2927</v>
      </c>
      <c r="B254" s="2" t="str">
        <f t="shared" si="12"/>
        <v>1.工业</v>
      </c>
      <c r="C254" s="2" t="s">
        <v>2930</v>
      </c>
      <c r="D254" s="2" t="str">
        <f t="shared" si="13"/>
        <v xml:space="preserve">    2.运输</v>
      </c>
      <c r="E254" s="2" t="s">
        <v>2991</v>
      </c>
      <c r="F254" s="2" t="str">
        <f t="shared" si="14"/>
        <v xml:space="preserve">        3.航空货运与物流Ⅲ</v>
      </c>
      <c r="G254" s="2" t="s">
        <v>322</v>
      </c>
      <c r="H254" s="2" t="str">
        <f t="shared" si="15"/>
        <v xml:space="preserve">            4.航空货运与物流</v>
      </c>
      <c r="I254" s="1" t="s">
        <v>321</v>
      </c>
    </row>
    <row r="255" spans="1:9">
      <c r="A255" s="2" t="s">
        <v>2932</v>
      </c>
      <c r="B255" s="2" t="str">
        <f t="shared" si="12"/>
        <v>1.医疗保健</v>
      </c>
      <c r="C255" s="2" t="s">
        <v>2951</v>
      </c>
      <c r="D255" s="2" t="str">
        <f t="shared" si="13"/>
        <v xml:space="preserve">    2.制药、生物科技与生命科学</v>
      </c>
      <c r="E255" s="2" t="s">
        <v>2952</v>
      </c>
      <c r="F255" s="2" t="str">
        <f t="shared" si="14"/>
        <v xml:space="preserve">        3.制药</v>
      </c>
      <c r="G255" s="2" t="s">
        <v>74</v>
      </c>
      <c r="H255" s="2" t="str">
        <f t="shared" si="15"/>
        <v xml:space="preserve">            4.中药</v>
      </c>
      <c r="I255" s="1" t="s">
        <v>323</v>
      </c>
    </row>
    <row r="256" spans="1:9">
      <c r="A256" s="2" t="s">
        <v>2927</v>
      </c>
      <c r="B256" s="2" t="str">
        <f t="shared" si="12"/>
        <v>1.工业</v>
      </c>
      <c r="C256" s="2" t="s">
        <v>2930</v>
      </c>
      <c r="D256" s="2" t="str">
        <f t="shared" si="13"/>
        <v xml:space="preserve">    2.运输</v>
      </c>
      <c r="E256" s="2" t="s">
        <v>2931</v>
      </c>
      <c r="F256" s="2" t="str">
        <f t="shared" si="14"/>
        <v xml:space="preserve">        3.交通基础设施</v>
      </c>
      <c r="G256" s="2" t="s">
        <v>325</v>
      </c>
      <c r="H256" s="2" t="str">
        <f t="shared" si="15"/>
        <v xml:space="preserve">            4.海港与服务</v>
      </c>
      <c r="I256" s="1" t="s">
        <v>324</v>
      </c>
    </row>
    <row r="257" spans="1:9">
      <c r="A257" s="2" t="s">
        <v>2935</v>
      </c>
      <c r="B257" s="2" t="str">
        <f t="shared" si="12"/>
        <v>1.可选消费</v>
      </c>
      <c r="C257" s="2" t="s">
        <v>2912</v>
      </c>
      <c r="D257" s="2" t="str">
        <f t="shared" si="13"/>
        <v xml:space="preserve">    2.汽车与汽车零部件</v>
      </c>
      <c r="E257" s="2" t="s">
        <v>2938</v>
      </c>
      <c r="F257" s="2" t="str">
        <f t="shared" si="14"/>
        <v xml:space="preserve">        3.汽车</v>
      </c>
      <c r="G257" s="2" t="s">
        <v>28</v>
      </c>
      <c r="H257" s="2" t="str">
        <f t="shared" si="15"/>
        <v xml:space="preserve">            4.汽车制造</v>
      </c>
      <c r="I257" s="1" t="s">
        <v>326</v>
      </c>
    </row>
    <row r="258" spans="1:9">
      <c r="A258" s="2" t="s">
        <v>2927</v>
      </c>
      <c r="B258" s="2" t="str">
        <f t="shared" si="12"/>
        <v>1.工业</v>
      </c>
      <c r="C258" s="2" t="s">
        <v>2928</v>
      </c>
      <c r="D258" s="2" t="str">
        <f t="shared" si="13"/>
        <v xml:space="preserve">    2.资本货物</v>
      </c>
      <c r="E258" s="2" t="s">
        <v>2953</v>
      </c>
      <c r="F258" s="2" t="str">
        <f t="shared" si="14"/>
        <v xml:space="preserve">        3.贸易公司与工业品经销商Ⅲ</v>
      </c>
      <c r="G258" s="2" t="s">
        <v>76</v>
      </c>
      <c r="H258" s="2" t="str">
        <f t="shared" si="15"/>
        <v xml:space="preserve">            4.贸易公司与工业品经销商</v>
      </c>
      <c r="I258" s="1" t="s">
        <v>327</v>
      </c>
    </row>
    <row r="259" spans="1:9">
      <c r="A259" s="2" t="s">
        <v>2945</v>
      </c>
      <c r="B259" s="2" t="str">
        <f t="shared" ref="B259:D322" si="16">$A$1&amp;A259</f>
        <v>1.材料</v>
      </c>
      <c r="C259" s="2" t="s">
        <v>2946</v>
      </c>
      <c r="D259" s="2" t="str">
        <f t="shared" ref="D259:D322" si="17">$C$1&amp;C259</f>
        <v xml:space="preserve">    2.材料Ⅱ</v>
      </c>
      <c r="E259" s="2" t="s">
        <v>2971</v>
      </c>
      <c r="F259" s="2" t="str">
        <f t="shared" ref="F259:F322" si="18">$E$1&amp;E259</f>
        <v xml:space="preserve">        3.金属、非金属与采矿</v>
      </c>
      <c r="G259" s="2" t="s">
        <v>190</v>
      </c>
      <c r="H259" s="2" t="str">
        <f t="shared" ref="H259:H322" si="19">$G$1&amp;G259</f>
        <v xml:space="preserve">            4.钢铁</v>
      </c>
      <c r="I259" s="1" t="s">
        <v>328</v>
      </c>
    </row>
    <row r="260" spans="1:9">
      <c r="A260" s="2" t="s">
        <v>2945</v>
      </c>
      <c r="B260" s="2" t="str">
        <f t="shared" si="16"/>
        <v>1.材料</v>
      </c>
      <c r="C260" s="2" t="s">
        <v>2946</v>
      </c>
      <c r="D260" s="2" t="str">
        <f t="shared" si="17"/>
        <v xml:space="preserve">    2.材料Ⅱ</v>
      </c>
      <c r="E260" s="2" t="s">
        <v>2947</v>
      </c>
      <c r="F260" s="2" t="str">
        <f t="shared" si="18"/>
        <v xml:space="preserve">        3.化工</v>
      </c>
      <c r="G260" s="2" t="s">
        <v>39</v>
      </c>
      <c r="H260" s="2" t="str">
        <f t="shared" si="19"/>
        <v xml:space="preserve">            4.化肥与农用化工</v>
      </c>
      <c r="I260" s="1" t="s">
        <v>329</v>
      </c>
    </row>
    <row r="261" spans="1:9">
      <c r="A261" s="2" t="s">
        <v>2914</v>
      </c>
      <c r="B261" s="2" t="str">
        <f t="shared" si="16"/>
        <v>1.公用事业</v>
      </c>
      <c r="C261" s="2" t="s">
        <v>2915</v>
      </c>
      <c r="D261" s="2" t="str">
        <f t="shared" si="17"/>
        <v xml:space="preserve">    2.公用事业Ⅱ</v>
      </c>
      <c r="E261" s="2" t="s">
        <v>2992</v>
      </c>
      <c r="F261" s="2" t="str">
        <f t="shared" si="18"/>
        <v xml:space="preserve">        3.燃气Ⅲ</v>
      </c>
      <c r="G261" s="2" t="s">
        <v>331</v>
      </c>
      <c r="H261" s="2" t="str">
        <f t="shared" si="19"/>
        <v xml:space="preserve">            4.燃气</v>
      </c>
      <c r="I261" s="1" t="s">
        <v>330</v>
      </c>
    </row>
    <row r="262" spans="1:9">
      <c r="A262" s="2" t="s">
        <v>2945</v>
      </c>
      <c r="B262" s="2" t="str">
        <f t="shared" si="16"/>
        <v>1.材料</v>
      </c>
      <c r="C262" s="2" t="s">
        <v>2946</v>
      </c>
      <c r="D262" s="2" t="str">
        <f t="shared" si="17"/>
        <v xml:space="preserve">    2.材料Ⅱ</v>
      </c>
      <c r="E262" s="2" t="s">
        <v>2947</v>
      </c>
      <c r="F262" s="2" t="str">
        <f t="shared" si="18"/>
        <v xml:space="preserve">        3.化工</v>
      </c>
      <c r="G262" s="2" t="s">
        <v>186</v>
      </c>
      <c r="H262" s="2" t="str">
        <f t="shared" si="19"/>
        <v xml:space="preserve">            4.化纤</v>
      </c>
      <c r="I262" s="1" t="s">
        <v>332</v>
      </c>
    </row>
    <row r="263" spans="1:9">
      <c r="A263" s="2" t="s">
        <v>2927</v>
      </c>
      <c r="B263" s="2" t="str">
        <f t="shared" si="16"/>
        <v>1.工业</v>
      </c>
      <c r="C263" s="2" t="s">
        <v>2928</v>
      </c>
      <c r="D263" s="2" t="str">
        <f t="shared" si="17"/>
        <v xml:space="preserve">    2.资本货物</v>
      </c>
      <c r="E263" s="2" t="s">
        <v>2953</v>
      </c>
      <c r="F263" s="2" t="str">
        <f t="shared" si="18"/>
        <v xml:space="preserve">        3.贸易公司与工业品经销商Ⅲ</v>
      </c>
      <c r="G263" s="2" t="s">
        <v>76</v>
      </c>
      <c r="H263" s="2" t="str">
        <f t="shared" si="19"/>
        <v xml:space="preserve">            4.贸易公司与工业品经销商</v>
      </c>
      <c r="I263" s="1" t="s">
        <v>333</v>
      </c>
    </row>
    <row r="264" spans="1:9">
      <c r="A264" s="2" t="s">
        <v>2917</v>
      </c>
      <c r="B264" s="2" t="str">
        <f t="shared" si="16"/>
        <v>1.信息技术</v>
      </c>
      <c r="C264" s="2" t="s">
        <v>2939</v>
      </c>
      <c r="D264" s="2" t="str">
        <f t="shared" si="17"/>
        <v xml:space="preserve">    2.半导体与半导体生产设备</v>
      </c>
      <c r="E264" s="2" t="s">
        <v>2940</v>
      </c>
      <c r="F264" s="2" t="str">
        <f t="shared" si="18"/>
        <v xml:space="preserve">        3.半导体产品与半导体设备</v>
      </c>
      <c r="G264" s="2" t="s">
        <v>30</v>
      </c>
      <c r="H264" s="2" t="str">
        <f t="shared" si="19"/>
        <v xml:space="preserve">            4.半导体产品</v>
      </c>
      <c r="I264" s="1" t="s">
        <v>334</v>
      </c>
    </row>
    <row r="265" spans="1:9">
      <c r="A265" s="2" t="s">
        <v>2920</v>
      </c>
      <c r="B265" s="2" t="str">
        <f t="shared" si="16"/>
        <v>1.金融</v>
      </c>
      <c r="C265" s="2" t="s">
        <v>2925</v>
      </c>
      <c r="D265" s="2" t="str">
        <f t="shared" si="17"/>
        <v xml:space="preserve">    2.房地产</v>
      </c>
      <c r="E265" s="2" t="s">
        <v>2926</v>
      </c>
      <c r="F265" s="2" t="str">
        <f t="shared" si="18"/>
        <v xml:space="preserve">        3.房地产管理与开发</v>
      </c>
      <c r="G265" s="2" t="s">
        <v>16</v>
      </c>
      <c r="H265" s="2" t="str">
        <f t="shared" si="19"/>
        <v xml:space="preserve">            4.房地产开发</v>
      </c>
      <c r="I265" s="1" t="s">
        <v>335</v>
      </c>
    </row>
    <row r="266" spans="1:9">
      <c r="A266" s="2" t="s">
        <v>2935</v>
      </c>
      <c r="B266" s="2" t="str">
        <f t="shared" si="16"/>
        <v>1.可选消费</v>
      </c>
      <c r="C266" s="2" t="s">
        <v>2950</v>
      </c>
      <c r="D266" s="2" t="str">
        <f t="shared" si="17"/>
        <v xml:space="preserve">    2.媒体Ⅱ</v>
      </c>
      <c r="E266" s="2" t="s">
        <v>184</v>
      </c>
      <c r="F266" s="2" t="str">
        <f t="shared" si="18"/>
        <v xml:space="preserve">        3.媒体Ⅲ</v>
      </c>
      <c r="G266" s="2" t="s">
        <v>198</v>
      </c>
      <c r="H266" s="2" t="str">
        <f t="shared" si="19"/>
        <v xml:space="preserve">            4.出版</v>
      </c>
      <c r="I266" s="1" t="s">
        <v>336</v>
      </c>
    </row>
    <row r="267" spans="1:9">
      <c r="A267" s="2" t="s">
        <v>2932</v>
      </c>
      <c r="B267" s="2" t="str">
        <f t="shared" si="16"/>
        <v>1.医疗保健</v>
      </c>
      <c r="C267" s="2" t="s">
        <v>2951</v>
      </c>
      <c r="D267" s="2" t="str">
        <f t="shared" si="17"/>
        <v xml:space="preserve">    2.制药、生物科技与生命科学</v>
      </c>
      <c r="E267" s="2" t="s">
        <v>2976</v>
      </c>
      <c r="F267" s="2" t="str">
        <f t="shared" si="18"/>
        <v xml:space="preserve">        3.生物科技Ⅲ</v>
      </c>
      <c r="G267" s="2" t="s">
        <v>209</v>
      </c>
      <c r="H267" s="2" t="str">
        <f t="shared" si="19"/>
        <v xml:space="preserve">            4.生物科技</v>
      </c>
      <c r="I267" s="1" t="s">
        <v>337</v>
      </c>
    </row>
    <row r="268" spans="1:9">
      <c r="A268" s="2" t="s">
        <v>2945</v>
      </c>
      <c r="B268" s="2" t="str">
        <f t="shared" si="16"/>
        <v>1.材料</v>
      </c>
      <c r="C268" s="2" t="s">
        <v>2946</v>
      </c>
      <c r="D268" s="2" t="str">
        <f t="shared" si="17"/>
        <v xml:space="preserve">    2.材料Ⅱ</v>
      </c>
      <c r="E268" s="2" t="s">
        <v>2971</v>
      </c>
      <c r="F268" s="2" t="str">
        <f t="shared" si="18"/>
        <v xml:space="preserve">        3.金属、非金属与采矿</v>
      </c>
      <c r="G268" s="2" t="s">
        <v>190</v>
      </c>
      <c r="H268" s="2" t="str">
        <f t="shared" si="19"/>
        <v xml:space="preserve">            4.钢铁</v>
      </c>
      <c r="I268" s="1" t="s">
        <v>338</v>
      </c>
    </row>
    <row r="269" spans="1:9">
      <c r="A269" s="2" t="s">
        <v>2920</v>
      </c>
      <c r="B269" s="2" t="str">
        <f t="shared" si="16"/>
        <v>1.金融</v>
      </c>
      <c r="C269" s="2" t="s">
        <v>2925</v>
      </c>
      <c r="D269" s="2" t="str">
        <f t="shared" si="17"/>
        <v xml:space="preserve">    2.房地产</v>
      </c>
      <c r="E269" s="2" t="s">
        <v>2926</v>
      </c>
      <c r="F269" s="2" t="str">
        <f t="shared" si="18"/>
        <v xml:space="preserve">        3.房地产管理与开发</v>
      </c>
      <c r="G269" s="2" t="s">
        <v>16</v>
      </c>
      <c r="H269" s="2" t="str">
        <f t="shared" si="19"/>
        <v xml:space="preserve">            4.房地产开发</v>
      </c>
      <c r="I269" s="1" t="s">
        <v>339</v>
      </c>
    </row>
    <row r="270" spans="1:9">
      <c r="A270" s="2" t="s">
        <v>2920</v>
      </c>
      <c r="B270" s="2" t="str">
        <f t="shared" si="16"/>
        <v>1.金融</v>
      </c>
      <c r="C270" s="2" t="s">
        <v>2925</v>
      </c>
      <c r="D270" s="2" t="str">
        <f t="shared" si="17"/>
        <v xml:space="preserve">    2.房地产</v>
      </c>
      <c r="E270" s="2" t="s">
        <v>2926</v>
      </c>
      <c r="F270" s="2" t="str">
        <f t="shared" si="18"/>
        <v xml:space="preserve">        3.房地产管理与开发</v>
      </c>
      <c r="G270" s="2" t="s">
        <v>16</v>
      </c>
      <c r="H270" s="2" t="str">
        <f t="shared" si="19"/>
        <v xml:space="preserve">            4.房地产开发</v>
      </c>
      <c r="I270" s="1" t="s">
        <v>340</v>
      </c>
    </row>
    <row r="271" spans="1:9">
      <c r="A271" s="2" t="s">
        <v>2942</v>
      </c>
      <c r="B271" s="2" t="str">
        <f t="shared" si="16"/>
        <v>1.能源</v>
      </c>
      <c r="C271" s="2" t="s">
        <v>2943</v>
      </c>
      <c r="D271" s="2" t="str">
        <f t="shared" si="17"/>
        <v xml:space="preserve">    2.能源Ⅱ</v>
      </c>
      <c r="E271" s="2" t="s">
        <v>2993</v>
      </c>
      <c r="F271" s="2" t="str">
        <f t="shared" si="18"/>
        <v xml:space="preserve">        3.石油、天然气与供消费用燃料</v>
      </c>
      <c r="G271" s="2" t="s">
        <v>342</v>
      </c>
      <c r="H271" s="2" t="str">
        <f t="shared" si="19"/>
        <v xml:space="preserve">            4.石油与天然气的炼制和销售</v>
      </c>
      <c r="I271" s="1" t="s">
        <v>341</v>
      </c>
    </row>
    <row r="272" spans="1:9">
      <c r="A272" s="2" t="s">
        <v>2927</v>
      </c>
      <c r="B272" s="2" t="str">
        <f t="shared" si="16"/>
        <v>1.工业</v>
      </c>
      <c r="C272" s="2" t="s">
        <v>2928</v>
      </c>
      <c r="D272" s="2" t="str">
        <f t="shared" si="17"/>
        <v xml:space="preserve">    2.资本货物</v>
      </c>
      <c r="E272" s="2" t="s">
        <v>2929</v>
      </c>
      <c r="F272" s="2" t="str">
        <f t="shared" si="18"/>
        <v xml:space="preserve">        3.电气设备</v>
      </c>
      <c r="G272" s="2" t="s">
        <v>20</v>
      </c>
      <c r="H272" s="2" t="str">
        <f t="shared" si="19"/>
        <v xml:space="preserve">            4.电气部件与设备</v>
      </c>
      <c r="I272" s="1" t="s">
        <v>343</v>
      </c>
    </row>
    <row r="273" spans="1:9">
      <c r="A273" s="2" t="s">
        <v>2914</v>
      </c>
      <c r="B273" s="2" t="str">
        <f t="shared" si="16"/>
        <v>1.公用事业</v>
      </c>
      <c r="C273" s="2" t="s">
        <v>2915</v>
      </c>
      <c r="D273" s="2" t="str">
        <f t="shared" si="17"/>
        <v xml:space="preserve">    2.公用事业Ⅱ</v>
      </c>
      <c r="E273" s="2" t="s">
        <v>2916</v>
      </c>
      <c r="F273" s="2" t="str">
        <f t="shared" si="18"/>
        <v xml:space="preserve">        3.电力Ⅲ</v>
      </c>
      <c r="G273" s="2" t="s">
        <v>4</v>
      </c>
      <c r="H273" s="2" t="str">
        <f t="shared" si="19"/>
        <v xml:space="preserve">            4.电力</v>
      </c>
      <c r="I273" s="1" t="s">
        <v>344</v>
      </c>
    </row>
    <row r="274" spans="1:9">
      <c r="A274" s="2" t="s">
        <v>2935</v>
      </c>
      <c r="B274" s="2" t="str">
        <f t="shared" si="16"/>
        <v>1.可选消费</v>
      </c>
      <c r="C274" s="2" t="s">
        <v>2912</v>
      </c>
      <c r="D274" s="2" t="str">
        <f t="shared" si="17"/>
        <v xml:space="preserve">    2.汽车与汽车零部件</v>
      </c>
      <c r="E274" s="2" t="s">
        <v>2957</v>
      </c>
      <c r="F274" s="2" t="str">
        <f t="shared" si="18"/>
        <v xml:space="preserve">        3.汽车零配件</v>
      </c>
      <c r="G274" s="2" t="s">
        <v>2</v>
      </c>
      <c r="H274" s="2" t="str">
        <f t="shared" si="19"/>
        <v xml:space="preserve">            4.轮胎与橡胶</v>
      </c>
      <c r="I274" s="1" t="s">
        <v>345</v>
      </c>
    </row>
    <row r="275" spans="1:9">
      <c r="A275" s="2" t="s">
        <v>2935</v>
      </c>
      <c r="B275" s="2" t="str">
        <f t="shared" si="16"/>
        <v>1.可选消费</v>
      </c>
      <c r="C275" s="2" t="s">
        <v>2912</v>
      </c>
      <c r="D275" s="2" t="str">
        <f t="shared" si="17"/>
        <v xml:space="preserve">    2.汽车与汽车零部件</v>
      </c>
      <c r="E275" s="2" t="s">
        <v>2957</v>
      </c>
      <c r="F275" s="2" t="str">
        <f t="shared" si="18"/>
        <v xml:space="preserve">        3.汽车零配件</v>
      </c>
      <c r="G275" s="2" t="s">
        <v>92</v>
      </c>
      <c r="H275" s="2" t="str">
        <f t="shared" si="19"/>
        <v xml:space="preserve">            4.机动车零配件与设备</v>
      </c>
      <c r="I275" s="1" t="s">
        <v>346</v>
      </c>
    </row>
    <row r="276" spans="1:9">
      <c r="A276" s="2" t="s">
        <v>2927</v>
      </c>
      <c r="B276" s="2" t="str">
        <f t="shared" si="16"/>
        <v>1.工业</v>
      </c>
      <c r="C276" s="2" t="s">
        <v>2928</v>
      </c>
      <c r="D276" s="2" t="str">
        <f t="shared" si="17"/>
        <v xml:space="preserve">    2.资本货物</v>
      </c>
      <c r="E276" s="2" t="s">
        <v>2941</v>
      </c>
      <c r="F276" s="2" t="str">
        <f t="shared" si="18"/>
        <v xml:space="preserve">        3.机械</v>
      </c>
      <c r="G276" s="2" t="s">
        <v>34</v>
      </c>
      <c r="H276" s="2" t="str">
        <f t="shared" si="19"/>
        <v xml:space="preserve">            4.工业机械</v>
      </c>
      <c r="I276" s="1" t="s">
        <v>347</v>
      </c>
    </row>
    <row r="277" spans="1:9">
      <c r="A277" s="2" t="s">
        <v>2945</v>
      </c>
      <c r="B277" s="2" t="str">
        <f t="shared" si="16"/>
        <v>1.材料</v>
      </c>
      <c r="C277" s="2" t="s">
        <v>2946</v>
      </c>
      <c r="D277" s="2" t="str">
        <f t="shared" si="17"/>
        <v xml:space="preserve">    2.材料Ⅱ</v>
      </c>
      <c r="E277" s="2" t="s">
        <v>2971</v>
      </c>
      <c r="F277" s="2" t="str">
        <f t="shared" si="18"/>
        <v xml:space="preserve">        3.金属、非金属与采矿</v>
      </c>
      <c r="G277" s="2" t="s">
        <v>190</v>
      </c>
      <c r="H277" s="2" t="str">
        <f t="shared" si="19"/>
        <v xml:space="preserve">            4.钢铁</v>
      </c>
      <c r="I277" s="1" t="s">
        <v>348</v>
      </c>
    </row>
    <row r="278" spans="1:9">
      <c r="A278" s="2" t="s">
        <v>2942</v>
      </c>
      <c r="B278" s="2" t="str">
        <f t="shared" si="16"/>
        <v>1.能源</v>
      </c>
      <c r="C278" s="2" t="s">
        <v>2943</v>
      </c>
      <c r="D278" s="2" t="str">
        <f t="shared" si="17"/>
        <v xml:space="preserve">    2.能源Ⅱ</v>
      </c>
      <c r="E278" s="2" t="s">
        <v>2993</v>
      </c>
      <c r="F278" s="2" t="str">
        <f t="shared" si="18"/>
        <v xml:space="preserve">        3.石油、天然气与供消费用燃料</v>
      </c>
      <c r="G278" s="2" t="s">
        <v>342</v>
      </c>
      <c r="H278" s="2" t="str">
        <f t="shared" si="19"/>
        <v xml:space="preserve">            4.石油与天然气的炼制和销售</v>
      </c>
      <c r="I278" s="1" t="s">
        <v>349</v>
      </c>
    </row>
    <row r="279" spans="1:9">
      <c r="A279" s="2" t="s">
        <v>2927</v>
      </c>
      <c r="B279" s="2" t="str">
        <f t="shared" si="16"/>
        <v>1.工业</v>
      </c>
      <c r="C279" s="2" t="s">
        <v>2928</v>
      </c>
      <c r="D279" s="2" t="str">
        <f t="shared" si="17"/>
        <v xml:space="preserve">    2.资本货物</v>
      </c>
      <c r="E279" s="2" t="s">
        <v>2941</v>
      </c>
      <c r="F279" s="2" t="str">
        <f t="shared" si="18"/>
        <v xml:space="preserve">        3.机械</v>
      </c>
      <c r="G279" s="2" t="s">
        <v>34</v>
      </c>
      <c r="H279" s="2" t="str">
        <f t="shared" si="19"/>
        <v xml:space="preserve">            4.工业机械</v>
      </c>
      <c r="I279" s="1" t="s">
        <v>350</v>
      </c>
    </row>
    <row r="280" spans="1:9">
      <c r="A280" s="2" t="s">
        <v>2945</v>
      </c>
      <c r="B280" s="2" t="str">
        <f t="shared" si="16"/>
        <v>1.材料</v>
      </c>
      <c r="C280" s="2" t="s">
        <v>2946</v>
      </c>
      <c r="D280" s="2" t="str">
        <f t="shared" si="17"/>
        <v xml:space="preserve">    2.材料Ⅱ</v>
      </c>
      <c r="E280" s="2" t="s">
        <v>2947</v>
      </c>
      <c r="F280" s="2" t="str">
        <f t="shared" si="18"/>
        <v xml:space="preserve">        3.化工</v>
      </c>
      <c r="G280" s="2" t="s">
        <v>50</v>
      </c>
      <c r="H280" s="2" t="str">
        <f t="shared" si="19"/>
        <v xml:space="preserve">            4.基础化工</v>
      </c>
      <c r="I280" s="1" t="s">
        <v>351</v>
      </c>
    </row>
    <row r="281" spans="1:9">
      <c r="A281" s="2" t="s">
        <v>2917</v>
      </c>
      <c r="B281" s="2" t="str">
        <f t="shared" si="16"/>
        <v>1.信息技术</v>
      </c>
      <c r="C281" s="2" t="s">
        <v>2918</v>
      </c>
      <c r="D281" s="2" t="str">
        <f t="shared" si="17"/>
        <v xml:space="preserve">    2.技术硬件与设备</v>
      </c>
      <c r="E281" s="2" t="s">
        <v>2919</v>
      </c>
      <c r="F281" s="2" t="str">
        <f t="shared" si="18"/>
        <v xml:space="preserve">        3.电子设备、仪器和元件</v>
      </c>
      <c r="G281" s="2" t="s">
        <v>87</v>
      </c>
      <c r="H281" s="2" t="str">
        <f t="shared" si="19"/>
        <v xml:space="preserve">            4.电子设备和仪器</v>
      </c>
      <c r="I281" s="1" t="s">
        <v>352</v>
      </c>
    </row>
    <row r="282" spans="1:9">
      <c r="A282" s="2" t="s">
        <v>2927</v>
      </c>
      <c r="B282" s="2" t="str">
        <f t="shared" si="16"/>
        <v>1.工业</v>
      </c>
      <c r="C282" s="2" t="s">
        <v>2928</v>
      </c>
      <c r="D282" s="2" t="str">
        <f t="shared" si="17"/>
        <v xml:space="preserve">    2.资本货物</v>
      </c>
      <c r="E282" s="2" t="s">
        <v>2972</v>
      </c>
      <c r="F282" s="2" t="str">
        <f t="shared" si="18"/>
        <v xml:space="preserve">        3.建筑产品Ⅲ</v>
      </c>
      <c r="G282" s="2" t="s">
        <v>168</v>
      </c>
      <c r="H282" s="2" t="str">
        <f t="shared" si="19"/>
        <v xml:space="preserve">            4.建筑产品</v>
      </c>
      <c r="I282" s="1" t="s">
        <v>353</v>
      </c>
    </row>
    <row r="283" spans="1:9">
      <c r="A283" s="2" t="s">
        <v>2960</v>
      </c>
      <c r="B283" s="2" t="str">
        <f t="shared" si="16"/>
        <v>1.日常消费</v>
      </c>
      <c r="C283" s="2" t="s">
        <v>2961</v>
      </c>
      <c r="D283" s="2" t="str">
        <f t="shared" si="17"/>
        <v xml:space="preserve">    2.食品、饮料与烟草</v>
      </c>
      <c r="E283" s="2" t="s">
        <v>2989</v>
      </c>
      <c r="F283" s="2" t="str">
        <f t="shared" si="18"/>
        <v xml:space="preserve">        3.饮料</v>
      </c>
      <c r="G283" s="2" t="s">
        <v>355</v>
      </c>
      <c r="H283" s="2" t="str">
        <f t="shared" si="19"/>
        <v xml:space="preserve">            4.软饮料</v>
      </c>
      <c r="I283" s="1" t="s">
        <v>354</v>
      </c>
    </row>
    <row r="284" spans="1:9">
      <c r="A284" s="2" t="s">
        <v>2945</v>
      </c>
      <c r="B284" s="2" t="str">
        <f t="shared" si="16"/>
        <v>1.材料</v>
      </c>
      <c r="C284" s="2" t="s">
        <v>2946</v>
      </c>
      <c r="D284" s="2" t="str">
        <f t="shared" si="17"/>
        <v xml:space="preserve">    2.材料Ⅱ</v>
      </c>
      <c r="E284" s="2" t="s">
        <v>2971</v>
      </c>
      <c r="F284" s="2" t="str">
        <f t="shared" si="18"/>
        <v xml:space="preserve">        3.金属、非金属与采矿</v>
      </c>
      <c r="G284" s="2" t="s">
        <v>190</v>
      </c>
      <c r="H284" s="2" t="str">
        <f t="shared" si="19"/>
        <v xml:space="preserve">            4.钢铁</v>
      </c>
      <c r="I284" s="1" t="s">
        <v>356</v>
      </c>
    </row>
    <row r="285" spans="1:9">
      <c r="A285" s="2" t="s">
        <v>2935</v>
      </c>
      <c r="B285" s="2" t="str">
        <f t="shared" si="16"/>
        <v>1.可选消费</v>
      </c>
      <c r="C285" s="2" t="s">
        <v>2912</v>
      </c>
      <c r="D285" s="2" t="str">
        <f t="shared" si="17"/>
        <v xml:space="preserve">    2.汽车与汽车零部件</v>
      </c>
      <c r="E285" s="2" t="s">
        <v>2957</v>
      </c>
      <c r="F285" s="2" t="str">
        <f t="shared" si="18"/>
        <v xml:space="preserve">        3.汽车零配件</v>
      </c>
      <c r="G285" s="2" t="s">
        <v>2</v>
      </c>
      <c r="H285" s="2" t="str">
        <f t="shared" si="19"/>
        <v xml:space="preserve">            4.轮胎与橡胶</v>
      </c>
      <c r="I285" s="1" t="s">
        <v>357</v>
      </c>
    </row>
    <row r="286" spans="1:9">
      <c r="A286" s="2" t="s">
        <v>2960</v>
      </c>
      <c r="B286" s="2" t="str">
        <f t="shared" si="16"/>
        <v>1.日常消费</v>
      </c>
      <c r="C286" s="2" t="s">
        <v>2961</v>
      </c>
      <c r="D286" s="2" t="str">
        <f t="shared" si="17"/>
        <v xml:space="preserve">    2.食品、饮料与烟草</v>
      </c>
      <c r="E286" s="2" t="s">
        <v>2962</v>
      </c>
      <c r="F286" s="2" t="str">
        <f t="shared" si="18"/>
        <v xml:space="preserve">        3.食品</v>
      </c>
      <c r="G286" s="2" t="s">
        <v>282</v>
      </c>
      <c r="H286" s="2" t="str">
        <f t="shared" si="19"/>
        <v xml:space="preserve">            4.农产品</v>
      </c>
      <c r="I286" s="1" t="s">
        <v>358</v>
      </c>
    </row>
    <row r="287" spans="1:9">
      <c r="A287" s="2" t="s">
        <v>2927</v>
      </c>
      <c r="B287" s="2" t="str">
        <f t="shared" si="16"/>
        <v>1.工业</v>
      </c>
      <c r="C287" s="2" t="s">
        <v>2928</v>
      </c>
      <c r="D287" s="2" t="str">
        <f t="shared" si="17"/>
        <v xml:space="preserve">    2.资本货物</v>
      </c>
      <c r="E287" s="2" t="s">
        <v>2929</v>
      </c>
      <c r="F287" s="2" t="str">
        <f t="shared" si="18"/>
        <v xml:space="preserve">        3.电气设备</v>
      </c>
      <c r="G287" s="2" t="s">
        <v>68</v>
      </c>
      <c r="H287" s="2" t="str">
        <f t="shared" si="19"/>
        <v xml:space="preserve">            4.重型电气设备</v>
      </c>
      <c r="I287" s="1" t="s">
        <v>359</v>
      </c>
    </row>
    <row r="288" spans="1:9">
      <c r="A288" s="2" t="s">
        <v>2920</v>
      </c>
      <c r="B288" s="2" t="str">
        <f t="shared" si="16"/>
        <v>1.金融</v>
      </c>
      <c r="C288" s="2" t="s">
        <v>2921</v>
      </c>
      <c r="D288" s="2" t="str">
        <f t="shared" si="17"/>
        <v xml:space="preserve">    2.多元金融</v>
      </c>
      <c r="E288" s="2" t="s">
        <v>2922</v>
      </c>
      <c r="F288" s="2" t="str">
        <f t="shared" si="18"/>
        <v xml:space="preserve">        3.资本市场</v>
      </c>
      <c r="G288" s="2" t="s">
        <v>10</v>
      </c>
      <c r="H288" s="2" t="str">
        <f t="shared" si="19"/>
        <v xml:space="preserve">            4.投资银行业与经纪业</v>
      </c>
      <c r="I288" s="1" t="s">
        <v>360</v>
      </c>
    </row>
    <row r="289" spans="1:9">
      <c r="A289" s="2" t="s">
        <v>2942</v>
      </c>
      <c r="B289" s="2" t="str">
        <f t="shared" si="16"/>
        <v>1.能源</v>
      </c>
      <c r="C289" s="2" t="s">
        <v>2943</v>
      </c>
      <c r="D289" s="2" t="str">
        <f t="shared" si="17"/>
        <v xml:space="preserve">    2.能源Ⅱ</v>
      </c>
      <c r="E289" s="2" t="s">
        <v>2993</v>
      </c>
      <c r="F289" s="2" t="str">
        <f t="shared" si="18"/>
        <v xml:space="preserve">        3.石油、天然气与供消费用燃料</v>
      </c>
      <c r="G289" s="2" t="s">
        <v>362</v>
      </c>
      <c r="H289" s="2" t="str">
        <f t="shared" si="19"/>
        <v xml:space="preserve">            4.煤炭与消费用燃料</v>
      </c>
      <c r="I289" s="1" t="s">
        <v>361</v>
      </c>
    </row>
    <row r="290" spans="1:9">
      <c r="A290" s="2" t="s">
        <v>2927</v>
      </c>
      <c r="B290" s="2" t="str">
        <f t="shared" si="16"/>
        <v>1.工业</v>
      </c>
      <c r="C290" s="2" t="s">
        <v>2928</v>
      </c>
      <c r="D290" s="2" t="str">
        <f t="shared" si="17"/>
        <v xml:space="preserve">    2.资本货物</v>
      </c>
      <c r="E290" s="2" t="s">
        <v>2929</v>
      </c>
      <c r="F290" s="2" t="str">
        <f t="shared" si="18"/>
        <v xml:space="preserve">        3.电气设备</v>
      </c>
      <c r="G290" s="2" t="s">
        <v>20</v>
      </c>
      <c r="H290" s="2" t="str">
        <f t="shared" si="19"/>
        <v xml:space="preserve">            4.电气部件与设备</v>
      </c>
      <c r="I290" s="1" t="s">
        <v>363</v>
      </c>
    </row>
    <row r="291" spans="1:9">
      <c r="A291" s="2" t="s">
        <v>2945</v>
      </c>
      <c r="B291" s="2" t="str">
        <f t="shared" si="16"/>
        <v>1.材料</v>
      </c>
      <c r="C291" s="2" t="s">
        <v>2946</v>
      </c>
      <c r="D291" s="2" t="str">
        <f t="shared" si="17"/>
        <v xml:space="preserve">    2.材料Ⅱ</v>
      </c>
      <c r="E291" s="2" t="s">
        <v>2947</v>
      </c>
      <c r="F291" s="2" t="str">
        <f t="shared" si="18"/>
        <v xml:space="preserve">        3.化工</v>
      </c>
      <c r="G291" s="2" t="s">
        <v>186</v>
      </c>
      <c r="H291" s="2" t="str">
        <f t="shared" si="19"/>
        <v xml:space="preserve">            4.化纤</v>
      </c>
      <c r="I291" s="1" t="s">
        <v>364</v>
      </c>
    </row>
    <row r="292" spans="1:9">
      <c r="A292" s="2" t="s">
        <v>2935</v>
      </c>
      <c r="B292" s="2" t="str">
        <f t="shared" si="16"/>
        <v>1.可选消费</v>
      </c>
      <c r="C292" s="2" t="s">
        <v>2936</v>
      </c>
      <c r="D292" s="2" t="str">
        <f t="shared" si="17"/>
        <v xml:space="preserve">    2.耐用消费品与服装</v>
      </c>
      <c r="E292" s="2" t="s">
        <v>2937</v>
      </c>
      <c r="F292" s="2" t="str">
        <f t="shared" si="18"/>
        <v xml:space="preserve">        3.纺织品、服装与奢侈品</v>
      </c>
      <c r="G292" s="2" t="s">
        <v>26</v>
      </c>
      <c r="H292" s="2" t="str">
        <f t="shared" si="19"/>
        <v xml:space="preserve">            4.服装、服饰与奢侈品</v>
      </c>
      <c r="I292" s="1" t="s">
        <v>365</v>
      </c>
    </row>
    <row r="293" spans="1:9">
      <c r="A293" s="2" t="s">
        <v>2960</v>
      </c>
      <c r="B293" s="2" t="str">
        <f t="shared" si="16"/>
        <v>1.日常消费</v>
      </c>
      <c r="C293" s="2" t="s">
        <v>2961</v>
      </c>
      <c r="D293" s="2" t="str">
        <f t="shared" si="17"/>
        <v xml:space="preserve">    2.食品、饮料与烟草</v>
      </c>
      <c r="E293" s="2" t="s">
        <v>2962</v>
      </c>
      <c r="F293" s="2" t="str">
        <f t="shared" si="18"/>
        <v xml:space="preserve">        3.食品</v>
      </c>
      <c r="G293" s="2" t="s">
        <v>102</v>
      </c>
      <c r="H293" s="2" t="str">
        <f t="shared" si="19"/>
        <v xml:space="preserve">            4.食品加工与肉类</v>
      </c>
      <c r="I293" s="1" t="s">
        <v>366</v>
      </c>
    </row>
    <row r="294" spans="1:9">
      <c r="A294" s="2" t="s">
        <v>2932</v>
      </c>
      <c r="B294" s="2" t="str">
        <f t="shared" si="16"/>
        <v>1.医疗保健</v>
      </c>
      <c r="C294" s="2" t="s">
        <v>2951</v>
      </c>
      <c r="D294" s="2" t="str">
        <f t="shared" si="17"/>
        <v xml:space="preserve">    2.制药、生物科技与生命科学</v>
      </c>
      <c r="E294" s="2" t="s">
        <v>2976</v>
      </c>
      <c r="F294" s="2" t="str">
        <f t="shared" si="18"/>
        <v xml:space="preserve">        3.生物科技Ⅲ</v>
      </c>
      <c r="G294" s="2" t="s">
        <v>209</v>
      </c>
      <c r="H294" s="2" t="str">
        <f t="shared" si="19"/>
        <v xml:space="preserve">            4.生物科技</v>
      </c>
      <c r="I294" s="1" t="s">
        <v>367</v>
      </c>
    </row>
    <row r="295" spans="1:9">
      <c r="A295" s="2" t="s">
        <v>2935</v>
      </c>
      <c r="B295" s="2" t="str">
        <f t="shared" si="16"/>
        <v>1.可选消费</v>
      </c>
      <c r="C295" s="2" t="s">
        <v>2983</v>
      </c>
      <c r="D295" s="2" t="str">
        <f t="shared" si="17"/>
        <v xml:space="preserve">    2.零售业</v>
      </c>
      <c r="E295" s="2" t="s">
        <v>2984</v>
      </c>
      <c r="F295" s="2" t="str">
        <f t="shared" si="18"/>
        <v xml:space="preserve">        3.多元化零售</v>
      </c>
      <c r="G295" s="2" t="s">
        <v>240</v>
      </c>
      <c r="H295" s="2" t="str">
        <f t="shared" si="19"/>
        <v xml:space="preserve">            4.百货商店</v>
      </c>
      <c r="I295" s="1" t="s">
        <v>368</v>
      </c>
    </row>
    <row r="296" spans="1:9">
      <c r="A296" s="2" t="s">
        <v>2927</v>
      </c>
      <c r="B296" s="2" t="str">
        <f t="shared" si="16"/>
        <v>1.工业</v>
      </c>
      <c r="C296" s="2" t="s">
        <v>2930</v>
      </c>
      <c r="D296" s="2" t="str">
        <f t="shared" si="17"/>
        <v xml:space="preserve">    2.运输</v>
      </c>
      <c r="E296" s="2" t="s">
        <v>2931</v>
      </c>
      <c r="F296" s="2" t="str">
        <f t="shared" si="18"/>
        <v xml:space="preserve">        3.交通基础设施</v>
      </c>
      <c r="G296" s="2" t="s">
        <v>325</v>
      </c>
      <c r="H296" s="2" t="str">
        <f t="shared" si="19"/>
        <v xml:space="preserve">            4.海港与服务</v>
      </c>
      <c r="I296" s="1" t="s">
        <v>369</v>
      </c>
    </row>
    <row r="297" spans="1:9">
      <c r="A297" s="2" t="s">
        <v>2917</v>
      </c>
      <c r="B297" s="2" t="str">
        <f t="shared" si="16"/>
        <v>1.信息技术</v>
      </c>
      <c r="C297" s="2" t="s">
        <v>2923</v>
      </c>
      <c r="D297" s="2" t="str">
        <f t="shared" si="17"/>
        <v xml:space="preserve">    2.软件与服务</v>
      </c>
      <c r="E297" s="2" t="s">
        <v>2955</v>
      </c>
      <c r="F297" s="2" t="str">
        <f t="shared" si="18"/>
        <v xml:space="preserve">        3.信息技术服务</v>
      </c>
      <c r="G297" s="2" t="s">
        <v>83</v>
      </c>
      <c r="H297" s="2" t="str">
        <f t="shared" si="19"/>
        <v xml:space="preserve">            4.信息科技咨询与其它服务</v>
      </c>
      <c r="I297" s="6" t="s">
        <v>370</v>
      </c>
    </row>
    <row r="298" spans="1:9">
      <c r="A298" s="2" t="s">
        <v>2932</v>
      </c>
      <c r="B298" s="2" t="str">
        <f t="shared" si="16"/>
        <v>1.医疗保健</v>
      </c>
      <c r="C298" s="2" t="s">
        <v>2951</v>
      </c>
      <c r="D298" s="2" t="str">
        <f t="shared" si="17"/>
        <v xml:space="preserve">    2.制药、生物科技与生命科学</v>
      </c>
      <c r="E298" s="2" t="s">
        <v>2952</v>
      </c>
      <c r="F298" s="2" t="str">
        <f t="shared" si="18"/>
        <v xml:space="preserve">        3.制药</v>
      </c>
      <c r="G298" s="2" t="s">
        <v>74</v>
      </c>
      <c r="H298" s="2" t="str">
        <f t="shared" si="19"/>
        <v xml:space="preserve">            4.中药</v>
      </c>
      <c r="I298" s="1" t="s">
        <v>371</v>
      </c>
    </row>
    <row r="299" spans="1:9">
      <c r="A299" s="2" t="s">
        <v>2945</v>
      </c>
      <c r="B299" s="2" t="str">
        <f t="shared" si="16"/>
        <v>1.材料</v>
      </c>
      <c r="C299" s="2" t="s">
        <v>2946</v>
      </c>
      <c r="D299" s="2" t="str">
        <f t="shared" si="17"/>
        <v xml:space="preserve">    2.材料Ⅱ</v>
      </c>
      <c r="E299" s="2" t="s">
        <v>2947</v>
      </c>
      <c r="F299" s="2" t="str">
        <f t="shared" si="18"/>
        <v xml:space="preserve">        3.化工</v>
      </c>
      <c r="G299" s="2" t="s">
        <v>39</v>
      </c>
      <c r="H299" s="2" t="str">
        <f t="shared" si="19"/>
        <v xml:space="preserve">            4.化肥与农用化工</v>
      </c>
      <c r="I299" s="1" t="s">
        <v>372</v>
      </c>
    </row>
    <row r="300" spans="1:9">
      <c r="A300" s="2" t="s">
        <v>2935</v>
      </c>
      <c r="B300" s="2" t="str">
        <f t="shared" si="16"/>
        <v>1.可选消费</v>
      </c>
      <c r="C300" s="2" t="s">
        <v>2912</v>
      </c>
      <c r="D300" s="2" t="str">
        <f t="shared" si="17"/>
        <v xml:space="preserve">    2.汽车与汽车零部件</v>
      </c>
      <c r="E300" s="2" t="s">
        <v>2957</v>
      </c>
      <c r="F300" s="2" t="str">
        <f t="shared" si="18"/>
        <v xml:space="preserve">        3.汽车零配件</v>
      </c>
      <c r="G300" s="2" t="s">
        <v>2</v>
      </c>
      <c r="H300" s="2" t="str">
        <f t="shared" si="19"/>
        <v xml:space="preserve">            4.轮胎与橡胶</v>
      </c>
      <c r="I300" s="1" t="s">
        <v>373</v>
      </c>
    </row>
    <row r="301" spans="1:9">
      <c r="A301" s="2" t="s">
        <v>2920</v>
      </c>
      <c r="B301" s="2" t="str">
        <f t="shared" si="16"/>
        <v>1.金融</v>
      </c>
      <c r="C301" s="2" t="s">
        <v>2925</v>
      </c>
      <c r="D301" s="2" t="str">
        <f t="shared" si="17"/>
        <v xml:space="preserve">    2.房地产</v>
      </c>
      <c r="E301" s="2" t="s">
        <v>2926</v>
      </c>
      <c r="F301" s="2" t="str">
        <f t="shared" si="18"/>
        <v xml:space="preserve">        3.房地产管理与开发</v>
      </c>
      <c r="G301" s="2" t="s">
        <v>16</v>
      </c>
      <c r="H301" s="2" t="str">
        <f t="shared" si="19"/>
        <v xml:space="preserve">            4.房地产开发</v>
      </c>
      <c r="I301" s="1" t="s">
        <v>374</v>
      </c>
    </row>
    <row r="302" spans="1:9">
      <c r="A302" s="2" t="s">
        <v>2927</v>
      </c>
      <c r="B302" s="2" t="str">
        <f t="shared" si="16"/>
        <v>1.工业</v>
      </c>
      <c r="C302" s="2" t="s">
        <v>2928</v>
      </c>
      <c r="D302" s="2" t="str">
        <f t="shared" si="17"/>
        <v xml:space="preserve">    2.资本货物</v>
      </c>
      <c r="E302" s="2" t="s">
        <v>2941</v>
      </c>
      <c r="F302" s="2" t="str">
        <f t="shared" si="18"/>
        <v xml:space="preserve">        3.机械</v>
      </c>
      <c r="G302" s="2" t="s">
        <v>376</v>
      </c>
      <c r="H302" s="2" t="str">
        <f t="shared" si="19"/>
        <v xml:space="preserve">            4.建筑机械与重型卡车</v>
      </c>
      <c r="I302" s="1" t="s">
        <v>375</v>
      </c>
    </row>
    <row r="303" spans="1:9">
      <c r="A303" s="2" t="s">
        <v>2935</v>
      </c>
      <c r="B303" s="2" t="str">
        <f t="shared" si="16"/>
        <v>1.可选消费</v>
      </c>
      <c r="C303" s="2" t="s">
        <v>2912</v>
      </c>
      <c r="D303" s="2" t="str">
        <f t="shared" si="17"/>
        <v xml:space="preserve">    2.汽车与汽车零部件</v>
      </c>
      <c r="E303" s="2" t="s">
        <v>2957</v>
      </c>
      <c r="F303" s="2" t="str">
        <f t="shared" si="18"/>
        <v xml:space="preserve">        3.汽车零配件</v>
      </c>
      <c r="G303" s="2" t="s">
        <v>92</v>
      </c>
      <c r="H303" s="2" t="str">
        <f t="shared" si="19"/>
        <v xml:space="preserve">            4.机动车零配件与设备</v>
      </c>
      <c r="I303" s="1" t="s">
        <v>377</v>
      </c>
    </row>
    <row r="304" spans="1:9">
      <c r="A304" s="2" t="s">
        <v>2920</v>
      </c>
      <c r="B304" s="2" t="str">
        <f t="shared" si="16"/>
        <v>1.金融</v>
      </c>
      <c r="C304" s="2" t="s">
        <v>2978</v>
      </c>
      <c r="D304" s="2" t="str">
        <f t="shared" si="17"/>
        <v xml:space="preserve">    2.保险Ⅱ</v>
      </c>
      <c r="E304" s="2" t="s">
        <v>2979</v>
      </c>
      <c r="F304" s="2" t="str">
        <f t="shared" si="18"/>
        <v xml:space="preserve">        3.保险Ⅲ</v>
      </c>
      <c r="G304" s="2" t="s">
        <v>379</v>
      </c>
      <c r="H304" s="2" t="str">
        <f t="shared" si="19"/>
        <v xml:space="preserve">            4.人寿与健康保险</v>
      </c>
      <c r="I304" s="1" t="s">
        <v>378</v>
      </c>
    </row>
    <row r="305" spans="1:9">
      <c r="A305" s="2" t="s">
        <v>2920</v>
      </c>
      <c r="B305" s="2" t="str">
        <f t="shared" si="16"/>
        <v>1.金融</v>
      </c>
      <c r="C305" s="2" t="s">
        <v>2925</v>
      </c>
      <c r="D305" s="2" t="str">
        <f t="shared" si="17"/>
        <v xml:space="preserve">    2.房地产</v>
      </c>
      <c r="E305" s="2" t="s">
        <v>2926</v>
      </c>
      <c r="F305" s="2" t="str">
        <f t="shared" si="18"/>
        <v xml:space="preserve">        3.房地产管理与开发</v>
      </c>
      <c r="G305" s="2" t="s">
        <v>16</v>
      </c>
      <c r="H305" s="2" t="str">
        <f t="shared" si="19"/>
        <v xml:space="preserve">            4.房地产开发</v>
      </c>
      <c r="I305" s="1" t="s">
        <v>380</v>
      </c>
    </row>
    <row r="306" spans="1:9">
      <c r="A306" s="2" t="s">
        <v>2920</v>
      </c>
      <c r="B306" s="2" t="str">
        <f t="shared" si="16"/>
        <v>1.金融</v>
      </c>
      <c r="C306" s="2" t="s">
        <v>2925</v>
      </c>
      <c r="D306" s="2" t="str">
        <f t="shared" si="17"/>
        <v xml:space="preserve">    2.房地产</v>
      </c>
      <c r="E306" s="2" t="s">
        <v>2926</v>
      </c>
      <c r="F306" s="2" t="str">
        <f t="shared" si="18"/>
        <v xml:space="preserve">        3.房地产管理与开发</v>
      </c>
      <c r="G306" s="2" t="s">
        <v>16</v>
      </c>
      <c r="H306" s="2" t="str">
        <f t="shared" si="19"/>
        <v xml:space="preserve">            4.房地产开发</v>
      </c>
      <c r="I306" s="1" t="s">
        <v>381</v>
      </c>
    </row>
    <row r="307" spans="1:9">
      <c r="A307" s="2" t="s">
        <v>2927</v>
      </c>
      <c r="B307" s="2" t="str">
        <f t="shared" si="16"/>
        <v>1.工业</v>
      </c>
      <c r="C307" s="2" t="s">
        <v>2928</v>
      </c>
      <c r="D307" s="2" t="str">
        <f t="shared" si="17"/>
        <v xml:space="preserve">    2.资本货物</v>
      </c>
      <c r="E307" s="2" t="s">
        <v>2972</v>
      </c>
      <c r="F307" s="2" t="str">
        <f t="shared" si="18"/>
        <v xml:space="preserve">        3.建筑产品Ⅲ</v>
      </c>
      <c r="G307" s="2" t="s">
        <v>168</v>
      </c>
      <c r="H307" s="2" t="str">
        <f t="shared" si="19"/>
        <v xml:space="preserve">            4.建筑产品</v>
      </c>
      <c r="I307" s="1" t="s">
        <v>382</v>
      </c>
    </row>
    <row r="308" spans="1:9">
      <c r="A308" s="2" t="s">
        <v>2945</v>
      </c>
      <c r="B308" s="2" t="str">
        <f t="shared" si="16"/>
        <v>1.材料</v>
      </c>
      <c r="C308" s="2" t="s">
        <v>2946</v>
      </c>
      <c r="D308" s="2" t="str">
        <f t="shared" si="17"/>
        <v xml:space="preserve">    2.材料Ⅱ</v>
      </c>
      <c r="E308" s="2" t="s">
        <v>2967</v>
      </c>
      <c r="F308" s="2" t="str">
        <f t="shared" si="18"/>
        <v xml:space="preserve">        3.建材Ⅲ</v>
      </c>
      <c r="G308" s="2" t="s">
        <v>125</v>
      </c>
      <c r="H308" s="2" t="str">
        <f t="shared" si="19"/>
        <v xml:space="preserve">            4.建材</v>
      </c>
      <c r="I308" s="1" t="s">
        <v>383</v>
      </c>
    </row>
    <row r="309" spans="1:9">
      <c r="A309" s="2" t="s">
        <v>2932</v>
      </c>
      <c r="B309" s="2" t="str">
        <f t="shared" si="16"/>
        <v>1.医疗保健</v>
      </c>
      <c r="C309" s="2" t="s">
        <v>2951</v>
      </c>
      <c r="D309" s="2" t="str">
        <f t="shared" si="17"/>
        <v xml:space="preserve">    2.制药、生物科技与生命科学</v>
      </c>
      <c r="E309" s="2" t="s">
        <v>2952</v>
      </c>
      <c r="F309" s="2" t="str">
        <f t="shared" si="18"/>
        <v xml:space="preserve">        3.制药</v>
      </c>
      <c r="G309" s="2" t="s">
        <v>94</v>
      </c>
      <c r="H309" s="2" t="str">
        <f t="shared" si="19"/>
        <v xml:space="preserve">            4.西药</v>
      </c>
      <c r="I309" s="1" t="s">
        <v>384</v>
      </c>
    </row>
    <row r="310" spans="1:9">
      <c r="A310" s="2" t="s">
        <v>2917</v>
      </c>
      <c r="B310" s="2" t="str">
        <f t="shared" si="16"/>
        <v>1.信息技术</v>
      </c>
      <c r="C310" s="2" t="s">
        <v>2923</v>
      </c>
      <c r="D310" s="2" t="str">
        <f t="shared" si="17"/>
        <v xml:space="preserve">    2.软件与服务</v>
      </c>
      <c r="E310" s="2" t="s">
        <v>2955</v>
      </c>
      <c r="F310" s="2" t="str">
        <f t="shared" si="18"/>
        <v xml:space="preserve">        3.信息技术服务</v>
      </c>
      <c r="G310" s="2" t="s">
        <v>83</v>
      </c>
      <c r="H310" s="2" t="str">
        <f t="shared" si="19"/>
        <v xml:space="preserve">            4.信息科技咨询与其它服务</v>
      </c>
      <c r="I310" s="1" t="s">
        <v>385</v>
      </c>
    </row>
    <row r="311" spans="1:9">
      <c r="A311" s="2" t="s">
        <v>2920</v>
      </c>
      <c r="B311" s="2" t="str">
        <f t="shared" si="16"/>
        <v>1.金融</v>
      </c>
      <c r="C311" s="2" t="s">
        <v>2925</v>
      </c>
      <c r="D311" s="2" t="str">
        <f t="shared" si="17"/>
        <v xml:space="preserve">    2.房地产</v>
      </c>
      <c r="E311" s="2" t="s">
        <v>2926</v>
      </c>
      <c r="F311" s="2" t="str">
        <f t="shared" si="18"/>
        <v xml:space="preserve">        3.房地产管理与开发</v>
      </c>
      <c r="G311" s="2" t="s">
        <v>16</v>
      </c>
      <c r="H311" s="2" t="str">
        <f t="shared" si="19"/>
        <v xml:space="preserve">            4.房地产开发</v>
      </c>
      <c r="I311" s="1" t="s">
        <v>386</v>
      </c>
    </row>
    <row r="312" spans="1:9">
      <c r="A312" s="2" t="s">
        <v>2917</v>
      </c>
      <c r="B312" s="2" t="str">
        <f t="shared" si="16"/>
        <v>1.信息技术</v>
      </c>
      <c r="C312" s="2" t="s">
        <v>2918</v>
      </c>
      <c r="D312" s="2" t="str">
        <f t="shared" si="17"/>
        <v xml:space="preserve">    2.技术硬件与设备</v>
      </c>
      <c r="E312" s="2" t="s">
        <v>2919</v>
      </c>
      <c r="F312" s="2" t="str">
        <f t="shared" si="18"/>
        <v xml:space="preserve">        3.电子设备、仪器和元件</v>
      </c>
      <c r="G312" s="2" t="s">
        <v>8</v>
      </c>
      <c r="H312" s="2" t="str">
        <f t="shared" si="19"/>
        <v xml:space="preserve">            4.电子元件</v>
      </c>
      <c r="I312" s="1" t="s">
        <v>387</v>
      </c>
    </row>
    <row r="313" spans="1:9">
      <c r="A313" s="2" t="s">
        <v>2927</v>
      </c>
      <c r="B313" s="2" t="str">
        <f t="shared" si="16"/>
        <v>1.工业</v>
      </c>
      <c r="C313" s="2" t="s">
        <v>2928</v>
      </c>
      <c r="D313" s="2" t="str">
        <f t="shared" si="17"/>
        <v xml:space="preserve">    2.资本货物</v>
      </c>
      <c r="E313" s="2" t="s">
        <v>2941</v>
      </c>
      <c r="F313" s="2" t="str">
        <f t="shared" si="18"/>
        <v xml:space="preserve">        3.机械</v>
      </c>
      <c r="G313" s="2" t="s">
        <v>389</v>
      </c>
      <c r="H313" s="2" t="str">
        <f t="shared" si="19"/>
        <v xml:space="preserve">            4.农用农业机械</v>
      </c>
      <c r="I313" s="1" t="s">
        <v>388</v>
      </c>
    </row>
    <row r="314" spans="1:9">
      <c r="A314" s="2" t="s">
        <v>2935</v>
      </c>
      <c r="B314" s="2" t="str">
        <f t="shared" si="16"/>
        <v>1.可选消费</v>
      </c>
      <c r="C314" s="2" t="s">
        <v>2936</v>
      </c>
      <c r="D314" s="2" t="str">
        <f t="shared" si="17"/>
        <v xml:space="preserve">    2.耐用消费品与服装</v>
      </c>
      <c r="E314" s="2" t="s">
        <v>2956</v>
      </c>
      <c r="F314" s="2" t="str">
        <f t="shared" si="18"/>
        <v xml:space="preserve">        3.家庭耐用消费品</v>
      </c>
      <c r="G314" s="2" t="s">
        <v>391</v>
      </c>
      <c r="H314" s="2" t="str">
        <f t="shared" si="19"/>
        <v xml:space="preserve">            4.家庭装饰品</v>
      </c>
      <c r="I314" s="1" t="s">
        <v>390</v>
      </c>
    </row>
    <row r="315" spans="1:9">
      <c r="A315" s="2" t="s">
        <v>2920</v>
      </c>
      <c r="B315" s="2" t="str">
        <f t="shared" si="16"/>
        <v>1.金融</v>
      </c>
      <c r="C315" s="2" t="s">
        <v>2925</v>
      </c>
      <c r="D315" s="2" t="str">
        <f t="shared" si="17"/>
        <v xml:space="preserve">    2.房地产</v>
      </c>
      <c r="E315" s="2" t="s">
        <v>2926</v>
      </c>
      <c r="F315" s="2" t="str">
        <f t="shared" si="18"/>
        <v xml:space="preserve">        3.房地产管理与开发</v>
      </c>
      <c r="G315" s="2" t="s">
        <v>16</v>
      </c>
      <c r="H315" s="2" t="str">
        <f t="shared" si="19"/>
        <v xml:space="preserve">            4.房地产开发</v>
      </c>
      <c r="I315" s="1" t="s">
        <v>392</v>
      </c>
    </row>
    <row r="316" spans="1:9">
      <c r="A316" s="2" t="s">
        <v>2935</v>
      </c>
      <c r="B316" s="2" t="str">
        <f t="shared" si="16"/>
        <v>1.可选消费</v>
      </c>
      <c r="C316" s="2" t="s">
        <v>2981</v>
      </c>
      <c r="D316" s="2" t="str">
        <f t="shared" si="17"/>
        <v xml:space="preserve">    2.消费者服务Ⅱ</v>
      </c>
      <c r="E316" s="2" t="s">
        <v>2982</v>
      </c>
      <c r="F316" s="2" t="str">
        <f t="shared" si="18"/>
        <v xml:space="preserve">        3.酒店、餐馆与休闲Ⅲ</v>
      </c>
      <c r="G316" s="2" t="s">
        <v>238</v>
      </c>
      <c r="H316" s="2" t="str">
        <f t="shared" si="19"/>
        <v xml:space="preserve">            4.酒店、度假村与豪华游轮</v>
      </c>
      <c r="I316" s="1" t="s">
        <v>393</v>
      </c>
    </row>
    <row r="317" spans="1:9">
      <c r="A317" s="2" t="s">
        <v>2935</v>
      </c>
      <c r="B317" s="2" t="str">
        <f t="shared" si="16"/>
        <v>1.可选消费</v>
      </c>
      <c r="C317" s="2" t="s">
        <v>2912</v>
      </c>
      <c r="D317" s="2" t="str">
        <f t="shared" si="17"/>
        <v xml:space="preserve">    2.汽车与汽车零部件</v>
      </c>
      <c r="E317" s="2" t="s">
        <v>2957</v>
      </c>
      <c r="F317" s="2" t="str">
        <f t="shared" si="18"/>
        <v xml:space="preserve">        3.汽车零配件</v>
      </c>
      <c r="G317" s="2" t="s">
        <v>92</v>
      </c>
      <c r="H317" s="2" t="str">
        <f t="shared" si="19"/>
        <v xml:space="preserve">            4.机动车零配件与设备</v>
      </c>
      <c r="I317" s="1" t="s">
        <v>394</v>
      </c>
    </row>
    <row r="318" spans="1:9">
      <c r="A318" s="2" t="s">
        <v>2914</v>
      </c>
      <c r="B318" s="2" t="str">
        <f t="shared" si="16"/>
        <v>1.公用事业</v>
      </c>
      <c r="C318" s="2" t="s">
        <v>2915</v>
      </c>
      <c r="D318" s="2" t="str">
        <f t="shared" si="17"/>
        <v xml:space="preserve">    2.公用事业Ⅱ</v>
      </c>
      <c r="E318" s="2" t="s">
        <v>2966</v>
      </c>
      <c r="F318" s="2" t="str">
        <f t="shared" si="18"/>
        <v xml:space="preserve">        3.独立电力生产商与能源贸易商Ⅲ</v>
      </c>
      <c r="G318" s="2" t="s">
        <v>121</v>
      </c>
      <c r="H318" s="2" t="str">
        <f t="shared" si="19"/>
        <v xml:space="preserve">            4.新能源发电业者</v>
      </c>
      <c r="I318" s="1" t="s">
        <v>395</v>
      </c>
    </row>
    <row r="319" spans="1:9">
      <c r="A319" s="2" t="s">
        <v>2945</v>
      </c>
      <c r="B319" s="2" t="str">
        <f t="shared" si="16"/>
        <v>1.材料</v>
      </c>
      <c r="C319" s="2" t="s">
        <v>2946</v>
      </c>
      <c r="D319" s="2" t="str">
        <f t="shared" si="17"/>
        <v xml:space="preserve">    2.材料Ⅱ</v>
      </c>
      <c r="E319" s="2" t="s">
        <v>2947</v>
      </c>
      <c r="F319" s="2" t="str">
        <f t="shared" si="18"/>
        <v xml:space="preserve">        3.化工</v>
      </c>
      <c r="G319" s="2" t="s">
        <v>39</v>
      </c>
      <c r="H319" s="2" t="str">
        <f t="shared" si="19"/>
        <v xml:space="preserve">            4.化肥与农用化工</v>
      </c>
      <c r="I319" s="1" t="s">
        <v>396</v>
      </c>
    </row>
    <row r="320" spans="1:9">
      <c r="A320" s="2" t="s">
        <v>2935</v>
      </c>
      <c r="B320" s="2" t="str">
        <f t="shared" si="16"/>
        <v>1.可选消费</v>
      </c>
      <c r="C320" s="2" t="s">
        <v>2950</v>
      </c>
      <c r="D320" s="2" t="str">
        <f t="shared" si="17"/>
        <v xml:space="preserve">    2.媒体Ⅱ</v>
      </c>
      <c r="E320" s="2" t="s">
        <v>184</v>
      </c>
      <c r="F320" s="2" t="str">
        <f t="shared" si="18"/>
        <v xml:space="preserve">        3.媒体Ⅲ</v>
      </c>
      <c r="G320" s="2" t="s">
        <v>198</v>
      </c>
      <c r="H320" s="2" t="str">
        <f t="shared" si="19"/>
        <v xml:space="preserve">            4.出版</v>
      </c>
      <c r="I320" s="1" t="s">
        <v>397</v>
      </c>
    </row>
    <row r="321" spans="1:9">
      <c r="A321" s="2" t="s">
        <v>2935</v>
      </c>
      <c r="B321" s="2" t="str">
        <f t="shared" si="16"/>
        <v>1.可选消费</v>
      </c>
      <c r="C321" s="2" t="s">
        <v>2912</v>
      </c>
      <c r="D321" s="2" t="str">
        <f t="shared" si="17"/>
        <v xml:space="preserve">    2.汽车与汽车零部件</v>
      </c>
      <c r="E321" s="2" t="s">
        <v>2938</v>
      </c>
      <c r="F321" s="2" t="str">
        <f t="shared" si="18"/>
        <v xml:space="preserve">        3.汽车</v>
      </c>
      <c r="G321" s="2" t="s">
        <v>28</v>
      </c>
      <c r="H321" s="2" t="str">
        <f t="shared" si="19"/>
        <v xml:space="preserve">            4.汽车制造</v>
      </c>
      <c r="I321" s="1" t="s">
        <v>398</v>
      </c>
    </row>
    <row r="322" spans="1:9">
      <c r="A322" s="2" t="s">
        <v>2960</v>
      </c>
      <c r="B322" s="2" t="str">
        <f t="shared" si="16"/>
        <v>1.日常消费</v>
      </c>
      <c r="C322" s="2" t="s">
        <v>2961</v>
      </c>
      <c r="D322" s="2" t="str">
        <f t="shared" si="17"/>
        <v xml:space="preserve">    2.食品、饮料与烟草</v>
      </c>
      <c r="E322" s="2" t="s">
        <v>2989</v>
      </c>
      <c r="F322" s="2" t="str">
        <f t="shared" si="18"/>
        <v xml:space="preserve">        3.饮料</v>
      </c>
      <c r="G322" s="2" t="s">
        <v>306</v>
      </c>
      <c r="H322" s="2" t="str">
        <f t="shared" si="19"/>
        <v xml:space="preserve">            4.白酒与葡萄酒</v>
      </c>
      <c r="I322" s="1" t="s">
        <v>399</v>
      </c>
    </row>
    <row r="323" spans="1:9">
      <c r="A323" s="2" t="s">
        <v>2935</v>
      </c>
      <c r="B323" s="2" t="str">
        <f t="shared" ref="B323:D386" si="20">$A$1&amp;A323</f>
        <v>1.可选消费</v>
      </c>
      <c r="C323" s="2" t="s">
        <v>2936</v>
      </c>
      <c r="D323" s="2" t="str">
        <f t="shared" ref="D323:D386" si="21">$C$1&amp;C323</f>
        <v xml:space="preserve">    2.耐用消费品与服装</v>
      </c>
      <c r="E323" s="2" t="s">
        <v>2937</v>
      </c>
      <c r="F323" s="2" t="str">
        <f t="shared" ref="F323:F386" si="22">$E$1&amp;E323</f>
        <v xml:space="preserve">        3.纺织品、服装与奢侈品</v>
      </c>
      <c r="G323" s="2" t="s">
        <v>131</v>
      </c>
      <c r="H323" s="2" t="str">
        <f t="shared" ref="H323:H386" si="23">$G$1&amp;G323</f>
        <v xml:space="preserve">            4.纺织品</v>
      </c>
      <c r="I323" s="1" t="s">
        <v>400</v>
      </c>
    </row>
    <row r="324" spans="1:9">
      <c r="A324" s="2" t="s">
        <v>2935</v>
      </c>
      <c r="B324" s="2" t="str">
        <f t="shared" si="20"/>
        <v>1.可选消费</v>
      </c>
      <c r="C324" s="2" t="s">
        <v>2936</v>
      </c>
      <c r="D324" s="2" t="str">
        <f t="shared" si="21"/>
        <v xml:space="preserve">    2.耐用消费品与服装</v>
      </c>
      <c r="E324" s="2" t="s">
        <v>2956</v>
      </c>
      <c r="F324" s="2" t="str">
        <f t="shared" si="22"/>
        <v xml:space="preserve">        3.家庭耐用消费品</v>
      </c>
      <c r="G324" s="2" t="s">
        <v>290</v>
      </c>
      <c r="H324" s="2" t="str">
        <f t="shared" si="23"/>
        <v xml:space="preserve">            4.消费电子产品</v>
      </c>
      <c r="I324" s="1" t="s">
        <v>401</v>
      </c>
    </row>
    <row r="325" spans="1:9">
      <c r="A325" s="2" t="s">
        <v>2917</v>
      </c>
      <c r="B325" s="2" t="str">
        <f t="shared" si="20"/>
        <v>1.信息技术</v>
      </c>
      <c r="C325" s="2" t="s">
        <v>2939</v>
      </c>
      <c r="D325" s="2" t="str">
        <f t="shared" si="21"/>
        <v xml:space="preserve">    2.半导体与半导体生产设备</v>
      </c>
      <c r="E325" s="2" t="s">
        <v>2940</v>
      </c>
      <c r="F325" s="2" t="str">
        <f t="shared" si="22"/>
        <v xml:space="preserve">        3.半导体产品与半导体设备</v>
      </c>
      <c r="G325" s="2" t="s">
        <v>30</v>
      </c>
      <c r="H325" s="2" t="str">
        <f t="shared" si="23"/>
        <v xml:space="preserve">            4.半导体产品</v>
      </c>
      <c r="I325" s="1" t="s">
        <v>402</v>
      </c>
    </row>
    <row r="326" spans="1:9">
      <c r="A326" s="2" t="s">
        <v>2927</v>
      </c>
      <c r="B326" s="2" t="str">
        <f t="shared" si="20"/>
        <v>1.工业</v>
      </c>
      <c r="C326" s="2" t="s">
        <v>2930</v>
      </c>
      <c r="D326" s="2" t="str">
        <f t="shared" si="21"/>
        <v xml:space="preserve">    2.运输</v>
      </c>
      <c r="E326" s="2" t="s">
        <v>2931</v>
      </c>
      <c r="F326" s="2" t="str">
        <f t="shared" si="22"/>
        <v xml:space="preserve">        3.交通基础设施</v>
      </c>
      <c r="G326" s="2" t="s">
        <v>22</v>
      </c>
      <c r="H326" s="2" t="str">
        <f t="shared" si="23"/>
        <v xml:space="preserve">            4.公路与铁路</v>
      </c>
      <c r="I326" s="1" t="s">
        <v>403</v>
      </c>
    </row>
    <row r="327" spans="1:9">
      <c r="A327" s="2" t="s">
        <v>2932</v>
      </c>
      <c r="B327" s="2" t="str">
        <f t="shared" si="20"/>
        <v>1.医疗保健</v>
      </c>
      <c r="C327" s="2" t="s">
        <v>2951</v>
      </c>
      <c r="D327" s="2" t="str">
        <f t="shared" si="21"/>
        <v xml:space="preserve">    2.制药、生物科技与生命科学</v>
      </c>
      <c r="E327" s="2" t="s">
        <v>2952</v>
      </c>
      <c r="F327" s="2" t="str">
        <f t="shared" si="22"/>
        <v xml:space="preserve">        3.制药</v>
      </c>
      <c r="G327" s="2" t="s">
        <v>74</v>
      </c>
      <c r="H327" s="2" t="str">
        <f t="shared" si="23"/>
        <v xml:space="preserve">            4.中药</v>
      </c>
      <c r="I327" s="1" t="s">
        <v>404</v>
      </c>
    </row>
    <row r="328" spans="1:9">
      <c r="A328" s="2" t="s">
        <v>2917</v>
      </c>
      <c r="B328" s="2" t="str">
        <f t="shared" si="20"/>
        <v>1.信息技术</v>
      </c>
      <c r="C328" s="2" t="s">
        <v>2918</v>
      </c>
      <c r="D328" s="2" t="str">
        <f t="shared" si="21"/>
        <v xml:space="preserve">    2.技术硬件与设备</v>
      </c>
      <c r="E328" s="2" t="s">
        <v>2919</v>
      </c>
      <c r="F328" s="2" t="str">
        <f t="shared" si="22"/>
        <v xml:space="preserve">        3.电子设备、仪器和元件</v>
      </c>
      <c r="G328" s="2" t="s">
        <v>8</v>
      </c>
      <c r="H328" s="2" t="str">
        <f t="shared" si="23"/>
        <v xml:space="preserve">            4.电子元件</v>
      </c>
      <c r="I328" s="1" t="s">
        <v>405</v>
      </c>
    </row>
    <row r="329" spans="1:9">
      <c r="A329" s="2" t="s">
        <v>2935</v>
      </c>
      <c r="B329" s="2" t="str">
        <f t="shared" si="20"/>
        <v>1.可选消费</v>
      </c>
      <c r="C329" s="2" t="s">
        <v>2983</v>
      </c>
      <c r="D329" s="2" t="str">
        <f t="shared" si="21"/>
        <v xml:space="preserve">    2.零售业</v>
      </c>
      <c r="E329" s="2" t="s">
        <v>2984</v>
      </c>
      <c r="F329" s="2" t="str">
        <f t="shared" si="22"/>
        <v xml:space="preserve">        3.多元化零售</v>
      </c>
      <c r="G329" s="2" t="s">
        <v>240</v>
      </c>
      <c r="H329" s="2" t="str">
        <f t="shared" si="23"/>
        <v xml:space="preserve">            4.百货商店</v>
      </c>
      <c r="I329" s="1" t="s">
        <v>406</v>
      </c>
    </row>
    <row r="330" spans="1:9">
      <c r="A330" s="2" t="s">
        <v>2927</v>
      </c>
      <c r="B330" s="2" t="str">
        <f t="shared" si="20"/>
        <v>1.工业</v>
      </c>
      <c r="C330" s="2" t="s">
        <v>2928</v>
      </c>
      <c r="D330" s="2" t="str">
        <f t="shared" si="21"/>
        <v xml:space="preserve">    2.资本货物</v>
      </c>
      <c r="E330" s="2" t="s">
        <v>2965</v>
      </c>
      <c r="F330" s="2" t="str">
        <f t="shared" si="22"/>
        <v xml:space="preserve">        3.建筑与工程Ⅲ</v>
      </c>
      <c r="G330" s="2" t="s">
        <v>119</v>
      </c>
      <c r="H330" s="2" t="str">
        <f t="shared" si="23"/>
        <v xml:space="preserve">            4.建筑与工程</v>
      </c>
      <c r="I330" s="1" t="s">
        <v>407</v>
      </c>
    </row>
    <row r="331" spans="1:9">
      <c r="A331" s="2" t="s">
        <v>2945</v>
      </c>
      <c r="B331" s="2" t="str">
        <f t="shared" si="20"/>
        <v>1.材料</v>
      </c>
      <c r="C331" s="2" t="s">
        <v>2946</v>
      </c>
      <c r="D331" s="2" t="str">
        <f t="shared" si="21"/>
        <v xml:space="preserve">    2.材料Ⅱ</v>
      </c>
      <c r="E331" s="2" t="s">
        <v>2977</v>
      </c>
      <c r="F331" s="2" t="str">
        <f t="shared" si="22"/>
        <v xml:space="preserve">        3.纸与林木产品</v>
      </c>
      <c r="G331" s="2" t="s">
        <v>215</v>
      </c>
      <c r="H331" s="2" t="str">
        <f t="shared" si="23"/>
        <v xml:space="preserve">            4.纸制品</v>
      </c>
      <c r="I331" s="1" t="s">
        <v>408</v>
      </c>
    </row>
    <row r="332" spans="1:9">
      <c r="A332" s="2" t="s">
        <v>2932</v>
      </c>
      <c r="B332" s="2" t="str">
        <f t="shared" si="20"/>
        <v>1.医疗保健</v>
      </c>
      <c r="C332" s="2" t="s">
        <v>2951</v>
      </c>
      <c r="D332" s="2" t="str">
        <f t="shared" si="21"/>
        <v xml:space="preserve">    2.制药、生物科技与生命科学</v>
      </c>
      <c r="E332" s="2" t="s">
        <v>2952</v>
      </c>
      <c r="F332" s="2" t="str">
        <f t="shared" si="22"/>
        <v xml:space="preserve">        3.制药</v>
      </c>
      <c r="G332" s="2" t="s">
        <v>74</v>
      </c>
      <c r="H332" s="2" t="str">
        <f t="shared" si="23"/>
        <v xml:space="preserve">            4.中药</v>
      </c>
      <c r="I332" s="1" t="s">
        <v>409</v>
      </c>
    </row>
    <row r="333" spans="1:9">
      <c r="A333" s="2" t="s">
        <v>2917</v>
      </c>
      <c r="B333" s="2" t="str">
        <f t="shared" si="20"/>
        <v>1.信息技术</v>
      </c>
      <c r="C333" s="2" t="s">
        <v>2918</v>
      </c>
      <c r="D333" s="2" t="str">
        <f t="shared" si="21"/>
        <v xml:space="preserve">    2.技术硬件与设备</v>
      </c>
      <c r="E333" s="2" t="s">
        <v>2919</v>
      </c>
      <c r="F333" s="2" t="str">
        <f t="shared" si="22"/>
        <v xml:space="preserve">        3.电子设备、仪器和元件</v>
      </c>
      <c r="G333" s="2" t="s">
        <v>87</v>
      </c>
      <c r="H333" s="2" t="str">
        <f t="shared" si="23"/>
        <v xml:space="preserve">            4.电子设备和仪器</v>
      </c>
      <c r="I333" s="1" t="s">
        <v>410</v>
      </c>
    </row>
    <row r="334" spans="1:9">
      <c r="A334" s="2" t="s">
        <v>2945</v>
      </c>
      <c r="B334" s="2" t="str">
        <f t="shared" si="20"/>
        <v>1.材料</v>
      </c>
      <c r="C334" s="2" t="s">
        <v>2946</v>
      </c>
      <c r="D334" s="2" t="str">
        <f t="shared" si="21"/>
        <v xml:space="preserve">    2.材料Ⅱ</v>
      </c>
      <c r="E334" s="2" t="s">
        <v>2971</v>
      </c>
      <c r="F334" s="2" t="str">
        <f t="shared" si="22"/>
        <v xml:space="preserve">        3.金属、非金属与采矿</v>
      </c>
      <c r="G334" s="2" t="s">
        <v>412</v>
      </c>
      <c r="H334" s="2" t="str">
        <f t="shared" si="23"/>
        <v xml:space="preserve">            4.铝</v>
      </c>
      <c r="I334" s="1" t="s">
        <v>411</v>
      </c>
    </row>
    <row r="335" spans="1:9">
      <c r="A335" s="2" t="s">
        <v>2960</v>
      </c>
      <c r="B335" s="2" t="str">
        <f t="shared" si="20"/>
        <v>1.日常消费</v>
      </c>
      <c r="C335" s="2" t="s">
        <v>2961</v>
      </c>
      <c r="D335" s="2" t="str">
        <f t="shared" si="21"/>
        <v xml:space="preserve">    2.食品、饮料与烟草</v>
      </c>
      <c r="E335" s="2" t="s">
        <v>2989</v>
      </c>
      <c r="F335" s="2" t="str">
        <f t="shared" si="22"/>
        <v xml:space="preserve">        3.饮料</v>
      </c>
      <c r="G335" s="2" t="s">
        <v>306</v>
      </c>
      <c r="H335" s="2" t="str">
        <f t="shared" si="23"/>
        <v xml:space="preserve">            4.白酒与葡萄酒</v>
      </c>
      <c r="I335" s="1" t="s">
        <v>413</v>
      </c>
    </row>
    <row r="336" spans="1:9">
      <c r="A336" s="2" t="s">
        <v>2942</v>
      </c>
      <c r="B336" s="2" t="str">
        <f t="shared" si="20"/>
        <v>1.能源</v>
      </c>
      <c r="C336" s="2" t="s">
        <v>2943</v>
      </c>
      <c r="D336" s="2" t="str">
        <f t="shared" si="21"/>
        <v xml:space="preserve">    2.能源Ⅱ</v>
      </c>
      <c r="E336" s="2" t="s">
        <v>2993</v>
      </c>
      <c r="F336" s="2" t="str">
        <f t="shared" si="22"/>
        <v xml:space="preserve">        3.石油、天然气与供消费用燃料</v>
      </c>
      <c r="G336" s="2" t="s">
        <v>415</v>
      </c>
      <c r="H336" s="2" t="str">
        <f t="shared" si="23"/>
        <v xml:space="preserve">            4.石油与天然气的储存和运输</v>
      </c>
      <c r="I336" s="1" t="s">
        <v>414</v>
      </c>
    </row>
    <row r="337" spans="1:9">
      <c r="A337" s="2" t="s">
        <v>2927</v>
      </c>
      <c r="B337" s="2" t="str">
        <f t="shared" si="20"/>
        <v>1.工业</v>
      </c>
      <c r="C337" s="2" t="s">
        <v>2968</v>
      </c>
      <c r="D337" s="2" t="str">
        <f t="shared" si="21"/>
        <v xml:space="preserve">    2.商业和专业服务</v>
      </c>
      <c r="E337" s="2" t="s">
        <v>2969</v>
      </c>
      <c r="F337" s="2" t="str">
        <f t="shared" si="22"/>
        <v xml:space="preserve">        3.商业服务与用品</v>
      </c>
      <c r="G337" s="2" t="s">
        <v>129</v>
      </c>
      <c r="H337" s="2" t="str">
        <f t="shared" si="23"/>
        <v xml:space="preserve">            4.环境与设施服务</v>
      </c>
      <c r="I337" s="1" t="s">
        <v>416</v>
      </c>
    </row>
    <row r="338" spans="1:9">
      <c r="A338" s="2" t="s">
        <v>2935</v>
      </c>
      <c r="B338" s="2" t="str">
        <f t="shared" si="20"/>
        <v>1.可选消费</v>
      </c>
      <c r="C338" s="2" t="s">
        <v>2981</v>
      </c>
      <c r="D338" s="2" t="str">
        <f t="shared" si="21"/>
        <v xml:space="preserve">    2.消费者服务Ⅱ</v>
      </c>
      <c r="E338" s="2" t="s">
        <v>2982</v>
      </c>
      <c r="F338" s="2" t="str">
        <f t="shared" si="22"/>
        <v xml:space="preserve">        3.酒店、餐馆与休闲Ⅲ</v>
      </c>
      <c r="G338" s="2" t="s">
        <v>238</v>
      </c>
      <c r="H338" s="2" t="str">
        <f t="shared" si="23"/>
        <v xml:space="preserve">            4.酒店、度假村与豪华游轮</v>
      </c>
      <c r="I338" s="1" t="s">
        <v>417</v>
      </c>
    </row>
    <row r="339" spans="1:9">
      <c r="A339" s="2" t="s">
        <v>2917</v>
      </c>
      <c r="B339" s="2" t="str">
        <f t="shared" si="20"/>
        <v>1.信息技术</v>
      </c>
      <c r="C339" s="2" t="s">
        <v>2918</v>
      </c>
      <c r="D339" s="2" t="str">
        <f t="shared" si="21"/>
        <v xml:space="preserve">    2.技术硬件与设备</v>
      </c>
      <c r="E339" s="2" t="s">
        <v>2994</v>
      </c>
      <c r="F339" s="2" t="str">
        <f t="shared" si="22"/>
        <v xml:space="preserve">        3.电脑与外围设备</v>
      </c>
      <c r="G339" s="2" t="s">
        <v>419</v>
      </c>
      <c r="H339" s="2" t="str">
        <f t="shared" si="23"/>
        <v xml:space="preserve">            4.电脑存储与外围设备</v>
      </c>
      <c r="I339" s="1" t="s">
        <v>418</v>
      </c>
    </row>
    <row r="340" spans="1:9">
      <c r="A340" s="2" t="s">
        <v>2927</v>
      </c>
      <c r="B340" s="2" t="str">
        <f t="shared" si="20"/>
        <v>1.工业</v>
      </c>
      <c r="C340" s="2" t="s">
        <v>2928</v>
      </c>
      <c r="D340" s="2" t="str">
        <f t="shared" si="21"/>
        <v xml:space="preserve">    2.资本货物</v>
      </c>
      <c r="E340" s="2" t="s">
        <v>2929</v>
      </c>
      <c r="F340" s="2" t="str">
        <f t="shared" si="22"/>
        <v xml:space="preserve">        3.电气设备</v>
      </c>
      <c r="G340" s="2" t="s">
        <v>20</v>
      </c>
      <c r="H340" s="2" t="str">
        <f t="shared" si="23"/>
        <v xml:space="preserve">            4.电气部件与设备</v>
      </c>
      <c r="I340" s="1" t="s">
        <v>420</v>
      </c>
    </row>
    <row r="341" spans="1:9">
      <c r="A341" s="2" t="s">
        <v>2945</v>
      </c>
      <c r="B341" s="2" t="str">
        <f t="shared" si="20"/>
        <v>1.材料</v>
      </c>
      <c r="C341" s="2" t="s">
        <v>2946</v>
      </c>
      <c r="D341" s="2" t="str">
        <f t="shared" si="21"/>
        <v xml:space="preserve">    2.材料Ⅱ</v>
      </c>
      <c r="E341" s="2" t="s">
        <v>2967</v>
      </c>
      <c r="F341" s="2" t="str">
        <f t="shared" si="22"/>
        <v xml:space="preserve">        3.建材Ⅲ</v>
      </c>
      <c r="G341" s="2" t="s">
        <v>125</v>
      </c>
      <c r="H341" s="2" t="str">
        <f t="shared" si="23"/>
        <v xml:space="preserve">            4.建材</v>
      </c>
      <c r="I341" s="1" t="s">
        <v>421</v>
      </c>
    </row>
    <row r="342" spans="1:9">
      <c r="A342" s="2" t="s">
        <v>2914</v>
      </c>
      <c r="B342" s="2" t="str">
        <f t="shared" si="20"/>
        <v>1.公用事业</v>
      </c>
      <c r="C342" s="2" t="s">
        <v>2915</v>
      </c>
      <c r="D342" s="2" t="str">
        <f t="shared" si="21"/>
        <v xml:space="preserve">    2.公用事业Ⅱ</v>
      </c>
      <c r="E342" s="2" t="s">
        <v>2916</v>
      </c>
      <c r="F342" s="2" t="str">
        <f t="shared" si="22"/>
        <v xml:space="preserve">        3.电力Ⅲ</v>
      </c>
      <c r="G342" s="2" t="s">
        <v>4</v>
      </c>
      <c r="H342" s="2" t="str">
        <f t="shared" si="23"/>
        <v xml:space="preserve">            4.电力</v>
      </c>
      <c r="I342" s="1" t="s">
        <v>422</v>
      </c>
    </row>
    <row r="343" spans="1:9">
      <c r="A343" s="2" t="s">
        <v>2942</v>
      </c>
      <c r="B343" s="2" t="str">
        <f t="shared" si="20"/>
        <v>1.能源</v>
      </c>
      <c r="C343" s="2" t="s">
        <v>2943</v>
      </c>
      <c r="D343" s="2" t="str">
        <f t="shared" si="21"/>
        <v xml:space="preserve">    2.能源Ⅱ</v>
      </c>
      <c r="E343" s="2" t="s">
        <v>2993</v>
      </c>
      <c r="F343" s="2" t="str">
        <f t="shared" si="22"/>
        <v xml:space="preserve">        3.石油、天然气与供消费用燃料</v>
      </c>
      <c r="G343" s="2" t="s">
        <v>362</v>
      </c>
      <c r="H343" s="2" t="str">
        <f t="shared" si="23"/>
        <v xml:space="preserve">            4.煤炭与消费用燃料</v>
      </c>
      <c r="I343" s="1" t="s">
        <v>423</v>
      </c>
    </row>
    <row r="344" spans="1:9">
      <c r="A344" s="2" t="s">
        <v>2927</v>
      </c>
      <c r="B344" s="2" t="str">
        <f t="shared" si="20"/>
        <v>1.工业</v>
      </c>
      <c r="C344" s="2" t="s">
        <v>2928</v>
      </c>
      <c r="D344" s="2" t="str">
        <f t="shared" si="21"/>
        <v xml:space="preserve">    2.资本货物</v>
      </c>
      <c r="E344" s="2" t="s">
        <v>2941</v>
      </c>
      <c r="F344" s="2" t="str">
        <f t="shared" si="22"/>
        <v xml:space="preserve">        3.机械</v>
      </c>
      <c r="G344" s="2" t="s">
        <v>34</v>
      </c>
      <c r="H344" s="2" t="str">
        <f t="shared" si="23"/>
        <v xml:space="preserve">            4.工业机械</v>
      </c>
      <c r="I344" s="1" t="s">
        <v>424</v>
      </c>
    </row>
    <row r="345" spans="1:9">
      <c r="A345" s="2" t="s">
        <v>2945</v>
      </c>
      <c r="B345" s="2" t="str">
        <f t="shared" si="20"/>
        <v>1.材料</v>
      </c>
      <c r="C345" s="2" t="s">
        <v>2946</v>
      </c>
      <c r="D345" s="2" t="str">
        <f t="shared" si="21"/>
        <v xml:space="preserve">    2.材料Ⅱ</v>
      </c>
      <c r="E345" s="2" t="s">
        <v>2947</v>
      </c>
      <c r="F345" s="2" t="str">
        <f t="shared" si="22"/>
        <v xml:space="preserve">        3.化工</v>
      </c>
      <c r="G345" s="2" t="s">
        <v>50</v>
      </c>
      <c r="H345" s="2" t="str">
        <f t="shared" si="23"/>
        <v xml:space="preserve">            4.基础化工</v>
      </c>
      <c r="I345" s="1" t="s">
        <v>425</v>
      </c>
    </row>
    <row r="346" spans="1:9">
      <c r="A346" s="2" t="s">
        <v>2927</v>
      </c>
      <c r="B346" s="2" t="str">
        <f t="shared" si="20"/>
        <v>1.工业</v>
      </c>
      <c r="C346" s="2" t="s">
        <v>2968</v>
      </c>
      <c r="D346" s="2" t="str">
        <f t="shared" si="21"/>
        <v xml:space="preserve">    2.商业和专业服务</v>
      </c>
      <c r="E346" s="2" t="s">
        <v>2969</v>
      </c>
      <c r="F346" s="2" t="str">
        <f t="shared" si="22"/>
        <v xml:space="preserve">        3.商业服务与用品</v>
      </c>
      <c r="G346" s="2" t="s">
        <v>129</v>
      </c>
      <c r="H346" s="2" t="str">
        <f t="shared" si="23"/>
        <v xml:space="preserve">            4.环境与设施服务</v>
      </c>
      <c r="I346" s="1" t="s">
        <v>426</v>
      </c>
    </row>
    <row r="347" spans="1:9">
      <c r="A347" s="2" t="s">
        <v>2935</v>
      </c>
      <c r="B347" s="2" t="str">
        <f t="shared" si="20"/>
        <v>1.可选消费</v>
      </c>
      <c r="C347" s="2" t="s">
        <v>2936</v>
      </c>
      <c r="D347" s="2" t="str">
        <f t="shared" si="21"/>
        <v xml:space="preserve">    2.耐用消费品与服装</v>
      </c>
      <c r="E347" s="2" t="s">
        <v>2956</v>
      </c>
      <c r="F347" s="2" t="str">
        <f t="shared" si="22"/>
        <v xml:space="preserve">        3.家庭耐用消费品</v>
      </c>
      <c r="G347" s="2" t="s">
        <v>428</v>
      </c>
      <c r="H347" s="2" t="str">
        <f t="shared" si="23"/>
        <v xml:space="preserve">            4.家用器具与特殊消费品</v>
      </c>
      <c r="I347" s="1" t="s">
        <v>427</v>
      </c>
    </row>
    <row r="348" spans="1:9">
      <c r="A348" s="2" t="s">
        <v>2927</v>
      </c>
      <c r="B348" s="2" t="str">
        <f t="shared" si="20"/>
        <v>1.工业</v>
      </c>
      <c r="C348" s="2" t="s">
        <v>2928</v>
      </c>
      <c r="D348" s="2" t="str">
        <f t="shared" si="21"/>
        <v xml:space="preserve">    2.资本货物</v>
      </c>
      <c r="E348" s="2" t="s">
        <v>2929</v>
      </c>
      <c r="F348" s="2" t="str">
        <f t="shared" si="22"/>
        <v xml:space="preserve">        3.电气设备</v>
      </c>
      <c r="G348" s="2" t="s">
        <v>68</v>
      </c>
      <c r="H348" s="2" t="str">
        <f t="shared" si="23"/>
        <v xml:space="preserve">            4.重型电气设备</v>
      </c>
      <c r="I348" s="1" t="s">
        <v>429</v>
      </c>
    </row>
    <row r="349" spans="1:9">
      <c r="A349" s="2" t="s">
        <v>2927</v>
      </c>
      <c r="B349" s="2" t="str">
        <f t="shared" si="20"/>
        <v>1.工业</v>
      </c>
      <c r="C349" s="2" t="s">
        <v>2968</v>
      </c>
      <c r="D349" s="2" t="str">
        <f t="shared" si="21"/>
        <v xml:space="preserve">    2.商业和专业服务</v>
      </c>
      <c r="E349" s="2" t="s">
        <v>2969</v>
      </c>
      <c r="F349" s="2" t="str">
        <f t="shared" si="22"/>
        <v xml:space="preserve">        3.商业服务与用品</v>
      </c>
      <c r="G349" s="2" t="s">
        <v>431</v>
      </c>
      <c r="H349" s="2" t="str">
        <f t="shared" si="23"/>
        <v xml:space="preserve">            4.商业印刷</v>
      </c>
      <c r="I349" s="1" t="s">
        <v>430</v>
      </c>
    </row>
    <row r="350" spans="1:9">
      <c r="A350" s="2" t="s">
        <v>2927</v>
      </c>
      <c r="B350" s="2" t="str">
        <f t="shared" si="20"/>
        <v>1.工业</v>
      </c>
      <c r="C350" s="2" t="s">
        <v>2928</v>
      </c>
      <c r="D350" s="2" t="str">
        <f t="shared" si="21"/>
        <v xml:space="preserve">    2.资本货物</v>
      </c>
      <c r="E350" s="2" t="s">
        <v>2965</v>
      </c>
      <c r="F350" s="2" t="str">
        <f t="shared" si="22"/>
        <v xml:space="preserve">        3.建筑与工程Ⅲ</v>
      </c>
      <c r="G350" s="2" t="s">
        <v>119</v>
      </c>
      <c r="H350" s="2" t="str">
        <f t="shared" si="23"/>
        <v xml:space="preserve">            4.建筑与工程</v>
      </c>
      <c r="I350" s="1" t="s">
        <v>432</v>
      </c>
    </row>
    <row r="351" spans="1:9">
      <c r="A351" s="2" t="s">
        <v>2945</v>
      </c>
      <c r="B351" s="2" t="str">
        <f t="shared" si="20"/>
        <v>1.材料</v>
      </c>
      <c r="C351" s="2" t="s">
        <v>2946</v>
      </c>
      <c r="D351" s="2" t="str">
        <f t="shared" si="21"/>
        <v xml:space="preserve">    2.材料Ⅱ</v>
      </c>
      <c r="E351" s="2" t="s">
        <v>2971</v>
      </c>
      <c r="F351" s="2" t="str">
        <f t="shared" si="22"/>
        <v xml:space="preserve">        3.金属、非金属与采矿</v>
      </c>
      <c r="G351" s="2" t="s">
        <v>190</v>
      </c>
      <c r="H351" s="2" t="str">
        <f t="shared" si="23"/>
        <v xml:space="preserve">            4.钢铁</v>
      </c>
      <c r="I351" s="1" t="s">
        <v>433</v>
      </c>
    </row>
    <row r="352" spans="1:9">
      <c r="A352" s="2" t="s">
        <v>2945</v>
      </c>
      <c r="B352" s="2" t="str">
        <f t="shared" si="20"/>
        <v>1.材料</v>
      </c>
      <c r="C352" s="2" t="s">
        <v>2946</v>
      </c>
      <c r="D352" s="2" t="str">
        <f t="shared" si="21"/>
        <v xml:space="preserve">    2.材料Ⅱ</v>
      </c>
      <c r="E352" s="2" t="s">
        <v>2947</v>
      </c>
      <c r="F352" s="2" t="str">
        <f t="shared" si="22"/>
        <v xml:space="preserve">        3.化工</v>
      </c>
      <c r="G352" s="2" t="s">
        <v>97</v>
      </c>
      <c r="H352" s="2" t="str">
        <f t="shared" si="23"/>
        <v xml:space="preserve">            4.特种化工</v>
      </c>
      <c r="I352" s="1" t="s">
        <v>434</v>
      </c>
    </row>
    <row r="353" spans="1:9">
      <c r="A353" s="2" t="s">
        <v>2932</v>
      </c>
      <c r="B353" s="2" t="str">
        <f t="shared" si="20"/>
        <v>1.医疗保健</v>
      </c>
      <c r="C353" s="2" t="s">
        <v>2951</v>
      </c>
      <c r="D353" s="2" t="str">
        <f t="shared" si="21"/>
        <v xml:space="preserve">    2.制药、生物科技与生命科学</v>
      </c>
      <c r="E353" s="2" t="s">
        <v>2976</v>
      </c>
      <c r="F353" s="2" t="str">
        <f t="shared" si="22"/>
        <v xml:space="preserve">        3.生物科技Ⅲ</v>
      </c>
      <c r="G353" s="2" t="s">
        <v>209</v>
      </c>
      <c r="H353" s="2" t="str">
        <f t="shared" si="23"/>
        <v xml:space="preserve">            4.生物科技</v>
      </c>
      <c r="I353" s="1" t="s">
        <v>435</v>
      </c>
    </row>
    <row r="354" spans="1:9">
      <c r="A354" s="2" t="s">
        <v>2932</v>
      </c>
      <c r="B354" s="2" t="str">
        <f t="shared" si="20"/>
        <v>1.医疗保健</v>
      </c>
      <c r="C354" s="2" t="s">
        <v>2951</v>
      </c>
      <c r="D354" s="2" t="str">
        <f t="shared" si="21"/>
        <v xml:space="preserve">    2.制药、生物科技与生命科学</v>
      </c>
      <c r="E354" s="2" t="s">
        <v>2952</v>
      </c>
      <c r="F354" s="2" t="str">
        <f t="shared" si="22"/>
        <v xml:space="preserve">        3.制药</v>
      </c>
      <c r="G354" s="2" t="s">
        <v>94</v>
      </c>
      <c r="H354" s="2" t="str">
        <f t="shared" si="23"/>
        <v xml:space="preserve">            4.西药</v>
      </c>
      <c r="I354" s="1" t="s">
        <v>436</v>
      </c>
    </row>
    <row r="355" spans="1:9">
      <c r="A355" s="2" t="s">
        <v>2927</v>
      </c>
      <c r="B355" s="2" t="str">
        <f t="shared" si="20"/>
        <v>1.工业</v>
      </c>
      <c r="C355" s="2" t="s">
        <v>2928</v>
      </c>
      <c r="D355" s="2" t="str">
        <f t="shared" si="21"/>
        <v xml:space="preserve">    2.资本货物</v>
      </c>
      <c r="E355" s="2" t="s">
        <v>2965</v>
      </c>
      <c r="F355" s="2" t="str">
        <f t="shared" si="22"/>
        <v xml:space="preserve">        3.建筑与工程Ⅲ</v>
      </c>
      <c r="G355" s="2" t="s">
        <v>119</v>
      </c>
      <c r="H355" s="2" t="str">
        <f t="shared" si="23"/>
        <v xml:space="preserve">            4.建筑与工程</v>
      </c>
      <c r="I355" s="1" t="s">
        <v>437</v>
      </c>
    </row>
    <row r="356" spans="1:9">
      <c r="A356" s="2" t="s">
        <v>2917</v>
      </c>
      <c r="B356" s="2" t="str">
        <f t="shared" si="20"/>
        <v>1.信息技术</v>
      </c>
      <c r="C356" s="2" t="s">
        <v>2923</v>
      </c>
      <c r="D356" s="2" t="str">
        <f t="shared" si="21"/>
        <v xml:space="preserve">    2.软件与服务</v>
      </c>
      <c r="E356" s="2" t="s">
        <v>2924</v>
      </c>
      <c r="F356" s="2" t="str">
        <f t="shared" si="22"/>
        <v xml:space="preserve">        3.互联网软件与服务Ⅲ</v>
      </c>
      <c r="G356" s="2" t="s">
        <v>12</v>
      </c>
      <c r="H356" s="2" t="str">
        <f t="shared" si="23"/>
        <v xml:space="preserve">            4.互联网软件与服务</v>
      </c>
      <c r="I356" s="6" t="s">
        <v>438</v>
      </c>
    </row>
    <row r="357" spans="1:9">
      <c r="A357" s="2" t="s">
        <v>2927</v>
      </c>
      <c r="B357" s="2" t="str">
        <f t="shared" si="20"/>
        <v>1.工业</v>
      </c>
      <c r="C357" s="2" t="s">
        <v>2968</v>
      </c>
      <c r="D357" s="2" t="str">
        <f t="shared" si="21"/>
        <v xml:space="preserve">    2.商业和专业服务</v>
      </c>
      <c r="E357" s="2" t="s">
        <v>2969</v>
      </c>
      <c r="F357" s="2" t="str">
        <f t="shared" si="22"/>
        <v xml:space="preserve">        3.商业服务与用品</v>
      </c>
      <c r="G357" s="2" t="s">
        <v>129</v>
      </c>
      <c r="H357" s="2" t="str">
        <f t="shared" si="23"/>
        <v xml:space="preserve">            4.环境与设施服务</v>
      </c>
      <c r="I357" s="1" t="s">
        <v>439</v>
      </c>
    </row>
    <row r="358" spans="1:9">
      <c r="A358" s="2" t="s">
        <v>2960</v>
      </c>
      <c r="B358" s="2" t="str">
        <f t="shared" si="20"/>
        <v>1.日常消费</v>
      </c>
      <c r="C358" s="2" t="s">
        <v>2961</v>
      </c>
      <c r="D358" s="2" t="str">
        <f t="shared" si="21"/>
        <v xml:space="preserve">    2.食品、饮料与烟草</v>
      </c>
      <c r="E358" s="2" t="s">
        <v>2962</v>
      </c>
      <c r="F358" s="2" t="str">
        <f t="shared" si="22"/>
        <v xml:space="preserve">        3.食品</v>
      </c>
      <c r="G358" s="2" t="s">
        <v>102</v>
      </c>
      <c r="H358" s="2" t="str">
        <f t="shared" si="23"/>
        <v xml:space="preserve">            4.食品加工与肉类</v>
      </c>
      <c r="I358" s="1" t="s">
        <v>440</v>
      </c>
    </row>
    <row r="359" spans="1:9">
      <c r="A359" s="2" t="s">
        <v>2927</v>
      </c>
      <c r="B359" s="2" t="str">
        <f t="shared" si="20"/>
        <v>1.工业</v>
      </c>
      <c r="C359" s="2" t="s">
        <v>2928</v>
      </c>
      <c r="D359" s="2" t="str">
        <f t="shared" si="21"/>
        <v xml:space="preserve">    2.资本货物</v>
      </c>
      <c r="E359" s="2" t="s">
        <v>2929</v>
      </c>
      <c r="F359" s="2" t="str">
        <f t="shared" si="22"/>
        <v xml:space="preserve">        3.电气设备</v>
      </c>
      <c r="G359" s="2" t="s">
        <v>20</v>
      </c>
      <c r="H359" s="2" t="str">
        <f t="shared" si="23"/>
        <v xml:space="preserve">            4.电气部件与设备</v>
      </c>
      <c r="I359" s="1" t="s">
        <v>441</v>
      </c>
    </row>
    <row r="360" spans="1:9">
      <c r="A360" s="2" t="s">
        <v>2935</v>
      </c>
      <c r="B360" s="2" t="str">
        <f t="shared" si="20"/>
        <v>1.可选消费</v>
      </c>
      <c r="C360" s="2" t="s">
        <v>2936</v>
      </c>
      <c r="D360" s="2" t="str">
        <f t="shared" si="21"/>
        <v xml:space="preserve">    2.耐用消费品与服装</v>
      </c>
      <c r="E360" s="2" t="s">
        <v>2937</v>
      </c>
      <c r="F360" s="2" t="str">
        <f t="shared" si="22"/>
        <v xml:space="preserve">        3.纺织品、服装与奢侈品</v>
      </c>
      <c r="G360" s="2" t="s">
        <v>131</v>
      </c>
      <c r="H360" s="2" t="str">
        <f t="shared" si="23"/>
        <v xml:space="preserve">            4.纺织品</v>
      </c>
      <c r="I360" s="1" t="s">
        <v>442</v>
      </c>
    </row>
    <row r="361" spans="1:9">
      <c r="A361" s="2" t="s">
        <v>2945</v>
      </c>
      <c r="B361" s="2" t="str">
        <f t="shared" si="20"/>
        <v>1.材料</v>
      </c>
      <c r="C361" s="2" t="s">
        <v>2946</v>
      </c>
      <c r="D361" s="2" t="str">
        <f t="shared" si="21"/>
        <v xml:space="preserve">    2.材料Ⅱ</v>
      </c>
      <c r="E361" s="2" t="s">
        <v>2971</v>
      </c>
      <c r="F361" s="2" t="str">
        <f t="shared" si="22"/>
        <v xml:space="preserve">        3.金属、非金属与采矿</v>
      </c>
      <c r="G361" s="2" t="s">
        <v>190</v>
      </c>
      <c r="H361" s="2" t="str">
        <f t="shared" si="23"/>
        <v xml:space="preserve">            4.钢铁</v>
      </c>
      <c r="I361" s="1" t="s">
        <v>443</v>
      </c>
    </row>
    <row r="362" spans="1:9">
      <c r="A362" s="2" t="s">
        <v>2914</v>
      </c>
      <c r="B362" s="2" t="str">
        <f t="shared" si="20"/>
        <v>1.公用事业</v>
      </c>
      <c r="C362" s="2" t="s">
        <v>2915</v>
      </c>
      <c r="D362" s="2" t="str">
        <f t="shared" si="21"/>
        <v xml:space="preserve">    2.公用事业Ⅱ</v>
      </c>
      <c r="E362" s="2" t="s">
        <v>2916</v>
      </c>
      <c r="F362" s="2" t="str">
        <f t="shared" si="22"/>
        <v xml:space="preserve">        3.电力Ⅲ</v>
      </c>
      <c r="G362" s="2" t="s">
        <v>4</v>
      </c>
      <c r="H362" s="2" t="str">
        <f t="shared" si="23"/>
        <v xml:space="preserve">            4.电力</v>
      </c>
      <c r="I362" s="1" t="s">
        <v>444</v>
      </c>
    </row>
    <row r="363" spans="1:9">
      <c r="A363" s="2" t="s">
        <v>2932</v>
      </c>
      <c r="B363" s="2" t="str">
        <f t="shared" si="20"/>
        <v>1.医疗保健</v>
      </c>
      <c r="C363" s="2" t="s">
        <v>2951</v>
      </c>
      <c r="D363" s="2" t="str">
        <f t="shared" si="21"/>
        <v xml:space="preserve">    2.制药、生物科技与生命科学</v>
      </c>
      <c r="E363" s="2" t="s">
        <v>2952</v>
      </c>
      <c r="F363" s="2" t="str">
        <f t="shared" si="22"/>
        <v xml:space="preserve">        3.制药</v>
      </c>
      <c r="G363" s="2" t="s">
        <v>94</v>
      </c>
      <c r="H363" s="2" t="str">
        <f t="shared" si="23"/>
        <v xml:space="preserve">            4.西药</v>
      </c>
      <c r="I363" s="1" t="s">
        <v>445</v>
      </c>
    </row>
    <row r="364" spans="1:9">
      <c r="A364" s="2" t="s">
        <v>2920</v>
      </c>
      <c r="B364" s="2" t="str">
        <f t="shared" si="20"/>
        <v>1.金融</v>
      </c>
      <c r="C364" s="2" t="s">
        <v>2925</v>
      </c>
      <c r="D364" s="2" t="str">
        <f t="shared" si="21"/>
        <v xml:space="preserve">    2.房地产</v>
      </c>
      <c r="E364" s="2" t="s">
        <v>2926</v>
      </c>
      <c r="F364" s="2" t="str">
        <f t="shared" si="22"/>
        <v xml:space="preserve">        3.房地产管理与开发</v>
      </c>
      <c r="G364" s="2" t="s">
        <v>16</v>
      </c>
      <c r="H364" s="2" t="str">
        <f t="shared" si="23"/>
        <v xml:space="preserve">            4.房地产开发</v>
      </c>
      <c r="I364" s="1" t="s">
        <v>446</v>
      </c>
    </row>
    <row r="365" spans="1:9">
      <c r="A365" s="2" t="s">
        <v>2945</v>
      </c>
      <c r="B365" s="2" t="str">
        <f t="shared" si="20"/>
        <v>1.材料</v>
      </c>
      <c r="C365" s="2" t="s">
        <v>2946</v>
      </c>
      <c r="D365" s="2" t="str">
        <f t="shared" si="21"/>
        <v xml:space="preserve">    2.材料Ⅱ</v>
      </c>
      <c r="E365" s="2" t="s">
        <v>2971</v>
      </c>
      <c r="F365" s="2" t="str">
        <f t="shared" si="22"/>
        <v xml:space="preserve">        3.金属、非金属与采矿</v>
      </c>
      <c r="G365" s="2" t="s">
        <v>163</v>
      </c>
      <c r="H365" s="2" t="str">
        <f t="shared" si="23"/>
        <v xml:space="preserve">            4.金属非金属</v>
      </c>
      <c r="I365" s="1" t="s">
        <v>447</v>
      </c>
    </row>
    <row r="366" spans="1:9">
      <c r="A366" s="2" t="s">
        <v>2945</v>
      </c>
      <c r="B366" s="2" t="str">
        <f t="shared" si="20"/>
        <v>1.材料</v>
      </c>
      <c r="C366" s="2" t="s">
        <v>2946</v>
      </c>
      <c r="D366" s="2" t="str">
        <f t="shared" si="21"/>
        <v xml:space="preserve">    2.材料Ⅱ</v>
      </c>
      <c r="E366" s="2" t="s">
        <v>2947</v>
      </c>
      <c r="F366" s="2" t="str">
        <f t="shared" si="22"/>
        <v xml:space="preserve">        3.化工</v>
      </c>
      <c r="G366" s="2" t="s">
        <v>39</v>
      </c>
      <c r="H366" s="2" t="str">
        <f t="shared" si="23"/>
        <v xml:space="preserve">            4.化肥与农用化工</v>
      </c>
      <c r="I366" s="1" t="s">
        <v>448</v>
      </c>
    </row>
    <row r="367" spans="1:9">
      <c r="A367" s="2" t="s">
        <v>2960</v>
      </c>
      <c r="B367" s="2" t="str">
        <f t="shared" si="20"/>
        <v>1.日常消费</v>
      </c>
      <c r="C367" s="2" t="s">
        <v>2961</v>
      </c>
      <c r="D367" s="2" t="str">
        <f t="shared" si="21"/>
        <v xml:space="preserve">    2.食品、饮料与烟草</v>
      </c>
      <c r="E367" s="2" t="s">
        <v>2989</v>
      </c>
      <c r="F367" s="2" t="str">
        <f t="shared" si="22"/>
        <v xml:space="preserve">        3.饮料</v>
      </c>
      <c r="G367" s="2" t="s">
        <v>450</v>
      </c>
      <c r="H367" s="2" t="str">
        <f t="shared" si="23"/>
        <v xml:space="preserve">            4.啤酒</v>
      </c>
      <c r="I367" s="1" t="s">
        <v>449</v>
      </c>
    </row>
    <row r="368" spans="1:9">
      <c r="A368" s="2" t="s">
        <v>2917</v>
      </c>
      <c r="B368" s="2" t="str">
        <f t="shared" si="20"/>
        <v>1.信息技术</v>
      </c>
      <c r="C368" s="2" t="s">
        <v>2923</v>
      </c>
      <c r="D368" s="2" t="str">
        <f t="shared" si="21"/>
        <v xml:space="preserve">    2.软件与服务</v>
      </c>
      <c r="E368" s="2" t="s">
        <v>2948</v>
      </c>
      <c r="F368" s="2" t="str">
        <f t="shared" si="22"/>
        <v xml:space="preserve">        3.软件</v>
      </c>
      <c r="G368" s="2" t="s">
        <v>452</v>
      </c>
      <c r="H368" s="2" t="str">
        <f t="shared" si="23"/>
        <v xml:space="preserve">            4.家庭娱乐软件</v>
      </c>
      <c r="I368" s="1" t="s">
        <v>451</v>
      </c>
    </row>
    <row r="369" spans="1:9">
      <c r="A369" s="2" t="s">
        <v>2960</v>
      </c>
      <c r="B369" s="2" t="str">
        <f t="shared" si="20"/>
        <v>1.日常消费</v>
      </c>
      <c r="C369" s="2" t="s">
        <v>2961</v>
      </c>
      <c r="D369" s="2" t="str">
        <f t="shared" si="21"/>
        <v xml:space="preserve">    2.食品、饮料与烟草</v>
      </c>
      <c r="E369" s="2" t="s">
        <v>2962</v>
      </c>
      <c r="F369" s="2" t="str">
        <f t="shared" si="22"/>
        <v xml:space="preserve">        3.食品</v>
      </c>
      <c r="G369" s="2" t="s">
        <v>282</v>
      </c>
      <c r="H369" s="2" t="str">
        <f t="shared" si="23"/>
        <v xml:space="preserve">            4.农产品</v>
      </c>
      <c r="I369" s="1" t="s">
        <v>453</v>
      </c>
    </row>
    <row r="370" spans="1:9">
      <c r="A370" s="2" t="s">
        <v>2927</v>
      </c>
      <c r="B370" s="2" t="str">
        <f t="shared" si="20"/>
        <v>1.工业</v>
      </c>
      <c r="C370" s="2" t="s">
        <v>2928</v>
      </c>
      <c r="D370" s="2" t="str">
        <f t="shared" si="21"/>
        <v xml:space="preserve">    2.资本货物</v>
      </c>
      <c r="E370" s="2" t="s">
        <v>2929</v>
      </c>
      <c r="F370" s="2" t="str">
        <f t="shared" si="22"/>
        <v xml:space="preserve">        3.电气设备</v>
      </c>
      <c r="G370" s="2" t="s">
        <v>20</v>
      </c>
      <c r="H370" s="2" t="str">
        <f t="shared" si="23"/>
        <v xml:space="preserve">            4.电气部件与设备</v>
      </c>
      <c r="I370" s="1" t="s">
        <v>454</v>
      </c>
    </row>
    <row r="371" spans="1:9">
      <c r="A371" s="2" t="s">
        <v>2945</v>
      </c>
      <c r="B371" s="2" t="str">
        <f t="shared" si="20"/>
        <v>1.材料</v>
      </c>
      <c r="C371" s="2" t="s">
        <v>2946</v>
      </c>
      <c r="D371" s="2" t="str">
        <f t="shared" si="21"/>
        <v xml:space="preserve">    2.材料Ⅱ</v>
      </c>
      <c r="E371" s="2" t="s">
        <v>2947</v>
      </c>
      <c r="F371" s="2" t="str">
        <f t="shared" si="22"/>
        <v xml:space="preserve">        3.化工</v>
      </c>
      <c r="G371" s="2" t="s">
        <v>50</v>
      </c>
      <c r="H371" s="2" t="str">
        <f t="shared" si="23"/>
        <v xml:space="preserve">            4.基础化工</v>
      </c>
      <c r="I371" s="1" t="s">
        <v>455</v>
      </c>
    </row>
    <row r="372" spans="1:9">
      <c r="A372" s="2" t="s">
        <v>2920</v>
      </c>
      <c r="B372" s="2" t="str">
        <f t="shared" si="20"/>
        <v>1.金融</v>
      </c>
      <c r="C372" s="2" t="s">
        <v>2925</v>
      </c>
      <c r="D372" s="2" t="str">
        <f t="shared" si="21"/>
        <v xml:space="preserve">    2.房地产</v>
      </c>
      <c r="E372" s="2" t="s">
        <v>2926</v>
      </c>
      <c r="F372" s="2" t="str">
        <f t="shared" si="22"/>
        <v xml:space="preserve">        3.房地产管理与开发</v>
      </c>
      <c r="G372" s="2" t="s">
        <v>457</v>
      </c>
      <c r="H372" s="2" t="str">
        <f t="shared" si="23"/>
        <v xml:space="preserve">            4.房地产经营公司</v>
      </c>
      <c r="I372" s="1" t="s">
        <v>456</v>
      </c>
    </row>
    <row r="373" spans="1:9">
      <c r="A373" s="2" t="s">
        <v>2945</v>
      </c>
      <c r="B373" s="2" t="str">
        <f t="shared" si="20"/>
        <v>1.材料</v>
      </c>
      <c r="C373" s="2" t="s">
        <v>2946</v>
      </c>
      <c r="D373" s="2" t="str">
        <f t="shared" si="21"/>
        <v xml:space="preserve">    2.材料Ⅱ</v>
      </c>
      <c r="E373" s="2" t="s">
        <v>2971</v>
      </c>
      <c r="F373" s="2" t="str">
        <f t="shared" si="22"/>
        <v xml:space="preserve">        3.金属、非金属与采矿</v>
      </c>
      <c r="G373" s="2" t="s">
        <v>412</v>
      </c>
      <c r="H373" s="2" t="str">
        <f t="shared" si="23"/>
        <v xml:space="preserve">            4.铝</v>
      </c>
      <c r="I373" s="1" t="s">
        <v>458</v>
      </c>
    </row>
    <row r="374" spans="1:9">
      <c r="A374" s="2" t="s">
        <v>2920</v>
      </c>
      <c r="B374" s="2" t="str">
        <f t="shared" si="20"/>
        <v>1.金融</v>
      </c>
      <c r="C374" s="2" t="s">
        <v>2925</v>
      </c>
      <c r="D374" s="2" t="str">
        <f t="shared" si="21"/>
        <v xml:space="preserve">    2.房地产</v>
      </c>
      <c r="E374" s="2" t="s">
        <v>2926</v>
      </c>
      <c r="F374" s="2" t="str">
        <f t="shared" si="22"/>
        <v xml:space="preserve">        3.房地产管理与开发</v>
      </c>
      <c r="G374" s="2" t="s">
        <v>16</v>
      </c>
      <c r="H374" s="2" t="str">
        <f t="shared" si="23"/>
        <v xml:space="preserve">            4.房地产开发</v>
      </c>
      <c r="I374" s="1" t="s">
        <v>459</v>
      </c>
    </row>
    <row r="375" spans="1:9">
      <c r="A375" s="2" t="s">
        <v>2945</v>
      </c>
      <c r="B375" s="2" t="str">
        <f t="shared" si="20"/>
        <v>1.材料</v>
      </c>
      <c r="C375" s="2" t="s">
        <v>2946</v>
      </c>
      <c r="D375" s="2" t="str">
        <f t="shared" si="21"/>
        <v xml:space="preserve">    2.材料Ⅱ</v>
      </c>
      <c r="E375" s="2" t="s">
        <v>2947</v>
      </c>
      <c r="F375" s="2" t="str">
        <f t="shared" si="22"/>
        <v xml:space="preserve">        3.化工</v>
      </c>
      <c r="G375" s="2" t="s">
        <v>186</v>
      </c>
      <c r="H375" s="2" t="str">
        <f t="shared" si="23"/>
        <v xml:space="preserve">            4.化纤</v>
      </c>
      <c r="I375" s="1" t="s">
        <v>460</v>
      </c>
    </row>
    <row r="376" spans="1:9">
      <c r="A376" s="2" t="s">
        <v>2927</v>
      </c>
      <c r="B376" s="2" t="str">
        <f t="shared" si="20"/>
        <v>1.工业</v>
      </c>
      <c r="C376" s="2" t="s">
        <v>2930</v>
      </c>
      <c r="D376" s="2" t="str">
        <f t="shared" si="21"/>
        <v xml:space="preserve">    2.运输</v>
      </c>
      <c r="E376" s="2" t="s">
        <v>2991</v>
      </c>
      <c r="F376" s="2" t="str">
        <f t="shared" si="22"/>
        <v xml:space="preserve">        3.航空货运与物流Ⅲ</v>
      </c>
      <c r="G376" s="2" t="s">
        <v>322</v>
      </c>
      <c r="H376" s="2" t="str">
        <f t="shared" si="23"/>
        <v xml:space="preserve">            4.航空货运与物流</v>
      </c>
      <c r="I376" s="1" t="s">
        <v>461</v>
      </c>
    </row>
    <row r="377" spans="1:9">
      <c r="A377" s="2" t="s">
        <v>2945</v>
      </c>
      <c r="B377" s="2" t="str">
        <f t="shared" si="20"/>
        <v>1.材料</v>
      </c>
      <c r="C377" s="2" t="s">
        <v>2946</v>
      </c>
      <c r="D377" s="2" t="str">
        <f t="shared" si="21"/>
        <v xml:space="preserve">    2.材料Ⅱ</v>
      </c>
      <c r="E377" s="2" t="s">
        <v>2971</v>
      </c>
      <c r="F377" s="2" t="str">
        <f t="shared" si="22"/>
        <v xml:space="preserve">        3.金属、非金属与采矿</v>
      </c>
      <c r="G377" s="2" t="s">
        <v>190</v>
      </c>
      <c r="H377" s="2" t="str">
        <f t="shared" si="23"/>
        <v xml:space="preserve">            4.钢铁</v>
      </c>
      <c r="I377" s="1" t="s">
        <v>462</v>
      </c>
    </row>
    <row r="378" spans="1:9">
      <c r="A378" s="2" t="s">
        <v>2935</v>
      </c>
      <c r="B378" s="2" t="str">
        <f t="shared" si="20"/>
        <v>1.可选消费</v>
      </c>
      <c r="C378" s="2" t="s">
        <v>2983</v>
      </c>
      <c r="D378" s="2" t="str">
        <f t="shared" si="21"/>
        <v xml:space="preserve">    2.零售业</v>
      </c>
      <c r="E378" s="2" t="s">
        <v>2995</v>
      </c>
      <c r="F378" s="2" t="str">
        <f t="shared" si="22"/>
        <v xml:space="preserve">        3.消费品经销商Ⅲ</v>
      </c>
      <c r="G378" s="2" t="s">
        <v>464</v>
      </c>
      <c r="H378" s="2" t="str">
        <f t="shared" si="23"/>
        <v xml:space="preserve">            4.消费品经销商</v>
      </c>
      <c r="I378" s="1" t="s">
        <v>463</v>
      </c>
    </row>
    <row r="379" spans="1:9">
      <c r="A379" s="2" t="s">
        <v>2935</v>
      </c>
      <c r="B379" s="2" t="str">
        <f t="shared" si="20"/>
        <v>1.可选消费</v>
      </c>
      <c r="C379" s="2" t="s">
        <v>2936</v>
      </c>
      <c r="D379" s="2" t="str">
        <f t="shared" si="21"/>
        <v xml:space="preserve">    2.耐用消费品与服装</v>
      </c>
      <c r="E379" s="2" t="s">
        <v>2956</v>
      </c>
      <c r="F379" s="2" t="str">
        <f t="shared" si="22"/>
        <v xml:space="preserve">        3.家庭耐用消费品</v>
      </c>
      <c r="G379" s="2" t="s">
        <v>89</v>
      </c>
      <c r="H379" s="2" t="str">
        <f t="shared" si="23"/>
        <v xml:space="preserve">            4.家用电器</v>
      </c>
      <c r="I379" s="1" t="s">
        <v>465</v>
      </c>
    </row>
    <row r="380" spans="1:9">
      <c r="A380" s="2" t="s">
        <v>2945</v>
      </c>
      <c r="B380" s="2" t="str">
        <f t="shared" si="20"/>
        <v>1.材料</v>
      </c>
      <c r="C380" s="2" t="s">
        <v>2946</v>
      </c>
      <c r="D380" s="2" t="str">
        <f t="shared" si="21"/>
        <v xml:space="preserve">    2.材料Ⅱ</v>
      </c>
      <c r="E380" s="2" t="s">
        <v>2947</v>
      </c>
      <c r="F380" s="2" t="str">
        <f t="shared" si="22"/>
        <v xml:space="preserve">        3.化工</v>
      </c>
      <c r="G380" s="2" t="s">
        <v>39</v>
      </c>
      <c r="H380" s="2" t="str">
        <f t="shared" si="23"/>
        <v xml:space="preserve">            4.化肥与农用化工</v>
      </c>
      <c r="I380" s="1" t="s">
        <v>466</v>
      </c>
    </row>
    <row r="381" spans="1:9">
      <c r="A381" s="2" t="s">
        <v>2920</v>
      </c>
      <c r="B381" s="2" t="str">
        <f t="shared" si="20"/>
        <v>1.金融</v>
      </c>
      <c r="C381" s="2" t="s">
        <v>2925</v>
      </c>
      <c r="D381" s="2" t="str">
        <f t="shared" si="21"/>
        <v xml:space="preserve">    2.房地产</v>
      </c>
      <c r="E381" s="2" t="s">
        <v>2926</v>
      </c>
      <c r="F381" s="2" t="str">
        <f t="shared" si="22"/>
        <v xml:space="preserve">        3.房地产管理与开发</v>
      </c>
      <c r="G381" s="2" t="s">
        <v>16</v>
      </c>
      <c r="H381" s="2" t="str">
        <f t="shared" si="23"/>
        <v xml:space="preserve">            4.房地产开发</v>
      </c>
      <c r="I381" s="1" t="s">
        <v>467</v>
      </c>
    </row>
    <row r="382" spans="1:9">
      <c r="A382" s="2" t="s">
        <v>2935</v>
      </c>
      <c r="B382" s="2" t="str">
        <f t="shared" si="20"/>
        <v>1.可选消费</v>
      </c>
      <c r="C382" s="2" t="s">
        <v>2912</v>
      </c>
      <c r="D382" s="2" t="str">
        <f t="shared" si="21"/>
        <v xml:space="preserve">    2.汽车与汽车零部件</v>
      </c>
      <c r="E382" s="2" t="s">
        <v>2938</v>
      </c>
      <c r="F382" s="2" t="str">
        <f t="shared" si="22"/>
        <v xml:space="preserve">        3.汽车</v>
      </c>
      <c r="G382" s="2" t="s">
        <v>28</v>
      </c>
      <c r="H382" s="2" t="str">
        <f t="shared" si="23"/>
        <v xml:space="preserve">            4.汽车制造</v>
      </c>
      <c r="I382" s="1" t="s">
        <v>468</v>
      </c>
    </row>
    <row r="383" spans="1:9">
      <c r="A383" s="2" t="s">
        <v>2920</v>
      </c>
      <c r="B383" s="2" t="str">
        <f t="shared" si="20"/>
        <v>1.金融</v>
      </c>
      <c r="C383" s="2" t="s">
        <v>2925</v>
      </c>
      <c r="D383" s="2" t="str">
        <f t="shared" si="21"/>
        <v xml:space="preserve">    2.房地产</v>
      </c>
      <c r="E383" s="2" t="s">
        <v>2926</v>
      </c>
      <c r="F383" s="2" t="str">
        <f t="shared" si="22"/>
        <v xml:space="preserve">        3.房地产管理与开发</v>
      </c>
      <c r="G383" s="2" t="s">
        <v>16</v>
      </c>
      <c r="H383" s="2" t="str">
        <f t="shared" si="23"/>
        <v xml:space="preserve">            4.房地产开发</v>
      </c>
      <c r="I383" s="1" t="s">
        <v>469</v>
      </c>
    </row>
    <row r="384" spans="1:9">
      <c r="A384" s="2" t="s">
        <v>2942</v>
      </c>
      <c r="B384" s="2" t="str">
        <f t="shared" si="20"/>
        <v>1.能源</v>
      </c>
      <c r="C384" s="2" t="s">
        <v>2943</v>
      </c>
      <c r="D384" s="2" t="str">
        <f t="shared" si="21"/>
        <v xml:space="preserve">    2.能源Ⅱ</v>
      </c>
      <c r="E384" s="2" t="s">
        <v>2993</v>
      </c>
      <c r="F384" s="2" t="str">
        <f t="shared" si="22"/>
        <v xml:space="preserve">        3.石油、天然气与供消费用燃料</v>
      </c>
      <c r="G384" s="2" t="s">
        <v>362</v>
      </c>
      <c r="H384" s="2" t="str">
        <f t="shared" si="23"/>
        <v xml:space="preserve">            4.煤炭与消费用燃料</v>
      </c>
      <c r="I384" s="1" t="s">
        <v>470</v>
      </c>
    </row>
    <row r="385" spans="1:9">
      <c r="A385" s="2" t="s">
        <v>2945</v>
      </c>
      <c r="B385" s="2" t="str">
        <f t="shared" si="20"/>
        <v>1.材料</v>
      </c>
      <c r="C385" s="2" t="s">
        <v>2946</v>
      </c>
      <c r="D385" s="2" t="str">
        <f t="shared" si="21"/>
        <v xml:space="preserve">    2.材料Ⅱ</v>
      </c>
      <c r="E385" s="2" t="s">
        <v>2947</v>
      </c>
      <c r="F385" s="2" t="str">
        <f t="shared" si="22"/>
        <v xml:space="preserve">        3.化工</v>
      </c>
      <c r="G385" s="2" t="s">
        <v>39</v>
      </c>
      <c r="H385" s="2" t="str">
        <f t="shared" si="23"/>
        <v xml:space="preserve">            4.化肥与农用化工</v>
      </c>
      <c r="I385" s="1" t="s">
        <v>471</v>
      </c>
    </row>
    <row r="386" spans="1:9">
      <c r="A386" s="2" t="s">
        <v>2942</v>
      </c>
      <c r="B386" s="2" t="str">
        <f t="shared" si="20"/>
        <v>1.能源</v>
      </c>
      <c r="C386" s="2" t="s">
        <v>2943</v>
      </c>
      <c r="D386" s="2" t="str">
        <f t="shared" si="21"/>
        <v xml:space="preserve">    2.能源Ⅱ</v>
      </c>
      <c r="E386" s="2" t="s">
        <v>2993</v>
      </c>
      <c r="F386" s="2" t="str">
        <f t="shared" si="22"/>
        <v xml:space="preserve">        3.石油、天然气与供消费用燃料</v>
      </c>
      <c r="G386" s="2" t="s">
        <v>362</v>
      </c>
      <c r="H386" s="2" t="str">
        <f t="shared" si="23"/>
        <v xml:space="preserve">            4.煤炭与消费用燃料</v>
      </c>
      <c r="I386" s="1" t="s">
        <v>472</v>
      </c>
    </row>
    <row r="387" spans="1:9">
      <c r="A387" s="2" t="s">
        <v>2917</v>
      </c>
      <c r="B387" s="2" t="str">
        <f t="shared" ref="B387:D450" si="24">$A$1&amp;A387</f>
        <v>1.信息技术</v>
      </c>
      <c r="C387" s="2" t="s">
        <v>2923</v>
      </c>
      <c r="D387" s="2" t="str">
        <f t="shared" ref="D387:D450" si="25">$C$1&amp;C387</f>
        <v xml:space="preserve">    2.软件与服务</v>
      </c>
      <c r="E387" s="2" t="s">
        <v>2948</v>
      </c>
      <c r="F387" s="2" t="str">
        <f t="shared" ref="F387:F450" si="26">$E$1&amp;E387</f>
        <v xml:space="preserve">        3.软件</v>
      </c>
      <c r="G387" s="2" t="s">
        <v>45</v>
      </c>
      <c r="H387" s="2" t="str">
        <f t="shared" ref="H387:H450" si="27">$G$1&amp;G387</f>
        <v xml:space="preserve">            4.应用软件</v>
      </c>
      <c r="I387" s="6" t="s">
        <v>473</v>
      </c>
    </row>
    <row r="388" spans="1:9">
      <c r="A388" s="2" t="s">
        <v>2935</v>
      </c>
      <c r="B388" s="2" t="str">
        <f t="shared" si="24"/>
        <v>1.可选消费</v>
      </c>
      <c r="C388" s="2" t="s">
        <v>2936</v>
      </c>
      <c r="D388" s="2" t="str">
        <f t="shared" si="25"/>
        <v xml:space="preserve">    2.耐用消费品与服装</v>
      </c>
      <c r="E388" s="2" t="s">
        <v>2956</v>
      </c>
      <c r="F388" s="2" t="str">
        <f t="shared" si="26"/>
        <v xml:space="preserve">        3.家庭耐用消费品</v>
      </c>
      <c r="G388" s="2" t="s">
        <v>391</v>
      </c>
      <c r="H388" s="2" t="str">
        <f t="shared" si="27"/>
        <v xml:space="preserve">            4.家庭装饰品</v>
      </c>
      <c r="I388" s="1" t="s">
        <v>474</v>
      </c>
    </row>
    <row r="389" spans="1:9">
      <c r="A389" s="2" t="s">
        <v>2917</v>
      </c>
      <c r="B389" s="2" t="str">
        <f t="shared" si="24"/>
        <v>1.信息技术</v>
      </c>
      <c r="C389" s="2" t="s">
        <v>2923</v>
      </c>
      <c r="D389" s="2" t="str">
        <f t="shared" si="25"/>
        <v xml:space="preserve">    2.软件与服务</v>
      </c>
      <c r="E389" s="2" t="s">
        <v>2955</v>
      </c>
      <c r="F389" s="2" t="str">
        <f t="shared" si="26"/>
        <v xml:space="preserve">        3.信息技术服务</v>
      </c>
      <c r="G389" s="2" t="s">
        <v>83</v>
      </c>
      <c r="H389" s="2" t="str">
        <f t="shared" si="27"/>
        <v xml:space="preserve">            4.信息科技咨询与其它服务</v>
      </c>
      <c r="I389" s="6" t="s">
        <v>475</v>
      </c>
    </row>
    <row r="390" spans="1:9">
      <c r="A390" s="2" t="s">
        <v>2927</v>
      </c>
      <c r="B390" s="2" t="str">
        <f t="shared" si="24"/>
        <v>1.工业</v>
      </c>
      <c r="C390" s="2" t="s">
        <v>2928</v>
      </c>
      <c r="D390" s="2" t="str">
        <f t="shared" si="25"/>
        <v xml:space="preserve">    2.资本货物</v>
      </c>
      <c r="E390" s="2" t="s">
        <v>2965</v>
      </c>
      <c r="F390" s="2" t="str">
        <f t="shared" si="26"/>
        <v xml:space="preserve">        3.建筑与工程Ⅲ</v>
      </c>
      <c r="G390" s="2" t="s">
        <v>119</v>
      </c>
      <c r="H390" s="2" t="str">
        <f t="shared" si="27"/>
        <v xml:space="preserve">            4.建筑与工程</v>
      </c>
      <c r="I390" s="1" t="s">
        <v>476</v>
      </c>
    </row>
    <row r="391" spans="1:9">
      <c r="A391" s="2" t="s">
        <v>2927</v>
      </c>
      <c r="B391" s="2" t="str">
        <f t="shared" si="24"/>
        <v>1.工业</v>
      </c>
      <c r="C391" s="2" t="s">
        <v>2928</v>
      </c>
      <c r="D391" s="2" t="str">
        <f t="shared" si="25"/>
        <v xml:space="preserve">    2.资本货物</v>
      </c>
      <c r="E391" s="2" t="s">
        <v>2941</v>
      </c>
      <c r="F391" s="2" t="str">
        <f t="shared" si="26"/>
        <v xml:space="preserve">        3.机械</v>
      </c>
      <c r="G391" s="2" t="s">
        <v>34</v>
      </c>
      <c r="H391" s="2" t="str">
        <f t="shared" si="27"/>
        <v xml:space="preserve">            4.工业机械</v>
      </c>
      <c r="I391" s="1" t="s">
        <v>477</v>
      </c>
    </row>
    <row r="392" spans="1:9">
      <c r="A392" s="2" t="s">
        <v>2945</v>
      </c>
      <c r="B392" s="2" t="str">
        <f t="shared" si="24"/>
        <v>1.材料</v>
      </c>
      <c r="C392" s="2" t="s">
        <v>2946</v>
      </c>
      <c r="D392" s="2" t="str">
        <f t="shared" si="25"/>
        <v xml:space="preserve">    2.材料Ⅱ</v>
      </c>
      <c r="E392" s="2" t="s">
        <v>2947</v>
      </c>
      <c r="F392" s="2" t="str">
        <f t="shared" si="26"/>
        <v xml:space="preserve">        3.化工</v>
      </c>
      <c r="G392" s="2" t="s">
        <v>39</v>
      </c>
      <c r="H392" s="2" t="str">
        <f t="shared" si="27"/>
        <v xml:space="preserve">            4.化肥与农用化工</v>
      </c>
      <c r="I392" s="1" t="s">
        <v>478</v>
      </c>
    </row>
    <row r="393" spans="1:9">
      <c r="A393" s="2" t="s">
        <v>2960</v>
      </c>
      <c r="B393" s="2" t="str">
        <f t="shared" si="24"/>
        <v>1.日常消费</v>
      </c>
      <c r="C393" s="2" t="s">
        <v>2961</v>
      </c>
      <c r="D393" s="2" t="str">
        <f t="shared" si="25"/>
        <v xml:space="preserve">    2.食品、饮料与烟草</v>
      </c>
      <c r="E393" s="2" t="s">
        <v>2962</v>
      </c>
      <c r="F393" s="2" t="str">
        <f t="shared" si="26"/>
        <v xml:space="preserve">        3.食品</v>
      </c>
      <c r="G393" s="2" t="s">
        <v>282</v>
      </c>
      <c r="H393" s="2" t="str">
        <f t="shared" si="27"/>
        <v xml:space="preserve">            4.农产品</v>
      </c>
      <c r="I393" s="1" t="s">
        <v>479</v>
      </c>
    </row>
    <row r="394" spans="1:9">
      <c r="A394" s="2" t="s">
        <v>2927</v>
      </c>
      <c r="B394" s="2" t="str">
        <f t="shared" si="24"/>
        <v>1.工业</v>
      </c>
      <c r="C394" s="2" t="s">
        <v>2928</v>
      </c>
      <c r="D394" s="2" t="str">
        <f t="shared" si="25"/>
        <v xml:space="preserve">    2.资本货物</v>
      </c>
      <c r="E394" s="2" t="s">
        <v>2929</v>
      </c>
      <c r="F394" s="2" t="str">
        <f t="shared" si="26"/>
        <v xml:space="preserve">        3.电气设备</v>
      </c>
      <c r="G394" s="2" t="s">
        <v>20</v>
      </c>
      <c r="H394" s="2" t="str">
        <f t="shared" si="27"/>
        <v xml:space="preserve">            4.电气部件与设备</v>
      </c>
      <c r="I394" s="1" t="s">
        <v>480</v>
      </c>
    </row>
    <row r="395" spans="1:9">
      <c r="A395" s="2" t="s">
        <v>2960</v>
      </c>
      <c r="B395" s="2" t="str">
        <f t="shared" si="24"/>
        <v>1.日常消费</v>
      </c>
      <c r="C395" s="2" t="s">
        <v>2961</v>
      </c>
      <c r="D395" s="2" t="str">
        <f t="shared" si="25"/>
        <v xml:space="preserve">    2.食品、饮料与烟草</v>
      </c>
      <c r="E395" s="2" t="s">
        <v>2962</v>
      </c>
      <c r="F395" s="2" t="str">
        <f t="shared" si="26"/>
        <v xml:space="preserve">        3.食品</v>
      </c>
      <c r="G395" s="2" t="s">
        <v>102</v>
      </c>
      <c r="H395" s="2" t="str">
        <f t="shared" si="27"/>
        <v xml:space="preserve">            4.食品加工与肉类</v>
      </c>
      <c r="I395" s="1" t="s">
        <v>481</v>
      </c>
    </row>
    <row r="396" spans="1:9">
      <c r="A396" s="2" t="s">
        <v>2935</v>
      </c>
      <c r="B396" s="2" t="str">
        <f t="shared" si="24"/>
        <v>1.可选消费</v>
      </c>
      <c r="C396" s="2" t="s">
        <v>2950</v>
      </c>
      <c r="D396" s="2" t="str">
        <f t="shared" si="25"/>
        <v xml:space="preserve">    2.媒体Ⅱ</v>
      </c>
      <c r="E396" s="2" t="s">
        <v>184</v>
      </c>
      <c r="F396" s="2" t="str">
        <f t="shared" si="26"/>
        <v xml:space="preserve">        3.媒体Ⅲ</v>
      </c>
      <c r="G396" s="2" t="s">
        <v>63</v>
      </c>
      <c r="H396" s="2" t="str">
        <f t="shared" si="27"/>
        <v xml:space="preserve">            4.电影与娱乐</v>
      </c>
      <c r="I396" s="1" t="s">
        <v>482</v>
      </c>
    </row>
    <row r="397" spans="1:9">
      <c r="A397" s="2" t="s">
        <v>2917</v>
      </c>
      <c r="B397" s="2" t="str">
        <f t="shared" si="24"/>
        <v>1.信息技术</v>
      </c>
      <c r="C397" s="2" t="s">
        <v>2918</v>
      </c>
      <c r="D397" s="2" t="str">
        <f t="shared" si="25"/>
        <v xml:space="preserve">    2.技术硬件与设备</v>
      </c>
      <c r="E397" s="2" t="s">
        <v>2919</v>
      </c>
      <c r="F397" s="2" t="str">
        <f t="shared" si="26"/>
        <v xml:space="preserve">        3.电子设备、仪器和元件</v>
      </c>
      <c r="G397" s="2" t="s">
        <v>87</v>
      </c>
      <c r="H397" s="2" t="str">
        <f t="shared" si="27"/>
        <v xml:space="preserve">            4.电子设备和仪器</v>
      </c>
      <c r="I397" s="1" t="s">
        <v>483</v>
      </c>
    </row>
    <row r="398" spans="1:9">
      <c r="A398" s="2" t="s">
        <v>2935</v>
      </c>
      <c r="B398" s="2" t="str">
        <f t="shared" si="24"/>
        <v>1.可选消费</v>
      </c>
      <c r="C398" s="2" t="s">
        <v>2912</v>
      </c>
      <c r="D398" s="2" t="str">
        <f t="shared" si="25"/>
        <v xml:space="preserve">    2.汽车与汽车零部件</v>
      </c>
      <c r="E398" s="2" t="s">
        <v>2957</v>
      </c>
      <c r="F398" s="2" t="str">
        <f t="shared" si="26"/>
        <v xml:space="preserve">        3.汽车零配件</v>
      </c>
      <c r="G398" s="2" t="s">
        <v>92</v>
      </c>
      <c r="H398" s="2" t="str">
        <f t="shared" si="27"/>
        <v xml:space="preserve">            4.机动车零配件与设备</v>
      </c>
      <c r="I398" s="1" t="s">
        <v>484</v>
      </c>
    </row>
    <row r="399" spans="1:9">
      <c r="A399" s="2" t="s">
        <v>2935</v>
      </c>
      <c r="B399" s="2" t="str">
        <f t="shared" si="24"/>
        <v>1.可选消费</v>
      </c>
      <c r="C399" s="2" t="s">
        <v>2936</v>
      </c>
      <c r="D399" s="2" t="str">
        <f t="shared" si="25"/>
        <v xml:space="preserve">    2.耐用消费品与服装</v>
      </c>
      <c r="E399" s="2" t="s">
        <v>2937</v>
      </c>
      <c r="F399" s="2" t="str">
        <f t="shared" si="26"/>
        <v xml:space="preserve">        3.纺织品、服装与奢侈品</v>
      </c>
      <c r="G399" s="2" t="s">
        <v>131</v>
      </c>
      <c r="H399" s="2" t="str">
        <f t="shared" si="27"/>
        <v xml:space="preserve">            4.纺织品</v>
      </c>
      <c r="I399" s="1" t="s">
        <v>485</v>
      </c>
    </row>
    <row r="400" spans="1:9">
      <c r="A400" s="2" t="s">
        <v>2935</v>
      </c>
      <c r="B400" s="2" t="str">
        <f t="shared" si="24"/>
        <v>1.可选消费</v>
      </c>
      <c r="C400" s="2" t="s">
        <v>2936</v>
      </c>
      <c r="D400" s="2" t="str">
        <f t="shared" si="25"/>
        <v xml:space="preserve">    2.耐用消费品与服装</v>
      </c>
      <c r="E400" s="2" t="s">
        <v>2956</v>
      </c>
      <c r="F400" s="2" t="str">
        <f t="shared" si="26"/>
        <v xml:space="preserve">        3.家庭耐用消费品</v>
      </c>
      <c r="G400" s="2" t="s">
        <v>89</v>
      </c>
      <c r="H400" s="2" t="str">
        <f t="shared" si="27"/>
        <v xml:space="preserve">            4.家用电器</v>
      </c>
      <c r="I400" s="1" t="s">
        <v>486</v>
      </c>
    </row>
    <row r="401" spans="1:9">
      <c r="A401" s="2" t="s">
        <v>2920</v>
      </c>
      <c r="B401" s="2" t="str">
        <f t="shared" si="24"/>
        <v>1.金融</v>
      </c>
      <c r="C401" s="2" t="s">
        <v>2925</v>
      </c>
      <c r="D401" s="2" t="str">
        <f t="shared" si="25"/>
        <v xml:space="preserve">    2.房地产</v>
      </c>
      <c r="E401" s="2" t="s">
        <v>2926</v>
      </c>
      <c r="F401" s="2" t="str">
        <f t="shared" si="26"/>
        <v xml:space="preserve">        3.房地产管理与开发</v>
      </c>
      <c r="G401" s="2" t="s">
        <v>16</v>
      </c>
      <c r="H401" s="2" t="str">
        <f t="shared" si="27"/>
        <v xml:space="preserve">            4.房地产开发</v>
      </c>
      <c r="I401" s="1" t="s">
        <v>487</v>
      </c>
    </row>
    <row r="402" spans="1:9">
      <c r="A402" s="2" t="s">
        <v>2935</v>
      </c>
      <c r="B402" s="2" t="str">
        <f t="shared" si="24"/>
        <v>1.可选消费</v>
      </c>
      <c r="C402" s="2" t="s">
        <v>2936</v>
      </c>
      <c r="D402" s="2" t="str">
        <f t="shared" si="25"/>
        <v xml:space="preserve">    2.耐用消费品与服装</v>
      </c>
      <c r="E402" s="2" t="s">
        <v>2937</v>
      </c>
      <c r="F402" s="2" t="str">
        <f t="shared" si="26"/>
        <v xml:space="preserve">        3.纺织品、服装与奢侈品</v>
      </c>
      <c r="G402" s="2" t="s">
        <v>131</v>
      </c>
      <c r="H402" s="2" t="str">
        <f t="shared" si="27"/>
        <v xml:space="preserve">            4.纺织品</v>
      </c>
      <c r="I402" s="1" t="s">
        <v>488</v>
      </c>
    </row>
    <row r="403" spans="1:9">
      <c r="A403" s="2" t="s">
        <v>2960</v>
      </c>
      <c r="B403" s="2" t="str">
        <f t="shared" si="24"/>
        <v>1.日常消费</v>
      </c>
      <c r="C403" s="2" t="s">
        <v>2961</v>
      </c>
      <c r="D403" s="2" t="str">
        <f t="shared" si="25"/>
        <v xml:space="preserve">    2.食品、饮料与烟草</v>
      </c>
      <c r="E403" s="2" t="s">
        <v>2962</v>
      </c>
      <c r="F403" s="2" t="str">
        <f t="shared" si="26"/>
        <v xml:space="preserve">        3.食品</v>
      </c>
      <c r="G403" s="2" t="s">
        <v>282</v>
      </c>
      <c r="H403" s="2" t="str">
        <f t="shared" si="27"/>
        <v xml:space="preserve">            4.农产品</v>
      </c>
      <c r="I403" s="1" t="s">
        <v>489</v>
      </c>
    </row>
    <row r="404" spans="1:9">
      <c r="A404" s="2" t="s">
        <v>2927</v>
      </c>
      <c r="B404" s="2" t="str">
        <f t="shared" si="24"/>
        <v>1.工业</v>
      </c>
      <c r="C404" s="2" t="s">
        <v>2928</v>
      </c>
      <c r="D404" s="2" t="str">
        <f t="shared" si="25"/>
        <v xml:space="preserve">    2.资本货物</v>
      </c>
      <c r="E404" s="2" t="s">
        <v>2941</v>
      </c>
      <c r="F404" s="2" t="str">
        <f t="shared" si="26"/>
        <v xml:space="preserve">        3.机械</v>
      </c>
      <c r="G404" s="2" t="s">
        <v>34</v>
      </c>
      <c r="H404" s="2" t="str">
        <f t="shared" si="27"/>
        <v xml:space="preserve">            4.工业机械</v>
      </c>
      <c r="I404" s="1" t="s">
        <v>490</v>
      </c>
    </row>
    <row r="405" spans="1:9">
      <c r="A405" s="2" t="s">
        <v>2942</v>
      </c>
      <c r="B405" s="2" t="str">
        <f t="shared" si="24"/>
        <v>1.能源</v>
      </c>
      <c r="C405" s="2" t="s">
        <v>2943</v>
      </c>
      <c r="D405" s="2" t="str">
        <f t="shared" si="25"/>
        <v xml:space="preserve">    2.能源Ⅱ</v>
      </c>
      <c r="E405" s="2" t="s">
        <v>2993</v>
      </c>
      <c r="F405" s="2" t="str">
        <f t="shared" si="26"/>
        <v xml:space="preserve">        3.石油、天然气与供消费用燃料</v>
      </c>
      <c r="G405" s="2" t="s">
        <v>362</v>
      </c>
      <c r="H405" s="2" t="str">
        <f t="shared" si="27"/>
        <v xml:space="preserve">            4.煤炭与消费用燃料</v>
      </c>
      <c r="I405" s="1" t="s">
        <v>491</v>
      </c>
    </row>
    <row r="406" spans="1:9">
      <c r="A406" s="2" t="s">
        <v>2945</v>
      </c>
      <c r="B406" s="2" t="str">
        <f t="shared" si="24"/>
        <v>1.材料</v>
      </c>
      <c r="C406" s="2" t="s">
        <v>2946</v>
      </c>
      <c r="D406" s="2" t="str">
        <f t="shared" si="25"/>
        <v xml:space="preserve">    2.材料Ⅱ</v>
      </c>
      <c r="E406" s="2" t="s">
        <v>2967</v>
      </c>
      <c r="F406" s="2" t="str">
        <f t="shared" si="26"/>
        <v xml:space="preserve">        3.建材Ⅲ</v>
      </c>
      <c r="G406" s="2" t="s">
        <v>125</v>
      </c>
      <c r="H406" s="2" t="str">
        <f t="shared" si="27"/>
        <v xml:space="preserve">            4.建材</v>
      </c>
      <c r="I406" s="1" t="s">
        <v>492</v>
      </c>
    </row>
    <row r="407" spans="1:9">
      <c r="A407" s="2" t="s">
        <v>2920</v>
      </c>
      <c r="B407" s="2" t="str">
        <f t="shared" si="24"/>
        <v>1.金融</v>
      </c>
      <c r="C407" s="2" t="s">
        <v>2921</v>
      </c>
      <c r="D407" s="2" t="str">
        <f t="shared" si="25"/>
        <v xml:space="preserve">    2.多元金融</v>
      </c>
      <c r="E407" s="2" t="s">
        <v>2922</v>
      </c>
      <c r="F407" s="2" t="str">
        <f t="shared" si="26"/>
        <v xml:space="preserve">        3.资本市场</v>
      </c>
      <c r="G407" s="2" t="s">
        <v>10</v>
      </c>
      <c r="H407" s="2" t="str">
        <f t="shared" si="27"/>
        <v xml:space="preserve">            4.投资银行业与经纪业</v>
      </c>
      <c r="I407" s="1" t="s">
        <v>493</v>
      </c>
    </row>
    <row r="408" spans="1:9">
      <c r="A408" s="2" t="s">
        <v>2945</v>
      </c>
      <c r="B408" s="2" t="str">
        <f t="shared" si="24"/>
        <v>1.材料</v>
      </c>
      <c r="C408" s="2" t="s">
        <v>2946</v>
      </c>
      <c r="D408" s="2" t="str">
        <f t="shared" si="25"/>
        <v xml:space="preserve">    2.材料Ⅱ</v>
      </c>
      <c r="E408" s="2" t="s">
        <v>2947</v>
      </c>
      <c r="F408" s="2" t="str">
        <f t="shared" si="26"/>
        <v xml:space="preserve">        3.化工</v>
      </c>
      <c r="G408" s="2" t="s">
        <v>97</v>
      </c>
      <c r="H408" s="2" t="str">
        <f t="shared" si="27"/>
        <v xml:space="preserve">            4.特种化工</v>
      </c>
      <c r="I408" s="1" t="s">
        <v>494</v>
      </c>
    </row>
    <row r="409" spans="1:9">
      <c r="A409" s="2" t="s">
        <v>2945</v>
      </c>
      <c r="B409" s="2" t="str">
        <f t="shared" si="24"/>
        <v>1.材料</v>
      </c>
      <c r="C409" s="2" t="s">
        <v>2946</v>
      </c>
      <c r="D409" s="2" t="str">
        <f t="shared" si="25"/>
        <v xml:space="preserve">    2.材料Ⅱ</v>
      </c>
      <c r="E409" s="2" t="s">
        <v>2947</v>
      </c>
      <c r="F409" s="2" t="str">
        <f t="shared" si="26"/>
        <v xml:space="preserve">        3.化工</v>
      </c>
      <c r="G409" s="2" t="s">
        <v>39</v>
      </c>
      <c r="H409" s="2" t="str">
        <f t="shared" si="27"/>
        <v xml:space="preserve">            4.化肥与农用化工</v>
      </c>
      <c r="I409" s="1" t="s">
        <v>495</v>
      </c>
    </row>
    <row r="410" spans="1:9">
      <c r="A410" s="2" t="s">
        <v>2932</v>
      </c>
      <c r="B410" s="2" t="str">
        <f t="shared" si="24"/>
        <v>1.医疗保健</v>
      </c>
      <c r="C410" s="2" t="s">
        <v>2933</v>
      </c>
      <c r="D410" s="2" t="str">
        <f t="shared" si="25"/>
        <v xml:space="preserve">    2.医疗保健设备与服务</v>
      </c>
      <c r="E410" s="2" t="s">
        <v>2934</v>
      </c>
      <c r="F410" s="2" t="str">
        <f t="shared" si="26"/>
        <v xml:space="preserve">        3.医疗保健设备与用品</v>
      </c>
      <c r="G410" s="2" t="s">
        <v>497</v>
      </c>
      <c r="H410" s="2" t="str">
        <f t="shared" si="27"/>
        <v xml:space="preserve">            4.医疗保健设备</v>
      </c>
      <c r="I410" s="1" t="s">
        <v>496</v>
      </c>
    </row>
    <row r="411" spans="1:9">
      <c r="A411" s="2" t="s">
        <v>2920</v>
      </c>
      <c r="B411" s="2" t="str">
        <f t="shared" si="24"/>
        <v>1.金融</v>
      </c>
      <c r="C411" s="2" t="s">
        <v>2925</v>
      </c>
      <c r="D411" s="2" t="str">
        <f t="shared" si="25"/>
        <v xml:space="preserve">    2.房地产</v>
      </c>
      <c r="E411" s="2" t="s">
        <v>2926</v>
      </c>
      <c r="F411" s="2" t="str">
        <f t="shared" si="26"/>
        <v xml:space="preserve">        3.房地产管理与开发</v>
      </c>
      <c r="G411" s="2" t="s">
        <v>16</v>
      </c>
      <c r="H411" s="2" t="str">
        <f t="shared" si="27"/>
        <v xml:space="preserve">            4.房地产开发</v>
      </c>
      <c r="I411" s="1" t="s">
        <v>498</v>
      </c>
    </row>
    <row r="412" spans="1:9">
      <c r="A412" s="2" t="s">
        <v>2960</v>
      </c>
      <c r="B412" s="2" t="str">
        <f t="shared" si="24"/>
        <v>1.日常消费</v>
      </c>
      <c r="C412" s="2" t="s">
        <v>2963</v>
      </c>
      <c r="D412" s="2" t="str">
        <f t="shared" si="25"/>
        <v xml:space="preserve">    2.食品与主要用品零售Ⅱ</v>
      </c>
      <c r="E412" s="2" t="s">
        <v>2964</v>
      </c>
      <c r="F412" s="2" t="str">
        <f t="shared" si="26"/>
        <v xml:space="preserve">        3.食品与主要用品零售Ⅲ</v>
      </c>
      <c r="G412" s="2" t="s">
        <v>114</v>
      </c>
      <c r="H412" s="2" t="str">
        <f t="shared" si="27"/>
        <v xml:space="preserve">            4.药品零售</v>
      </c>
      <c r="I412" s="1" t="s">
        <v>499</v>
      </c>
    </row>
    <row r="413" spans="1:9">
      <c r="A413" s="2" t="s">
        <v>2920</v>
      </c>
      <c r="B413" s="2" t="str">
        <f t="shared" si="24"/>
        <v>1.金融</v>
      </c>
      <c r="C413" s="2" t="s">
        <v>2925</v>
      </c>
      <c r="D413" s="2" t="str">
        <f t="shared" si="25"/>
        <v xml:space="preserve">    2.房地产</v>
      </c>
      <c r="E413" s="2" t="s">
        <v>2926</v>
      </c>
      <c r="F413" s="2" t="str">
        <f t="shared" si="26"/>
        <v xml:space="preserve">        3.房地产管理与开发</v>
      </c>
      <c r="G413" s="2" t="s">
        <v>16</v>
      </c>
      <c r="H413" s="2" t="str">
        <f t="shared" si="27"/>
        <v xml:space="preserve">            4.房地产开发</v>
      </c>
      <c r="I413" s="1" t="s">
        <v>500</v>
      </c>
    </row>
    <row r="414" spans="1:9">
      <c r="A414" s="2" t="s">
        <v>2945</v>
      </c>
      <c r="B414" s="2" t="str">
        <f t="shared" si="24"/>
        <v>1.材料</v>
      </c>
      <c r="C414" s="2" t="s">
        <v>2946</v>
      </c>
      <c r="D414" s="2" t="str">
        <f t="shared" si="25"/>
        <v xml:space="preserve">    2.材料Ⅱ</v>
      </c>
      <c r="E414" s="2" t="s">
        <v>2971</v>
      </c>
      <c r="F414" s="2" t="str">
        <f t="shared" si="26"/>
        <v xml:space="preserve">        3.金属、非金属与采矿</v>
      </c>
      <c r="G414" s="2" t="s">
        <v>190</v>
      </c>
      <c r="H414" s="2" t="str">
        <f t="shared" si="27"/>
        <v xml:space="preserve">            4.钢铁</v>
      </c>
      <c r="I414" s="1" t="s">
        <v>501</v>
      </c>
    </row>
    <row r="415" spans="1:9">
      <c r="A415" s="2" t="s">
        <v>2945</v>
      </c>
      <c r="B415" s="2" t="str">
        <f t="shared" si="24"/>
        <v>1.材料</v>
      </c>
      <c r="C415" s="2" t="s">
        <v>2946</v>
      </c>
      <c r="D415" s="2" t="str">
        <f t="shared" si="25"/>
        <v xml:space="preserve">    2.材料Ⅱ</v>
      </c>
      <c r="E415" s="2" t="s">
        <v>2977</v>
      </c>
      <c r="F415" s="2" t="str">
        <f t="shared" si="26"/>
        <v xml:space="preserve">        3.纸与林木产品</v>
      </c>
      <c r="G415" s="2" t="s">
        <v>215</v>
      </c>
      <c r="H415" s="2" t="str">
        <f t="shared" si="27"/>
        <v xml:space="preserve">            4.纸制品</v>
      </c>
      <c r="I415" s="1" t="s">
        <v>502</v>
      </c>
    </row>
    <row r="416" spans="1:9">
      <c r="A416" s="2" t="s">
        <v>2917</v>
      </c>
      <c r="B416" s="2" t="str">
        <f t="shared" si="24"/>
        <v>1.信息技术</v>
      </c>
      <c r="C416" s="2" t="s">
        <v>2918</v>
      </c>
      <c r="D416" s="2" t="str">
        <f t="shared" si="25"/>
        <v xml:space="preserve">    2.技术硬件与设备</v>
      </c>
      <c r="E416" s="2" t="s">
        <v>2954</v>
      </c>
      <c r="F416" s="2" t="str">
        <f t="shared" si="26"/>
        <v xml:space="preserve">        3.通信设备Ⅲ</v>
      </c>
      <c r="G416" s="2" t="s">
        <v>79</v>
      </c>
      <c r="H416" s="2" t="str">
        <f t="shared" si="27"/>
        <v xml:space="preserve">            4.通信设备</v>
      </c>
      <c r="I416" s="1" t="s">
        <v>503</v>
      </c>
    </row>
    <row r="417" spans="1:9">
      <c r="A417" s="2" t="s">
        <v>2935</v>
      </c>
      <c r="B417" s="2" t="str">
        <f t="shared" si="24"/>
        <v>1.可选消费</v>
      </c>
      <c r="C417" s="2" t="s">
        <v>2983</v>
      </c>
      <c r="D417" s="2" t="str">
        <f t="shared" si="25"/>
        <v xml:space="preserve">    2.零售业</v>
      </c>
      <c r="E417" s="2" t="s">
        <v>2984</v>
      </c>
      <c r="F417" s="2" t="str">
        <f t="shared" si="26"/>
        <v xml:space="preserve">        3.多元化零售</v>
      </c>
      <c r="G417" s="2" t="s">
        <v>240</v>
      </c>
      <c r="H417" s="2" t="str">
        <f t="shared" si="27"/>
        <v xml:space="preserve">            4.百货商店</v>
      </c>
      <c r="I417" s="1" t="s">
        <v>504</v>
      </c>
    </row>
    <row r="418" spans="1:9">
      <c r="A418" s="2" t="s">
        <v>2927</v>
      </c>
      <c r="B418" s="2" t="str">
        <f t="shared" si="24"/>
        <v>1.工业</v>
      </c>
      <c r="C418" s="2" t="s">
        <v>2928</v>
      </c>
      <c r="D418" s="2" t="str">
        <f t="shared" si="25"/>
        <v xml:space="preserve">    2.资本货物</v>
      </c>
      <c r="E418" s="2" t="s">
        <v>2965</v>
      </c>
      <c r="F418" s="2" t="str">
        <f t="shared" si="26"/>
        <v xml:space="preserve">        3.建筑与工程Ⅲ</v>
      </c>
      <c r="G418" s="2" t="s">
        <v>119</v>
      </c>
      <c r="H418" s="2" t="str">
        <f t="shared" si="27"/>
        <v xml:space="preserve">            4.建筑与工程</v>
      </c>
      <c r="I418" s="1" t="s">
        <v>505</v>
      </c>
    </row>
    <row r="419" spans="1:9">
      <c r="A419" s="2" t="s">
        <v>2927</v>
      </c>
      <c r="B419" s="2" t="str">
        <f t="shared" si="24"/>
        <v>1.工业</v>
      </c>
      <c r="C419" s="2" t="s">
        <v>2928</v>
      </c>
      <c r="D419" s="2" t="str">
        <f t="shared" si="25"/>
        <v xml:space="preserve">    2.资本货物</v>
      </c>
      <c r="E419" s="2" t="s">
        <v>2953</v>
      </c>
      <c r="F419" s="2" t="str">
        <f t="shared" si="26"/>
        <v xml:space="preserve">        3.贸易公司与工业品经销商Ⅲ</v>
      </c>
      <c r="G419" s="2" t="s">
        <v>76</v>
      </c>
      <c r="H419" s="2" t="str">
        <f t="shared" si="27"/>
        <v xml:space="preserve">            4.贸易公司与工业品经销商</v>
      </c>
      <c r="I419" s="1" t="s">
        <v>506</v>
      </c>
    </row>
    <row r="420" spans="1:9">
      <c r="A420" s="2" t="s">
        <v>2914</v>
      </c>
      <c r="B420" s="2" t="str">
        <f t="shared" si="24"/>
        <v>1.公用事业</v>
      </c>
      <c r="C420" s="2" t="s">
        <v>2915</v>
      </c>
      <c r="D420" s="2" t="str">
        <f t="shared" si="25"/>
        <v xml:space="preserve">    2.公用事业Ⅱ</v>
      </c>
      <c r="E420" s="2" t="s">
        <v>2916</v>
      </c>
      <c r="F420" s="2" t="str">
        <f t="shared" si="26"/>
        <v xml:space="preserve">        3.电力Ⅲ</v>
      </c>
      <c r="G420" s="2" t="s">
        <v>4</v>
      </c>
      <c r="H420" s="2" t="str">
        <f t="shared" si="27"/>
        <v xml:space="preserve">            4.电力</v>
      </c>
      <c r="I420" s="1" t="s">
        <v>507</v>
      </c>
    </row>
    <row r="421" spans="1:9">
      <c r="A421" s="2" t="s">
        <v>2927</v>
      </c>
      <c r="B421" s="2" t="str">
        <f t="shared" si="24"/>
        <v>1.工业</v>
      </c>
      <c r="C421" s="2" t="s">
        <v>2930</v>
      </c>
      <c r="D421" s="2" t="str">
        <f t="shared" si="25"/>
        <v xml:space="preserve">    2.运输</v>
      </c>
      <c r="E421" s="2" t="s">
        <v>2931</v>
      </c>
      <c r="F421" s="2" t="str">
        <f t="shared" si="26"/>
        <v xml:space="preserve">        3.交通基础设施</v>
      </c>
      <c r="G421" s="2" t="s">
        <v>211</v>
      </c>
      <c r="H421" s="2" t="str">
        <f t="shared" si="27"/>
        <v xml:space="preserve">            4.机场服务</v>
      </c>
      <c r="I421" s="1" t="s">
        <v>508</v>
      </c>
    </row>
    <row r="422" spans="1:9">
      <c r="A422" s="2" t="s">
        <v>2927</v>
      </c>
      <c r="B422" s="2" t="str">
        <f t="shared" si="24"/>
        <v>1.工业</v>
      </c>
      <c r="C422" s="2" t="s">
        <v>2928</v>
      </c>
      <c r="D422" s="2" t="str">
        <f t="shared" si="25"/>
        <v xml:space="preserve">    2.资本货物</v>
      </c>
      <c r="E422" s="2" t="s">
        <v>2929</v>
      </c>
      <c r="F422" s="2" t="str">
        <f t="shared" si="26"/>
        <v xml:space="preserve">        3.电气设备</v>
      </c>
      <c r="G422" s="2" t="s">
        <v>20</v>
      </c>
      <c r="H422" s="2" t="str">
        <f t="shared" si="27"/>
        <v xml:space="preserve">            4.电气部件与设备</v>
      </c>
      <c r="I422" s="1" t="s">
        <v>509</v>
      </c>
    </row>
    <row r="423" spans="1:9">
      <c r="A423" s="2" t="s">
        <v>2942</v>
      </c>
      <c r="B423" s="2" t="str">
        <f t="shared" si="24"/>
        <v>1.能源</v>
      </c>
      <c r="C423" s="2" t="s">
        <v>2943</v>
      </c>
      <c r="D423" s="2" t="str">
        <f t="shared" si="25"/>
        <v xml:space="preserve">    2.能源Ⅱ</v>
      </c>
      <c r="E423" s="2" t="s">
        <v>2993</v>
      </c>
      <c r="F423" s="2" t="str">
        <f t="shared" si="26"/>
        <v xml:space="preserve">        3.石油、天然气与供消费用燃料</v>
      </c>
      <c r="G423" s="2" t="s">
        <v>362</v>
      </c>
      <c r="H423" s="2" t="str">
        <f t="shared" si="27"/>
        <v xml:space="preserve">            4.煤炭与消费用燃料</v>
      </c>
      <c r="I423" s="1" t="s">
        <v>510</v>
      </c>
    </row>
    <row r="424" spans="1:9">
      <c r="A424" s="2" t="s">
        <v>2927</v>
      </c>
      <c r="B424" s="2" t="str">
        <f t="shared" si="24"/>
        <v>1.工业</v>
      </c>
      <c r="C424" s="2" t="s">
        <v>2930</v>
      </c>
      <c r="D424" s="2" t="str">
        <f t="shared" si="25"/>
        <v xml:space="preserve">    2.运输</v>
      </c>
      <c r="E424" s="2" t="s">
        <v>2996</v>
      </c>
      <c r="F424" s="2" t="str">
        <f t="shared" si="26"/>
        <v xml:space="preserve">        3.海运Ⅲ</v>
      </c>
      <c r="G424" s="2" t="s">
        <v>512</v>
      </c>
      <c r="H424" s="2" t="str">
        <f t="shared" si="27"/>
        <v xml:space="preserve">            4.海运</v>
      </c>
      <c r="I424" s="1" t="s">
        <v>511</v>
      </c>
    </row>
    <row r="425" spans="1:9">
      <c r="A425" s="2" t="s">
        <v>2914</v>
      </c>
      <c r="B425" s="2" t="str">
        <f t="shared" si="24"/>
        <v>1.公用事业</v>
      </c>
      <c r="C425" s="2" t="s">
        <v>2915</v>
      </c>
      <c r="D425" s="2" t="str">
        <f t="shared" si="25"/>
        <v xml:space="preserve">    2.公用事业Ⅱ</v>
      </c>
      <c r="E425" s="2" t="s">
        <v>2916</v>
      </c>
      <c r="F425" s="2" t="str">
        <f t="shared" si="26"/>
        <v xml:space="preserve">        3.电力Ⅲ</v>
      </c>
      <c r="G425" s="2" t="s">
        <v>4</v>
      </c>
      <c r="H425" s="2" t="str">
        <f t="shared" si="27"/>
        <v xml:space="preserve">            4.电力</v>
      </c>
      <c r="I425" s="1" t="s">
        <v>513</v>
      </c>
    </row>
    <row r="426" spans="1:9">
      <c r="A426" s="2" t="s">
        <v>2927</v>
      </c>
      <c r="B426" s="2" t="str">
        <f t="shared" si="24"/>
        <v>1.工业</v>
      </c>
      <c r="C426" s="2" t="s">
        <v>2928</v>
      </c>
      <c r="D426" s="2" t="str">
        <f t="shared" si="25"/>
        <v xml:space="preserve">    2.资本货物</v>
      </c>
      <c r="E426" s="2" t="s">
        <v>2941</v>
      </c>
      <c r="F426" s="2" t="str">
        <f t="shared" si="26"/>
        <v xml:space="preserve">        3.机械</v>
      </c>
      <c r="G426" s="2" t="s">
        <v>376</v>
      </c>
      <c r="H426" s="2" t="str">
        <f t="shared" si="27"/>
        <v xml:space="preserve">            4.建筑机械与重型卡车</v>
      </c>
      <c r="I426" s="1" t="s">
        <v>514</v>
      </c>
    </row>
    <row r="427" spans="1:9">
      <c r="A427" s="2" t="s">
        <v>2920</v>
      </c>
      <c r="B427" s="2" t="str">
        <f t="shared" si="24"/>
        <v>1.金融</v>
      </c>
      <c r="C427" s="2" t="s">
        <v>2921</v>
      </c>
      <c r="D427" s="2" t="str">
        <f t="shared" si="25"/>
        <v xml:space="preserve">    2.多元金融</v>
      </c>
      <c r="E427" s="2" t="s">
        <v>2922</v>
      </c>
      <c r="F427" s="2" t="str">
        <f t="shared" si="26"/>
        <v xml:space="preserve">        3.资本市场</v>
      </c>
      <c r="G427" s="2" t="s">
        <v>10</v>
      </c>
      <c r="H427" s="2" t="str">
        <f t="shared" si="27"/>
        <v xml:space="preserve">            4.投资银行业与经纪业</v>
      </c>
      <c r="I427" s="1" t="s">
        <v>515</v>
      </c>
    </row>
    <row r="428" spans="1:9">
      <c r="A428" s="2" t="s">
        <v>2917</v>
      </c>
      <c r="B428" s="2" t="str">
        <f t="shared" si="24"/>
        <v>1.信息技术</v>
      </c>
      <c r="C428" s="2" t="s">
        <v>2918</v>
      </c>
      <c r="D428" s="2" t="str">
        <f t="shared" si="25"/>
        <v xml:space="preserve">    2.技术硬件与设备</v>
      </c>
      <c r="E428" s="2" t="s">
        <v>2919</v>
      </c>
      <c r="F428" s="2" t="str">
        <f t="shared" si="26"/>
        <v xml:space="preserve">        3.电子设备、仪器和元件</v>
      </c>
      <c r="G428" s="2" t="s">
        <v>8</v>
      </c>
      <c r="H428" s="2" t="str">
        <f t="shared" si="27"/>
        <v xml:space="preserve">            4.电子元件</v>
      </c>
      <c r="I428" s="1" t="s">
        <v>516</v>
      </c>
    </row>
    <row r="429" spans="1:9">
      <c r="A429" s="2" t="s">
        <v>2917</v>
      </c>
      <c r="B429" s="2" t="str">
        <f t="shared" si="24"/>
        <v>1.信息技术</v>
      </c>
      <c r="C429" s="2" t="s">
        <v>2923</v>
      </c>
      <c r="D429" s="2" t="str">
        <f t="shared" si="25"/>
        <v xml:space="preserve">    2.软件与服务</v>
      </c>
      <c r="E429" s="2" t="s">
        <v>2955</v>
      </c>
      <c r="F429" s="2" t="str">
        <f t="shared" si="26"/>
        <v xml:space="preserve">        3.信息技术服务</v>
      </c>
      <c r="G429" s="2" t="s">
        <v>83</v>
      </c>
      <c r="H429" s="2" t="str">
        <f t="shared" si="27"/>
        <v xml:space="preserve">            4.信息科技咨询与其它服务</v>
      </c>
      <c r="I429" s="6" t="s">
        <v>517</v>
      </c>
    </row>
    <row r="430" spans="1:9">
      <c r="A430" s="2" t="s">
        <v>2917</v>
      </c>
      <c r="B430" s="2" t="str">
        <f t="shared" si="24"/>
        <v>1.信息技术</v>
      </c>
      <c r="C430" s="2" t="s">
        <v>2918</v>
      </c>
      <c r="D430" s="2" t="str">
        <f t="shared" si="25"/>
        <v xml:space="preserve">    2.技术硬件与设备</v>
      </c>
      <c r="E430" s="2" t="s">
        <v>2919</v>
      </c>
      <c r="F430" s="2" t="str">
        <f t="shared" si="26"/>
        <v xml:space="preserve">        3.电子设备、仪器和元件</v>
      </c>
      <c r="G430" s="2" t="s">
        <v>8</v>
      </c>
      <c r="H430" s="2" t="str">
        <f t="shared" si="27"/>
        <v xml:space="preserve">            4.电子元件</v>
      </c>
      <c r="I430" s="1" t="s">
        <v>518</v>
      </c>
    </row>
    <row r="431" spans="1:9">
      <c r="A431" s="2" t="s">
        <v>2927</v>
      </c>
      <c r="B431" s="2" t="str">
        <f t="shared" si="24"/>
        <v>1.工业</v>
      </c>
      <c r="C431" s="2" t="s">
        <v>2930</v>
      </c>
      <c r="D431" s="2" t="str">
        <f t="shared" si="25"/>
        <v xml:space="preserve">    2.运输</v>
      </c>
      <c r="E431" s="2" t="s">
        <v>2996</v>
      </c>
      <c r="F431" s="2" t="str">
        <f t="shared" si="26"/>
        <v xml:space="preserve">        3.海运Ⅲ</v>
      </c>
      <c r="G431" s="2" t="s">
        <v>512</v>
      </c>
      <c r="H431" s="2" t="str">
        <f t="shared" si="27"/>
        <v xml:space="preserve">            4.海运</v>
      </c>
      <c r="I431" s="1" t="s">
        <v>519</v>
      </c>
    </row>
    <row r="432" spans="1:9">
      <c r="A432" s="2" t="s">
        <v>2920</v>
      </c>
      <c r="B432" s="2" t="str">
        <f t="shared" si="24"/>
        <v>1.金融</v>
      </c>
      <c r="C432" s="2" t="s">
        <v>2925</v>
      </c>
      <c r="D432" s="2" t="str">
        <f t="shared" si="25"/>
        <v xml:space="preserve">    2.房地产</v>
      </c>
      <c r="E432" s="2" t="s">
        <v>2926</v>
      </c>
      <c r="F432" s="2" t="str">
        <f t="shared" si="26"/>
        <v xml:space="preserve">        3.房地产管理与开发</v>
      </c>
      <c r="G432" s="2" t="s">
        <v>457</v>
      </c>
      <c r="H432" s="2" t="str">
        <f t="shared" si="27"/>
        <v xml:space="preserve">            4.房地产经营公司</v>
      </c>
      <c r="I432" s="1" t="s">
        <v>520</v>
      </c>
    </row>
    <row r="433" spans="1:9">
      <c r="A433" s="2" t="s">
        <v>2927</v>
      </c>
      <c r="B433" s="2" t="str">
        <f t="shared" si="24"/>
        <v>1.工业</v>
      </c>
      <c r="C433" s="2" t="s">
        <v>2928</v>
      </c>
      <c r="D433" s="2" t="str">
        <f t="shared" si="25"/>
        <v xml:space="preserve">    2.资本货物</v>
      </c>
      <c r="E433" s="2" t="s">
        <v>2929</v>
      </c>
      <c r="F433" s="2" t="str">
        <f t="shared" si="26"/>
        <v xml:space="preserve">        3.电气设备</v>
      </c>
      <c r="G433" s="2" t="s">
        <v>68</v>
      </c>
      <c r="H433" s="2" t="str">
        <f t="shared" si="27"/>
        <v xml:space="preserve">            4.重型电气设备</v>
      </c>
      <c r="I433" s="1" t="s">
        <v>521</v>
      </c>
    </row>
    <row r="434" spans="1:9">
      <c r="A434" s="2" t="s">
        <v>2960</v>
      </c>
      <c r="B434" s="2" t="str">
        <f t="shared" si="24"/>
        <v>1.日常消费</v>
      </c>
      <c r="C434" s="2" t="s">
        <v>2961</v>
      </c>
      <c r="D434" s="2" t="str">
        <f t="shared" si="25"/>
        <v xml:space="preserve">    2.食品、饮料与烟草</v>
      </c>
      <c r="E434" s="2" t="s">
        <v>2989</v>
      </c>
      <c r="F434" s="2" t="str">
        <f t="shared" si="26"/>
        <v xml:space="preserve">        3.饮料</v>
      </c>
      <c r="G434" s="2" t="s">
        <v>306</v>
      </c>
      <c r="H434" s="2" t="str">
        <f t="shared" si="27"/>
        <v xml:space="preserve">            4.白酒与葡萄酒</v>
      </c>
      <c r="I434" s="1" t="s">
        <v>522</v>
      </c>
    </row>
    <row r="435" spans="1:9">
      <c r="A435" s="2" t="s">
        <v>2945</v>
      </c>
      <c r="B435" s="2" t="str">
        <f t="shared" si="24"/>
        <v>1.材料</v>
      </c>
      <c r="C435" s="2" t="s">
        <v>2946</v>
      </c>
      <c r="D435" s="2" t="str">
        <f t="shared" si="25"/>
        <v xml:space="preserve">    2.材料Ⅱ</v>
      </c>
      <c r="E435" s="2" t="s">
        <v>2971</v>
      </c>
      <c r="F435" s="2" t="str">
        <f t="shared" si="26"/>
        <v xml:space="preserve">        3.金属、非金属与采矿</v>
      </c>
      <c r="G435" s="2" t="s">
        <v>190</v>
      </c>
      <c r="H435" s="2" t="str">
        <f t="shared" si="27"/>
        <v xml:space="preserve">            4.钢铁</v>
      </c>
      <c r="I435" s="1" t="s">
        <v>523</v>
      </c>
    </row>
    <row r="436" spans="1:9">
      <c r="A436" s="2" t="s">
        <v>2932</v>
      </c>
      <c r="B436" s="2" t="str">
        <f t="shared" si="24"/>
        <v>1.医疗保健</v>
      </c>
      <c r="C436" s="2" t="s">
        <v>2951</v>
      </c>
      <c r="D436" s="2" t="str">
        <f t="shared" si="25"/>
        <v xml:space="preserve">    2.制药、生物科技与生命科学</v>
      </c>
      <c r="E436" s="2" t="s">
        <v>2952</v>
      </c>
      <c r="F436" s="2" t="str">
        <f t="shared" si="26"/>
        <v xml:space="preserve">        3.制药</v>
      </c>
      <c r="G436" s="2" t="s">
        <v>74</v>
      </c>
      <c r="H436" s="2" t="str">
        <f t="shared" si="27"/>
        <v xml:space="preserve">            4.中药</v>
      </c>
      <c r="I436" s="1" t="s">
        <v>524</v>
      </c>
    </row>
    <row r="437" spans="1:9">
      <c r="A437" s="2" t="s">
        <v>2960</v>
      </c>
      <c r="B437" s="2" t="str">
        <f t="shared" si="24"/>
        <v>1.日常消费</v>
      </c>
      <c r="C437" s="2" t="s">
        <v>2961</v>
      </c>
      <c r="D437" s="2" t="str">
        <f t="shared" si="25"/>
        <v xml:space="preserve">    2.食品、饮料与烟草</v>
      </c>
      <c r="E437" s="2" t="s">
        <v>2962</v>
      </c>
      <c r="F437" s="2" t="str">
        <f t="shared" si="26"/>
        <v xml:space="preserve">        3.食品</v>
      </c>
      <c r="G437" s="2" t="s">
        <v>102</v>
      </c>
      <c r="H437" s="2" t="str">
        <f t="shared" si="27"/>
        <v xml:space="preserve">            4.食品加工与肉类</v>
      </c>
      <c r="I437" s="1" t="s">
        <v>525</v>
      </c>
    </row>
    <row r="438" spans="1:9">
      <c r="A438" s="2" t="s">
        <v>2920</v>
      </c>
      <c r="B438" s="2" t="str">
        <f t="shared" si="24"/>
        <v>1.金融</v>
      </c>
      <c r="C438" s="2" t="s">
        <v>2978</v>
      </c>
      <c r="D438" s="2" t="str">
        <f t="shared" si="25"/>
        <v xml:space="preserve">    2.保险Ⅱ</v>
      </c>
      <c r="E438" s="2" t="s">
        <v>2979</v>
      </c>
      <c r="F438" s="2" t="str">
        <f t="shared" si="26"/>
        <v xml:space="preserve">        3.保险Ⅲ</v>
      </c>
      <c r="G438" s="2" t="s">
        <v>379</v>
      </c>
      <c r="H438" s="2" t="str">
        <f t="shared" si="27"/>
        <v xml:space="preserve">            4.人寿与健康保险</v>
      </c>
      <c r="I438" s="1" t="s">
        <v>526</v>
      </c>
    </row>
    <row r="439" spans="1:9">
      <c r="A439" s="2" t="s">
        <v>2927</v>
      </c>
      <c r="B439" s="2" t="str">
        <f t="shared" si="24"/>
        <v>1.工业</v>
      </c>
      <c r="C439" s="2" t="s">
        <v>2928</v>
      </c>
      <c r="D439" s="2" t="str">
        <f t="shared" si="25"/>
        <v xml:space="preserve">    2.资本货物</v>
      </c>
      <c r="E439" s="2" t="s">
        <v>2929</v>
      </c>
      <c r="F439" s="2" t="str">
        <f t="shared" si="26"/>
        <v xml:space="preserve">        3.电气设备</v>
      </c>
      <c r="G439" s="2" t="s">
        <v>20</v>
      </c>
      <c r="H439" s="2" t="str">
        <f t="shared" si="27"/>
        <v xml:space="preserve">            4.电气部件与设备</v>
      </c>
      <c r="I439" s="1" t="s">
        <v>527</v>
      </c>
    </row>
    <row r="440" spans="1:9">
      <c r="A440" s="2" t="s">
        <v>2932</v>
      </c>
      <c r="B440" s="2" t="str">
        <f t="shared" si="24"/>
        <v>1.医疗保健</v>
      </c>
      <c r="C440" s="2" t="s">
        <v>2951</v>
      </c>
      <c r="D440" s="2" t="str">
        <f t="shared" si="25"/>
        <v xml:space="preserve">    2.制药、生物科技与生命科学</v>
      </c>
      <c r="E440" s="2" t="s">
        <v>2952</v>
      </c>
      <c r="F440" s="2" t="str">
        <f t="shared" si="26"/>
        <v xml:space="preserve">        3.制药</v>
      </c>
      <c r="G440" s="2" t="s">
        <v>74</v>
      </c>
      <c r="H440" s="2" t="str">
        <f t="shared" si="27"/>
        <v xml:space="preserve">            4.中药</v>
      </c>
      <c r="I440" s="1" t="s">
        <v>528</v>
      </c>
    </row>
    <row r="441" spans="1:9">
      <c r="A441" s="2" t="s">
        <v>2932</v>
      </c>
      <c r="B441" s="2" t="str">
        <f t="shared" si="24"/>
        <v>1.医疗保健</v>
      </c>
      <c r="C441" s="2" t="s">
        <v>2951</v>
      </c>
      <c r="D441" s="2" t="str">
        <f t="shared" si="25"/>
        <v xml:space="preserve">    2.制药、生物科技与生命科学</v>
      </c>
      <c r="E441" s="2" t="s">
        <v>2952</v>
      </c>
      <c r="F441" s="2" t="str">
        <f t="shared" si="26"/>
        <v xml:space="preserve">        3.制药</v>
      </c>
      <c r="G441" s="2" t="s">
        <v>94</v>
      </c>
      <c r="H441" s="2" t="str">
        <f t="shared" si="27"/>
        <v xml:space="preserve">            4.西药</v>
      </c>
      <c r="I441" s="1" t="s">
        <v>529</v>
      </c>
    </row>
    <row r="442" spans="1:9">
      <c r="A442" s="2" t="s">
        <v>2935</v>
      </c>
      <c r="B442" s="2" t="str">
        <f t="shared" si="24"/>
        <v>1.可选消费</v>
      </c>
      <c r="C442" s="2" t="s">
        <v>2936</v>
      </c>
      <c r="D442" s="2" t="str">
        <f t="shared" si="25"/>
        <v xml:space="preserve">    2.耐用消费品与服装</v>
      </c>
      <c r="E442" s="2" t="s">
        <v>2956</v>
      </c>
      <c r="F442" s="2" t="str">
        <f t="shared" si="26"/>
        <v xml:space="preserve">        3.家庭耐用消费品</v>
      </c>
      <c r="G442" s="2" t="s">
        <v>391</v>
      </c>
      <c r="H442" s="2" t="str">
        <f t="shared" si="27"/>
        <v xml:space="preserve">            4.家庭装饰品</v>
      </c>
      <c r="I442" s="1" t="s">
        <v>530</v>
      </c>
    </row>
    <row r="443" spans="1:9">
      <c r="A443" s="2" t="s">
        <v>2942</v>
      </c>
      <c r="B443" s="2" t="str">
        <f t="shared" si="24"/>
        <v>1.能源</v>
      </c>
      <c r="C443" s="2" t="s">
        <v>2943</v>
      </c>
      <c r="D443" s="2" t="str">
        <f t="shared" si="25"/>
        <v xml:space="preserve">    2.能源Ⅱ</v>
      </c>
      <c r="E443" s="2" t="s">
        <v>2993</v>
      </c>
      <c r="F443" s="2" t="str">
        <f t="shared" si="26"/>
        <v xml:space="preserve">        3.石油、天然气与供消费用燃料</v>
      </c>
      <c r="G443" s="2" t="s">
        <v>362</v>
      </c>
      <c r="H443" s="2" t="str">
        <f t="shared" si="27"/>
        <v xml:space="preserve">            4.煤炭与消费用燃料</v>
      </c>
      <c r="I443" s="1" t="s">
        <v>531</v>
      </c>
    </row>
    <row r="444" spans="1:9">
      <c r="A444" s="2" t="s">
        <v>2935</v>
      </c>
      <c r="B444" s="2" t="str">
        <f t="shared" si="24"/>
        <v>1.可选消费</v>
      </c>
      <c r="C444" s="2" t="s">
        <v>2950</v>
      </c>
      <c r="D444" s="2" t="str">
        <f t="shared" si="25"/>
        <v xml:space="preserve">    2.媒体Ⅱ</v>
      </c>
      <c r="E444" s="2" t="s">
        <v>184</v>
      </c>
      <c r="F444" s="2" t="str">
        <f t="shared" si="26"/>
        <v xml:space="preserve">        3.媒体Ⅲ</v>
      </c>
      <c r="G444" s="2" t="s">
        <v>198</v>
      </c>
      <c r="H444" s="2" t="str">
        <f t="shared" si="27"/>
        <v xml:space="preserve">            4.出版</v>
      </c>
      <c r="I444" s="1" t="s">
        <v>532</v>
      </c>
    </row>
    <row r="445" spans="1:9">
      <c r="A445" s="2" t="s">
        <v>2945</v>
      </c>
      <c r="B445" s="2" t="str">
        <f t="shared" si="24"/>
        <v>1.材料</v>
      </c>
      <c r="C445" s="2" t="s">
        <v>2946</v>
      </c>
      <c r="D445" s="2" t="str">
        <f t="shared" si="25"/>
        <v xml:space="preserve">    2.材料Ⅱ</v>
      </c>
      <c r="E445" s="2" t="s">
        <v>2971</v>
      </c>
      <c r="F445" s="2" t="str">
        <f t="shared" si="26"/>
        <v xml:space="preserve">        3.金属、非金属与采矿</v>
      </c>
      <c r="G445" s="2" t="s">
        <v>190</v>
      </c>
      <c r="H445" s="2" t="str">
        <f t="shared" si="27"/>
        <v xml:space="preserve">            4.钢铁</v>
      </c>
      <c r="I445" s="1" t="s">
        <v>533</v>
      </c>
    </row>
    <row r="446" spans="1:9">
      <c r="A446" s="2" t="s">
        <v>2927</v>
      </c>
      <c r="B446" s="2" t="str">
        <f t="shared" si="24"/>
        <v>1.工业</v>
      </c>
      <c r="C446" s="2" t="s">
        <v>2968</v>
      </c>
      <c r="D446" s="2" t="str">
        <f t="shared" si="25"/>
        <v xml:space="preserve">    2.商业和专业服务</v>
      </c>
      <c r="E446" s="2" t="s">
        <v>2969</v>
      </c>
      <c r="F446" s="2" t="str">
        <f t="shared" si="26"/>
        <v xml:space="preserve">        3.商业服务与用品</v>
      </c>
      <c r="G446" s="2" t="s">
        <v>431</v>
      </c>
      <c r="H446" s="2" t="str">
        <f t="shared" si="27"/>
        <v xml:space="preserve">            4.商业印刷</v>
      </c>
      <c r="I446" s="1" t="s">
        <v>534</v>
      </c>
    </row>
    <row r="447" spans="1:9">
      <c r="A447" s="2" t="s">
        <v>2917</v>
      </c>
      <c r="B447" s="2" t="str">
        <f t="shared" si="24"/>
        <v>1.信息技术</v>
      </c>
      <c r="C447" s="2" t="s">
        <v>2923</v>
      </c>
      <c r="D447" s="2" t="str">
        <f t="shared" si="25"/>
        <v xml:space="preserve">    2.软件与服务</v>
      </c>
      <c r="E447" s="2" t="s">
        <v>2955</v>
      </c>
      <c r="F447" s="2" t="str">
        <f t="shared" si="26"/>
        <v xml:space="preserve">        3.信息技术服务</v>
      </c>
      <c r="G447" s="2" t="s">
        <v>83</v>
      </c>
      <c r="H447" s="2" t="str">
        <f t="shared" si="27"/>
        <v xml:space="preserve">            4.信息科技咨询与其它服务</v>
      </c>
      <c r="I447" s="1" t="s">
        <v>535</v>
      </c>
    </row>
    <row r="448" spans="1:9">
      <c r="A448" s="2" t="s">
        <v>2914</v>
      </c>
      <c r="B448" s="2" t="str">
        <f t="shared" si="24"/>
        <v>1.公用事业</v>
      </c>
      <c r="C448" s="2" t="s">
        <v>2915</v>
      </c>
      <c r="D448" s="2" t="str">
        <f t="shared" si="25"/>
        <v xml:space="preserve">    2.公用事业Ⅱ</v>
      </c>
      <c r="E448" s="2" t="s">
        <v>2970</v>
      </c>
      <c r="F448" s="2" t="str">
        <f t="shared" si="26"/>
        <v xml:space="preserve">        3.水务Ⅲ</v>
      </c>
      <c r="G448" s="2" t="s">
        <v>138</v>
      </c>
      <c r="H448" s="2" t="str">
        <f t="shared" si="27"/>
        <v xml:space="preserve">            4.水务</v>
      </c>
      <c r="I448" s="1" t="s">
        <v>536</v>
      </c>
    </row>
    <row r="449" spans="1:9">
      <c r="A449" s="2" t="s">
        <v>2935</v>
      </c>
      <c r="B449" s="2" t="str">
        <f t="shared" si="24"/>
        <v>1.可选消费</v>
      </c>
      <c r="C449" s="2" t="s">
        <v>2950</v>
      </c>
      <c r="D449" s="2" t="str">
        <f t="shared" si="25"/>
        <v xml:space="preserve">    2.媒体Ⅱ</v>
      </c>
      <c r="E449" s="2" t="s">
        <v>184</v>
      </c>
      <c r="F449" s="2" t="str">
        <f t="shared" si="26"/>
        <v xml:space="preserve">        3.媒体Ⅲ</v>
      </c>
      <c r="G449" s="2" t="s">
        <v>127</v>
      </c>
      <c r="H449" s="2" t="str">
        <f t="shared" si="27"/>
        <v xml:space="preserve">            4.有线和卫星电视</v>
      </c>
      <c r="I449" s="1" t="s">
        <v>537</v>
      </c>
    </row>
    <row r="450" spans="1:9">
      <c r="A450" s="2" t="s">
        <v>2960</v>
      </c>
      <c r="B450" s="2" t="str">
        <f t="shared" si="24"/>
        <v>1.日常消费</v>
      </c>
      <c r="C450" s="2" t="s">
        <v>2963</v>
      </c>
      <c r="D450" s="2" t="str">
        <f t="shared" si="25"/>
        <v xml:space="preserve">    2.食品与主要用品零售Ⅱ</v>
      </c>
      <c r="E450" s="2" t="s">
        <v>2964</v>
      </c>
      <c r="F450" s="2" t="str">
        <f t="shared" si="26"/>
        <v xml:space="preserve">        3.食品与主要用品零售Ⅲ</v>
      </c>
      <c r="G450" s="2" t="s">
        <v>114</v>
      </c>
      <c r="H450" s="2" t="str">
        <f t="shared" si="27"/>
        <v xml:space="preserve">            4.药品零售</v>
      </c>
      <c r="I450" s="1" t="s">
        <v>538</v>
      </c>
    </row>
    <row r="451" spans="1:9">
      <c r="A451" s="2" t="s">
        <v>2927</v>
      </c>
      <c r="B451" s="2" t="str">
        <f t="shared" ref="B451:D514" si="28">$A$1&amp;A451</f>
        <v>1.工业</v>
      </c>
      <c r="C451" s="2" t="s">
        <v>2928</v>
      </c>
      <c r="D451" s="2" t="str">
        <f t="shared" ref="D451:D514" si="29">$C$1&amp;C451</f>
        <v xml:space="preserve">    2.资本货物</v>
      </c>
      <c r="E451" s="2" t="s">
        <v>2965</v>
      </c>
      <c r="F451" s="2" t="str">
        <f t="shared" ref="F451:F514" si="30">$E$1&amp;E451</f>
        <v xml:space="preserve">        3.建筑与工程Ⅲ</v>
      </c>
      <c r="G451" s="2" t="s">
        <v>119</v>
      </c>
      <c r="H451" s="2" t="str">
        <f t="shared" ref="H451:H514" si="31">$G$1&amp;G451</f>
        <v xml:space="preserve">            4.建筑与工程</v>
      </c>
      <c r="I451" s="1" t="s">
        <v>539</v>
      </c>
    </row>
    <row r="452" spans="1:9">
      <c r="A452" s="2" t="s">
        <v>2932</v>
      </c>
      <c r="B452" s="2" t="str">
        <f t="shared" si="28"/>
        <v>1.医疗保健</v>
      </c>
      <c r="C452" s="2" t="s">
        <v>2951</v>
      </c>
      <c r="D452" s="2" t="str">
        <f t="shared" si="29"/>
        <v xml:space="preserve">    2.制药、生物科技与生命科学</v>
      </c>
      <c r="E452" s="2" t="s">
        <v>2952</v>
      </c>
      <c r="F452" s="2" t="str">
        <f t="shared" si="30"/>
        <v xml:space="preserve">        3.制药</v>
      </c>
      <c r="G452" s="2" t="s">
        <v>74</v>
      </c>
      <c r="H452" s="2" t="str">
        <f t="shared" si="31"/>
        <v xml:space="preserve">            4.中药</v>
      </c>
      <c r="I452" s="1" t="s">
        <v>540</v>
      </c>
    </row>
    <row r="453" spans="1:9">
      <c r="A453" s="2" t="s">
        <v>2945</v>
      </c>
      <c r="B453" s="2" t="str">
        <f t="shared" si="28"/>
        <v>1.材料</v>
      </c>
      <c r="C453" s="2" t="s">
        <v>2946</v>
      </c>
      <c r="D453" s="2" t="str">
        <f t="shared" si="29"/>
        <v xml:space="preserve">    2.材料Ⅱ</v>
      </c>
      <c r="E453" s="2" t="s">
        <v>2967</v>
      </c>
      <c r="F453" s="2" t="str">
        <f t="shared" si="30"/>
        <v xml:space="preserve">        3.建材Ⅲ</v>
      </c>
      <c r="G453" s="2" t="s">
        <v>125</v>
      </c>
      <c r="H453" s="2" t="str">
        <f t="shared" si="31"/>
        <v xml:space="preserve">            4.建材</v>
      </c>
      <c r="I453" s="1" t="s">
        <v>541</v>
      </c>
    </row>
    <row r="454" spans="1:9">
      <c r="A454" s="2" t="s">
        <v>2927</v>
      </c>
      <c r="B454" s="2" t="str">
        <f t="shared" si="28"/>
        <v>1.工业</v>
      </c>
      <c r="C454" s="2" t="s">
        <v>2930</v>
      </c>
      <c r="D454" s="2" t="str">
        <f t="shared" si="29"/>
        <v xml:space="preserve">    2.运输</v>
      </c>
      <c r="E454" s="2" t="s">
        <v>2931</v>
      </c>
      <c r="F454" s="2" t="str">
        <f t="shared" si="30"/>
        <v xml:space="preserve">        3.交通基础设施</v>
      </c>
      <c r="G454" s="2" t="s">
        <v>22</v>
      </c>
      <c r="H454" s="2" t="str">
        <f t="shared" si="31"/>
        <v xml:space="preserve">            4.公路与铁路</v>
      </c>
      <c r="I454" s="1" t="s">
        <v>542</v>
      </c>
    </row>
    <row r="455" spans="1:9">
      <c r="A455" s="2" t="s">
        <v>2927</v>
      </c>
      <c r="B455" s="2" t="str">
        <f t="shared" si="28"/>
        <v>1.工业</v>
      </c>
      <c r="C455" s="2" t="s">
        <v>2928</v>
      </c>
      <c r="D455" s="2" t="str">
        <f t="shared" si="29"/>
        <v xml:space="preserve">    2.资本货物</v>
      </c>
      <c r="E455" s="2" t="s">
        <v>2929</v>
      </c>
      <c r="F455" s="2" t="str">
        <f t="shared" si="30"/>
        <v xml:space="preserve">        3.电气设备</v>
      </c>
      <c r="G455" s="2" t="s">
        <v>20</v>
      </c>
      <c r="H455" s="2" t="str">
        <f t="shared" si="31"/>
        <v xml:space="preserve">            4.电气部件与设备</v>
      </c>
      <c r="I455" s="1" t="s">
        <v>543</v>
      </c>
    </row>
    <row r="456" spans="1:9">
      <c r="A456" s="2" t="s">
        <v>2927</v>
      </c>
      <c r="B456" s="2" t="str">
        <f t="shared" si="28"/>
        <v>1.工业</v>
      </c>
      <c r="C456" s="2" t="s">
        <v>2928</v>
      </c>
      <c r="D456" s="2" t="str">
        <f t="shared" si="29"/>
        <v xml:space="preserve">    2.资本货物</v>
      </c>
      <c r="E456" s="2" t="s">
        <v>2941</v>
      </c>
      <c r="F456" s="2" t="str">
        <f t="shared" si="30"/>
        <v xml:space="preserve">        3.机械</v>
      </c>
      <c r="G456" s="2" t="s">
        <v>376</v>
      </c>
      <c r="H456" s="2" t="str">
        <f t="shared" si="31"/>
        <v xml:space="preserve">            4.建筑机械与重型卡车</v>
      </c>
      <c r="I456" s="1" t="s">
        <v>544</v>
      </c>
    </row>
    <row r="457" spans="1:9">
      <c r="A457" s="2" t="s">
        <v>2917</v>
      </c>
      <c r="B457" s="2" t="str">
        <f t="shared" si="28"/>
        <v>1.信息技术</v>
      </c>
      <c r="C457" s="2" t="s">
        <v>2918</v>
      </c>
      <c r="D457" s="2" t="str">
        <f t="shared" si="29"/>
        <v xml:space="preserve">    2.技术硬件与设备</v>
      </c>
      <c r="E457" s="2" t="s">
        <v>2919</v>
      </c>
      <c r="F457" s="2" t="str">
        <f t="shared" si="30"/>
        <v xml:space="preserve">        3.电子设备、仪器和元件</v>
      </c>
      <c r="G457" s="2" t="s">
        <v>8</v>
      </c>
      <c r="H457" s="2" t="str">
        <f t="shared" si="31"/>
        <v xml:space="preserve">            4.电子元件</v>
      </c>
      <c r="I457" s="1" t="s">
        <v>545</v>
      </c>
    </row>
    <row r="458" spans="1:9">
      <c r="A458" s="2" t="s">
        <v>2927</v>
      </c>
      <c r="B458" s="2" t="str">
        <f t="shared" si="28"/>
        <v>1.工业</v>
      </c>
      <c r="C458" s="2" t="s">
        <v>2928</v>
      </c>
      <c r="D458" s="2" t="str">
        <f t="shared" si="29"/>
        <v xml:space="preserve">    2.资本货物</v>
      </c>
      <c r="E458" s="2" t="s">
        <v>2941</v>
      </c>
      <c r="F458" s="2" t="str">
        <f t="shared" si="30"/>
        <v xml:space="preserve">        3.机械</v>
      </c>
      <c r="G458" s="2" t="s">
        <v>34</v>
      </c>
      <c r="H458" s="2" t="str">
        <f t="shared" si="31"/>
        <v xml:space="preserve">            4.工业机械</v>
      </c>
      <c r="I458" s="1" t="s">
        <v>546</v>
      </c>
    </row>
    <row r="459" spans="1:9">
      <c r="A459" s="2" t="s">
        <v>2945</v>
      </c>
      <c r="B459" s="2" t="str">
        <f t="shared" si="28"/>
        <v>1.材料</v>
      </c>
      <c r="C459" s="2" t="s">
        <v>2946</v>
      </c>
      <c r="D459" s="2" t="str">
        <f t="shared" si="29"/>
        <v xml:space="preserve">    2.材料Ⅱ</v>
      </c>
      <c r="E459" s="2" t="s">
        <v>2947</v>
      </c>
      <c r="F459" s="2" t="str">
        <f t="shared" si="30"/>
        <v xml:space="preserve">        3.化工</v>
      </c>
      <c r="G459" s="2" t="s">
        <v>186</v>
      </c>
      <c r="H459" s="2" t="str">
        <f t="shared" si="31"/>
        <v xml:space="preserve">            4.化纤</v>
      </c>
      <c r="I459" s="1" t="s">
        <v>547</v>
      </c>
    </row>
    <row r="460" spans="1:9">
      <c r="A460" s="2" t="s">
        <v>2932</v>
      </c>
      <c r="B460" s="2" t="str">
        <f t="shared" si="28"/>
        <v>1.医疗保健</v>
      </c>
      <c r="C460" s="2" t="s">
        <v>2951</v>
      </c>
      <c r="D460" s="2" t="str">
        <f t="shared" si="29"/>
        <v xml:space="preserve">    2.制药、生物科技与生命科学</v>
      </c>
      <c r="E460" s="2" t="s">
        <v>2952</v>
      </c>
      <c r="F460" s="2" t="str">
        <f t="shared" si="30"/>
        <v xml:space="preserve">        3.制药</v>
      </c>
      <c r="G460" s="2" t="s">
        <v>74</v>
      </c>
      <c r="H460" s="2" t="str">
        <f t="shared" si="31"/>
        <v xml:space="preserve">            4.中药</v>
      </c>
      <c r="I460" s="1" t="s">
        <v>548</v>
      </c>
    </row>
    <row r="461" spans="1:9">
      <c r="A461" s="2" t="s">
        <v>2945</v>
      </c>
      <c r="B461" s="2" t="str">
        <f t="shared" si="28"/>
        <v>1.材料</v>
      </c>
      <c r="C461" s="2" t="s">
        <v>2946</v>
      </c>
      <c r="D461" s="2" t="str">
        <f t="shared" si="29"/>
        <v xml:space="preserve">    2.材料Ⅱ</v>
      </c>
      <c r="E461" s="2" t="s">
        <v>2971</v>
      </c>
      <c r="F461" s="2" t="str">
        <f t="shared" si="30"/>
        <v xml:space="preserve">        3.金属、非金属与采矿</v>
      </c>
      <c r="G461" s="2" t="s">
        <v>412</v>
      </c>
      <c r="H461" s="2" t="str">
        <f t="shared" si="31"/>
        <v xml:space="preserve">            4.铝</v>
      </c>
      <c r="I461" s="1" t="s">
        <v>549</v>
      </c>
    </row>
    <row r="462" spans="1:9">
      <c r="A462" s="2" t="s">
        <v>2932</v>
      </c>
      <c r="B462" s="2" t="str">
        <f t="shared" si="28"/>
        <v>1.医疗保健</v>
      </c>
      <c r="C462" s="2" t="s">
        <v>2951</v>
      </c>
      <c r="D462" s="2" t="str">
        <f t="shared" si="29"/>
        <v xml:space="preserve">    2.制药、生物科技与生命科学</v>
      </c>
      <c r="E462" s="2" t="s">
        <v>2952</v>
      </c>
      <c r="F462" s="2" t="str">
        <f t="shared" si="30"/>
        <v xml:space="preserve">        3.制药</v>
      </c>
      <c r="G462" s="2" t="s">
        <v>94</v>
      </c>
      <c r="H462" s="2" t="str">
        <f t="shared" si="31"/>
        <v xml:space="preserve">            4.西药</v>
      </c>
      <c r="I462" s="1" t="s">
        <v>550</v>
      </c>
    </row>
    <row r="463" spans="1:9">
      <c r="A463" s="2" t="s">
        <v>2917</v>
      </c>
      <c r="B463" s="2" t="str">
        <f t="shared" si="28"/>
        <v>1.信息技术</v>
      </c>
      <c r="C463" s="2" t="s">
        <v>2918</v>
      </c>
      <c r="D463" s="2" t="str">
        <f t="shared" si="29"/>
        <v xml:space="preserve">    2.技术硬件与设备</v>
      </c>
      <c r="E463" s="2" t="s">
        <v>2954</v>
      </c>
      <c r="F463" s="2" t="str">
        <f t="shared" si="30"/>
        <v xml:space="preserve">        3.通信设备Ⅲ</v>
      </c>
      <c r="G463" s="2" t="s">
        <v>79</v>
      </c>
      <c r="H463" s="2" t="str">
        <f t="shared" si="31"/>
        <v xml:space="preserve">            4.通信设备</v>
      </c>
      <c r="I463" s="1" t="s">
        <v>551</v>
      </c>
    </row>
    <row r="464" spans="1:9">
      <c r="A464" s="2" t="s">
        <v>2945</v>
      </c>
      <c r="B464" s="2" t="str">
        <f t="shared" si="28"/>
        <v>1.材料</v>
      </c>
      <c r="C464" s="2" t="s">
        <v>2946</v>
      </c>
      <c r="D464" s="2" t="str">
        <f t="shared" si="29"/>
        <v xml:space="preserve">    2.材料Ⅱ</v>
      </c>
      <c r="E464" s="2" t="s">
        <v>2947</v>
      </c>
      <c r="F464" s="2" t="str">
        <f t="shared" si="30"/>
        <v xml:space="preserve">        3.化工</v>
      </c>
      <c r="G464" s="2" t="s">
        <v>39</v>
      </c>
      <c r="H464" s="2" t="str">
        <f t="shared" si="31"/>
        <v xml:space="preserve">            4.化肥与农用化工</v>
      </c>
      <c r="I464" s="1" t="s">
        <v>552</v>
      </c>
    </row>
    <row r="465" spans="1:9">
      <c r="A465" s="2" t="s">
        <v>2960</v>
      </c>
      <c r="B465" s="2" t="str">
        <f t="shared" si="28"/>
        <v>1.日常消费</v>
      </c>
      <c r="C465" s="2" t="s">
        <v>2961</v>
      </c>
      <c r="D465" s="2" t="str">
        <f t="shared" si="29"/>
        <v xml:space="preserve">    2.食品、饮料与烟草</v>
      </c>
      <c r="E465" s="2" t="s">
        <v>2962</v>
      </c>
      <c r="F465" s="2" t="str">
        <f t="shared" si="30"/>
        <v xml:space="preserve">        3.食品</v>
      </c>
      <c r="G465" s="2" t="s">
        <v>102</v>
      </c>
      <c r="H465" s="2" t="str">
        <f t="shared" si="31"/>
        <v xml:space="preserve">            4.食品加工与肉类</v>
      </c>
      <c r="I465" s="1" t="s">
        <v>553</v>
      </c>
    </row>
    <row r="466" spans="1:9">
      <c r="A466" s="2" t="s">
        <v>2945</v>
      </c>
      <c r="B466" s="2" t="str">
        <f t="shared" si="28"/>
        <v>1.材料</v>
      </c>
      <c r="C466" s="2" t="s">
        <v>2946</v>
      </c>
      <c r="D466" s="2" t="str">
        <f t="shared" si="29"/>
        <v xml:space="preserve">    2.材料Ⅱ</v>
      </c>
      <c r="E466" s="2" t="s">
        <v>2947</v>
      </c>
      <c r="F466" s="2" t="str">
        <f t="shared" si="30"/>
        <v xml:space="preserve">        3.化工</v>
      </c>
      <c r="G466" s="2" t="s">
        <v>50</v>
      </c>
      <c r="H466" s="2" t="str">
        <f t="shared" si="31"/>
        <v xml:space="preserve">            4.基础化工</v>
      </c>
      <c r="I466" s="1" t="s">
        <v>554</v>
      </c>
    </row>
    <row r="467" spans="1:9">
      <c r="A467" s="2" t="s">
        <v>2927</v>
      </c>
      <c r="B467" s="2" t="str">
        <f t="shared" si="28"/>
        <v>1.工业</v>
      </c>
      <c r="C467" s="2" t="s">
        <v>2928</v>
      </c>
      <c r="D467" s="2" t="str">
        <f t="shared" si="29"/>
        <v xml:space="preserve">    2.资本货物</v>
      </c>
      <c r="E467" s="2" t="s">
        <v>2953</v>
      </c>
      <c r="F467" s="2" t="str">
        <f t="shared" si="30"/>
        <v xml:space="preserve">        3.贸易公司与工业品经销商Ⅲ</v>
      </c>
      <c r="G467" s="2" t="s">
        <v>76</v>
      </c>
      <c r="H467" s="2" t="str">
        <f t="shared" si="31"/>
        <v xml:space="preserve">            4.贸易公司与工业品经销商</v>
      </c>
      <c r="I467" s="1" t="s">
        <v>555</v>
      </c>
    </row>
    <row r="468" spans="1:9">
      <c r="A468" s="2" t="s">
        <v>2920</v>
      </c>
      <c r="B468" s="2" t="str">
        <f t="shared" si="28"/>
        <v>1.金融</v>
      </c>
      <c r="C468" s="2" t="s">
        <v>2921</v>
      </c>
      <c r="D468" s="2" t="str">
        <f t="shared" si="29"/>
        <v xml:space="preserve">    2.多元金融</v>
      </c>
      <c r="E468" s="2" t="s">
        <v>2997</v>
      </c>
      <c r="F468" s="2" t="str">
        <f t="shared" si="30"/>
        <v xml:space="preserve">        3.多元金融服务</v>
      </c>
      <c r="G468" s="2" t="s">
        <v>557</v>
      </c>
      <c r="H468" s="2" t="str">
        <f t="shared" si="31"/>
        <v xml:space="preserve">            4.多领域控股</v>
      </c>
      <c r="I468" s="1" t="s">
        <v>556</v>
      </c>
    </row>
    <row r="469" spans="1:9">
      <c r="A469" s="2" t="s">
        <v>2945</v>
      </c>
      <c r="B469" s="2" t="str">
        <f t="shared" si="28"/>
        <v>1.材料</v>
      </c>
      <c r="C469" s="2" t="s">
        <v>2946</v>
      </c>
      <c r="D469" s="2" t="str">
        <f t="shared" si="29"/>
        <v xml:space="preserve">    2.材料Ⅱ</v>
      </c>
      <c r="E469" s="2" t="s">
        <v>2947</v>
      </c>
      <c r="F469" s="2" t="str">
        <f t="shared" si="30"/>
        <v xml:space="preserve">        3.化工</v>
      </c>
      <c r="G469" s="2" t="s">
        <v>50</v>
      </c>
      <c r="H469" s="2" t="str">
        <f t="shared" si="31"/>
        <v xml:space="preserve">            4.基础化工</v>
      </c>
      <c r="I469" s="1" t="s">
        <v>558</v>
      </c>
    </row>
    <row r="470" spans="1:9">
      <c r="A470" s="2" t="s">
        <v>2927</v>
      </c>
      <c r="B470" s="2" t="str">
        <f t="shared" si="28"/>
        <v>1.工业</v>
      </c>
      <c r="C470" s="2" t="s">
        <v>2928</v>
      </c>
      <c r="D470" s="2" t="str">
        <f t="shared" si="29"/>
        <v xml:space="preserve">    2.资本货物</v>
      </c>
      <c r="E470" s="2" t="s">
        <v>2941</v>
      </c>
      <c r="F470" s="2" t="str">
        <f t="shared" si="30"/>
        <v xml:space="preserve">        3.机械</v>
      </c>
      <c r="G470" s="2" t="s">
        <v>376</v>
      </c>
      <c r="H470" s="2" t="str">
        <f t="shared" si="31"/>
        <v xml:space="preserve">            4.建筑机械与重型卡车</v>
      </c>
      <c r="I470" s="1" t="s">
        <v>559</v>
      </c>
    </row>
    <row r="471" spans="1:9">
      <c r="A471" s="2" t="s">
        <v>2932</v>
      </c>
      <c r="B471" s="2" t="str">
        <f t="shared" si="28"/>
        <v>1.医疗保健</v>
      </c>
      <c r="C471" s="2" t="s">
        <v>2951</v>
      </c>
      <c r="D471" s="2" t="str">
        <f t="shared" si="29"/>
        <v xml:space="preserve">    2.制药、生物科技与生命科学</v>
      </c>
      <c r="E471" s="2" t="s">
        <v>2952</v>
      </c>
      <c r="F471" s="2" t="str">
        <f t="shared" si="30"/>
        <v xml:space="preserve">        3.制药</v>
      </c>
      <c r="G471" s="2" t="s">
        <v>74</v>
      </c>
      <c r="H471" s="2" t="str">
        <f t="shared" si="31"/>
        <v xml:space="preserve">            4.中药</v>
      </c>
      <c r="I471" s="1" t="s">
        <v>560</v>
      </c>
    </row>
    <row r="472" spans="1:9">
      <c r="A472" s="2" t="s">
        <v>2932</v>
      </c>
      <c r="B472" s="2" t="str">
        <f t="shared" si="28"/>
        <v>1.医疗保健</v>
      </c>
      <c r="C472" s="2" t="s">
        <v>2951</v>
      </c>
      <c r="D472" s="2" t="str">
        <f t="shared" si="29"/>
        <v xml:space="preserve">    2.制药、生物科技与生命科学</v>
      </c>
      <c r="E472" s="2" t="s">
        <v>2976</v>
      </c>
      <c r="F472" s="2" t="str">
        <f t="shared" si="30"/>
        <v xml:space="preserve">        3.生物科技Ⅲ</v>
      </c>
      <c r="G472" s="2" t="s">
        <v>209</v>
      </c>
      <c r="H472" s="2" t="str">
        <f t="shared" si="31"/>
        <v xml:space="preserve">            4.生物科技</v>
      </c>
      <c r="I472" s="1" t="s">
        <v>561</v>
      </c>
    </row>
    <row r="473" spans="1:9">
      <c r="A473" s="2" t="s">
        <v>2935</v>
      </c>
      <c r="B473" s="2" t="str">
        <f t="shared" si="28"/>
        <v>1.可选消费</v>
      </c>
      <c r="C473" s="2" t="s">
        <v>2950</v>
      </c>
      <c r="D473" s="2" t="str">
        <f t="shared" si="29"/>
        <v xml:space="preserve">    2.媒体Ⅱ</v>
      </c>
      <c r="E473" s="2" t="s">
        <v>184</v>
      </c>
      <c r="F473" s="2" t="str">
        <f t="shared" si="30"/>
        <v xml:space="preserve">        3.媒体Ⅲ</v>
      </c>
      <c r="G473" s="2" t="s">
        <v>63</v>
      </c>
      <c r="H473" s="2" t="str">
        <f t="shared" si="31"/>
        <v xml:space="preserve">            4.电影与娱乐</v>
      </c>
      <c r="I473" s="1" t="s">
        <v>562</v>
      </c>
    </row>
    <row r="474" spans="1:9">
      <c r="A474" s="2" t="s">
        <v>2927</v>
      </c>
      <c r="B474" s="2" t="str">
        <f t="shared" si="28"/>
        <v>1.工业</v>
      </c>
      <c r="C474" s="2" t="s">
        <v>2928</v>
      </c>
      <c r="D474" s="2" t="str">
        <f t="shared" si="29"/>
        <v xml:space="preserve">    2.资本货物</v>
      </c>
      <c r="E474" s="2" t="s">
        <v>2929</v>
      </c>
      <c r="F474" s="2" t="str">
        <f t="shared" si="30"/>
        <v xml:space="preserve">        3.电气设备</v>
      </c>
      <c r="G474" s="2" t="s">
        <v>20</v>
      </c>
      <c r="H474" s="2" t="str">
        <f t="shared" si="31"/>
        <v xml:space="preserve">            4.电气部件与设备</v>
      </c>
      <c r="I474" s="1" t="s">
        <v>563</v>
      </c>
    </row>
    <row r="475" spans="1:9">
      <c r="A475" s="2" t="s">
        <v>2960</v>
      </c>
      <c r="B475" s="2" t="str">
        <f t="shared" si="28"/>
        <v>1.日常消费</v>
      </c>
      <c r="C475" s="2" t="s">
        <v>2998</v>
      </c>
      <c r="D475" s="2" t="str">
        <f t="shared" si="29"/>
        <v xml:space="preserve">    2.家庭与个人用品</v>
      </c>
      <c r="E475" s="2" t="s">
        <v>2999</v>
      </c>
      <c r="F475" s="2" t="str">
        <f t="shared" si="30"/>
        <v xml:space="preserve">        3.个人用品Ⅲ</v>
      </c>
      <c r="G475" s="2" t="s">
        <v>565</v>
      </c>
      <c r="H475" s="2" t="str">
        <f t="shared" si="31"/>
        <v xml:space="preserve">            4.个人用品</v>
      </c>
      <c r="I475" s="1" t="s">
        <v>564</v>
      </c>
    </row>
    <row r="476" spans="1:9">
      <c r="A476" s="2" t="s">
        <v>2935</v>
      </c>
      <c r="B476" s="2" t="str">
        <f t="shared" si="28"/>
        <v>1.可选消费</v>
      </c>
      <c r="C476" s="2" t="s">
        <v>2936</v>
      </c>
      <c r="D476" s="2" t="str">
        <f t="shared" si="29"/>
        <v xml:space="preserve">    2.耐用消费品与服装</v>
      </c>
      <c r="E476" s="2" t="s">
        <v>2956</v>
      </c>
      <c r="F476" s="2" t="str">
        <f t="shared" si="30"/>
        <v xml:space="preserve">        3.家庭耐用消费品</v>
      </c>
      <c r="G476" s="2" t="s">
        <v>290</v>
      </c>
      <c r="H476" s="2" t="str">
        <f t="shared" si="31"/>
        <v xml:space="preserve">            4.消费电子产品</v>
      </c>
      <c r="I476" s="1" t="s">
        <v>566</v>
      </c>
    </row>
    <row r="477" spans="1:9">
      <c r="A477" s="2" t="s">
        <v>2935</v>
      </c>
      <c r="B477" s="2" t="str">
        <f t="shared" si="28"/>
        <v>1.可选消费</v>
      </c>
      <c r="C477" s="2" t="s">
        <v>2936</v>
      </c>
      <c r="D477" s="2" t="str">
        <f t="shared" si="29"/>
        <v xml:space="preserve">    2.耐用消费品与服装</v>
      </c>
      <c r="E477" s="2" t="s">
        <v>2956</v>
      </c>
      <c r="F477" s="2" t="str">
        <f t="shared" si="30"/>
        <v xml:space="preserve">        3.家庭耐用消费品</v>
      </c>
      <c r="G477" s="2" t="s">
        <v>428</v>
      </c>
      <c r="H477" s="2" t="str">
        <f t="shared" si="31"/>
        <v xml:space="preserve">            4.家用器具与特殊消费品</v>
      </c>
      <c r="I477" s="1" t="s">
        <v>567</v>
      </c>
    </row>
    <row r="478" spans="1:9">
      <c r="A478" s="2" t="s">
        <v>2942</v>
      </c>
      <c r="B478" s="2" t="str">
        <f t="shared" si="28"/>
        <v>1.能源</v>
      </c>
      <c r="C478" s="2" t="s">
        <v>2943</v>
      </c>
      <c r="D478" s="2" t="str">
        <f t="shared" si="29"/>
        <v xml:space="preserve">    2.能源Ⅱ</v>
      </c>
      <c r="E478" s="2" t="s">
        <v>2993</v>
      </c>
      <c r="F478" s="2" t="str">
        <f t="shared" si="30"/>
        <v xml:space="preserve">        3.石油、天然气与供消费用燃料</v>
      </c>
      <c r="G478" s="2" t="s">
        <v>362</v>
      </c>
      <c r="H478" s="2" t="str">
        <f t="shared" si="31"/>
        <v xml:space="preserve">            4.煤炭与消费用燃料</v>
      </c>
      <c r="I478" s="1" t="s">
        <v>568</v>
      </c>
    </row>
    <row r="479" spans="1:9">
      <c r="A479" s="2" t="s">
        <v>2914</v>
      </c>
      <c r="B479" s="2" t="str">
        <f t="shared" si="28"/>
        <v>1.公用事业</v>
      </c>
      <c r="C479" s="2" t="s">
        <v>2915</v>
      </c>
      <c r="D479" s="2" t="str">
        <f t="shared" si="29"/>
        <v xml:space="preserve">    2.公用事业Ⅱ</v>
      </c>
      <c r="E479" s="2" t="s">
        <v>2970</v>
      </c>
      <c r="F479" s="2" t="str">
        <f t="shared" si="30"/>
        <v xml:space="preserve">        3.水务Ⅲ</v>
      </c>
      <c r="G479" s="2" t="s">
        <v>138</v>
      </c>
      <c r="H479" s="2" t="str">
        <f t="shared" si="31"/>
        <v xml:space="preserve">            4.水务</v>
      </c>
      <c r="I479" s="1" t="s">
        <v>569</v>
      </c>
    </row>
    <row r="480" spans="1:9">
      <c r="A480" s="2" t="s">
        <v>2927</v>
      </c>
      <c r="B480" s="2" t="str">
        <f t="shared" si="28"/>
        <v>1.工业</v>
      </c>
      <c r="C480" s="2" t="s">
        <v>2968</v>
      </c>
      <c r="D480" s="2" t="str">
        <f t="shared" si="29"/>
        <v xml:space="preserve">    2.商业和专业服务</v>
      </c>
      <c r="E480" s="2" t="s">
        <v>2969</v>
      </c>
      <c r="F480" s="2" t="str">
        <f t="shared" si="30"/>
        <v xml:space="preserve">        3.商业服务与用品</v>
      </c>
      <c r="G480" s="2" t="s">
        <v>129</v>
      </c>
      <c r="H480" s="2" t="str">
        <f t="shared" si="31"/>
        <v xml:space="preserve">            4.环境与设施服务</v>
      </c>
      <c r="I480" s="1" t="s">
        <v>570</v>
      </c>
    </row>
    <row r="481" spans="1:9">
      <c r="A481" s="2" t="s">
        <v>2927</v>
      </c>
      <c r="B481" s="2" t="str">
        <f t="shared" si="28"/>
        <v>1.工业</v>
      </c>
      <c r="C481" s="2" t="s">
        <v>2928</v>
      </c>
      <c r="D481" s="2" t="str">
        <f t="shared" si="29"/>
        <v xml:space="preserve">    2.资本货物</v>
      </c>
      <c r="E481" s="2" t="s">
        <v>2929</v>
      </c>
      <c r="F481" s="2" t="str">
        <f t="shared" si="30"/>
        <v xml:space="preserve">        3.电气设备</v>
      </c>
      <c r="G481" s="2" t="s">
        <v>20</v>
      </c>
      <c r="H481" s="2" t="str">
        <f t="shared" si="31"/>
        <v xml:space="preserve">            4.电气部件与设备</v>
      </c>
      <c r="I481" s="1" t="s">
        <v>571</v>
      </c>
    </row>
    <row r="482" spans="1:9">
      <c r="A482" s="2" t="s">
        <v>2917</v>
      </c>
      <c r="B482" s="2" t="str">
        <f t="shared" si="28"/>
        <v>1.信息技术</v>
      </c>
      <c r="C482" s="2" t="s">
        <v>2918</v>
      </c>
      <c r="D482" s="2" t="str">
        <f t="shared" si="29"/>
        <v xml:space="preserve">    2.技术硬件与设备</v>
      </c>
      <c r="E482" s="2" t="s">
        <v>2919</v>
      </c>
      <c r="F482" s="2" t="str">
        <f t="shared" si="30"/>
        <v xml:space="preserve">        3.电子设备、仪器和元件</v>
      </c>
      <c r="G482" s="2" t="s">
        <v>87</v>
      </c>
      <c r="H482" s="2" t="str">
        <f t="shared" si="31"/>
        <v xml:space="preserve">            4.电子设备和仪器</v>
      </c>
      <c r="I482" s="1" t="s">
        <v>572</v>
      </c>
    </row>
    <row r="483" spans="1:9">
      <c r="A483" s="2" t="s">
        <v>2927</v>
      </c>
      <c r="B483" s="2" t="str">
        <f t="shared" si="28"/>
        <v>1.工业</v>
      </c>
      <c r="C483" s="2" t="s">
        <v>2928</v>
      </c>
      <c r="D483" s="2" t="str">
        <f t="shared" si="29"/>
        <v xml:space="preserve">    2.资本货物</v>
      </c>
      <c r="E483" s="2" t="s">
        <v>2929</v>
      </c>
      <c r="F483" s="2" t="str">
        <f t="shared" si="30"/>
        <v xml:space="preserve">        3.电气设备</v>
      </c>
      <c r="G483" s="2" t="s">
        <v>20</v>
      </c>
      <c r="H483" s="2" t="str">
        <f t="shared" si="31"/>
        <v xml:space="preserve">            4.电气部件与设备</v>
      </c>
      <c r="I483" s="1" t="s">
        <v>573</v>
      </c>
    </row>
    <row r="484" spans="1:9">
      <c r="A484" s="2" t="s">
        <v>2927</v>
      </c>
      <c r="B484" s="2" t="str">
        <f t="shared" si="28"/>
        <v>1.工业</v>
      </c>
      <c r="C484" s="2" t="s">
        <v>2930</v>
      </c>
      <c r="D484" s="2" t="str">
        <f t="shared" si="29"/>
        <v xml:space="preserve">    2.运输</v>
      </c>
      <c r="E484" s="2" t="s">
        <v>2931</v>
      </c>
      <c r="F484" s="2" t="str">
        <f t="shared" si="30"/>
        <v xml:space="preserve">        3.交通基础设施</v>
      </c>
      <c r="G484" s="2" t="s">
        <v>325</v>
      </c>
      <c r="H484" s="2" t="str">
        <f t="shared" si="31"/>
        <v xml:space="preserve">            4.海港与服务</v>
      </c>
      <c r="I484" s="1" t="s">
        <v>574</v>
      </c>
    </row>
    <row r="485" spans="1:9">
      <c r="A485" s="2" t="s">
        <v>2932</v>
      </c>
      <c r="B485" s="2" t="str">
        <f t="shared" si="28"/>
        <v>1.医疗保健</v>
      </c>
      <c r="C485" s="2" t="s">
        <v>2951</v>
      </c>
      <c r="D485" s="2" t="str">
        <f t="shared" si="29"/>
        <v xml:space="preserve">    2.制药、生物科技与生命科学</v>
      </c>
      <c r="E485" s="2" t="s">
        <v>2952</v>
      </c>
      <c r="F485" s="2" t="str">
        <f t="shared" si="30"/>
        <v xml:space="preserve">        3.制药</v>
      </c>
      <c r="G485" s="2" t="s">
        <v>94</v>
      </c>
      <c r="H485" s="2" t="str">
        <f t="shared" si="31"/>
        <v xml:space="preserve">            4.西药</v>
      </c>
      <c r="I485" s="1" t="s">
        <v>575</v>
      </c>
    </row>
    <row r="486" spans="1:9">
      <c r="A486" s="2" t="s">
        <v>2935</v>
      </c>
      <c r="B486" s="2" t="str">
        <f t="shared" si="28"/>
        <v>1.可选消费</v>
      </c>
      <c r="C486" s="2" t="s">
        <v>2912</v>
      </c>
      <c r="D486" s="2" t="str">
        <f t="shared" si="29"/>
        <v xml:space="preserve">    2.汽车与汽车零部件</v>
      </c>
      <c r="E486" s="2" t="s">
        <v>2957</v>
      </c>
      <c r="F486" s="2" t="str">
        <f t="shared" si="30"/>
        <v xml:space="preserve">        3.汽车零配件</v>
      </c>
      <c r="G486" s="2" t="s">
        <v>92</v>
      </c>
      <c r="H486" s="2" t="str">
        <f t="shared" si="31"/>
        <v xml:space="preserve">            4.机动车零配件与设备</v>
      </c>
      <c r="I486" s="1" t="s">
        <v>576</v>
      </c>
    </row>
    <row r="487" spans="1:9">
      <c r="A487" s="2" t="s">
        <v>2945</v>
      </c>
      <c r="B487" s="2" t="str">
        <f t="shared" si="28"/>
        <v>1.材料</v>
      </c>
      <c r="C487" s="2" t="s">
        <v>2946</v>
      </c>
      <c r="D487" s="2" t="str">
        <f t="shared" si="29"/>
        <v xml:space="preserve">    2.材料Ⅱ</v>
      </c>
      <c r="E487" s="2" t="s">
        <v>2971</v>
      </c>
      <c r="F487" s="2" t="str">
        <f t="shared" si="30"/>
        <v xml:space="preserve">        3.金属、非金属与采矿</v>
      </c>
      <c r="G487" s="2" t="s">
        <v>412</v>
      </c>
      <c r="H487" s="2" t="str">
        <f t="shared" si="31"/>
        <v xml:space="preserve">            4.铝</v>
      </c>
      <c r="I487" s="1" t="s">
        <v>577</v>
      </c>
    </row>
    <row r="488" spans="1:9">
      <c r="A488" s="2" t="s">
        <v>2920</v>
      </c>
      <c r="B488" s="2" t="str">
        <f t="shared" si="28"/>
        <v>1.金融</v>
      </c>
      <c r="C488" s="2" t="s">
        <v>2978</v>
      </c>
      <c r="D488" s="2" t="str">
        <f t="shared" si="29"/>
        <v xml:space="preserve">    2.保险Ⅱ</v>
      </c>
      <c r="E488" s="2" t="s">
        <v>2979</v>
      </c>
      <c r="F488" s="2" t="str">
        <f t="shared" si="30"/>
        <v xml:space="preserve">        3.保险Ⅲ</v>
      </c>
      <c r="G488" s="2" t="s">
        <v>579</v>
      </c>
      <c r="H488" s="2" t="str">
        <f t="shared" si="31"/>
        <v xml:space="preserve">            4.财产与意外伤害保险</v>
      </c>
      <c r="I488" s="1" t="s">
        <v>578</v>
      </c>
    </row>
    <row r="489" spans="1:9">
      <c r="A489" s="2" t="s">
        <v>2945</v>
      </c>
      <c r="B489" s="2" t="str">
        <f t="shared" si="28"/>
        <v>1.材料</v>
      </c>
      <c r="C489" s="2" t="s">
        <v>2946</v>
      </c>
      <c r="D489" s="2" t="str">
        <f t="shared" si="29"/>
        <v xml:space="preserve">    2.材料Ⅱ</v>
      </c>
      <c r="E489" s="2" t="s">
        <v>2971</v>
      </c>
      <c r="F489" s="2" t="str">
        <f t="shared" si="30"/>
        <v xml:space="preserve">        3.金属、非金属与采矿</v>
      </c>
      <c r="G489" s="2" t="s">
        <v>190</v>
      </c>
      <c r="H489" s="2" t="str">
        <f t="shared" si="31"/>
        <v xml:space="preserve">            4.钢铁</v>
      </c>
      <c r="I489" s="1" t="s">
        <v>580</v>
      </c>
    </row>
    <row r="490" spans="1:9">
      <c r="A490" s="2" t="s">
        <v>2914</v>
      </c>
      <c r="B490" s="2" t="str">
        <f t="shared" si="28"/>
        <v>1.公用事业</v>
      </c>
      <c r="C490" s="2" t="s">
        <v>2915</v>
      </c>
      <c r="D490" s="2" t="str">
        <f t="shared" si="29"/>
        <v xml:space="preserve">    2.公用事业Ⅱ</v>
      </c>
      <c r="E490" s="2" t="s">
        <v>2916</v>
      </c>
      <c r="F490" s="2" t="str">
        <f t="shared" si="30"/>
        <v xml:space="preserve">        3.电力Ⅲ</v>
      </c>
      <c r="G490" s="2" t="s">
        <v>4</v>
      </c>
      <c r="H490" s="2" t="str">
        <f t="shared" si="31"/>
        <v xml:space="preserve">            4.电力</v>
      </c>
      <c r="I490" s="1" t="s">
        <v>581</v>
      </c>
    </row>
    <row r="491" spans="1:9">
      <c r="A491" s="2" t="s">
        <v>2920</v>
      </c>
      <c r="B491" s="2" t="str">
        <f t="shared" si="28"/>
        <v>1.金融</v>
      </c>
      <c r="C491" s="2" t="s">
        <v>2925</v>
      </c>
      <c r="D491" s="2" t="str">
        <f t="shared" si="29"/>
        <v xml:space="preserve">    2.房地产</v>
      </c>
      <c r="E491" s="2" t="s">
        <v>2926</v>
      </c>
      <c r="F491" s="2" t="str">
        <f t="shared" si="30"/>
        <v xml:space="preserve">        3.房地产管理与开发</v>
      </c>
      <c r="G491" s="2" t="s">
        <v>16</v>
      </c>
      <c r="H491" s="2" t="str">
        <f t="shared" si="31"/>
        <v xml:space="preserve">            4.房地产开发</v>
      </c>
      <c r="I491" s="1" t="s">
        <v>582</v>
      </c>
    </row>
    <row r="492" spans="1:9">
      <c r="A492" s="2" t="s">
        <v>2927</v>
      </c>
      <c r="B492" s="2" t="str">
        <f t="shared" si="28"/>
        <v>1.工业</v>
      </c>
      <c r="C492" s="2" t="s">
        <v>2930</v>
      </c>
      <c r="D492" s="2" t="str">
        <f t="shared" si="29"/>
        <v xml:space="preserve">    2.运输</v>
      </c>
      <c r="E492" s="2" t="s">
        <v>2931</v>
      </c>
      <c r="F492" s="2" t="str">
        <f t="shared" si="30"/>
        <v xml:space="preserve">        3.交通基础设施</v>
      </c>
      <c r="G492" s="2" t="s">
        <v>22</v>
      </c>
      <c r="H492" s="2" t="str">
        <f t="shared" si="31"/>
        <v xml:space="preserve">            4.公路与铁路</v>
      </c>
      <c r="I492" s="1" t="s">
        <v>583</v>
      </c>
    </row>
    <row r="493" spans="1:9">
      <c r="A493" s="2" t="s">
        <v>2960</v>
      </c>
      <c r="B493" s="2" t="str">
        <f t="shared" si="28"/>
        <v>1.日常消费</v>
      </c>
      <c r="C493" s="2" t="s">
        <v>2961</v>
      </c>
      <c r="D493" s="2" t="str">
        <f t="shared" si="29"/>
        <v xml:space="preserve">    2.食品、饮料与烟草</v>
      </c>
      <c r="E493" s="2" t="s">
        <v>2962</v>
      </c>
      <c r="F493" s="2" t="str">
        <f t="shared" si="30"/>
        <v xml:space="preserve">        3.食品</v>
      </c>
      <c r="G493" s="2" t="s">
        <v>102</v>
      </c>
      <c r="H493" s="2" t="str">
        <f t="shared" si="31"/>
        <v xml:space="preserve">            4.食品加工与肉类</v>
      </c>
      <c r="I493" s="1" t="s">
        <v>584</v>
      </c>
    </row>
    <row r="494" spans="1:9">
      <c r="A494" s="2" t="s">
        <v>2920</v>
      </c>
      <c r="B494" s="2" t="str">
        <f t="shared" si="28"/>
        <v>1.金融</v>
      </c>
      <c r="C494" s="2" t="s">
        <v>2925</v>
      </c>
      <c r="D494" s="2" t="str">
        <f t="shared" si="29"/>
        <v xml:space="preserve">    2.房地产</v>
      </c>
      <c r="E494" s="2" t="s">
        <v>2926</v>
      </c>
      <c r="F494" s="2" t="str">
        <f t="shared" si="30"/>
        <v xml:space="preserve">        3.房地产管理与开发</v>
      </c>
      <c r="G494" s="2" t="s">
        <v>16</v>
      </c>
      <c r="H494" s="2" t="str">
        <f t="shared" si="31"/>
        <v xml:space="preserve">            4.房地产开发</v>
      </c>
      <c r="I494" s="1" t="s">
        <v>585</v>
      </c>
    </row>
    <row r="495" spans="1:9">
      <c r="A495" s="2" t="s">
        <v>2942</v>
      </c>
      <c r="B495" s="2" t="str">
        <f t="shared" si="28"/>
        <v>1.能源</v>
      </c>
      <c r="C495" s="2" t="s">
        <v>2943</v>
      </c>
      <c r="D495" s="2" t="str">
        <f t="shared" si="29"/>
        <v xml:space="preserve">    2.能源Ⅱ</v>
      </c>
      <c r="E495" s="2" t="s">
        <v>2993</v>
      </c>
      <c r="F495" s="2" t="str">
        <f t="shared" si="30"/>
        <v xml:space="preserve">        3.石油、天然气与供消费用燃料</v>
      </c>
      <c r="G495" s="2" t="s">
        <v>362</v>
      </c>
      <c r="H495" s="2" t="str">
        <f t="shared" si="31"/>
        <v xml:space="preserve">            4.煤炭与消费用燃料</v>
      </c>
      <c r="I495" s="1" t="s">
        <v>586</v>
      </c>
    </row>
    <row r="496" spans="1:9">
      <c r="A496" s="2" t="s">
        <v>2945</v>
      </c>
      <c r="B496" s="2" t="str">
        <f t="shared" si="28"/>
        <v>1.材料</v>
      </c>
      <c r="C496" s="2" t="s">
        <v>2946</v>
      </c>
      <c r="D496" s="2" t="str">
        <f t="shared" si="29"/>
        <v xml:space="preserve">    2.材料Ⅱ</v>
      </c>
      <c r="E496" s="2" t="s">
        <v>2947</v>
      </c>
      <c r="F496" s="2" t="str">
        <f t="shared" si="30"/>
        <v xml:space="preserve">        3.化工</v>
      </c>
      <c r="G496" s="2" t="s">
        <v>50</v>
      </c>
      <c r="H496" s="2" t="str">
        <f t="shared" si="31"/>
        <v xml:space="preserve">            4.基础化工</v>
      </c>
      <c r="I496" s="1" t="s">
        <v>587</v>
      </c>
    </row>
    <row r="497" spans="1:9">
      <c r="A497" s="2" t="s">
        <v>2920</v>
      </c>
      <c r="B497" s="2" t="str">
        <f t="shared" si="28"/>
        <v>1.金融</v>
      </c>
      <c r="C497" s="2" t="s">
        <v>2925</v>
      </c>
      <c r="D497" s="2" t="str">
        <f t="shared" si="29"/>
        <v xml:space="preserve">    2.房地产</v>
      </c>
      <c r="E497" s="2" t="s">
        <v>2926</v>
      </c>
      <c r="F497" s="2" t="str">
        <f t="shared" si="30"/>
        <v xml:space="preserve">        3.房地产管理与开发</v>
      </c>
      <c r="G497" s="2" t="s">
        <v>16</v>
      </c>
      <c r="H497" s="2" t="str">
        <f t="shared" si="31"/>
        <v xml:space="preserve">            4.房地产开发</v>
      </c>
      <c r="I497" s="1" t="s">
        <v>588</v>
      </c>
    </row>
    <row r="498" spans="1:9">
      <c r="A498" s="2" t="s">
        <v>2917</v>
      </c>
      <c r="B498" s="2" t="str">
        <f t="shared" si="28"/>
        <v>1.信息技术</v>
      </c>
      <c r="C498" s="2" t="s">
        <v>2918</v>
      </c>
      <c r="D498" s="2" t="str">
        <f t="shared" si="29"/>
        <v xml:space="preserve">    2.技术硬件与设备</v>
      </c>
      <c r="E498" s="2" t="s">
        <v>2919</v>
      </c>
      <c r="F498" s="2" t="str">
        <f t="shared" si="30"/>
        <v xml:space="preserve">        3.电子设备、仪器和元件</v>
      </c>
      <c r="G498" s="2" t="s">
        <v>8</v>
      </c>
      <c r="H498" s="2" t="str">
        <f t="shared" si="31"/>
        <v xml:space="preserve">            4.电子元件</v>
      </c>
      <c r="I498" s="1" t="s">
        <v>589</v>
      </c>
    </row>
    <row r="499" spans="1:9">
      <c r="A499" s="2" t="s">
        <v>2932</v>
      </c>
      <c r="B499" s="2" t="str">
        <f t="shared" si="28"/>
        <v>1.医疗保健</v>
      </c>
      <c r="C499" s="2" t="s">
        <v>2951</v>
      </c>
      <c r="D499" s="2" t="str">
        <f t="shared" si="29"/>
        <v xml:space="preserve">    2.制药、生物科技与生命科学</v>
      </c>
      <c r="E499" s="2" t="s">
        <v>2952</v>
      </c>
      <c r="F499" s="2" t="str">
        <f t="shared" si="30"/>
        <v xml:space="preserve">        3.制药</v>
      </c>
      <c r="G499" s="2" t="s">
        <v>94</v>
      </c>
      <c r="H499" s="2" t="str">
        <f t="shared" si="31"/>
        <v xml:space="preserve">            4.西药</v>
      </c>
      <c r="I499" s="1" t="s">
        <v>590</v>
      </c>
    </row>
    <row r="500" spans="1:9">
      <c r="A500" s="2" t="s">
        <v>2920</v>
      </c>
      <c r="B500" s="2" t="str">
        <f t="shared" si="28"/>
        <v>1.金融</v>
      </c>
      <c r="C500" s="2" t="s">
        <v>2925</v>
      </c>
      <c r="D500" s="2" t="str">
        <f t="shared" si="29"/>
        <v xml:space="preserve">    2.房地产</v>
      </c>
      <c r="E500" s="2" t="s">
        <v>2926</v>
      </c>
      <c r="F500" s="2" t="str">
        <f t="shared" si="30"/>
        <v xml:space="preserve">        3.房地产管理与开发</v>
      </c>
      <c r="G500" s="2" t="s">
        <v>457</v>
      </c>
      <c r="H500" s="2" t="str">
        <f t="shared" si="31"/>
        <v xml:space="preserve">            4.房地产经营公司</v>
      </c>
      <c r="I500" s="1" t="s">
        <v>591</v>
      </c>
    </row>
    <row r="501" spans="1:9">
      <c r="A501" s="2" t="s">
        <v>2960</v>
      </c>
      <c r="B501" s="2" t="str">
        <f t="shared" si="28"/>
        <v>1.日常消费</v>
      </c>
      <c r="C501" s="2" t="s">
        <v>2961</v>
      </c>
      <c r="D501" s="2" t="str">
        <f t="shared" si="29"/>
        <v xml:space="preserve">    2.食品、饮料与烟草</v>
      </c>
      <c r="E501" s="2" t="s">
        <v>2989</v>
      </c>
      <c r="F501" s="2" t="str">
        <f t="shared" si="30"/>
        <v xml:space="preserve">        3.饮料</v>
      </c>
      <c r="G501" s="2" t="s">
        <v>306</v>
      </c>
      <c r="H501" s="2" t="str">
        <f t="shared" si="31"/>
        <v xml:space="preserve">            4.白酒与葡萄酒</v>
      </c>
      <c r="I501" s="1" t="s">
        <v>592</v>
      </c>
    </row>
    <row r="502" spans="1:9">
      <c r="A502" s="2" t="s">
        <v>2942</v>
      </c>
      <c r="B502" s="2" t="str">
        <f t="shared" si="28"/>
        <v>1.能源</v>
      </c>
      <c r="C502" s="2" t="s">
        <v>2943</v>
      </c>
      <c r="D502" s="2" t="str">
        <f t="shared" si="29"/>
        <v xml:space="preserve">    2.能源Ⅱ</v>
      </c>
      <c r="E502" s="2" t="s">
        <v>2993</v>
      </c>
      <c r="F502" s="2" t="str">
        <f t="shared" si="30"/>
        <v xml:space="preserve">        3.石油、天然气与供消费用燃料</v>
      </c>
      <c r="G502" s="2" t="s">
        <v>362</v>
      </c>
      <c r="H502" s="2" t="str">
        <f t="shared" si="31"/>
        <v xml:space="preserve">            4.煤炭与消费用燃料</v>
      </c>
      <c r="I502" s="1" t="s">
        <v>593</v>
      </c>
    </row>
    <row r="503" spans="1:9">
      <c r="A503" s="2" t="s">
        <v>2935</v>
      </c>
      <c r="B503" s="2" t="str">
        <f t="shared" si="28"/>
        <v>1.可选消费</v>
      </c>
      <c r="C503" s="2" t="s">
        <v>2950</v>
      </c>
      <c r="D503" s="2" t="str">
        <f t="shared" si="29"/>
        <v xml:space="preserve">    2.媒体Ⅱ</v>
      </c>
      <c r="E503" s="2" t="s">
        <v>184</v>
      </c>
      <c r="F503" s="2" t="str">
        <f t="shared" si="30"/>
        <v xml:space="preserve">        3.媒体Ⅲ</v>
      </c>
      <c r="G503" s="2" t="s">
        <v>127</v>
      </c>
      <c r="H503" s="2" t="str">
        <f t="shared" si="31"/>
        <v xml:space="preserve">            4.有线和卫星电视</v>
      </c>
      <c r="I503" s="1" t="s">
        <v>594</v>
      </c>
    </row>
    <row r="504" spans="1:9">
      <c r="A504" s="2" t="s">
        <v>2935</v>
      </c>
      <c r="B504" s="2" t="str">
        <f t="shared" si="28"/>
        <v>1.可选消费</v>
      </c>
      <c r="C504" s="2" t="s">
        <v>2936</v>
      </c>
      <c r="D504" s="2" t="str">
        <f t="shared" si="29"/>
        <v xml:space="preserve">    2.耐用消费品与服装</v>
      </c>
      <c r="E504" s="2" t="s">
        <v>2937</v>
      </c>
      <c r="F504" s="2" t="str">
        <f t="shared" si="30"/>
        <v xml:space="preserve">        3.纺织品、服装与奢侈品</v>
      </c>
      <c r="G504" s="2" t="s">
        <v>131</v>
      </c>
      <c r="H504" s="2" t="str">
        <f t="shared" si="31"/>
        <v xml:space="preserve">            4.纺织品</v>
      </c>
      <c r="I504" s="1" t="s">
        <v>595</v>
      </c>
    </row>
    <row r="505" spans="1:9">
      <c r="A505" s="2" t="s">
        <v>2927</v>
      </c>
      <c r="B505" s="2" t="str">
        <f t="shared" si="28"/>
        <v>1.工业</v>
      </c>
      <c r="C505" s="2" t="s">
        <v>2968</v>
      </c>
      <c r="D505" s="2" t="str">
        <f t="shared" si="29"/>
        <v xml:space="preserve">    2.商业和专业服务</v>
      </c>
      <c r="E505" s="2" t="s">
        <v>2985</v>
      </c>
      <c r="F505" s="2" t="str">
        <f t="shared" si="30"/>
        <v xml:space="preserve">        3.专业服务</v>
      </c>
      <c r="G505" s="2" t="s">
        <v>243</v>
      </c>
      <c r="H505" s="2" t="str">
        <f t="shared" si="31"/>
        <v xml:space="preserve">            4.调查和咨询服务</v>
      </c>
      <c r="I505" s="1" t="s">
        <v>596</v>
      </c>
    </row>
    <row r="506" spans="1:9">
      <c r="A506" s="2" t="s">
        <v>2960</v>
      </c>
      <c r="B506" s="2" t="str">
        <f t="shared" si="28"/>
        <v>1.日常消费</v>
      </c>
      <c r="C506" s="2" t="s">
        <v>2961</v>
      </c>
      <c r="D506" s="2" t="str">
        <f t="shared" si="29"/>
        <v xml:space="preserve">    2.食品、饮料与烟草</v>
      </c>
      <c r="E506" s="2" t="s">
        <v>2962</v>
      </c>
      <c r="F506" s="2" t="str">
        <f t="shared" si="30"/>
        <v xml:space="preserve">        3.食品</v>
      </c>
      <c r="G506" s="2" t="s">
        <v>102</v>
      </c>
      <c r="H506" s="2" t="str">
        <f t="shared" si="31"/>
        <v xml:space="preserve">            4.食品加工与肉类</v>
      </c>
      <c r="I506" s="1" t="s">
        <v>597</v>
      </c>
    </row>
    <row r="507" spans="1:9">
      <c r="A507" s="2" t="s">
        <v>2927</v>
      </c>
      <c r="B507" s="2" t="str">
        <f t="shared" si="28"/>
        <v>1.工业</v>
      </c>
      <c r="C507" s="2" t="s">
        <v>2928</v>
      </c>
      <c r="D507" s="2" t="str">
        <f t="shared" si="29"/>
        <v xml:space="preserve">    2.资本货物</v>
      </c>
      <c r="E507" s="2" t="s">
        <v>2965</v>
      </c>
      <c r="F507" s="2" t="str">
        <f t="shared" si="30"/>
        <v xml:space="preserve">        3.建筑与工程Ⅲ</v>
      </c>
      <c r="G507" s="2" t="s">
        <v>119</v>
      </c>
      <c r="H507" s="2" t="str">
        <f t="shared" si="31"/>
        <v xml:space="preserve">            4.建筑与工程</v>
      </c>
      <c r="I507" s="1" t="s">
        <v>598</v>
      </c>
    </row>
    <row r="508" spans="1:9">
      <c r="A508" s="2" t="s">
        <v>2917</v>
      </c>
      <c r="B508" s="2" t="str">
        <f t="shared" si="28"/>
        <v>1.信息技术</v>
      </c>
      <c r="C508" s="2" t="s">
        <v>2923</v>
      </c>
      <c r="D508" s="2" t="str">
        <f t="shared" si="29"/>
        <v xml:space="preserve">    2.软件与服务</v>
      </c>
      <c r="E508" s="2" t="s">
        <v>2948</v>
      </c>
      <c r="F508" s="2" t="str">
        <f t="shared" si="30"/>
        <v xml:space="preserve">        3.软件</v>
      </c>
      <c r="G508" s="2" t="s">
        <v>45</v>
      </c>
      <c r="H508" s="2" t="str">
        <f t="shared" si="31"/>
        <v xml:space="preserve">            4.应用软件</v>
      </c>
      <c r="I508" s="1" t="s">
        <v>599</v>
      </c>
    </row>
    <row r="509" spans="1:9">
      <c r="A509" s="2" t="s">
        <v>2927</v>
      </c>
      <c r="B509" s="2" t="str">
        <f t="shared" si="28"/>
        <v>1.工业</v>
      </c>
      <c r="C509" s="2" t="s">
        <v>2928</v>
      </c>
      <c r="D509" s="2" t="str">
        <f t="shared" si="29"/>
        <v xml:space="preserve">    2.资本货物</v>
      </c>
      <c r="E509" s="2" t="s">
        <v>2965</v>
      </c>
      <c r="F509" s="2" t="str">
        <f t="shared" si="30"/>
        <v xml:space="preserve">        3.建筑与工程Ⅲ</v>
      </c>
      <c r="G509" s="2" t="s">
        <v>119</v>
      </c>
      <c r="H509" s="2" t="str">
        <f t="shared" si="31"/>
        <v xml:space="preserve">            4.建筑与工程</v>
      </c>
      <c r="I509" s="1" t="s">
        <v>600</v>
      </c>
    </row>
    <row r="510" spans="1:9">
      <c r="A510" s="2" t="s">
        <v>2917</v>
      </c>
      <c r="B510" s="2" t="str">
        <f t="shared" si="28"/>
        <v>1.信息技术</v>
      </c>
      <c r="C510" s="2" t="s">
        <v>2918</v>
      </c>
      <c r="D510" s="2" t="str">
        <f t="shared" si="29"/>
        <v xml:space="preserve">    2.技术硬件与设备</v>
      </c>
      <c r="E510" s="2" t="s">
        <v>2919</v>
      </c>
      <c r="F510" s="2" t="str">
        <f t="shared" si="30"/>
        <v xml:space="preserve">        3.电子设备、仪器和元件</v>
      </c>
      <c r="G510" s="2" t="s">
        <v>8</v>
      </c>
      <c r="H510" s="2" t="str">
        <f t="shared" si="31"/>
        <v xml:space="preserve">            4.电子元件</v>
      </c>
      <c r="I510" s="1" t="s">
        <v>601</v>
      </c>
    </row>
    <row r="511" spans="1:9">
      <c r="A511" s="2" t="s">
        <v>2932</v>
      </c>
      <c r="B511" s="2" t="str">
        <f t="shared" si="28"/>
        <v>1.医疗保健</v>
      </c>
      <c r="C511" s="2" t="s">
        <v>2951</v>
      </c>
      <c r="D511" s="2" t="str">
        <f t="shared" si="29"/>
        <v xml:space="preserve">    2.制药、生物科技与生命科学</v>
      </c>
      <c r="E511" s="2" t="s">
        <v>2952</v>
      </c>
      <c r="F511" s="2" t="str">
        <f t="shared" si="30"/>
        <v xml:space="preserve">        3.制药</v>
      </c>
      <c r="G511" s="2" t="s">
        <v>74</v>
      </c>
      <c r="H511" s="2" t="str">
        <f t="shared" si="31"/>
        <v xml:space="preserve">            4.中药</v>
      </c>
      <c r="I511" s="1" t="s">
        <v>602</v>
      </c>
    </row>
    <row r="512" spans="1:9">
      <c r="A512" s="2" t="s">
        <v>2920</v>
      </c>
      <c r="B512" s="2" t="str">
        <f t="shared" si="28"/>
        <v>1.金融</v>
      </c>
      <c r="C512" s="2" t="s">
        <v>2921</v>
      </c>
      <c r="D512" s="2" t="str">
        <f t="shared" si="29"/>
        <v xml:space="preserve">    2.多元金融</v>
      </c>
      <c r="E512" s="2" t="s">
        <v>2922</v>
      </c>
      <c r="F512" s="2" t="str">
        <f t="shared" si="30"/>
        <v xml:space="preserve">        3.资本市场</v>
      </c>
      <c r="G512" s="2" t="s">
        <v>10</v>
      </c>
      <c r="H512" s="2" t="str">
        <f t="shared" si="31"/>
        <v xml:space="preserve">            4.投资银行业与经纪业</v>
      </c>
      <c r="I512" s="1" t="s">
        <v>603</v>
      </c>
    </row>
    <row r="513" spans="1:9">
      <c r="A513" s="2" t="s">
        <v>2935</v>
      </c>
      <c r="B513" s="2" t="str">
        <f t="shared" si="28"/>
        <v>1.可选消费</v>
      </c>
      <c r="C513" s="2" t="s">
        <v>2912</v>
      </c>
      <c r="D513" s="2" t="str">
        <f t="shared" si="29"/>
        <v xml:space="preserve">    2.汽车与汽车零部件</v>
      </c>
      <c r="E513" s="2" t="s">
        <v>2957</v>
      </c>
      <c r="F513" s="2" t="str">
        <f t="shared" si="30"/>
        <v xml:space="preserve">        3.汽车零配件</v>
      </c>
      <c r="G513" s="2" t="s">
        <v>92</v>
      </c>
      <c r="H513" s="2" t="str">
        <f t="shared" si="31"/>
        <v xml:space="preserve">            4.机动车零配件与设备</v>
      </c>
      <c r="I513" s="1" t="s">
        <v>604</v>
      </c>
    </row>
    <row r="514" spans="1:9">
      <c r="A514" s="2" t="s">
        <v>2945</v>
      </c>
      <c r="B514" s="2" t="str">
        <f t="shared" si="28"/>
        <v>1.材料</v>
      </c>
      <c r="C514" s="2" t="s">
        <v>2946</v>
      </c>
      <c r="D514" s="2" t="str">
        <f t="shared" si="29"/>
        <v xml:space="preserve">    2.材料Ⅱ</v>
      </c>
      <c r="E514" s="2" t="s">
        <v>2977</v>
      </c>
      <c r="F514" s="2" t="str">
        <f t="shared" si="30"/>
        <v xml:space="preserve">        3.纸与林木产品</v>
      </c>
      <c r="G514" s="2" t="s">
        <v>215</v>
      </c>
      <c r="H514" s="2" t="str">
        <f t="shared" si="31"/>
        <v xml:space="preserve">            4.纸制品</v>
      </c>
      <c r="I514" s="1" t="s">
        <v>605</v>
      </c>
    </row>
    <row r="515" spans="1:9">
      <c r="A515" s="2" t="s">
        <v>2914</v>
      </c>
      <c r="B515" s="2" t="str">
        <f t="shared" ref="B515:D578" si="32">$A$1&amp;A515</f>
        <v>1.公用事业</v>
      </c>
      <c r="C515" s="2" t="s">
        <v>2915</v>
      </c>
      <c r="D515" s="2" t="str">
        <f t="shared" ref="D515:D578" si="33">$C$1&amp;C515</f>
        <v xml:space="preserve">    2.公用事业Ⅱ</v>
      </c>
      <c r="E515" s="2" t="s">
        <v>2980</v>
      </c>
      <c r="F515" s="2" t="str">
        <f t="shared" ref="F515:F578" si="34">$E$1&amp;E515</f>
        <v xml:space="preserve">        3.复合型公用事业Ⅲ</v>
      </c>
      <c r="G515" s="2" t="s">
        <v>236</v>
      </c>
      <c r="H515" s="2" t="str">
        <f t="shared" ref="H515:H578" si="35">$G$1&amp;G515</f>
        <v xml:space="preserve">            4.复合型公用事业</v>
      </c>
      <c r="I515" s="1" t="s">
        <v>606</v>
      </c>
    </row>
    <row r="516" spans="1:9">
      <c r="A516" s="2" t="s">
        <v>2945</v>
      </c>
      <c r="B516" s="2" t="str">
        <f t="shared" si="32"/>
        <v>1.材料</v>
      </c>
      <c r="C516" s="2" t="s">
        <v>2946</v>
      </c>
      <c r="D516" s="2" t="str">
        <f t="shared" si="33"/>
        <v xml:space="preserve">    2.材料Ⅱ</v>
      </c>
      <c r="E516" s="2" t="s">
        <v>2947</v>
      </c>
      <c r="F516" s="2" t="str">
        <f t="shared" si="34"/>
        <v xml:space="preserve">        3.化工</v>
      </c>
      <c r="G516" s="2" t="s">
        <v>186</v>
      </c>
      <c r="H516" s="2" t="str">
        <f t="shared" si="35"/>
        <v xml:space="preserve">            4.化纤</v>
      </c>
      <c r="I516" s="1" t="s">
        <v>607</v>
      </c>
    </row>
    <row r="517" spans="1:9">
      <c r="A517" s="2" t="s">
        <v>2960</v>
      </c>
      <c r="B517" s="2" t="str">
        <f t="shared" si="32"/>
        <v>1.日常消费</v>
      </c>
      <c r="C517" s="2" t="s">
        <v>2961</v>
      </c>
      <c r="D517" s="2" t="str">
        <f t="shared" si="33"/>
        <v xml:space="preserve">    2.食品、饮料与烟草</v>
      </c>
      <c r="E517" s="2" t="s">
        <v>2962</v>
      </c>
      <c r="F517" s="2" t="str">
        <f t="shared" si="34"/>
        <v xml:space="preserve">        3.食品</v>
      </c>
      <c r="G517" s="2" t="s">
        <v>102</v>
      </c>
      <c r="H517" s="2" t="str">
        <f t="shared" si="35"/>
        <v xml:space="preserve">            4.食品加工与肉类</v>
      </c>
      <c r="I517" s="1" t="s">
        <v>608</v>
      </c>
    </row>
    <row r="518" spans="1:9">
      <c r="A518" s="2" t="s">
        <v>2927</v>
      </c>
      <c r="B518" s="2" t="str">
        <f t="shared" si="32"/>
        <v>1.工业</v>
      </c>
      <c r="C518" s="2" t="s">
        <v>2928</v>
      </c>
      <c r="D518" s="2" t="str">
        <f t="shared" si="33"/>
        <v xml:space="preserve">    2.资本货物</v>
      </c>
      <c r="E518" s="2" t="s">
        <v>2965</v>
      </c>
      <c r="F518" s="2" t="str">
        <f t="shared" si="34"/>
        <v xml:space="preserve">        3.建筑与工程Ⅲ</v>
      </c>
      <c r="G518" s="2" t="s">
        <v>119</v>
      </c>
      <c r="H518" s="2" t="str">
        <f t="shared" si="35"/>
        <v xml:space="preserve">            4.建筑与工程</v>
      </c>
      <c r="I518" s="1" t="s">
        <v>609</v>
      </c>
    </row>
    <row r="519" spans="1:9">
      <c r="A519" s="2" t="s">
        <v>2932</v>
      </c>
      <c r="B519" s="2" t="str">
        <f t="shared" si="32"/>
        <v>1.医疗保健</v>
      </c>
      <c r="C519" s="2" t="s">
        <v>2951</v>
      </c>
      <c r="D519" s="2" t="str">
        <f t="shared" si="33"/>
        <v xml:space="preserve">    2.制药、生物科技与生命科学</v>
      </c>
      <c r="E519" s="2" t="s">
        <v>2952</v>
      </c>
      <c r="F519" s="2" t="str">
        <f t="shared" si="34"/>
        <v xml:space="preserve">        3.制药</v>
      </c>
      <c r="G519" s="2" t="s">
        <v>74</v>
      </c>
      <c r="H519" s="2" t="str">
        <f t="shared" si="35"/>
        <v xml:space="preserve">            4.中药</v>
      </c>
      <c r="I519" s="1" t="s">
        <v>610</v>
      </c>
    </row>
    <row r="520" spans="1:9">
      <c r="A520" s="2" t="s">
        <v>2927</v>
      </c>
      <c r="B520" s="2" t="str">
        <f t="shared" si="32"/>
        <v>1.工业</v>
      </c>
      <c r="C520" s="2" t="s">
        <v>2930</v>
      </c>
      <c r="D520" s="2" t="str">
        <f t="shared" si="33"/>
        <v xml:space="preserve">    2.运输</v>
      </c>
      <c r="E520" s="2" t="s">
        <v>2931</v>
      </c>
      <c r="F520" s="2" t="str">
        <f t="shared" si="34"/>
        <v xml:space="preserve">        3.交通基础设施</v>
      </c>
      <c r="G520" s="2" t="s">
        <v>211</v>
      </c>
      <c r="H520" s="2" t="str">
        <f t="shared" si="35"/>
        <v xml:space="preserve">            4.机场服务</v>
      </c>
      <c r="I520" s="1" t="s">
        <v>611</v>
      </c>
    </row>
    <row r="521" spans="1:9">
      <c r="A521" s="2" t="s">
        <v>2920</v>
      </c>
      <c r="B521" s="2" t="str">
        <f t="shared" si="32"/>
        <v>1.金融</v>
      </c>
      <c r="C521" s="2" t="s">
        <v>2925</v>
      </c>
      <c r="D521" s="2" t="str">
        <f t="shared" si="33"/>
        <v xml:space="preserve">    2.房地产</v>
      </c>
      <c r="E521" s="2" t="s">
        <v>2926</v>
      </c>
      <c r="F521" s="2" t="str">
        <f t="shared" si="34"/>
        <v xml:space="preserve">        3.房地产管理与开发</v>
      </c>
      <c r="G521" s="2" t="s">
        <v>16</v>
      </c>
      <c r="H521" s="2" t="str">
        <f t="shared" si="35"/>
        <v xml:space="preserve">            4.房地产开发</v>
      </c>
      <c r="I521" s="1" t="s">
        <v>612</v>
      </c>
    </row>
    <row r="522" spans="1:9">
      <c r="A522" s="2" t="s">
        <v>2935</v>
      </c>
      <c r="B522" s="2" t="str">
        <f t="shared" si="32"/>
        <v>1.可选消费</v>
      </c>
      <c r="C522" s="2" t="s">
        <v>2936</v>
      </c>
      <c r="D522" s="2" t="str">
        <f t="shared" si="33"/>
        <v xml:space="preserve">    2.耐用消费品与服装</v>
      </c>
      <c r="E522" s="2" t="s">
        <v>2956</v>
      </c>
      <c r="F522" s="2" t="str">
        <f t="shared" si="34"/>
        <v xml:space="preserve">        3.家庭耐用消费品</v>
      </c>
      <c r="G522" s="2" t="s">
        <v>290</v>
      </c>
      <c r="H522" s="2" t="str">
        <f t="shared" si="35"/>
        <v xml:space="preserve">            4.消费电子产品</v>
      </c>
      <c r="I522" s="1" t="s">
        <v>613</v>
      </c>
    </row>
    <row r="523" spans="1:9">
      <c r="A523" s="2" t="s">
        <v>2917</v>
      </c>
      <c r="B523" s="2" t="str">
        <f t="shared" si="32"/>
        <v>1.信息技术</v>
      </c>
      <c r="C523" s="2" t="s">
        <v>2918</v>
      </c>
      <c r="D523" s="2" t="str">
        <f t="shared" si="33"/>
        <v xml:space="preserve">    2.技术硬件与设备</v>
      </c>
      <c r="E523" s="2" t="s">
        <v>2919</v>
      </c>
      <c r="F523" s="2" t="str">
        <f t="shared" si="34"/>
        <v xml:space="preserve">        3.电子设备、仪器和元件</v>
      </c>
      <c r="G523" s="2" t="s">
        <v>8</v>
      </c>
      <c r="H523" s="2" t="str">
        <f t="shared" si="35"/>
        <v xml:space="preserve">            4.电子元件</v>
      </c>
      <c r="I523" s="1" t="s">
        <v>614</v>
      </c>
    </row>
    <row r="524" spans="1:9">
      <c r="A524" s="2" t="s">
        <v>2927</v>
      </c>
      <c r="B524" s="2" t="str">
        <f t="shared" si="32"/>
        <v>1.工业</v>
      </c>
      <c r="C524" s="2" t="s">
        <v>2928</v>
      </c>
      <c r="D524" s="2" t="str">
        <f t="shared" si="33"/>
        <v xml:space="preserve">    2.资本货物</v>
      </c>
      <c r="E524" s="2" t="s">
        <v>2941</v>
      </c>
      <c r="F524" s="2" t="str">
        <f t="shared" si="34"/>
        <v xml:space="preserve">        3.机械</v>
      </c>
      <c r="G524" s="2" t="s">
        <v>376</v>
      </c>
      <c r="H524" s="2" t="str">
        <f t="shared" si="35"/>
        <v xml:space="preserve">            4.建筑机械与重型卡车</v>
      </c>
      <c r="I524" s="1" t="s">
        <v>615</v>
      </c>
    </row>
    <row r="525" spans="1:9">
      <c r="A525" s="2" t="s">
        <v>2927</v>
      </c>
      <c r="B525" s="2" t="str">
        <f t="shared" si="32"/>
        <v>1.工业</v>
      </c>
      <c r="C525" s="2" t="s">
        <v>2928</v>
      </c>
      <c r="D525" s="2" t="str">
        <f t="shared" si="33"/>
        <v xml:space="preserve">    2.资本货物</v>
      </c>
      <c r="E525" s="2" t="s">
        <v>3000</v>
      </c>
      <c r="F525" s="2" t="str">
        <f t="shared" si="34"/>
        <v xml:space="preserve">        3.航空航天与国防Ⅲ</v>
      </c>
      <c r="G525" s="2" t="s">
        <v>617</v>
      </c>
      <c r="H525" s="2" t="str">
        <f t="shared" si="35"/>
        <v xml:space="preserve">            4.航天航空与国防</v>
      </c>
      <c r="I525" s="1" t="s">
        <v>616</v>
      </c>
    </row>
    <row r="526" spans="1:9">
      <c r="A526" s="2" t="s">
        <v>2935</v>
      </c>
      <c r="B526" s="2" t="str">
        <f t="shared" si="32"/>
        <v>1.可选消费</v>
      </c>
      <c r="C526" s="2" t="s">
        <v>2912</v>
      </c>
      <c r="D526" s="2" t="str">
        <f t="shared" si="33"/>
        <v xml:space="preserve">    2.汽车与汽车零部件</v>
      </c>
      <c r="E526" s="2" t="s">
        <v>2957</v>
      </c>
      <c r="F526" s="2" t="str">
        <f t="shared" si="34"/>
        <v xml:space="preserve">        3.汽车零配件</v>
      </c>
      <c r="G526" s="2" t="s">
        <v>92</v>
      </c>
      <c r="H526" s="2" t="str">
        <f t="shared" si="35"/>
        <v xml:space="preserve">            4.机动车零配件与设备</v>
      </c>
      <c r="I526" s="1" t="s">
        <v>618</v>
      </c>
    </row>
    <row r="527" spans="1:9">
      <c r="A527" s="2" t="s">
        <v>2927</v>
      </c>
      <c r="B527" s="2" t="str">
        <f t="shared" si="32"/>
        <v>1.工业</v>
      </c>
      <c r="C527" s="2" t="s">
        <v>2930</v>
      </c>
      <c r="D527" s="2" t="str">
        <f t="shared" si="33"/>
        <v xml:space="preserve">    2.运输</v>
      </c>
      <c r="E527" s="2" t="s">
        <v>2931</v>
      </c>
      <c r="F527" s="2" t="str">
        <f t="shared" si="34"/>
        <v xml:space="preserve">        3.交通基础设施</v>
      </c>
      <c r="G527" s="2" t="s">
        <v>325</v>
      </c>
      <c r="H527" s="2" t="str">
        <f t="shared" si="35"/>
        <v xml:space="preserve">            4.海港与服务</v>
      </c>
      <c r="I527" s="1" t="s">
        <v>619</v>
      </c>
    </row>
    <row r="528" spans="1:9">
      <c r="A528" s="2" t="s">
        <v>2935</v>
      </c>
      <c r="B528" s="2" t="str">
        <f t="shared" si="32"/>
        <v>1.可选消费</v>
      </c>
      <c r="C528" s="2" t="s">
        <v>2912</v>
      </c>
      <c r="D528" s="2" t="str">
        <f t="shared" si="33"/>
        <v xml:space="preserve">    2.汽车与汽车零部件</v>
      </c>
      <c r="E528" s="2" t="s">
        <v>2957</v>
      </c>
      <c r="F528" s="2" t="str">
        <f t="shared" si="34"/>
        <v xml:space="preserve">        3.汽车零配件</v>
      </c>
      <c r="G528" s="2" t="s">
        <v>92</v>
      </c>
      <c r="H528" s="2" t="str">
        <f t="shared" si="35"/>
        <v xml:space="preserve">            4.机动车零配件与设备</v>
      </c>
      <c r="I528" s="1" t="s">
        <v>620</v>
      </c>
    </row>
    <row r="529" spans="1:9">
      <c r="A529" s="2" t="s">
        <v>2960</v>
      </c>
      <c r="B529" s="2" t="str">
        <f t="shared" si="32"/>
        <v>1.日常消费</v>
      </c>
      <c r="C529" s="2" t="s">
        <v>2961</v>
      </c>
      <c r="D529" s="2" t="str">
        <f t="shared" si="33"/>
        <v xml:space="preserve">    2.食品、饮料与烟草</v>
      </c>
      <c r="E529" s="2" t="s">
        <v>2962</v>
      </c>
      <c r="F529" s="2" t="str">
        <f t="shared" si="34"/>
        <v xml:space="preserve">        3.食品</v>
      </c>
      <c r="G529" s="2" t="s">
        <v>102</v>
      </c>
      <c r="H529" s="2" t="str">
        <f t="shared" si="35"/>
        <v xml:space="preserve">            4.食品加工与肉类</v>
      </c>
      <c r="I529" s="1" t="s">
        <v>621</v>
      </c>
    </row>
    <row r="530" spans="1:9">
      <c r="A530" s="2" t="s">
        <v>2935</v>
      </c>
      <c r="B530" s="2" t="str">
        <f t="shared" si="32"/>
        <v>1.可选消费</v>
      </c>
      <c r="C530" s="2" t="s">
        <v>2912</v>
      </c>
      <c r="D530" s="2" t="str">
        <f t="shared" si="33"/>
        <v xml:space="preserve">    2.汽车与汽车零部件</v>
      </c>
      <c r="E530" s="2" t="s">
        <v>2938</v>
      </c>
      <c r="F530" s="2" t="str">
        <f t="shared" si="34"/>
        <v xml:space="preserve">        3.汽车</v>
      </c>
      <c r="G530" s="2" t="s">
        <v>28</v>
      </c>
      <c r="H530" s="2" t="str">
        <f t="shared" si="35"/>
        <v xml:space="preserve">            4.汽车制造</v>
      </c>
      <c r="I530" s="1" t="s">
        <v>622</v>
      </c>
    </row>
    <row r="531" spans="1:9">
      <c r="A531" s="2" t="s">
        <v>2917</v>
      </c>
      <c r="B531" s="2" t="str">
        <f t="shared" si="32"/>
        <v>1.信息技术</v>
      </c>
      <c r="C531" s="2" t="s">
        <v>2918</v>
      </c>
      <c r="D531" s="2" t="str">
        <f t="shared" si="33"/>
        <v xml:space="preserve">    2.技术硬件与设备</v>
      </c>
      <c r="E531" s="2" t="s">
        <v>2919</v>
      </c>
      <c r="F531" s="2" t="str">
        <f t="shared" si="34"/>
        <v xml:space="preserve">        3.电子设备、仪器和元件</v>
      </c>
      <c r="G531" s="2" t="s">
        <v>87</v>
      </c>
      <c r="H531" s="2" t="str">
        <f t="shared" si="35"/>
        <v xml:space="preserve">            4.电子设备和仪器</v>
      </c>
      <c r="I531" s="1" t="s">
        <v>623</v>
      </c>
    </row>
    <row r="532" spans="1:9">
      <c r="A532" s="2" t="s">
        <v>2927</v>
      </c>
      <c r="B532" s="2" t="str">
        <f t="shared" si="32"/>
        <v>1.工业</v>
      </c>
      <c r="C532" s="2" t="s">
        <v>2928</v>
      </c>
      <c r="D532" s="2" t="str">
        <f t="shared" si="33"/>
        <v xml:space="preserve">    2.资本货物</v>
      </c>
      <c r="E532" s="2" t="s">
        <v>2941</v>
      </c>
      <c r="F532" s="2" t="str">
        <f t="shared" si="34"/>
        <v xml:space="preserve">        3.机械</v>
      </c>
      <c r="G532" s="2" t="s">
        <v>34</v>
      </c>
      <c r="H532" s="2" t="str">
        <f t="shared" si="35"/>
        <v xml:space="preserve">            4.工业机械</v>
      </c>
      <c r="I532" s="1" t="s">
        <v>624</v>
      </c>
    </row>
    <row r="533" spans="1:9">
      <c r="A533" s="2" t="s">
        <v>2932</v>
      </c>
      <c r="B533" s="2" t="str">
        <f t="shared" si="32"/>
        <v>1.医疗保健</v>
      </c>
      <c r="C533" s="2" t="s">
        <v>2951</v>
      </c>
      <c r="D533" s="2" t="str">
        <f t="shared" si="33"/>
        <v xml:space="preserve">    2.制药、生物科技与生命科学</v>
      </c>
      <c r="E533" s="2" t="s">
        <v>2952</v>
      </c>
      <c r="F533" s="2" t="str">
        <f t="shared" si="34"/>
        <v xml:space="preserve">        3.制药</v>
      </c>
      <c r="G533" s="2" t="s">
        <v>94</v>
      </c>
      <c r="H533" s="2" t="str">
        <f t="shared" si="35"/>
        <v xml:space="preserve">            4.西药</v>
      </c>
      <c r="I533" s="1" t="s">
        <v>625</v>
      </c>
    </row>
    <row r="534" spans="1:9">
      <c r="A534" s="2" t="s">
        <v>2960</v>
      </c>
      <c r="B534" s="2" t="str">
        <f t="shared" si="32"/>
        <v>1.日常消费</v>
      </c>
      <c r="C534" s="2" t="s">
        <v>2961</v>
      </c>
      <c r="D534" s="2" t="str">
        <f t="shared" si="33"/>
        <v xml:space="preserve">    2.食品、饮料与烟草</v>
      </c>
      <c r="E534" s="2" t="s">
        <v>2962</v>
      </c>
      <c r="F534" s="2" t="str">
        <f t="shared" si="34"/>
        <v xml:space="preserve">        3.食品</v>
      </c>
      <c r="G534" s="2" t="s">
        <v>102</v>
      </c>
      <c r="H534" s="2" t="str">
        <f t="shared" si="35"/>
        <v xml:space="preserve">            4.食品加工与肉类</v>
      </c>
      <c r="I534" s="1" t="s">
        <v>626</v>
      </c>
    </row>
    <row r="535" spans="1:9">
      <c r="A535" s="2" t="s">
        <v>2927</v>
      </c>
      <c r="B535" s="2" t="str">
        <f t="shared" si="32"/>
        <v>1.工业</v>
      </c>
      <c r="C535" s="2" t="s">
        <v>2968</v>
      </c>
      <c r="D535" s="2" t="str">
        <f t="shared" si="33"/>
        <v xml:space="preserve">    2.商业和专业服务</v>
      </c>
      <c r="E535" s="2" t="s">
        <v>2969</v>
      </c>
      <c r="F535" s="2" t="str">
        <f t="shared" si="34"/>
        <v xml:space="preserve">        3.商业服务与用品</v>
      </c>
      <c r="G535" s="2" t="s">
        <v>628</v>
      </c>
      <c r="H535" s="2" t="str">
        <f t="shared" si="35"/>
        <v xml:space="preserve">            4.办公服务与用品</v>
      </c>
      <c r="I535" s="1" t="s">
        <v>627</v>
      </c>
    </row>
    <row r="536" spans="1:9">
      <c r="A536" s="2" t="s">
        <v>2932</v>
      </c>
      <c r="B536" s="2" t="str">
        <f t="shared" si="32"/>
        <v>1.医疗保健</v>
      </c>
      <c r="C536" s="2" t="s">
        <v>2951</v>
      </c>
      <c r="D536" s="2" t="str">
        <f t="shared" si="33"/>
        <v xml:space="preserve">    2.制药、生物科技与生命科学</v>
      </c>
      <c r="E536" s="2" t="s">
        <v>2952</v>
      </c>
      <c r="F536" s="2" t="str">
        <f t="shared" si="34"/>
        <v xml:space="preserve">        3.制药</v>
      </c>
      <c r="G536" s="2" t="s">
        <v>94</v>
      </c>
      <c r="H536" s="2" t="str">
        <f t="shared" si="35"/>
        <v xml:space="preserve">            4.西药</v>
      </c>
      <c r="I536" s="1" t="s">
        <v>629</v>
      </c>
    </row>
    <row r="537" spans="1:9">
      <c r="A537" s="2" t="s">
        <v>2927</v>
      </c>
      <c r="B537" s="2" t="str">
        <f t="shared" si="32"/>
        <v>1.工业</v>
      </c>
      <c r="C537" s="2" t="s">
        <v>2928</v>
      </c>
      <c r="D537" s="2" t="str">
        <f t="shared" si="33"/>
        <v xml:space="preserve">    2.资本货物</v>
      </c>
      <c r="E537" s="2" t="s">
        <v>2953</v>
      </c>
      <c r="F537" s="2" t="str">
        <f t="shared" si="34"/>
        <v xml:space="preserve">        3.贸易公司与工业品经销商Ⅲ</v>
      </c>
      <c r="G537" s="2" t="s">
        <v>76</v>
      </c>
      <c r="H537" s="2" t="str">
        <f t="shared" si="35"/>
        <v xml:space="preserve">            4.贸易公司与工业品经销商</v>
      </c>
      <c r="I537" s="1" t="s">
        <v>630</v>
      </c>
    </row>
    <row r="538" spans="1:9">
      <c r="A538" s="2" t="s">
        <v>2960</v>
      </c>
      <c r="B538" s="2" t="str">
        <f t="shared" si="32"/>
        <v>1.日常消费</v>
      </c>
      <c r="C538" s="2" t="s">
        <v>2961</v>
      </c>
      <c r="D538" s="2" t="str">
        <f t="shared" si="33"/>
        <v xml:space="preserve">    2.食品、饮料与烟草</v>
      </c>
      <c r="E538" s="2" t="s">
        <v>2962</v>
      </c>
      <c r="F538" s="2" t="str">
        <f t="shared" si="34"/>
        <v xml:space="preserve">        3.食品</v>
      </c>
      <c r="G538" s="2" t="s">
        <v>102</v>
      </c>
      <c r="H538" s="2" t="str">
        <f t="shared" si="35"/>
        <v xml:space="preserve">            4.食品加工与肉类</v>
      </c>
      <c r="I538" s="1" t="s">
        <v>631</v>
      </c>
    </row>
    <row r="539" spans="1:9">
      <c r="A539" s="2" t="s">
        <v>2927</v>
      </c>
      <c r="B539" s="2" t="str">
        <f t="shared" si="32"/>
        <v>1.工业</v>
      </c>
      <c r="C539" s="2" t="s">
        <v>2928</v>
      </c>
      <c r="D539" s="2" t="str">
        <f t="shared" si="33"/>
        <v xml:space="preserve">    2.资本货物</v>
      </c>
      <c r="E539" s="2" t="s">
        <v>2941</v>
      </c>
      <c r="F539" s="2" t="str">
        <f t="shared" si="34"/>
        <v xml:space="preserve">        3.机械</v>
      </c>
      <c r="G539" s="2" t="s">
        <v>376</v>
      </c>
      <c r="H539" s="2" t="str">
        <f t="shared" si="35"/>
        <v xml:space="preserve">            4.建筑机械与重型卡车</v>
      </c>
      <c r="I539" s="1" t="s">
        <v>632</v>
      </c>
    </row>
    <row r="540" spans="1:9">
      <c r="A540" s="2" t="s">
        <v>2935</v>
      </c>
      <c r="B540" s="2" t="str">
        <f t="shared" si="32"/>
        <v>1.可选消费</v>
      </c>
      <c r="C540" s="2" t="s">
        <v>2912</v>
      </c>
      <c r="D540" s="2" t="str">
        <f t="shared" si="33"/>
        <v xml:space="preserve">    2.汽车与汽车零部件</v>
      </c>
      <c r="E540" s="2" t="s">
        <v>2957</v>
      </c>
      <c r="F540" s="2" t="str">
        <f t="shared" si="34"/>
        <v xml:space="preserve">        3.汽车零配件</v>
      </c>
      <c r="G540" s="2" t="s">
        <v>92</v>
      </c>
      <c r="H540" s="2" t="str">
        <f t="shared" si="35"/>
        <v xml:space="preserve">            4.机动车零配件与设备</v>
      </c>
      <c r="I540" s="1" t="s">
        <v>633</v>
      </c>
    </row>
    <row r="541" spans="1:9">
      <c r="A541" s="2" t="s">
        <v>2935</v>
      </c>
      <c r="B541" s="2" t="str">
        <f t="shared" si="32"/>
        <v>1.可选消费</v>
      </c>
      <c r="C541" s="2" t="s">
        <v>2983</v>
      </c>
      <c r="D541" s="2" t="str">
        <f t="shared" si="33"/>
        <v xml:space="preserve">    2.零售业</v>
      </c>
      <c r="E541" s="2" t="s">
        <v>2990</v>
      </c>
      <c r="F541" s="2" t="str">
        <f t="shared" si="34"/>
        <v xml:space="preserve">        3.专营零售</v>
      </c>
      <c r="G541" s="2" t="s">
        <v>635</v>
      </c>
      <c r="H541" s="2" t="str">
        <f t="shared" si="35"/>
        <v xml:space="preserve">            4.电脑与电子产品零售</v>
      </c>
      <c r="I541" s="1" t="s">
        <v>634</v>
      </c>
    </row>
    <row r="542" spans="1:9">
      <c r="A542" s="2" t="s">
        <v>2935</v>
      </c>
      <c r="B542" s="2" t="str">
        <f t="shared" si="32"/>
        <v>1.可选消费</v>
      </c>
      <c r="C542" s="2" t="s">
        <v>2936</v>
      </c>
      <c r="D542" s="2" t="str">
        <f t="shared" si="33"/>
        <v xml:space="preserve">    2.耐用消费品与服装</v>
      </c>
      <c r="E542" s="2" t="s">
        <v>2937</v>
      </c>
      <c r="F542" s="2" t="str">
        <f t="shared" si="34"/>
        <v xml:space="preserve">        3.纺织品、服装与奢侈品</v>
      </c>
      <c r="G542" s="2" t="s">
        <v>26</v>
      </c>
      <c r="H542" s="2" t="str">
        <f t="shared" si="35"/>
        <v xml:space="preserve">            4.服装、服饰与奢侈品</v>
      </c>
      <c r="I542" s="1" t="s">
        <v>636</v>
      </c>
    </row>
    <row r="543" spans="1:9">
      <c r="A543" s="2" t="s">
        <v>2945</v>
      </c>
      <c r="B543" s="2" t="str">
        <f t="shared" si="32"/>
        <v>1.材料</v>
      </c>
      <c r="C543" s="2" t="s">
        <v>2946</v>
      </c>
      <c r="D543" s="2" t="str">
        <f t="shared" si="33"/>
        <v xml:space="preserve">    2.材料Ⅱ</v>
      </c>
      <c r="E543" s="2" t="s">
        <v>2947</v>
      </c>
      <c r="F543" s="2" t="str">
        <f t="shared" si="34"/>
        <v xml:space="preserve">        3.化工</v>
      </c>
      <c r="G543" s="2" t="s">
        <v>97</v>
      </c>
      <c r="H543" s="2" t="str">
        <f t="shared" si="35"/>
        <v xml:space="preserve">            4.特种化工</v>
      </c>
      <c r="I543" s="1" t="s">
        <v>637</v>
      </c>
    </row>
    <row r="544" spans="1:9">
      <c r="A544" s="2" t="s">
        <v>2914</v>
      </c>
      <c r="B544" s="2" t="str">
        <f t="shared" si="32"/>
        <v>1.公用事业</v>
      </c>
      <c r="C544" s="2" t="s">
        <v>2915</v>
      </c>
      <c r="D544" s="2" t="str">
        <f t="shared" si="33"/>
        <v xml:space="preserve">    2.公用事业Ⅱ</v>
      </c>
      <c r="E544" s="2" t="s">
        <v>2992</v>
      </c>
      <c r="F544" s="2" t="str">
        <f t="shared" si="34"/>
        <v xml:space="preserve">        3.燃气Ⅲ</v>
      </c>
      <c r="G544" s="2" t="s">
        <v>331</v>
      </c>
      <c r="H544" s="2" t="str">
        <f t="shared" si="35"/>
        <v xml:space="preserve">            4.燃气</v>
      </c>
      <c r="I544" s="1" t="s">
        <v>638</v>
      </c>
    </row>
    <row r="545" spans="1:9">
      <c r="A545" s="2" t="s">
        <v>2927</v>
      </c>
      <c r="B545" s="2" t="str">
        <f t="shared" si="32"/>
        <v>1.工业</v>
      </c>
      <c r="C545" s="2" t="s">
        <v>2928</v>
      </c>
      <c r="D545" s="2" t="str">
        <f t="shared" si="33"/>
        <v xml:space="preserve">    2.资本货物</v>
      </c>
      <c r="E545" s="2" t="s">
        <v>2941</v>
      </c>
      <c r="F545" s="2" t="str">
        <f t="shared" si="34"/>
        <v xml:space="preserve">        3.机械</v>
      </c>
      <c r="G545" s="2" t="s">
        <v>34</v>
      </c>
      <c r="H545" s="2" t="str">
        <f t="shared" si="35"/>
        <v xml:space="preserve">            4.工业机械</v>
      </c>
      <c r="I545" s="1" t="s">
        <v>639</v>
      </c>
    </row>
    <row r="546" spans="1:9">
      <c r="A546" s="2" t="s">
        <v>2960</v>
      </c>
      <c r="B546" s="2" t="str">
        <f t="shared" si="32"/>
        <v>1.日常消费</v>
      </c>
      <c r="C546" s="2" t="s">
        <v>2961</v>
      </c>
      <c r="D546" s="2" t="str">
        <f t="shared" si="33"/>
        <v xml:space="preserve">    2.食品、饮料与烟草</v>
      </c>
      <c r="E546" s="2" t="s">
        <v>2962</v>
      </c>
      <c r="F546" s="2" t="str">
        <f t="shared" si="34"/>
        <v xml:space="preserve">        3.食品</v>
      </c>
      <c r="G546" s="2" t="s">
        <v>282</v>
      </c>
      <c r="H546" s="2" t="str">
        <f t="shared" si="35"/>
        <v xml:space="preserve">            4.农产品</v>
      </c>
      <c r="I546" s="1" t="s">
        <v>640</v>
      </c>
    </row>
    <row r="547" spans="1:9">
      <c r="A547" s="2" t="s">
        <v>2927</v>
      </c>
      <c r="B547" s="2" t="str">
        <f t="shared" si="32"/>
        <v>1.工业</v>
      </c>
      <c r="C547" s="2" t="s">
        <v>2928</v>
      </c>
      <c r="D547" s="2" t="str">
        <f t="shared" si="33"/>
        <v xml:space="preserve">    2.资本货物</v>
      </c>
      <c r="E547" s="2" t="s">
        <v>2941</v>
      </c>
      <c r="F547" s="2" t="str">
        <f t="shared" si="34"/>
        <v xml:space="preserve">        3.机械</v>
      </c>
      <c r="G547" s="2" t="s">
        <v>376</v>
      </c>
      <c r="H547" s="2" t="str">
        <f t="shared" si="35"/>
        <v xml:space="preserve">            4.建筑机械与重型卡车</v>
      </c>
      <c r="I547" s="1" t="s">
        <v>641</v>
      </c>
    </row>
    <row r="548" spans="1:9">
      <c r="A548" s="2" t="s">
        <v>2945</v>
      </c>
      <c r="B548" s="2" t="str">
        <f t="shared" si="32"/>
        <v>1.材料</v>
      </c>
      <c r="C548" s="2" t="s">
        <v>2946</v>
      </c>
      <c r="D548" s="2" t="str">
        <f t="shared" si="33"/>
        <v xml:space="preserve">    2.材料Ⅱ</v>
      </c>
      <c r="E548" s="2" t="s">
        <v>2967</v>
      </c>
      <c r="F548" s="2" t="str">
        <f t="shared" si="34"/>
        <v xml:space="preserve">        3.建材Ⅲ</v>
      </c>
      <c r="G548" s="2" t="s">
        <v>125</v>
      </c>
      <c r="H548" s="2" t="str">
        <f t="shared" si="35"/>
        <v xml:space="preserve">            4.建材</v>
      </c>
      <c r="I548" s="1" t="s">
        <v>642</v>
      </c>
    </row>
    <row r="549" spans="1:9">
      <c r="A549" s="2" t="s">
        <v>2935</v>
      </c>
      <c r="B549" s="2" t="str">
        <f t="shared" si="32"/>
        <v>1.可选消费</v>
      </c>
      <c r="C549" s="2" t="s">
        <v>2950</v>
      </c>
      <c r="D549" s="2" t="str">
        <f t="shared" si="33"/>
        <v xml:space="preserve">    2.媒体Ⅱ</v>
      </c>
      <c r="E549" s="2" t="s">
        <v>184</v>
      </c>
      <c r="F549" s="2" t="str">
        <f t="shared" si="34"/>
        <v xml:space="preserve">        3.媒体Ⅲ</v>
      </c>
      <c r="G549" s="2" t="s">
        <v>63</v>
      </c>
      <c r="H549" s="2" t="str">
        <f t="shared" si="35"/>
        <v xml:space="preserve">            4.电影与娱乐</v>
      </c>
      <c r="I549" s="1" t="s">
        <v>643</v>
      </c>
    </row>
    <row r="550" spans="1:9">
      <c r="A550" s="2" t="s">
        <v>2935</v>
      </c>
      <c r="B550" s="2" t="str">
        <f t="shared" si="32"/>
        <v>1.可选消费</v>
      </c>
      <c r="C550" s="2" t="s">
        <v>2950</v>
      </c>
      <c r="D550" s="2" t="str">
        <f t="shared" si="33"/>
        <v xml:space="preserve">    2.媒体Ⅱ</v>
      </c>
      <c r="E550" s="2" t="s">
        <v>184</v>
      </c>
      <c r="F550" s="2" t="str">
        <f t="shared" si="34"/>
        <v xml:space="preserve">        3.媒体Ⅲ</v>
      </c>
      <c r="G550" s="2" t="s">
        <v>229</v>
      </c>
      <c r="H550" s="2" t="str">
        <f t="shared" si="35"/>
        <v xml:space="preserve">            4.广告</v>
      </c>
      <c r="I550" s="1" t="s">
        <v>644</v>
      </c>
    </row>
    <row r="551" spans="1:9">
      <c r="A551" s="2" t="s">
        <v>2917</v>
      </c>
      <c r="B551" s="2" t="str">
        <f t="shared" si="32"/>
        <v>1.信息技术</v>
      </c>
      <c r="C551" s="2" t="s">
        <v>2939</v>
      </c>
      <c r="D551" s="2" t="str">
        <f t="shared" si="33"/>
        <v xml:space="preserve">    2.半导体与半导体生产设备</v>
      </c>
      <c r="E551" s="2" t="s">
        <v>2940</v>
      </c>
      <c r="F551" s="2" t="str">
        <f t="shared" si="34"/>
        <v xml:space="preserve">        3.半导体产品与半导体设备</v>
      </c>
      <c r="G551" s="2" t="s">
        <v>30</v>
      </c>
      <c r="H551" s="2" t="str">
        <f t="shared" si="35"/>
        <v xml:space="preserve">            4.半导体产品</v>
      </c>
      <c r="I551" s="1" t="s">
        <v>645</v>
      </c>
    </row>
    <row r="552" spans="1:9">
      <c r="A552" s="2" t="s">
        <v>2945</v>
      </c>
      <c r="B552" s="2" t="str">
        <f t="shared" si="32"/>
        <v>1.材料</v>
      </c>
      <c r="C552" s="2" t="s">
        <v>2946</v>
      </c>
      <c r="D552" s="2" t="str">
        <f t="shared" si="33"/>
        <v xml:space="preserve">    2.材料Ⅱ</v>
      </c>
      <c r="E552" s="2" t="s">
        <v>2947</v>
      </c>
      <c r="F552" s="2" t="str">
        <f t="shared" si="34"/>
        <v xml:space="preserve">        3.化工</v>
      </c>
      <c r="G552" s="2" t="s">
        <v>50</v>
      </c>
      <c r="H552" s="2" t="str">
        <f t="shared" si="35"/>
        <v xml:space="preserve">            4.基础化工</v>
      </c>
      <c r="I552" s="1" t="s">
        <v>646</v>
      </c>
    </row>
    <row r="553" spans="1:9">
      <c r="A553" s="2" t="s">
        <v>2935</v>
      </c>
      <c r="B553" s="2" t="str">
        <f t="shared" si="32"/>
        <v>1.可选消费</v>
      </c>
      <c r="C553" s="2" t="s">
        <v>2936</v>
      </c>
      <c r="D553" s="2" t="str">
        <f t="shared" si="33"/>
        <v xml:space="preserve">    2.耐用消费品与服装</v>
      </c>
      <c r="E553" s="2" t="s">
        <v>2937</v>
      </c>
      <c r="F553" s="2" t="str">
        <f t="shared" si="34"/>
        <v xml:space="preserve">        3.纺织品、服装与奢侈品</v>
      </c>
      <c r="G553" s="2" t="s">
        <v>131</v>
      </c>
      <c r="H553" s="2" t="str">
        <f t="shared" si="35"/>
        <v xml:space="preserve">            4.纺织品</v>
      </c>
      <c r="I553" s="1" t="s">
        <v>647</v>
      </c>
    </row>
    <row r="554" spans="1:9">
      <c r="A554" s="2" t="s">
        <v>2935</v>
      </c>
      <c r="B554" s="2" t="str">
        <f t="shared" si="32"/>
        <v>1.可选消费</v>
      </c>
      <c r="C554" s="2" t="s">
        <v>2912</v>
      </c>
      <c r="D554" s="2" t="str">
        <f t="shared" si="33"/>
        <v xml:space="preserve">    2.汽车与汽车零部件</v>
      </c>
      <c r="E554" s="2" t="s">
        <v>2957</v>
      </c>
      <c r="F554" s="2" t="str">
        <f t="shared" si="34"/>
        <v xml:space="preserve">        3.汽车零配件</v>
      </c>
      <c r="G554" s="2" t="s">
        <v>92</v>
      </c>
      <c r="H554" s="2" t="str">
        <f t="shared" si="35"/>
        <v xml:space="preserve">            4.机动车零配件与设备</v>
      </c>
      <c r="I554" s="1" t="s">
        <v>648</v>
      </c>
    </row>
    <row r="555" spans="1:9">
      <c r="A555" s="2" t="s">
        <v>2920</v>
      </c>
      <c r="B555" s="2" t="str">
        <f t="shared" si="32"/>
        <v>1.金融</v>
      </c>
      <c r="C555" s="2" t="s">
        <v>2925</v>
      </c>
      <c r="D555" s="2" t="str">
        <f t="shared" si="33"/>
        <v xml:space="preserve">    2.房地产</v>
      </c>
      <c r="E555" s="2" t="s">
        <v>2926</v>
      </c>
      <c r="F555" s="2" t="str">
        <f t="shared" si="34"/>
        <v xml:space="preserve">        3.房地产管理与开发</v>
      </c>
      <c r="G555" s="2" t="s">
        <v>16</v>
      </c>
      <c r="H555" s="2" t="str">
        <f t="shared" si="35"/>
        <v xml:space="preserve">            4.房地产开发</v>
      </c>
      <c r="I555" s="1" t="s">
        <v>649</v>
      </c>
    </row>
    <row r="556" spans="1:9">
      <c r="A556" s="2" t="s">
        <v>2945</v>
      </c>
      <c r="B556" s="2" t="str">
        <f t="shared" si="32"/>
        <v>1.材料</v>
      </c>
      <c r="C556" s="2" t="s">
        <v>2946</v>
      </c>
      <c r="D556" s="2" t="str">
        <f t="shared" si="33"/>
        <v xml:space="preserve">    2.材料Ⅱ</v>
      </c>
      <c r="E556" s="2" t="s">
        <v>2947</v>
      </c>
      <c r="F556" s="2" t="str">
        <f t="shared" si="34"/>
        <v xml:space="preserve">        3.化工</v>
      </c>
      <c r="G556" s="2" t="s">
        <v>50</v>
      </c>
      <c r="H556" s="2" t="str">
        <f t="shared" si="35"/>
        <v xml:space="preserve">            4.基础化工</v>
      </c>
      <c r="I556" s="1" t="s">
        <v>650</v>
      </c>
    </row>
    <row r="557" spans="1:9">
      <c r="A557" s="2" t="s">
        <v>2927</v>
      </c>
      <c r="B557" s="2" t="str">
        <f t="shared" si="32"/>
        <v>1.工业</v>
      </c>
      <c r="C557" s="2" t="s">
        <v>2928</v>
      </c>
      <c r="D557" s="2" t="str">
        <f t="shared" si="33"/>
        <v xml:space="preserve">    2.资本货物</v>
      </c>
      <c r="E557" s="2" t="s">
        <v>2941</v>
      </c>
      <c r="F557" s="2" t="str">
        <f t="shared" si="34"/>
        <v xml:space="preserve">        3.机械</v>
      </c>
      <c r="G557" s="2" t="s">
        <v>34</v>
      </c>
      <c r="H557" s="2" t="str">
        <f t="shared" si="35"/>
        <v xml:space="preserve">            4.工业机械</v>
      </c>
      <c r="I557" s="1" t="s">
        <v>651</v>
      </c>
    </row>
    <row r="558" spans="1:9">
      <c r="A558" s="2" t="s">
        <v>2935</v>
      </c>
      <c r="B558" s="2" t="str">
        <f t="shared" si="32"/>
        <v>1.可选消费</v>
      </c>
      <c r="C558" s="2" t="s">
        <v>2983</v>
      </c>
      <c r="D558" s="2" t="str">
        <f t="shared" si="33"/>
        <v xml:space="preserve">    2.零售业</v>
      </c>
      <c r="E558" s="2" t="s">
        <v>2984</v>
      </c>
      <c r="F558" s="2" t="str">
        <f t="shared" si="34"/>
        <v xml:space="preserve">        3.多元化零售</v>
      </c>
      <c r="G558" s="2" t="s">
        <v>240</v>
      </c>
      <c r="H558" s="2" t="str">
        <f t="shared" si="35"/>
        <v xml:space="preserve">            4.百货商店</v>
      </c>
      <c r="I558" s="1" t="s">
        <v>652</v>
      </c>
    </row>
    <row r="559" spans="1:9">
      <c r="A559" s="2" t="s">
        <v>2917</v>
      </c>
      <c r="B559" s="2" t="str">
        <f t="shared" si="32"/>
        <v>1.信息技术</v>
      </c>
      <c r="C559" s="2" t="s">
        <v>2918</v>
      </c>
      <c r="D559" s="2" t="str">
        <f t="shared" si="33"/>
        <v xml:space="preserve">    2.技术硬件与设备</v>
      </c>
      <c r="E559" s="2" t="s">
        <v>2919</v>
      </c>
      <c r="F559" s="2" t="str">
        <f t="shared" si="34"/>
        <v xml:space="preserve">        3.电子设备、仪器和元件</v>
      </c>
      <c r="G559" s="2" t="s">
        <v>8</v>
      </c>
      <c r="H559" s="2" t="str">
        <f t="shared" si="35"/>
        <v xml:space="preserve">            4.电子元件</v>
      </c>
      <c r="I559" s="6" t="s">
        <v>653</v>
      </c>
    </row>
    <row r="560" spans="1:9">
      <c r="A560" s="2" t="s">
        <v>2927</v>
      </c>
      <c r="B560" s="2" t="str">
        <f t="shared" si="32"/>
        <v>1.工业</v>
      </c>
      <c r="C560" s="2" t="s">
        <v>2928</v>
      </c>
      <c r="D560" s="2" t="str">
        <f t="shared" si="33"/>
        <v xml:space="preserve">    2.资本货物</v>
      </c>
      <c r="E560" s="2" t="s">
        <v>2929</v>
      </c>
      <c r="F560" s="2" t="str">
        <f t="shared" si="34"/>
        <v xml:space="preserve">        3.电气设备</v>
      </c>
      <c r="G560" s="2" t="s">
        <v>20</v>
      </c>
      <c r="H560" s="2" t="str">
        <f t="shared" si="35"/>
        <v xml:space="preserve">            4.电气部件与设备</v>
      </c>
      <c r="I560" s="1" t="s">
        <v>654</v>
      </c>
    </row>
    <row r="561" spans="1:9">
      <c r="A561" s="2" t="s">
        <v>2927</v>
      </c>
      <c r="B561" s="2" t="str">
        <f t="shared" si="32"/>
        <v>1.工业</v>
      </c>
      <c r="C561" s="2" t="s">
        <v>2928</v>
      </c>
      <c r="D561" s="2" t="str">
        <f t="shared" si="33"/>
        <v xml:space="preserve">    2.资本货物</v>
      </c>
      <c r="E561" s="2" t="s">
        <v>2965</v>
      </c>
      <c r="F561" s="2" t="str">
        <f t="shared" si="34"/>
        <v xml:space="preserve">        3.建筑与工程Ⅲ</v>
      </c>
      <c r="G561" s="2" t="s">
        <v>119</v>
      </c>
      <c r="H561" s="2" t="str">
        <f t="shared" si="35"/>
        <v xml:space="preserve">            4.建筑与工程</v>
      </c>
      <c r="I561" s="1" t="s">
        <v>655</v>
      </c>
    </row>
    <row r="562" spans="1:9">
      <c r="A562" s="2" t="s">
        <v>2927</v>
      </c>
      <c r="B562" s="2" t="str">
        <f t="shared" si="32"/>
        <v>1.工业</v>
      </c>
      <c r="C562" s="2" t="s">
        <v>2930</v>
      </c>
      <c r="D562" s="2" t="str">
        <f t="shared" si="33"/>
        <v xml:space="preserve">    2.运输</v>
      </c>
      <c r="E562" s="2" t="s">
        <v>2931</v>
      </c>
      <c r="F562" s="2" t="str">
        <f t="shared" si="34"/>
        <v xml:space="preserve">        3.交通基础设施</v>
      </c>
      <c r="G562" s="2" t="s">
        <v>325</v>
      </c>
      <c r="H562" s="2" t="str">
        <f t="shared" si="35"/>
        <v xml:space="preserve">            4.海港与服务</v>
      </c>
      <c r="I562" s="1" t="s">
        <v>656</v>
      </c>
    </row>
    <row r="563" spans="1:9">
      <c r="A563" s="2" t="s">
        <v>2927</v>
      </c>
      <c r="B563" s="2" t="str">
        <f t="shared" si="32"/>
        <v>1.工业</v>
      </c>
      <c r="C563" s="2" t="s">
        <v>2928</v>
      </c>
      <c r="D563" s="2" t="str">
        <f t="shared" si="33"/>
        <v xml:space="preserve">    2.资本货物</v>
      </c>
      <c r="E563" s="2" t="s">
        <v>2972</v>
      </c>
      <c r="F563" s="2" t="str">
        <f t="shared" si="34"/>
        <v xml:space="preserve">        3.建筑产品Ⅲ</v>
      </c>
      <c r="G563" s="2" t="s">
        <v>168</v>
      </c>
      <c r="H563" s="2" t="str">
        <f t="shared" si="35"/>
        <v xml:space="preserve">            4.建筑产品</v>
      </c>
      <c r="I563" s="1" t="s">
        <v>657</v>
      </c>
    </row>
    <row r="564" spans="1:9">
      <c r="A564" s="2" t="s">
        <v>2935</v>
      </c>
      <c r="B564" s="2" t="str">
        <f t="shared" si="32"/>
        <v>1.可选消费</v>
      </c>
      <c r="C564" s="2" t="s">
        <v>2936</v>
      </c>
      <c r="D564" s="2" t="str">
        <f t="shared" si="33"/>
        <v xml:space="preserve">    2.耐用消费品与服装</v>
      </c>
      <c r="E564" s="2" t="s">
        <v>2956</v>
      </c>
      <c r="F564" s="2" t="str">
        <f t="shared" si="34"/>
        <v xml:space="preserve">        3.家庭耐用消费品</v>
      </c>
      <c r="G564" s="2" t="s">
        <v>428</v>
      </c>
      <c r="H564" s="2" t="str">
        <f t="shared" si="35"/>
        <v xml:space="preserve">            4.家用器具与特殊消费品</v>
      </c>
      <c r="I564" s="1" t="s">
        <v>658</v>
      </c>
    </row>
    <row r="565" spans="1:9">
      <c r="A565" s="2" t="s">
        <v>2945</v>
      </c>
      <c r="B565" s="2" t="str">
        <f t="shared" si="32"/>
        <v>1.材料</v>
      </c>
      <c r="C565" s="2" t="s">
        <v>2946</v>
      </c>
      <c r="D565" s="2" t="str">
        <f t="shared" si="33"/>
        <v xml:space="preserve">    2.材料Ⅱ</v>
      </c>
      <c r="E565" s="2" t="s">
        <v>2967</v>
      </c>
      <c r="F565" s="2" t="str">
        <f t="shared" si="34"/>
        <v xml:space="preserve">        3.建材Ⅲ</v>
      </c>
      <c r="G565" s="2" t="s">
        <v>125</v>
      </c>
      <c r="H565" s="2" t="str">
        <f t="shared" si="35"/>
        <v xml:space="preserve">            4.建材</v>
      </c>
      <c r="I565" s="1" t="s">
        <v>659</v>
      </c>
    </row>
    <row r="566" spans="1:9">
      <c r="A566" s="2" t="s">
        <v>2927</v>
      </c>
      <c r="B566" s="2" t="str">
        <f t="shared" si="32"/>
        <v>1.工业</v>
      </c>
      <c r="C566" s="2" t="s">
        <v>2928</v>
      </c>
      <c r="D566" s="2" t="str">
        <f t="shared" si="33"/>
        <v xml:space="preserve">    2.资本货物</v>
      </c>
      <c r="E566" s="2" t="s">
        <v>2929</v>
      </c>
      <c r="F566" s="2" t="str">
        <f t="shared" si="34"/>
        <v xml:space="preserve">        3.电气设备</v>
      </c>
      <c r="G566" s="2" t="s">
        <v>20</v>
      </c>
      <c r="H566" s="2" t="str">
        <f t="shared" si="35"/>
        <v xml:space="preserve">            4.电气部件与设备</v>
      </c>
      <c r="I566" s="1" t="s">
        <v>660</v>
      </c>
    </row>
    <row r="567" spans="1:9">
      <c r="A567" s="2" t="s">
        <v>2927</v>
      </c>
      <c r="B567" s="2" t="str">
        <f t="shared" si="32"/>
        <v>1.工业</v>
      </c>
      <c r="C567" s="2" t="s">
        <v>2928</v>
      </c>
      <c r="D567" s="2" t="str">
        <f t="shared" si="33"/>
        <v xml:space="preserve">    2.资本货物</v>
      </c>
      <c r="E567" s="2" t="s">
        <v>2941</v>
      </c>
      <c r="F567" s="2" t="str">
        <f t="shared" si="34"/>
        <v xml:space="preserve">        3.机械</v>
      </c>
      <c r="G567" s="2" t="s">
        <v>34</v>
      </c>
      <c r="H567" s="2" t="str">
        <f t="shared" si="35"/>
        <v xml:space="preserve">            4.工业机械</v>
      </c>
      <c r="I567" s="1" t="s">
        <v>661</v>
      </c>
    </row>
    <row r="568" spans="1:9">
      <c r="A568" s="2" t="s">
        <v>2945</v>
      </c>
      <c r="B568" s="2" t="str">
        <f t="shared" si="32"/>
        <v>1.材料</v>
      </c>
      <c r="C568" s="2" t="s">
        <v>2946</v>
      </c>
      <c r="D568" s="2" t="str">
        <f t="shared" si="33"/>
        <v xml:space="preserve">    2.材料Ⅱ</v>
      </c>
      <c r="E568" s="2" t="s">
        <v>2947</v>
      </c>
      <c r="F568" s="2" t="str">
        <f t="shared" si="34"/>
        <v xml:space="preserve">        3.化工</v>
      </c>
      <c r="G568" s="2" t="s">
        <v>97</v>
      </c>
      <c r="H568" s="2" t="str">
        <f t="shared" si="35"/>
        <v xml:space="preserve">            4.特种化工</v>
      </c>
      <c r="I568" s="1" t="s">
        <v>662</v>
      </c>
    </row>
    <row r="569" spans="1:9">
      <c r="A569" s="2" t="s">
        <v>2927</v>
      </c>
      <c r="B569" s="2" t="str">
        <f t="shared" si="32"/>
        <v>1.工业</v>
      </c>
      <c r="C569" s="2" t="s">
        <v>2928</v>
      </c>
      <c r="D569" s="2" t="str">
        <f t="shared" si="33"/>
        <v xml:space="preserve">    2.资本货物</v>
      </c>
      <c r="E569" s="2" t="s">
        <v>2965</v>
      </c>
      <c r="F569" s="2" t="str">
        <f t="shared" si="34"/>
        <v xml:space="preserve">        3.建筑与工程Ⅲ</v>
      </c>
      <c r="G569" s="2" t="s">
        <v>119</v>
      </c>
      <c r="H569" s="2" t="str">
        <f t="shared" si="35"/>
        <v xml:space="preserve">            4.建筑与工程</v>
      </c>
      <c r="I569" s="1" t="s">
        <v>663</v>
      </c>
    </row>
    <row r="570" spans="1:9">
      <c r="A570" s="2" t="s">
        <v>2960</v>
      </c>
      <c r="B570" s="2" t="str">
        <f t="shared" si="32"/>
        <v>1.日常消费</v>
      </c>
      <c r="C570" s="2" t="s">
        <v>2961</v>
      </c>
      <c r="D570" s="2" t="str">
        <f t="shared" si="33"/>
        <v xml:space="preserve">    2.食品、饮料与烟草</v>
      </c>
      <c r="E570" s="2" t="s">
        <v>2989</v>
      </c>
      <c r="F570" s="2" t="str">
        <f t="shared" si="34"/>
        <v xml:space="preserve">        3.饮料</v>
      </c>
      <c r="G570" s="2" t="s">
        <v>306</v>
      </c>
      <c r="H570" s="2" t="str">
        <f t="shared" si="35"/>
        <v xml:space="preserve">            4.白酒与葡萄酒</v>
      </c>
      <c r="I570" s="1" t="s">
        <v>664</v>
      </c>
    </row>
    <row r="571" spans="1:9">
      <c r="A571" s="2" t="s">
        <v>2927</v>
      </c>
      <c r="B571" s="2" t="str">
        <f t="shared" si="32"/>
        <v>1.工业</v>
      </c>
      <c r="C571" s="2" t="s">
        <v>2928</v>
      </c>
      <c r="D571" s="2" t="str">
        <f t="shared" si="33"/>
        <v xml:space="preserve">    2.资本货物</v>
      </c>
      <c r="E571" s="2" t="s">
        <v>2953</v>
      </c>
      <c r="F571" s="2" t="str">
        <f t="shared" si="34"/>
        <v xml:space="preserve">        3.贸易公司与工业品经销商Ⅲ</v>
      </c>
      <c r="G571" s="2" t="s">
        <v>76</v>
      </c>
      <c r="H571" s="2" t="str">
        <f t="shared" si="35"/>
        <v xml:space="preserve">            4.贸易公司与工业品经销商</v>
      </c>
      <c r="I571" s="1" t="s">
        <v>665</v>
      </c>
    </row>
    <row r="572" spans="1:9">
      <c r="A572" s="2" t="s">
        <v>2942</v>
      </c>
      <c r="B572" s="2" t="str">
        <f t="shared" si="32"/>
        <v>1.能源</v>
      </c>
      <c r="C572" s="2" t="s">
        <v>2943</v>
      </c>
      <c r="D572" s="2" t="str">
        <f t="shared" si="33"/>
        <v xml:space="preserve">    2.能源Ⅱ</v>
      </c>
      <c r="E572" s="2" t="s">
        <v>2993</v>
      </c>
      <c r="F572" s="2" t="str">
        <f t="shared" si="34"/>
        <v xml:space="preserve">        3.石油、天然气与供消费用燃料</v>
      </c>
      <c r="G572" s="2" t="s">
        <v>362</v>
      </c>
      <c r="H572" s="2" t="str">
        <f t="shared" si="35"/>
        <v xml:space="preserve">            4.煤炭与消费用燃料</v>
      </c>
      <c r="I572" s="1" t="s">
        <v>666</v>
      </c>
    </row>
    <row r="573" spans="1:9">
      <c r="A573" s="2" t="s">
        <v>2914</v>
      </c>
      <c r="B573" s="2" t="str">
        <f t="shared" si="32"/>
        <v>1.公用事业</v>
      </c>
      <c r="C573" s="2" t="s">
        <v>2915</v>
      </c>
      <c r="D573" s="2" t="str">
        <f t="shared" si="33"/>
        <v xml:space="preserve">    2.公用事业Ⅱ</v>
      </c>
      <c r="E573" s="2" t="s">
        <v>2916</v>
      </c>
      <c r="F573" s="2" t="str">
        <f t="shared" si="34"/>
        <v xml:space="preserve">        3.电力Ⅲ</v>
      </c>
      <c r="G573" s="2" t="s">
        <v>4</v>
      </c>
      <c r="H573" s="2" t="str">
        <f t="shared" si="35"/>
        <v xml:space="preserve">            4.电力</v>
      </c>
      <c r="I573" s="1" t="s">
        <v>667</v>
      </c>
    </row>
    <row r="574" spans="1:9">
      <c r="A574" s="2" t="s">
        <v>2935</v>
      </c>
      <c r="B574" s="2" t="str">
        <f t="shared" si="32"/>
        <v>1.可选消费</v>
      </c>
      <c r="C574" s="2" t="s">
        <v>2981</v>
      </c>
      <c r="D574" s="2" t="str">
        <f t="shared" si="33"/>
        <v xml:space="preserve">    2.消费者服务Ⅱ</v>
      </c>
      <c r="E574" s="2" t="s">
        <v>2982</v>
      </c>
      <c r="F574" s="2" t="str">
        <f t="shared" si="34"/>
        <v xml:space="preserve">        3.酒店、餐馆与休闲Ⅲ</v>
      </c>
      <c r="G574" s="2" t="s">
        <v>669</v>
      </c>
      <c r="H574" s="2" t="str">
        <f t="shared" si="35"/>
        <v xml:space="preserve">            4.休闲设施</v>
      </c>
      <c r="I574" s="1" t="s">
        <v>668</v>
      </c>
    </row>
    <row r="575" spans="1:9">
      <c r="A575" s="2" t="s">
        <v>2914</v>
      </c>
      <c r="B575" s="2" t="str">
        <f t="shared" si="32"/>
        <v>1.公用事业</v>
      </c>
      <c r="C575" s="2" t="s">
        <v>2915</v>
      </c>
      <c r="D575" s="2" t="str">
        <f t="shared" si="33"/>
        <v xml:space="preserve">    2.公用事业Ⅱ</v>
      </c>
      <c r="E575" s="2" t="s">
        <v>2992</v>
      </c>
      <c r="F575" s="2" t="str">
        <f t="shared" si="34"/>
        <v xml:space="preserve">        3.燃气Ⅲ</v>
      </c>
      <c r="G575" s="2" t="s">
        <v>331</v>
      </c>
      <c r="H575" s="2" t="str">
        <f t="shared" si="35"/>
        <v xml:space="preserve">            4.燃气</v>
      </c>
      <c r="I575" s="1" t="s">
        <v>670</v>
      </c>
    </row>
    <row r="576" spans="1:9">
      <c r="A576" s="2" t="s">
        <v>2917</v>
      </c>
      <c r="B576" s="2" t="str">
        <f t="shared" si="32"/>
        <v>1.信息技术</v>
      </c>
      <c r="C576" s="2" t="s">
        <v>2918</v>
      </c>
      <c r="D576" s="2" t="str">
        <f t="shared" si="33"/>
        <v xml:space="preserve">    2.技术硬件与设备</v>
      </c>
      <c r="E576" s="2" t="s">
        <v>2954</v>
      </c>
      <c r="F576" s="2" t="str">
        <f t="shared" si="34"/>
        <v xml:space="preserve">        3.通信设备Ⅲ</v>
      </c>
      <c r="G576" s="2" t="s">
        <v>79</v>
      </c>
      <c r="H576" s="2" t="str">
        <f t="shared" si="35"/>
        <v xml:space="preserve">            4.通信设备</v>
      </c>
      <c r="I576" s="6" t="s">
        <v>671</v>
      </c>
    </row>
    <row r="577" spans="1:9">
      <c r="A577" s="2" t="s">
        <v>2935</v>
      </c>
      <c r="B577" s="2" t="str">
        <f t="shared" si="32"/>
        <v>1.可选消费</v>
      </c>
      <c r="C577" s="2" t="s">
        <v>2912</v>
      </c>
      <c r="D577" s="2" t="str">
        <f t="shared" si="33"/>
        <v xml:space="preserve">    2.汽车与汽车零部件</v>
      </c>
      <c r="E577" s="2" t="s">
        <v>2957</v>
      </c>
      <c r="F577" s="2" t="str">
        <f t="shared" si="34"/>
        <v xml:space="preserve">        3.汽车零配件</v>
      </c>
      <c r="G577" s="2" t="s">
        <v>92</v>
      </c>
      <c r="H577" s="2" t="str">
        <f t="shared" si="35"/>
        <v xml:space="preserve">            4.机动车零配件与设备</v>
      </c>
      <c r="I577" s="1" t="s">
        <v>672</v>
      </c>
    </row>
    <row r="578" spans="1:9">
      <c r="A578" s="2" t="s">
        <v>2917</v>
      </c>
      <c r="B578" s="2" t="str">
        <f t="shared" si="32"/>
        <v>1.信息技术</v>
      </c>
      <c r="C578" s="2" t="s">
        <v>2918</v>
      </c>
      <c r="D578" s="2" t="str">
        <f t="shared" si="33"/>
        <v xml:space="preserve">    2.技术硬件与设备</v>
      </c>
      <c r="E578" s="2" t="s">
        <v>2954</v>
      </c>
      <c r="F578" s="2" t="str">
        <f t="shared" si="34"/>
        <v xml:space="preserve">        3.通信设备Ⅲ</v>
      </c>
      <c r="G578" s="2" t="s">
        <v>79</v>
      </c>
      <c r="H578" s="2" t="str">
        <f t="shared" si="35"/>
        <v xml:space="preserve">            4.通信设备</v>
      </c>
      <c r="I578" s="1" t="s">
        <v>673</v>
      </c>
    </row>
    <row r="579" spans="1:9">
      <c r="A579" s="2" t="s">
        <v>2932</v>
      </c>
      <c r="B579" s="2" t="str">
        <f t="shared" ref="B579:D642" si="36">$A$1&amp;A579</f>
        <v>1.医疗保健</v>
      </c>
      <c r="C579" s="2" t="s">
        <v>2951</v>
      </c>
      <c r="D579" s="2" t="str">
        <f t="shared" ref="D579:D642" si="37">$C$1&amp;C579</f>
        <v xml:space="preserve">    2.制药、生物科技与生命科学</v>
      </c>
      <c r="E579" s="2" t="s">
        <v>2952</v>
      </c>
      <c r="F579" s="2" t="str">
        <f t="shared" ref="F579:F642" si="38">$E$1&amp;E579</f>
        <v xml:space="preserve">        3.制药</v>
      </c>
      <c r="G579" s="2" t="s">
        <v>94</v>
      </c>
      <c r="H579" s="2" t="str">
        <f t="shared" ref="H579:H642" si="39">$G$1&amp;G579</f>
        <v xml:space="preserve">            4.西药</v>
      </c>
      <c r="I579" s="1" t="s">
        <v>674</v>
      </c>
    </row>
    <row r="580" spans="1:9">
      <c r="A580" s="2" t="s">
        <v>2920</v>
      </c>
      <c r="B580" s="2" t="str">
        <f t="shared" si="36"/>
        <v>1.金融</v>
      </c>
      <c r="C580" s="2" t="s">
        <v>2925</v>
      </c>
      <c r="D580" s="2" t="str">
        <f t="shared" si="37"/>
        <v xml:space="preserve">    2.房地产</v>
      </c>
      <c r="E580" s="2" t="s">
        <v>2926</v>
      </c>
      <c r="F580" s="2" t="str">
        <f t="shared" si="38"/>
        <v xml:space="preserve">        3.房地产管理与开发</v>
      </c>
      <c r="G580" s="2" t="s">
        <v>16</v>
      </c>
      <c r="H580" s="2" t="str">
        <f t="shared" si="39"/>
        <v xml:space="preserve">            4.房地产开发</v>
      </c>
      <c r="I580" s="1" t="s">
        <v>675</v>
      </c>
    </row>
    <row r="581" spans="1:9">
      <c r="A581" s="2" t="s">
        <v>2945</v>
      </c>
      <c r="B581" s="2" t="str">
        <f t="shared" si="36"/>
        <v>1.材料</v>
      </c>
      <c r="C581" s="2" t="s">
        <v>2946</v>
      </c>
      <c r="D581" s="2" t="str">
        <f t="shared" si="37"/>
        <v xml:space="preserve">    2.材料Ⅱ</v>
      </c>
      <c r="E581" s="2" t="s">
        <v>2947</v>
      </c>
      <c r="F581" s="2" t="str">
        <f t="shared" si="38"/>
        <v xml:space="preserve">        3.化工</v>
      </c>
      <c r="G581" s="2" t="s">
        <v>50</v>
      </c>
      <c r="H581" s="2" t="str">
        <f t="shared" si="39"/>
        <v xml:space="preserve">            4.基础化工</v>
      </c>
      <c r="I581" s="1" t="s">
        <v>676</v>
      </c>
    </row>
    <row r="582" spans="1:9">
      <c r="A582" s="2" t="s">
        <v>2932</v>
      </c>
      <c r="B582" s="2" t="str">
        <f t="shared" si="36"/>
        <v>1.医疗保健</v>
      </c>
      <c r="C582" s="2" t="s">
        <v>2951</v>
      </c>
      <c r="D582" s="2" t="str">
        <f t="shared" si="37"/>
        <v xml:space="preserve">    2.制药、生物科技与生命科学</v>
      </c>
      <c r="E582" s="2" t="s">
        <v>2952</v>
      </c>
      <c r="F582" s="2" t="str">
        <f t="shared" si="38"/>
        <v xml:space="preserve">        3.制药</v>
      </c>
      <c r="G582" s="2" t="s">
        <v>74</v>
      </c>
      <c r="H582" s="2" t="str">
        <f t="shared" si="39"/>
        <v xml:space="preserve">            4.中药</v>
      </c>
      <c r="I582" s="1" t="s">
        <v>677</v>
      </c>
    </row>
    <row r="583" spans="1:9">
      <c r="A583" s="2" t="s">
        <v>2935</v>
      </c>
      <c r="B583" s="2" t="str">
        <f t="shared" si="36"/>
        <v>1.可选消费</v>
      </c>
      <c r="C583" s="2" t="s">
        <v>2936</v>
      </c>
      <c r="D583" s="2" t="str">
        <f t="shared" si="37"/>
        <v xml:space="preserve">    2.耐用消费品与服装</v>
      </c>
      <c r="E583" s="2" t="s">
        <v>2956</v>
      </c>
      <c r="F583" s="2" t="str">
        <f t="shared" si="38"/>
        <v xml:space="preserve">        3.家庭耐用消费品</v>
      </c>
      <c r="G583" s="2" t="s">
        <v>89</v>
      </c>
      <c r="H583" s="2" t="str">
        <f t="shared" si="39"/>
        <v xml:space="preserve">            4.家用电器</v>
      </c>
      <c r="I583" s="1" t="s">
        <v>678</v>
      </c>
    </row>
    <row r="584" spans="1:9">
      <c r="A584" s="2" t="s">
        <v>2917</v>
      </c>
      <c r="B584" s="2" t="str">
        <f t="shared" si="36"/>
        <v>1.信息技术</v>
      </c>
      <c r="C584" s="2" t="s">
        <v>2923</v>
      </c>
      <c r="D584" s="2" t="str">
        <f t="shared" si="37"/>
        <v xml:space="preserve">    2.软件与服务</v>
      </c>
      <c r="E584" s="2" t="s">
        <v>2948</v>
      </c>
      <c r="F584" s="2" t="str">
        <f t="shared" si="38"/>
        <v xml:space="preserve">        3.软件</v>
      </c>
      <c r="G584" s="2" t="s">
        <v>45</v>
      </c>
      <c r="H584" s="2" t="str">
        <f t="shared" si="39"/>
        <v xml:space="preserve">            4.应用软件</v>
      </c>
      <c r="I584" s="1" t="s">
        <v>679</v>
      </c>
    </row>
    <row r="585" spans="1:9">
      <c r="A585" s="2" t="s">
        <v>2935</v>
      </c>
      <c r="B585" s="2" t="str">
        <f t="shared" si="36"/>
        <v>1.可选消费</v>
      </c>
      <c r="C585" s="2" t="s">
        <v>2936</v>
      </c>
      <c r="D585" s="2" t="str">
        <f t="shared" si="37"/>
        <v xml:space="preserve">    2.耐用消费品与服装</v>
      </c>
      <c r="E585" s="2" t="s">
        <v>2937</v>
      </c>
      <c r="F585" s="2" t="str">
        <f t="shared" si="38"/>
        <v xml:space="preserve">        3.纺织品、服装与奢侈品</v>
      </c>
      <c r="G585" s="2" t="s">
        <v>681</v>
      </c>
      <c r="H585" s="2" t="str">
        <f t="shared" si="39"/>
        <v xml:space="preserve">            4.鞋类</v>
      </c>
      <c r="I585" s="1" t="s">
        <v>680</v>
      </c>
    </row>
    <row r="586" spans="1:9">
      <c r="A586" s="2" t="s">
        <v>2935</v>
      </c>
      <c r="B586" s="2" t="str">
        <f t="shared" si="36"/>
        <v>1.可选消费</v>
      </c>
      <c r="C586" s="2" t="s">
        <v>2936</v>
      </c>
      <c r="D586" s="2" t="str">
        <f t="shared" si="37"/>
        <v xml:space="preserve">    2.耐用消费品与服装</v>
      </c>
      <c r="E586" s="2" t="s">
        <v>2937</v>
      </c>
      <c r="F586" s="2" t="str">
        <f t="shared" si="38"/>
        <v xml:space="preserve">        3.纺织品、服装与奢侈品</v>
      </c>
      <c r="G586" s="2" t="s">
        <v>131</v>
      </c>
      <c r="H586" s="2" t="str">
        <f t="shared" si="39"/>
        <v xml:space="preserve">            4.纺织品</v>
      </c>
      <c r="I586" s="1" t="s">
        <v>682</v>
      </c>
    </row>
    <row r="587" spans="1:9">
      <c r="A587" s="2" t="s">
        <v>2960</v>
      </c>
      <c r="B587" s="2" t="str">
        <f t="shared" si="36"/>
        <v>1.日常消费</v>
      </c>
      <c r="C587" s="2" t="s">
        <v>2961</v>
      </c>
      <c r="D587" s="2" t="str">
        <f t="shared" si="37"/>
        <v xml:space="preserve">    2.食品、饮料与烟草</v>
      </c>
      <c r="E587" s="2" t="s">
        <v>2962</v>
      </c>
      <c r="F587" s="2" t="str">
        <f t="shared" si="38"/>
        <v xml:space="preserve">        3.食品</v>
      </c>
      <c r="G587" s="2" t="s">
        <v>282</v>
      </c>
      <c r="H587" s="2" t="str">
        <f t="shared" si="39"/>
        <v xml:space="preserve">            4.农产品</v>
      </c>
      <c r="I587" s="1" t="s">
        <v>683</v>
      </c>
    </row>
    <row r="588" spans="1:9">
      <c r="A588" s="2" t="s">
        <v>2945</v>
      </c>
      <c r="B588" s="2" t="str">
        <f t="shared" si="36"/>
        <v>1.材料</v>
      </c>
      <c r="C588" s="2" t="s">
        <v>2946</v>
      </c>
      <c r="D588" s="2" t="str">
        <f t="shared" si="37"/>
        <v xml:space="preserve">    2.材料Ⅱ</v>
      </c>
      <c r="E588" s="2" t="s">
        <v>2971</v>
      </c>
      <c r="F588" s="2" t="str">
        <f t="shared" si="38"/>
        <v xml:space="preserve">        3.金属、非金属与采矿</v>
      </c>
      <c r="G588" s="2" t="s">
        <v>412</v>
      </c>
      <c r="H588" s="2" t="str">
        <f t="shared" si="39"/>
        <v xml:space="preserve">            4.铝</v>
      </c>
      <c r="I588" s="1" t="s">
        <v>684</v>
      </c>
    </row>
    <row r="589" spans="1:9">
      <c r="A589" s="2" t="s">
        <v>2945</v>
      </c>
      <c r="B589" s="2" t="str">
        <f t="shared" si="36"/>
        <v>1.材料</v>
      </c>
      <c r="C589" s="2" t="s">
        <v>2946</v>
      </c>
      <c r="D589" s="2" t="str">
        <f t="shared" si="37"/>
        <v xml:space="preserve">    2.材料Ⅱ</v>
      </c>
      <c r="E589" s="2" t="s">
        <v>2967</v>
      </c>
      <c r="F589" s="2" t="str">
        <f t="shared" si="38"/>
        <v xml:space="preserve">        3.建材Ⅲ</v>
      </c>
      <c r="G589" s="2" t="s">
        <v>125</v>
      </c>
      <c r="H589" s="2" t="str">
        <f t="shared" si="39"/>
        <v xml:space="preserve">            4.建材</v>
      </c>
      <c r="I589" s="1" t="s">
        <v>685</v>
      </c>
    </row>
    <row r="590" spans="1:9">
      <c r="A590" s="2" t="s">
        <v>2927</v>
      </c>
      <c r="B590" s="2" t="str">
        <f t="shared" si="36"/>
        <v>1.工业</v>
      </c>
      <c r="C590" s="2" t="s">
        <v>2928</v>
      </c>
      <c r="D590" s="2" t="str">
        <f t="shared" si="37"/>
        <v xml:space="preserve">    2.资本货物</v>
      </c>
      <c r="E590" s="2" t="s">
        <v>2965</v>
      </c>
      <c r="F590" s="2" t="str">
        <f t="shared" si="38"/>
        <v xml:space="preserve">        3.建筑与工程Ⅲ</v>
      </c>
      <c r="G590" s="2" t="s">
        <v>119</v>
      </c>
      <c r="H590" s="2" t="str">
        <f t="shared" si="39"/>
        <v xml:space="preserve">            4.建筑与工程</v>
      </c>
      <c r="I590" s="1" t="s">
        <v>686</v>
      </c>
    </row>
    <row r="591" spans="1:9">
      <c r="A591" s="2" t="s">
        <v>2927</v>
      </c>
      <c r="B591" s="2" t="str">
        <f t="shared" si="36"/>
        <v>1.工业</v>
      </c>
      <c r="C591" s="2" t="s">
        <v>2928</v>
      </c>
      <c r="D591" s="2" t="str">
        <f t="shared" si="37"/>
        <v xml:space="preserve">    2.资本货物</v>
      </c>
      <c r="E591" s="2" t="s">
        <v>2965</v>
      </c>
      <c r="F591" s="2" t="str">
        <f t="shared" si="38"/>
        <v xml:space="preserve">        3.建筑与工程Ⅲ</v>
      </c>
      <c r="G591" s="2" t="s">
        <v>119</v>
      </c>
      <c r="H591" s="2" t="str">
        <f t="shared" si="39"/>
        <v xml:space="preserve">            4.建筑与工程</v>
      </c>
      <c r="I591" s="1" t="s">
        <v>687</v>
      </c>
    </row>
    <row r="592" spans="1:9">
      <c r="A592" s="2" t="s">
        <v>2927</v>
      </c>
      <c r="B592" s="2" t="str">
        <f t="shared" si="36"/>
        <v>1.工业</v>
      </c>
      <c r="C592" s="2" t="s">
        <v>2928</v>
      </c>
      <c r="D592" s="2" t="str">
        <f t="shared" si="37"/>
        <v xml:space="preserve">    2.资本货物</v>
      </c>
      <c r="E592" s="2" t="s">
        <v>2929</v>
      </c>
      <c r="F592" s="2" t="str">
        <f t="shared" si="38"/>
        <v xml:space="preserve">        3.电气设备</v>
      </c>
      <c r="G592" s="2" t="s">
        <v>20</v>
      </c>
      <c r="H592" s="2" t="str">
        <f t="shared" si="39"/>
        <v xml:space="preserve">            4.电气部件与设备</v>
      </c>
      <c r="I592" s="1" t="s">
        <v>688</v>
      </c>
    </row>
    <row r="593" spans="1:9">
      <c r="A593" s="2" t="s">
        <v>2917</v>
      </c>
      <c r="B593" s="2" t="str">
        <f t="shared" si="36"/>
        <v>1.信息技术</v>
      </c>
      <c r="C593" s="2" t="s">
        <v>2939</v>
      </c>
      <c r="D593" s="2" t="str">
        <f t="shared" si="37"/>
        <v xml:space="preserve">    2.半导体与半导体生产设备</v>
      </c>
      <c r="E593" s="2" t="s">
        <v>2940</v>
      </c>
      <c r="F593" s="2" t="str">
        <f t="shared" si="38"/>
        <v xml:space="preserve">        3.半导体产品与半导体设备</v>
      </c>
      <c r="G593" s="2" t="s">
        <v>30</v>
      </c>
      <c r="H593" s="2" t="str">
        <f t="shared" si="39"/>
        <v xml:space="preserve">            4.半导体产品</v>
      </c>
      <c r="I593" s="1" t="s">
        <v>689</v>
      </c>
    </row>
    <row r="594" spans="1:9">
      <c r="A594" s="2" t="s">
        <v>2935</v>
      </c>
      <c r="B594" s="2" t="str">
        <f t="shared" si="36"/>
        <v>1.可选消费</v>
      </c>
      <c r="C594" s="2" t="s">
        <v>2912</v>
      </c>
      <c r="D594" s="2" t="str">
        <f t="shared" si="37"/>
        <v xml:space="preserve">    2.汽车与汽车零部件</v>
      </c>
      <c r="E594" s="2" t="s">
        <v>2957</v>
      </c>
      <c r="F594" s="2" t="str">
        <f t="shared" si="38"/>
        <v xml:space="preserve">        3.汽车零配件</v>
      </c>
      <c r="G594" s="2" t="s">
        <v>92</v>
      </c>
      <c r="H594" s="2" t="str">
        <f t="shared" si="39"/>
        <v xml:space="preserve">            4.机动车零配件与设备</v>
      </c>
      <c r="I594" s="1" t="s">
        <v>690</v>
      </c>
    </row>
    <row r="595" spans="1:9">
      <c r="A595" s="2" t="s">
        <v>2932</v>
      </c>
      <c r="B595" s="2" t="str">
        <f t="shared" si="36"/>
        <v>1.医疗保健</v>
      </c>
      <c r="C595" s="2" t="s">
        <v>2951</v>
      </c>
      <c r="D595" s="2" t="str">
        <f t="shared" si="37"/>
        <v xml:space="preserve">    2.制药、生物科技与生命科学</v>
      </c>
      <c r="E595" s="2" t="s">
        <v>2952</v>
      </c>
      <c r="F595" s="2" t="str">
        <f t="shared" si="38"/>
        <v xml:space="preserve">        3.制药</v>
      </c>
      <c r="G595" s="2" t="s">
        <v>74</v>
      </c>
      <c r="H595" s="2" t="str">
        <f t="shared" si="39"/>
        <v xml:space="preserve">            4.中药</v>
      </c>
      <c r="I595" s="1" t="s">
        <v>691</v>
      </c>
    </row>
    <row r="596" spans="1:9">
      <c r="A596" s="2" t="s">
        <v>2917</v>
      </c>
      <c r="B596" s="2" t="str">
        <f t="shared" si="36"/>
        <v>1.信息技术</v>
      </c>
      <c r="C596" s="2" t="s">
        <v>2918</v>
      </c>
      <c r="D596" s="2" t="str">
        <f t="shared" si="37"/>
        <v xml:space="preserve">    2.技术硬件与设备</v>
      </c>
      <c r="E596" s="2" t="s">
        <v>2994</v>
      </c>
      <c r="F596" s="2" t="str">
        <f t="shared" si="38"/>
        <v xml:space="preserve">        3.电脑与外围设备</v>
      </c>
      <c r="G596" s="2" t="s">
        <v>693</v>
      </c>
      <c r="H596" s="2" t="str">
        <f t="shared" si="39"/>
        <v xml:space="preserve">            4.电脑硬件</v>
      </c>
      <c r="I596" s="1" t="s">
        <v>692</v>
      </c>
    </row>
    <row r="597" spans="1:9">
      <c r="A597" s="2" t="s">
        <v>2942</v>
      </c>
      <c r="B597" s="2" t="str">
        <f t="shared" si="36"/>
        <v>1.能源</v>
      </c>
      <c r="C597" s="2" t="s">
        <v>2943</v>
      </c>
      <c r="D597" s="2" t="str">
        <f t="shared" si="37"/>
        <v xml:space="preserve">    2.能源Ⅱ</v>
      </c>
      <c r="E597" s="2" t="s">
        <v>2993</v>
      </c>
      <c r="F597" s="2" t="str">
        <f t="shared" si="38"/>
        <v xml:space="preserve">        3.石油、天然气与供消费用燃料</v>
      </c>
      <c r="G597" s="2" t="s">
        <v>362</v>
      </c>
      <c r="H597" s="2" t="str">
        <f t="shared" si="39"/>
        <v xml:space="preserve">            4.煤炭与消费用燃料</v>
      </c>
      <c r="I597" s="1" t="s">
        <v>694</v>
      </c>
    </row>
    <row r="598" spans="1:9">
      <c r="A598" s="2" t="s">
        <v>2945</v>
      </c>
      <c r="B598" s="2" t="str">
        <f t="shared" si="36"/>
        <v>1.材料</v>
      </c>
      <c r="C598" s="2" t="s">
        <v>2946</v>
      </c>
      <c r="D598" s="2" t="str">
        <f t="shared" si="37"/>
        <v xml:space="preserve">    2.材料Ⅱ</v>
      </c>
      <c r="E598" s="2" t="s">
        <v>2947</v>
      </c>
      <c r="F598" s="2" t="str">
        <f t="shared" si="38"/>
        <v xml:space="preserve">        3.化工</v>
      </c>
      <c r="G598" s="2" t="s">
        <v>39</v>
      </c>
      <c r="H598" s="2" t="str">
        <f t="shared" si="39"/>
        <v xml:space="preserve">            4.化肥与农用化工</v>
      </c>
      <c r="I598" s="1" t="s">
        <v>695</v>
      </c>
    </row>
    <row r="599" spans="1:9">
      <c r="A599" s="2" t="s">
        <v>2945</v>
      </c>
      <c r="B599" s="2" t="str">
        <f t="shared" si="36"/>
        <v>1.材料</v>
      </c>
      <c r="C599" s="2" t="s">
        <v>2946</v>
      </c>
      <c r="D599" s="2" t="str">
        <f t="shared" si="37"/>
        <v xml:space="preserve">    2.材料Ⅱ</v>
      </c>
      <c r="E599" s="2" t="s">
        <v>2947</v>
      </c>
      <c r="F599" s="2" t="str">
        <f t="shared" si="38"/>
        <v xml:space="preserve">        3.化工</v>
      </c>
      <c r="G599" s="2" t="s">
        <v>50</v>
      </c>
      <c r="H599" s="2" t="str">
        <f t="shared" si="39"/>
        <v xml:space="preserve">            4.基础化工</v>
      </c>
      <c r="I599" s="1" t="s">
        <v>696</v>
      </c>
    </row>
    <row r="600" spans="1:9">
      <c r="A600" s="2" t="s">
        <v>2927</v>
      </c>
      <c r="B600" s="2" t="str">
        <f t="shared" si="36"/>
        <v>1.工业</v>
      </c>
      <c r="C600" s="2" t="s">
        <v>2928</v>
      </c>
      <c r="D600" s="2" t="str">
        <f t="shared" si="37"/>
        <v xml:space="preserve">    2.资本货物</v>
      </c>
      <c r="E600" s="2" t="s">
        <v>2941</v>
      </c>
      <c r="F600" s="2" t="str">
        <f t="shared" si="38"/>
        <v xml:space="preserve">        3.机械</v>
      </c>
      <c r="G600" s="2" t="s">
        <v>34</v>
      </c>
      <c r="H600" s="2" t="str">
        <f t="shared" si="39"/>
        <v xml:space="preserve">            4.工业机械</v>
      </c>
      <c r="I600" s="1" t="s">
        <v>697</v>
      </c>
    </row>
    <row r="601" spans="1:9">
      <c r="A601" s="2" t="s">
        <v>2945</v>
      </c>
      <c r="B601" s="2" t="str">
        <f t="shared" si="36"/>
        <v>1.材料</v>
      </c>
      <c r="C601" s="2" t="s">
        <v>2946</v>
      </c>
      <c r="D601" s="2" t="str">
        <f t="shared" si="37"/>
        <v xml:space="preserve">    2.材料Ⅱ</v>
      </c>
      <c r="E601" s="2" t="s">
        <v>2947</v>
      </c>
      <c r="F601" s="2" t="str">
        <f t="shared" si="38"/>
        <v xml:space="preserve">        3.化工</v>
      </c>
      <c r="G601" s="2" t="s">
        <v>39</v>
      </c>
      <c r="H601" s="2" t="str">
        <f t="shared" si="39"/>
        <v xml:space="preserve">            4.化肥与农用化工</v>
      </c>
      <c r="I601" s="1" t="s">
        <v>698</v>
      </c>
    </row>
    <row r="602" spans="1:9">
      <c r="A602" s="2" t="s">
        <v>2927</v>
      </c>
      <c r="B602" s="2" t="str">
        <f t="shared" si="36"/>
        <v>1.工业</v>
      </c>
      <c r="C602" s="2" t="s">
        <v>2928</v>
      </c>
      <c r="D602" s="2" t="str">
        <f t="shared" si="37"/>
        <v xml:space="preserve">    2.资本货物</v>
      </c>
      <c r="E602" s="2" t="s">
        <v>2941</v>
      </c>
      <c r="F602" s="2" t="str">
        <f t="shared" si="38"/>
        <v xml:space="preserve">        3.机械</v>
      </c>
      <c r="G602" s="2" t="s">
        <v>34</v>
      </c>
      <c r="H602" s="2" t="str">
        <f t="shared" si="39"/>
        <v xml:space="preserve">            4.工业机械</v>
      </c>
      <c r="I602" s="1" t="s">
        <v>699</v>
      </c>
    </row>
    <row r="603" spans="1:9">
      <c r="A603" s="2" t="s">
        <v>2945</v>
      </c>
      <c r="B603" s="2" t="str">
        <f t="shared" si="36"/>
        <v>1.材料</v>
      </c>
      <c r="C603" s="2" t="s">
        <v>2946</v>
      </c>
      <c r="D603" s="2" t="str">
        <f t="shared" si="37"/>
        <v xml:space="preserve">    2.材料Ⅱ</v>
      </c>
      <c r="E603" s="2" t="s">
        <v>2967</v>
      </c>
      <c r="F603" s="2" t="str">
        <f t="shared" si="38"/>
        <v xml:space="preserve">        3.建材Ⅲ</v>
      </c>
      <c r="G603" s="2" t="s">
        <v>125</v>
      </c>
      <c r="H603" s="2" t="str">
        <f t="shared" si="39"/>
        <v xml:space="preserve">            4.建材</v>
      </c>
      <c r="I603" s="1" t="s">
        <v>700</v>
      </c>
    </row>
    <row r="604" spans="1:9">
      <c r="A604" s="2" t="s">
        <v>2935</v>
      </c>
      <c r="B604" s="2" t="str">
        <f t="shared" si="36"/>
        <v>1.可选消费</v>
      </c>
      <c r="C604" s="2" t="s">
        <v>2950</v>
      </c>
      <c r="D604" s="2" t="str">
        <f t="shared" si="37"/>
        <v xml:space="preserve">    2.媒体Ⅱ</v>
      </c>
      <c r="E604" s="2" t="s">
        <v>184</v>
      </c>
      <c r="F604" s="2" t="str">
        <f t="shared" si="38"/>
        <v xml:space="preserve">        3.媒体Ⅲ</v>
      </c>
      <c r="G604" s="2" t="s">
        <v>198</v>
      </c>
      <c r="H604" s="2" t="str">
        <f t="shared" si="39"/>
        <v xml:space="preserve">            4.出版</v>
      </c>
      <c r="I604" s="1" t="s">
        <v>701</v>
      </c>
    </row>
    <row r="605" spans="1:9">
      <c r="A605" s="2" t="s">
        <v>2935</v>
      </c>
      <c r="B605" s="2" t="str">
        <f t="shared" si="36"/>
        <v>1.可选消费</v>
      </c>
      <c r="C605" s="2" t="s">
        <v>2912</v>
      </c>
      <c r="D605" s="2" t="str">
        <f t="shared" si="37"/>
        <v xml:space="preserve">    2.汽车与汽车零部件</v>
      </c>
      <c r="E605" s="2" t="s">
        <v>2938</v>
      </c>
      <c r="F605" s="2" t="str">
        <f t="shared" si="38"/>
        <v xml:space="preserve">        3.汽车</v>
      </c>
      <c r="G605" s="2" t="s">
        <v>262</v>
      </c>
      <c r="H605" s="2" t="str">
        <f t="shared" si="39"/>
        <v xml:space="preserve">            4.摩托车制造</v>
      </c>
      <c r="I605" s="1" t="s">
        <v>702</v>
      </c>
    </row>
    <row r="606" spans="1:9">
      <c r="A606" s="2" t="s">
        <v>2932</v>
      </c>
      <c r="B606" s="2" t="str">
        <f t="shared" si="36"/>
        <v>1.医疗保健</v>
      </c>
      <c r="C606" s="2" t="s">
        <v>2951</v>
      </c>
      <c r="D606" s="2" t="str">
        <f t="shared" si="37"/>
        <v xml:space="preserve">    2.制药、生物科技与生命科学</v>
      </c>
      <c r="E606" s="2" t="s">
        <v>2952</v>
      </c>
      <c r="F606" s="2" t="str">
        <f t="shared" si="38"/>
        <v xml:space="preserve">        3.制药</v>
      </c>
      <c r="G606" s="2" t="s">
        <v>74</v>
      </c>
      <c r="H606" s="2" t="str">
        <f t="shared" si="39"/>
        <v xml:space="preserve">            4.中药</v>
      </c>
      <c r="I606" s="1" t="s">
        <v>703</v>
      </c>
    </row>
    <row r="607" spans="1:9">
      <c r="A607" s="2" t="s">
        <v>2917</v>
      </c>
      <c r="B607" s="2" t="str">
        <f t="shared" si="36"/>
        <v>1.信息技术</v>
      </c>
      <c r="C607" s="2" t="s">
        <v>2918</v>
      </c>
      <c r="D607" s="2" t="str">
        <f t="shared" si="37"/>
        <v xml:space="preserve">    2.技术硬件与设备</v>
      </c>
      <c r="E607" s="2" t="s">
        <v>2919</v>
      </c>
      <c r="F607" s="2" t="str">
        <f t="shared" si="38"/>
        <v xml:space="preserve">        3.电子设备、仪器和元件</v>
      </c>
      <c r="G607" s="2" t="s">
        <v>8</v>
      </c>
      <c r="H607" s="2" t="str">
        <f t="shared" si="39"/>
        <v xml:space="preserve">            4.电子元件</v>
      </c>
      <c r="I607" s="1" t="s">
        <v>704</v>
      </c>
    </row>
    <row r="608" spans="1:9">
      <c r="A608" s="2" t="s">
        <v>2920</v>
      </c>
      <c r="B608" s="2" t="str">
        <f t="shared" si="36"/>
        <v>1.金融</v>
      </c>
      <c r="C608" s="2" t="s">
        <v>2925</v>
      </c>
      <c r="D608" s="2" t="str">
        <f t="shared" si="37"/>
        <v xml:space="preserve">    2.房地产</v>
      </c>
      <c r="E608" s="2" t="s">
        <v>2926</v>
      </c>
      <c r="F608" s="2" t="str">
        <f t="shared" si="38"/>
        <v xml:space="preserve">        3.房地产管理与开发</v>
      </c>
      <c r="G608" s="2" t="s">
        <v>16</v>
      </c>
      <c r="H608" s="2" t="str">
        <f t="shared" si="39"/>
        <v xml:space="preserve">            4.房地产开发</v>
      </c>
      <c r="I608" s="1" t="s">
        <v>705</v>
      </c>
    </row>
    <row r="609" spans="1:9">
      <c r="A609" s="2" t="s">
        <v>2927</v>
      </c>
      <c r="B609" s="2" t="str">
        <f t="shared" si="36"/>
        <v>1.工业</v>
      </c>
      <c r="C609" s="2" t="s">
        <v>2928</v>
      </c>
      <c r="D609" s="2" t="str">
        <f t="shared" si="37"/>
        <v xml:space="preserve">    2.资本货物</v>
      </c>
      <c r="E609" s="2" t="s">
        <v>2972</v>
      </c>
      <c r="F609" s="2" t="str">
        <f t="shared" si="38"/>
        <v xml:space="preserve">        3.建筑产品Ⅲ</v>
      </c>
      <c r="G609" s="2" t="s">
        <v>168</v>
      </c>
      <c r="H609" s="2" t="str">
        <f t="shared" si="39"/>
        <v xml:space="preserve">            4.建筑产品</v>
      </c>
      <c r="I609" s="1" t="s">
        <v>706</v>
      </c>
    </row>
    <row r="610" spans="1:9">
      <c r="A610" s="2" t="s">
        <v>2920</v>
      </c>
      <c r="B610" s="2" t="str">
        <f t="shared" si="36"/>
        <v>1.金融</v>
      </c>
      <c r="C610" s="2" t="s">
        <v>2921</v>
      </c>
      <c r="D610" s="2" t="str">
        <f t="shared" si="37"/>
        <v xml:space="preserve">    2.多元金融</v>
      </c>
      <c r="E610" s="2" t="s">
        <v>2997</v>
      </c>
      <c r="F610" s="2" t="str">
        <f t="shared" si="38"/>
        <v xml:space="preserve">        3.多元金融服务</v>
      </c>
      <c r="G610" s="2" t="s">
        <v>557</v>
      </c>
      <c r="H610" s="2" t="str">
        <f t="shared" si="39"/>
        <v xml:space="preserve">            4.多领域控股</v>
      </c>
      <c r="I610" s="1" t="s">
        <v>707</v>
      </c>
    </row>
    <row r="611" spans="1:9">
      <c r="A611" s="2" t="s">
        <v>2920</v>
      </c>
      <c r="B611" s="2" t="str">
        <f t="shared" si="36"/>
        <v>1.金融</v>
      </c>
      <c r="C611" s="2" t="s">
        <v>2925</v>
      </c>
      <c r="D611" s="2" t="str">
        <f t="shared" si="37"/>
        <v xml:space="preserve">    2.房地产</v>
      </c>
      <c r="E611" s="2" t="s">
        <v>2926</v>
      </c>
      <c r="F611" s="2" t="str">
        <f t="shared" si="38"/>
        <v xml:space="preserve">        3.房地产管理与开发</v>
      </c>
      <c r="G611" s="2" t="s">
        <v>709</v>
      </c>
      <c r="H611" s="2" t="str">
        <f t="shared" si="39"/>
        <v xml:space="preserve">            4.房地产服务</v>
      </c>
      <c r="I611" s="1" t="s">
        <v>708</v>
      </c>
    </row>
    <row r="612" spans="1:9">
      <c r="A612" s="2" t="s">
        <v>2960</v>
      </c>
      <c r="B612" s="2" t="str">
        <f t="shared" si="36"/>
        <v>1.日常消费</v>
      </c>
      <c r="C612" s="2" t="s">
        <v>2961</v>
      </c>
      <c r="D612" s="2" t="str">
        <f t="shared" si="37"/>
        <v xml:space="preserve">    2.食品、饮料与烟草</v>
      </c>
      <c r="E612" s="2" t="s">
        <v>2962</v>
      </c>
      <c r="F612" s="2" t="str">
        <f t="shared" si="38"/>
        <v xml:space="preserve">        3.食品</v>
      </c>
      <c r="G612" s="2" t="s">
        <v>282</v>
      </c>
      <c r="H612" s="2" t="str">
        <f t="shared" si="39"/>
        <v xml:space="preserve">            4.农产品</v>
      </c>
      <c r="I612" s="1" t="s">
        <v>710</v>
      </c>
    </row>
    <row r="613" spans="1:9">
      <c r="A613" s="2" t="s">
        <v>2927</v>
      </c>
      <c r="B613" s="2" t="str">
        <f t="shared" si="36"/>
        <v>1.工业</v>
      </c>
      <c r="C613" s="2" t="s">
        <v>2968</v>
      </c>
      <c r="D613" s="2" t="str">
        <f t="shared" si="37"/>
        <v xml:space="preserve">    2.商业和专业服务</v>
      </c>
      <c r="E613" s="2" t="s">
        <v>2969</v>
      </c>
      <c r="F613" s="2" t="str">
        <f t="shared" si="38"/>
        <v xml:space="preserve">        3.商业服务与用品</v>
      </c>
      <c r="G613" s="2" t="s">
        <v>129</v>
      </c>
      <c r="H613" s="2" t="str">
        <f t="shared" si="39"/>
        <v xml:space="preserve">            4.环境与设施服务</v>
      </c>
      <c r="I613" s="1" t="s">
        <v>711</v>
      </c>
    </row>
    <row r="614" spans="1:9">
      <c r="A614" s="2" t="s">
        <v>2932</v>
      </c>
      <c r="B614" s="2" t="str">
        <f t="shared" si="36"/>
        <v>1.医疗保健</v>
      </c>
      <c r="C614" s="2" t="s">
        <v>2951</v>
      </c>
      <c r="D614" s="2" t="str">
        <f t="shared" si="37"/>
        <v xml:space="preserve">    2.制药、生物科技与生命科学</v>
      </c>
      <c r="E614" s="2" t="s">
        <v>2952</v>
      </c>
      <c r="F614" s="2" t="str">
        <f t="shared" si="38"/>
        <v xml:space="preserve">        3.制药</v>
      </c>
      <c r="G614" s="2" t="s">
        <v>74</v>
      </c>
      <c r="H614" s="2" t="str">
        <f t="shared" si="39"/>
        <v xml:space="preserve">            4.中药</v>
      </c>
      <c r="I614" s="1" t="s">
        <v>712</v>
      </c>
    </row>
    <row r="615" spans="1:9">
      <c r="A615" s="2" t="s">
        <v>2917</v>
      </c>
      <c r="B615" s="2" t="str">
        <f t="shared" si="36"/>
        <v>1.信息技术</v>
      </c>
      <c r="C615" s="2" t="s">
        <v>2918</v>
      </c>
      <c r="D615" s="2" t="str">
        <f t="shared" si="37"/>
        <v xml:space="preserve">    2.技术硬件与设备</v>
      </c>
      <c r="E615" s="2" t="s">
        <v>2919</v>
      </c>
      <c r="F615" s="2" t="str">
        <f t="shared" si="38"/>
        <v xml:space="preserve">        3.电子设备、仪器和元件</v>
      </c>
      <c r="G615" s="2" t="s">
        <v>8</v>
      </c>
      <c r="H615" s="2" t="str">
        <f t="shared" si="39"/>
        <v xml:space="preserve">            4.电子元件</v>
      </c>
      <c r="I615" s="1" t="s">
        <v>713</v>
      </c>
    </row>
    <row r="616" spans="1:9">
      <c r="A616" s="2" t="s">
        <v>2917</v>
      </c>
      <c r="B616" s="2" t="str">
        <f t="shared" si="36"/>
        <v>1.信息技术</v>
      </c>
      <c r="C616" s="2" t="s">
        <v>2923</v>
      </c>
      <c r="D616" s="2" t="str">
        <f t="shared" si="37"/>
        <v xml:space="preserve">    2.软件与服务</v>
      </c>
      <c r="E616" s="2" t="s">
        <v>2955</v>
      </c>
      <c r="F616" s="2" t="str">
        <f t="shared" si="38"/>
        <v xml:space="preserve">        3.信息技术服务</v>
      </c>
      <c r="G616" s="2" t="s">
        <v>83</v>
      </c>
      <c r="H616" s="2" t="str">
        <f t="shared" si="39"/>
        <v xml:space="preserve">            4.信息科技咨询与其它服务</v>
      </c>
      <c r="I616" s="1" t="s">
        <v>714</v>
      </c>
    </row>
    <row r="617" spans="1:9">
      <c r="A617" s="2" t="s">
        <v>2927</v>
      </c>
      <c r="B617" s="2" t="str">
        <f t="shared" si="36"/>
        <v>1.工业</v>
      </c>
      <c r="C617" s="2" t="s">
        <v>2928</v>
      </c>
      <c r="D617" s="2" t="str">
        <f t="shared" si="37"/>
        <v xml:space="preserve">    2.资本货物</v>
      </c>
      <c r="E617" s="2" t="s">
        <v>2941</v>
      </c>
      <c r="F617" s="2" t="str">
        <f t="shared" si="38"/>
        <v xml:space="preserve">        3.机械</v>
      </c>
      <c r="G617" s="2" t="s">
        <v>34</v>
      </c>
      <c r="H617" s="2" t="str">
        <f t="shared" si="39"/>
        <v xml:space="preserve">            4.工业机械</v>
      </c>
      <c r="I617" s="1" t="s">
        <v>715</v>
      </c>
    </row>
    <row r="618" spans="1:9">
      <c r="A618" s="2" t="s">
        <v>2927</v>
      </c>
      <c r="B618" s="2" t="str">
        <f t="shared" si="36"/>
        <v>1.工业</v>
      </c>
      <c r="C618" s="2" t="s">
        <v>2968</v>
      </c>
      <c r="D618" s="2" t="str">
        <f t="shared" si="37"/>
        <v xml:space="preserve">    2.商业和专业服务</v>
      </c>
      <c r="E618" s="2" t="s">
        <v>2969</v>
      </c>
      <c r="F618" s="2" t="str">
        <f t="shared" si="38"/>
        <v xml:space="preserve">        3.商业服务与用品</v>
      </c>
      <c r="G618" s="2" t="s">
        <v>129</v>
      </c>
      <c r="H618" s="2" t="str">
        <f t="shared" si="39"/>
        <v xml:space="preserve">            4.环境与设施服务</v>
      </c>
      <c r="I618" s="1" t="s">
        <v>716</v>
      </c>
    </row>
    <row r="619" spans="1:9">
      <c r="A619" s="2" t="s">
        <v>2935</v>
      </c>
      <c r="B619" s="2" t="str">
        <f t="shared" si="36"/>
        <v>1.可选消费</v>
      </c>
      <c r="C619" s="2" t="s">
        <v>2936</v>
      </c>
      <c r="D619" s="2" t="str">
        <f t="shared" si="37"/>
        <v xml:space="preserve">    2.耐用消费品与服装</v>
      </c>
      <c r="E619" s="2" t="s">
        <v>2956</v>
      </c>
      <c r="F619" s="2" t="str">
        <f t="shared" si="38"/>
        <v xml:space="preserve">        3.家庭耐用消费品</v>
      </c>
      <c r="G619" s="2" t="s">
        <v>89</v>
      </c>
      <c r="H619" s="2" t="str">
        <f t="shared" si="39"/>
        <v xml:space="preserve">            4.家用电器</v>
      </c>
      <c r="I619" s="1" t="s">
        <v>717</v>
      </c>
    </row>
    <row r="620" spans="1:9">
      <c r="A620" s="2" t="s">
        <v>2960</v>
      </c>
      <c r="B620" s="2" t="str">
        <f t="shared" si="36"/>
        <v>1.日常消费</v>
      </c>
      <c r="C620" s="2" t="s">
        <v>2963</v>
      </c>
      <c r="D620" s="2" t="str">
        <f t="shared" si="37"/>
        <v xml:space="preserve">    2.食品与主要用品零售Ⅱ</v>
      </c>
      <c r="E620" s="2" t="s">
        <v>2964</v>
      </c>
      <c r="F620" s="2" t="str">
        <f t="shared" si="38"/>
        <v xml:space="preserve">        3.食品与主要用品零售Ⅲ</v>
      </c>
      <c r="G620" s="2" t="s">
        <v>114</v>
      </c>
      <c r="H620" s="2" t="str">
        <f t="shared" si="39"/>
        <v xml:space="preserve">            4.药品零售</v>
      </c>
      <c r="I620" s="1" t="s">
        <v>718</v>
      </c>
    </row>
    <row r="621" spans="1:9">
      <c r="A621" s="2" t="s">
        <v>2945</v>
      </c>
      <c r="B621" s="2" t="str">
        <f t="shared" si="36"/>
        <v>1.材料</v>
      </c>
      <c r="C621" s="2" t="s">
        <v>2946</v>
      </c>
      <c r="D621" s="2" t="str">
        <f t="shared" si="37"/>
        <v xml:space="preserve">    2.材料Ⅱ</v>
      </c>
      <c r="E621" s="2" t="s">
        <v>2947</v>
      </c>
      <c r="F621" s="2" t="str">
        <f t="shared" si="38"/>
        <v xml:space="preserve">        3.化工</v>
      </c>
      <c r="G621" s="2" t="s">
        <v>50</v>
      </c>
      <c r="H621" s="2" t="str">
        <f t="shared" si="39"/>
        <v xml:space="preserve">            4.基础化工</v>
      </c>
      <c r="I621" s="1" t="s">
        <v>719</v>
      </c>
    </row>
    <row r="622" spans="1:9">
      <c r="A622" s="2" t="s">
        <v>2917</v>
      </c>
      <c r="B622" s="2" t="str">
        <f t="shared" si="36"/>
        <v>1.信息技术</v>
      </c>
      <c r="C622" s="2" t="s">
        <v>2918</v>
      </c>
      <c r="D622" s="2" t="str">
        <f t="shared" si="37"/>
        <v xml:space="preserve">    2.技术硬件与设备</v>
      </c>
      <c r="E622" s="2" t="s">
        <v>2919</v>
      </c>
      <c r="F622" s="2" t="str">
        <f t="shared" si="38"/>
        <v xml:space="preserve">        3.电子设备、仪器和元件</v>
      </c>
      <c r="G622" s="2" t="s">
        <v>8</v>
      </c>
      <c r="H622" s="2" t="str">
        <f t="shared" si="39"/>
        <v xml:space="preserve">            4.电子元件</v>
      </c>
      <c r="I622" s="1" t="s">
        <v>720</v>
      </c>
    </row>
    <row r="623" spans="1:9">
      <c r="A623" s="2" t="s">
        <v>2932</v>
      </c>
      <c r="B623" s="2" t="str">
        <f t="shared" si="36"/>
        <v>1.医疗保健</v>
      </c>
      <c r="C623" s="2" t="s">
        <v>2951</v>
      </c>
      <c r="D623" s="2" t="str">
        <f t="shared" si="37"/>
        <v xml:space="preserve">    2.制药、生物科技与生命科学</v>
      </c>
      <c r="E623" s="2" t="s">
        <v>2952</v>
      </c>
      <c r="F623" s="2" t="str">
        <f t="shared" si="38"/>
        <v xml:space="preserve">        3.制药</v>
      </c>
      <c r="G623" s="2" t="s">
        <v>74</v>
      </c>
      <c r="H623" s="2" t="str">
        <f t="shared" si="39"/>
        <v xml:space="preserve">            4.中药</v>
      </c>
      <c r="I623" s="1" t="s">
        <v>721</v>
      </c>
    </row>
    <row r="624" spans="1:9">
      <c r="A624" s="2" t="s">
        <v>2927</v>
      </c>
      <c r="B624" s="2" t="str">
        <f t="shared" si="36"/>
        <v>1.工业</v>
      </c>
      <c r="C624" s="2" t="s">
        <v>2928</v>
      </c>
      <c r="D624" s="2" t="str">
        <f t="shared" si="37"/>
        <v xml:space="preserve">    2.资本货物</v>
      </c>
      <c r="E624" s="2" t="s">
        <v>2941</v>
      </c>
      <c r="F624" s="2" t="str">
        <f t="shared" si="38"/>
        <v xml:space="preserve">        3.机械</v>
      </c>
      <c r="G624" s="2" t="s">
        <v>34</v>
      </c>
      <c r="H624" s="2" t="str">
        <f t="shared" si="39"/>
        <v xml:space="preserve">            4.工业机械</v>
      </c>
      <c r="I624" s="1" t="s">
        <v>722</v>
      </c>
    </row>
    <row r="625" spans="1:9">
      <c r="A625" s="2" t="s">
        <v>2920</v>
      </c>
      <c r="B625" s="2" t="str">
        <f t="shared" si="36"/>
        <v>1.金融</v>
      </c>
      <c r="C625" s="2" t="s">
        <v>2925</v>
      </c>
      <c r="D625" s="2" t="str">
        <f t="shared" si="37"/>
        <v xml:space="preserve">    2.房地产</v>
      </c>
      <c r="E625" s="2" t="s">
        <v>2926</v>
      </c>
      <c r="F625" s="2" t="str">
        <f t="shared" si="38"/>
        <v xml:space="preserve">        3.房地产管理与开发</v>
      </c>
      <c r="G625" s="2" t="s">
        <v>16</v>
      </c>
      <c r="H625" s="2" t="str">
        <f t="shared" si="39"/>
        <v xml:space="preserve">            4.房地产开发</v>
      </c>
      <c r="I625" s="1" t="s">
        <v>723</v>
      </c>
    </row>
    <row r="626" spans="1:9">
      <c r="A626" s="2" t="s">
        <v>2935</v>
      </c>
      <c r="B626" s="2" t="str">
        <f t="shared" si="36"/>
        <v>1.可选消费</v>
      </c>
      <c r="C626" s="2" t="s">
        <v>2936</v>
      </c>
      <c r="D626" s="2" t="str">
        <f t="shared" si="37"/>
        <v xml:space="preserve">    2.耐用消费品与服装</v>
      </c>
      <c r="E626" s="2" t="s">
        <v>2956</v>
      </c>
      <c r="F626" s="2" t="str">
        <f t="shared" si="38"/>
        <v xml:space="preserve">        3.家庭耐用消费品</v>
      </c>
      <c r="G626" s="2" t="s">
        <v>391</v>
      </c>
      <c r="H626" s="2" t="str">
        <f t="shared" si="39"/>
        <v xml:space="preserve">            4.家庭装饰品</v>
      </c>
      <c r="I626" s="1" t="s">
        <v>724</v>
      </c>
    </row>
    <row r="627" spans="1:9">
      <c r="A627" s="2" t="s">
        <v>2935</v>
      </c>
      <c r="B627" s="2" t="str">
        <f t="shared" si="36"/>
        <v>1.可选消费</v>
      </c>
      <c r="C627" s="2" t="s">
        <v>2950</v>
      </c>
      <c r="D627" s="2" t="str">
        <f t="shared" si="37"/>
        <v xml:space="preserve">    2.媒体Ⅱ</v>
      </c>
      <c r="E627" s="2" t="s">
        <v>184</v>
      </c>
      <c r="F627" s="2" t="str">
        <f t="shared" si="38"/>
        <v xml:space="preserve">        3.媒体Ⅲ</v>
      </c>
      <c r="G627" s="2" t="s">
        <v>229</v>
      </c>
      <c r="H627" s="2" t="str">
        <f t="shared" si="39"/>
        <v xml:space="preserve">            4.广告</v>
      </c>
      <c r="I627" s="1" t="s">
        <v>725</v>
      </c>
    </row>
    <row r="628" spans="1:9">
      <c r="A628" s="2" t="s">
        <v>2920</v>
      </c>
      <c r="B628" s="2" t="str">
        <f t="shared" si="36"/>
        <v>1.金融</v>
      </c>
      <c r="C628" s="2" t="s">
        <v>2925</v>
      </c>
      <c r="D628" s="2" t="str">
        <f t="shared" si="37"/>
        <v xml:space="preserve">    2.房地产</v>
      </c>
      <c r="E628" s="2" t="s">
        <v>2926</v>
      </c>
      <c r="F628" s="2" t="str">
        <f t="shared" si="38"/>
        <v xml:space="preserve">        3.房地产管理与开发</v>
      </c>
      <c r="G628" s="2" t="s">
        <v>457</v>
      </c>
      <c r="H628" s="2" t="str">
        <f t="shared" si="39"/>
        <v xml:space="preserve">            4.房地产经营公司</v>
      </c>
      <c r="I628" s="1" t="s">
        <v>726</v>
      </c>
    </row>
    <row r="629" spans="1:9">
      <c r="A629" s="2" t="s">
        <v>2927</v>
      </c>
      <c r="B629" s="2" t="str">
        <f t="shared" si="36"/>
        <v>1.工业</v>
      </c>
      <c r="C629" s="2" t="s">
        <v>2968</v>
      </c>
      <c r="D629" s="2" t="str">
        <f t="shared" si="37"/>
        <v xml:space="preserve">    2.商业和专业服务</v>
      </c>
      <c r="E629" s="2" t="s">
        <v>2969</v>
      </c>
      <c r="F629" s="2" t="str">
        <f t="shared" si="38"/>
        <v xml:space="preserve">        3.商业服务与用品</v>
      </c>
      <c r="G629" s="2" t="s">
        <v>129</v>
      </c>
      <c r="H629" s="2" t="str">
        <f t="shared" si="39"/>
        <v xml:space="preserve">            4.环境与设施服务</v>
      </c>
      <c r="I629" s="1" t="s">
        <v>727</v>
      </c>
    </row>
    <row r="630" spans="1:9">
      <c r="A630" s="2" t="s">
        <v>2932</v>
      </c>
      <c r="B630" s="2" t="str">
        <f t="shared" si="36"/>
        <v>1.医疗保健</v>
      </c>
      <c r="C630" s="2" t="s">
        <v>2951</v>
      </c>
      <c r="D630" s="2" t="str">
        <f t="shared" si="37"/>
        <v xml:space="preserve">    2.制药、生物科技与生命科学</v>
      </c>
      <c r="E630" s="2" t="s">
        <v>2952</v>
      </c>
      <c r="F630" s="2" t="str">
        <f t="shared" si="38"/>
        <v xml:space="preserve">        3.制药</v>
      </c>
      <c r="G630" s="2" t="s">
        <v>94</v>
      </c>
      <c r="H630" s="2" t="str">
        <f t="shared" si="39"/>
        <v xml:space="preserve">            4.西药</v>
      </c>
      <c r="I630" s="1" t="s">
        <v>728</v>
      </c>
    </row>
    <row r="631" spans="1:9">
      <c r="A631" s="2" t="s">
        <v>2935</v>
      </c>
      <c r="B631" s="2" t="str">
        <f t="shared" si="36"/>
        <v>1.可选消费</v>
      </c>
      <c r="C631" s="2" t="s">
        <v>2936</v>
      </c>
      <c r="D631" s="2" t="str">
        <f t="shared" si="37"/>
        <v xml:space="preserve">    2.耐用消费品与服装</v>
      </c>
      <c r="E631" s="2" t="s">
        <v>2937</v>
      </c>
      <c r="F631" s="2" t="str">
        <f t="shared" si="38"/>
        <v xml:space="preserve">        3.纺织品、服装与奢侈品</v>
      </c>
      <c r="G631" s="2" t="s">
        <v>681</v>
      </c>
      <c r="H631" s="2" t="str">
        <f t="shared" si="39"/>
        <v xml:space="preserve">            4.鞋类</v>
      </c>
      <c r="I631" s="1" t="s">
        <v>729</v>
      </c>
    </row>
    <row r="632" spans="1:9">
      <c r="A632" s="2" t="s">
        <v>2914</v>
      </c>
      <c r="B632" s="2" t="str">
        <f t="shared" si="36"/>
        <v>1.公用事业</v>
      </c>
      <c r="C632" s="2" t="s">
        <v>2915</v>
      </c>
      <c r="D632" s="2" t="str">
        <f t="shared" si="37"/>
        <v xml:space="preserve">    2.公用事业Ⅱ</v>
      </c>
      <c r="E632" s="2" t="s">
        <v>2970</v>
      </c>
      <c r="F632" s="2" t="str">
        <f t="shared" si="38"/>
        <v xml:space="preserve">        3.水务Ⅲ</v>
      </c>
      <c r="G632" s="2" t="s">
        <v>138</v>
      </c>
      <c r="H632" s="2" t="str">
        <f t="shared" si="39"/>
        <v xml:space="preserve">            4.水务</v>
      </c>
      <c r="I632" s="1" t="s">
        <v>730</v>
      </c>
    </row>
    <row r="633" spans="1:9">
      <c r="A633" s="2" t="s">
        <v>2927</v>
      </c>
      <c r="B633" s="2" t="str">
        <f t="shared" si="36"/>
        <v>1.工业</v>
      </c>
      <c r="C633" s="2" t="s">
        <v>2928</v>
      </c>
      <c r="D633" s="2" t="str">
        <f t="shared" si="37"/>
        <v xml:space="preserve">    2.资本货物</v>
      </c>
      <c r="E633" s="2" t="s">
        <v>2965</v>
      </c>
      <c r="F633" s="2" t="str">
        <f t="shared" si="38"/>
        <v xml:space="preserve">        3.建筑与工程Ⅲ</v>
      </c>
      <c r="G633" s="2" t="s">
        <v>119</v>
      </c>
      <c r="H633" s="2" t="str">
        <f t="shared" si="39"/>
        <v xml:space="preserve">            4.建筑与工程</v>
      </c>
      <c r="I633" s="1" t="s">
        <v>731</v>
      </c>
    </row>
    <row r="634" spans="1:9">
      <c r="A634" s="2" t="s">
        <v>2932</v>
      </c>
      <c r="B634" s="2" t="str">
        <f t="shared" si="36"/>
        <v>1.医疗保健</v>
      </c>
      <c r="C634" s="2" t="s">
        <v>2951</v>
      </c>
      <c r="D634" s="2" t="str">
        <f t="shared" si="37"/>
        <v xml:space="preserve">    2.制药、生物科技与生命科学</v>
      </c>
      <c r="E634" s="2" t="s">
        <v>2952</v>
      </c>
      <c r="F634" s="2" t="str">
        <f t="shared" si="38"/>
        <v xml:space="preserve">        3.制药</v>
      </c>
      <c r="G634" s="2" t="s">
        <v>94</v>
      </c>
      <c r="H634" s="2" t="str">
        <f t="shared" si="39"/>
        <v xml:space="preserve">            4.西药</v>
      </c>
      <c r="I634" s="1" t="s">
        <v>732</v>
      </c>
    </row>
    <row r="635" spans="1:9">
      <c r="A635" s="2" t="s">
        <v>2945</v>
      </c>
      <c r="B635" s="2" t="str">
        <f t="shared" si="36"/>
        <v>1.材料</v>
      </c>
      <c r="C635" s="2" t="s">
        <v>2946</v>
      </c>
      <c r="D635" s="2" t="str">
        <f t="shared" si="37"/>
        <v xml:space="preserve">    2.材料Ⅱ</v>
      </c>
      <c r="E635" s="2" t="s">
        <v>2971</v>
      </c>
      <c r="F635" s="2" t="str">
        <f t="shared" si="38"/>
        <v xml:space="preserve">        3.金属、非金属与采矿</v>
      </c>
      <c r="G635" s="2" t="s">
        <v>163</v>
      </c>
      <c r="H635" s="2" t="str">
        <f t="shared" si="39"/>
        <v xml:space="preserve">            4.金属非金属</v>
      </c>
      <c r="I635" s="1" t="s">
        <v>733</v>
      </c>
    </row>
    <row r="636" spans="1:9">
      <c r="A636" s="2" t="s">
        <v>2945</v>
      </c>
      <c r="B636" s="2" t="str">
        <f t="shared" si="36"/>
        <v>1.材料</v>
      </c>
      <c r="C636" s="2" t="s">
        <v>2946</v>
      </c>
      <c r="D636" s="2" t="str">
        <f t="shared" si="37"/>
        <v xml:space="preserve">    2.材料Ⅱ</v>
      </c>
      <c r="E636" s="2" t="s">
        <v>2967</v>
      </c>
      <c r="F636" s="2" t="str">
        <f t="shared" si="38"/>
        <v xml:space="preserve">        3.建材Ⅲ</v>
      </c>
      <c r="G636" s="2" t="s">
        <v>125</v>
      </c>
      <c r="H636" s="2" t="str">
        <f t="shared" si="39"/>
        <v xml:space="preserve">            4.建材</v>
      </c>
      <c r="I636" s="1" t="s">
        <v>734</v>
      </c>
    </row>
    <row r="637" spans="1:9">
      <c r="A637" s="2" t="s">
        <v>2935</v>
      </c>
      <c r="B637" s="2" t="str">
        <f t="shared" si="36"/>
        <v>1.可选消费</v>
      </c>
      <c r="C637" s="2" t="s">
        <v>2936</v>
      </c>
      <c r="D637" s="2" t="str">
        <f t="shared" si="37"/>
        <v xml:space="preserve">    2.耐用消费品与服装</v>
      </c>
      <c r="E637" s="2" t="s">
        <v>2956</v>
      </c>
      <c r="F637" s="2" t="str">
        <f t="shared" si="38"/>
        <v xml:space="preserve">        3.家庭耐用消费品</v>
      </c>
      <c r="G637" s="2" t="s">
        <v>89</v>
      </c>
      <c r="H637" s="2" t="str">
        <f t="shared" si="39"/>
        <v xml:space="preserve">            4.家用电器</v>
      </c>
      <c r="I637" s="1" t="s">
        <v>735</v>
      </c>
    </row>
    <row r="638" spans="1:9">
      <c r="A638" s="2" t="s">
        <v>2935</v>
      </c>
      <c r="B638" s="2" t="str">
        <f t="shared" si="36"/>
        <v>1.可选消费</v>
      </c>
      <c r="C638" s="2" t="s">
        <v>2936</v>
      </c>
      <c r="D638" s="2" t="str">
        <f t="shared" si="37"/>
        <v xml:space="preserve">    2.耐用消费品与服装</v>
      </c>
      <c r="E638" s="2" t="s">
        <v>3001</v>
      </c>
      <c r="F638" s="2" t="str">
        <f t="shared" si="38"/>
        <v xml:space="preserve">        3.休闲设备与用品</v>
      </c>
      <c r="G638" s="2" t="s">
        <v>737</v>
      </c>
      <c r="H638" s="2" t="str">
        <f t="shared" si="39"/>
        <v xml:space="preserve">            4.休闲用品</v>
      </c>
      <c r="I638" s="1" t="s">
        <v>736</v>
      </c>
    </row>
    <row r="639" spans="1:9">
      <c r="A639" s="2" t="s">
        <v>2945</v>
      </c>
      <c r="B639" s="2" t="str">
        <f t="shared" si="36"/>
        <v>1.材料</v>
      </c>
      <c r="C639" s="2" t="s">
        <v>2946</v>
      </c>
      <c r="D639" s="2" t="str">
        <f t="shared" si="37"/>
        <v xml:space="preserve">    2.材料Ⅱ</v>
      </c>
      <c r="E639" s="2" t="s">
        <v>2971</v>
      </c>
      <c r="F639" s="2" t="str">
        <f t="shared" si="38"/>
        <v xml:space="preserve">        3.金属、非金属与采矿</v>
      </c>
      <c r="G639" s="2" t="s">
        <v>190</v>
      </c>
      <c r="H639" s="2" t="str">
        <f t="shared" si="39"/>
        <v xml:space="preserve">            4.钢铁</v>
      </c>
      <c r="I639" s="1" t="s">
        <v>738</v>
      </c>
    </row>
    <row r="640" spans="1:9">
      <c r="A640" s="2" t="s">
        <v>2945</v>
      </c>
      <c r="B640" s="2" t="str">
        <f t="shared" si="36"/>
        <v>1.材料</v>
      </c>
      <c r="C640" s="2" t="s">
        <v>2946</v>
      </c>
      <c r="D640" s="2" t="str">
        <f t="shared" si="37"/>
        <v xml:space="preserve">    2.材料Ⅱ</v>
      </c>
      <c r="E640" s="2" t="s">
        <v>2971</v>
      </c>
      <c r="F640" s="2" t="str">
        <f t="shared" si="38"/>
        <v xml:space="preserve">        3.金属、非金属与采矿</v>
      </c>
      <c r="G640" s="2" t="s">
        <v>163</v>
      </c>
      <c r="H640" s="2" t="str">
        <f t="shared" si="39"/>
        <v xml:space="preserve">            4.金属非金属</v>
      </c>
      <c r="I640" s="1" t="s">
        <v>739</v>
      </c>
    </row>
    <row r="641" spans="1:9">
      <c r="A641" s="2" t="s">
        <v>2920</v>
      </c>
      <c r="B641" s="2" t="str">
        <f t="shared" si="36"/>
        <v>1.金融</v>
      </c>
      <c r="C641" s="2" t="s">
        <v>2925</v>
      </c>
      <c r="D641" s="2" t="str">
        <f t="shared" si="37"/>
        <v xml:space="preserve">    2.房地产</v>
      </c>
      <c r="E641" s="2" t="s">
        <v>2926</v>
      </c>
      <c r="F641" s="2" t="str">
        <f t="shared" si="38"/>
        <v xml:space="preserve">        3.房地产管理与开发</v>
      </c>
      <c r="G641" s="2" t="s">
        <v>16</v>
      </c>
      <c r="H641" s="2" t="str">
        <f t="shared" si="39"/>
        <v xml:space="preserve">            4.房地产开发</v>
      </c>
      <c r="I641" s="1" t="s">
        <v>740</v>
      </c>
    </row>
    <row r="642" spans="1:9">
      <c r="A642" s="2" t="s">
        <v>2914</v>
      </c>
      <c r="B642" s="2" t="str">
        <f t="shared" si="36"/>
        <v>1.公用事业</v>
      </c>
      <c r="C642" s="2" t="s">
        <v>2915</v>
      </c>
      <c r="D642" s="2" t="str">
        <f t="shared" si="37"/>
        <v xml:space="preserve">    2.公用事业Ⅱ</v>
      </c>
      <c r="E642" s="2" t="s">
        <v>2970</v>
      </c>
      <c r="F642" s="2" t="str">
        <f t="shared" si="38"/>
        <v xml:space="preserve">        3.水务Ⅲ</v>
      </c>
      <c r="G642" s="2" t="s">
        <v>138</v>
      </c>
      <c r="H642" s="2" t="str">
        <f t="shared" si="39"/>
        <v xml:space="preserve">            4.水务</v>
      </c>
      <c r="I642" s="1" t="s">
        <v>741</v>
      </c>
    </row>
    <row r="643" spans="1:9">
      <c r="A643" s="2" t="s">
        <v>2945</v>
      </c>
      <c r="B643" s="2" t="str">
        <f t="shared" ref="B643:D706" si="40">$A$1&amp;A643</f>
        <v>1.材料</v>
      </c>
      <c r="C643" s="2" t="s">
        <v>2946</v>
      </c>
      <c r="D643" s="2" t="str">
        <f t="shared" ref="D643:D706" si="41">$C$1&amp;C643</f>
        <v xml:space="preserve">    2.材料Ⅱ</v>
      </c>
      <c r="E643" s="2" t="s">
        <v>2967</v>
      </c>
      <c r="F643" s="2" t="str">
        <f t="shared" ref="F643:F706" si="42">$E$1&amp;E643</f>
        <v xml:space="preserve">        3.建材Ⅲ</v>
      </c>
      <c r="G643" s="2" t="s">
        <v>125</v>
      </c>
      <c r="H643" s="2" t="str">
        <f t="shared" ref="H643:H706" si="43">$G$1&amp;G643</f>
        <v xml:space="preserve">            4.建材</v>
      </c>
      <c r="I643" s="1" t="s">
        <v>742</v>
      </c>
    </row>
    <row r="644" spans="1:9">
      <c r="A644" s="2" t="s">
        <v>2917</v>
      </c>
      <c r="B644" s="2" t="str">
        <f t="shared" si="40"/>
        <v>1.信息技术</v>
      </c>
      <c r="C644" s="2" t="s">
        <v>2918</v>
      </c>
      <c r="D644" s="2" t="str">
        <f t="shared" si="41"/>
        <v xml:space="preserve">    2.技术硬件与设备</v>
      </c>
      <c r="E644" s="2" t="s">
        <v>2919</v>
      </c>
      <c r="F644" s="2" t="str">
        <f t="shared" si="42"/>
        <v xml:space="preserve">        3.电子设备、仪器和元件</v>
      </c>
      <c r="G644" s="2" t="s">
        <v>8</v>
      </c>
      <c r="H644" s="2" t="str">
        <f t="shared" si="43"/>
        <v xml:space="preserve">            4.电子元件</v>
      </c>
      <c r="I644" s="1" t="s">
        <v>743</v>
      </c>
    </row>
    <row r="645" spans="1:9">
      <c r="A645" s="2" t="s">
        <v>2917</v>
      </c>
      <c r="B645" s="2" t="str">
        <f t="shared" si="40"/>
        <v>1.信息技术</v>
      </c>
      <c r="C645" s="2" t="s">
        <v>2923</v>
      </c>
      <c r="D645" s="2" t="str">
        <f t="shared" si="41"/>
        <v xml:space="preserve">    2.软件与服务</v>
      </c>
      <c r="E645" s="2" t="s">
        <v>2955</v>
      </c>
      <c r="F645" s="2" t="str">
        <f t="shared" si="42"/>
        <v xml:space="preserve">        3.信息技术服务</v>
      </c>
      <c r="G645" s="2" t="s">
        <v>83</v>
      </c>
      <c r="H645" s="2" t="str">
        <f t="shared" si="43"/>
        <v xml:space="preserve">            4.信息科技咨询与其它服务</v>
      </c>
      <c r="I645" s="1" t="s">
        <v>744</v>
      </c>
    </row>
    <row r="646" spans="1:9">
      <c r="A646" s="2" t="s">
        <v>2935</v>
      </c>
      <c r="B646" s="2" t="str">
        <f t="shared" si="40"/>
        <v>1.可选消费</v>
      </c>
      <c r="C646" s="2" t="s">
        <v>2936</v>
      </c>
      <c r="D646" s="2" t="str">
        <f t="shared" si="41"/>
        <v xml:space="preserve">    2.耐用消费品与服装</v>
      </c>
      <c r="E646" s="2" t="s">
        <v>2937</v>
      </c>
      <c r="F646" s="2" t="str">
        <f t="shared" si="42"/>
        <v xml:space="preserve">        3.纺织品、服装与奢侈品</v>
      </c>
      <c r="G646" s="2" t="s">
        <v>26</v>
      </c>
      <c r="H646" s="2" t="str">
        <f t="shared" si="43"/>
        <v xml:space="preserve">            4.服装、服饰与奢侈品</v>
      </c>
      <c r="I646" s="1" t="s">
        <v>745</v>
      </c>
    </row>
    <row r="647" spans="1:9">
      <c r="A647" s="2" t="s">
        <v>2945</v>
      </c>
      <c r="B647" s="2" t="str">
        <f t="shared" si="40"/>
        <v>1.材料</v>
      </c>
      <c r="C647" s="2" t="s">
        <v>2946</v>
      </c>
      <c r="D647" s="2" t="str">
        <f t="shared" si="41"/>
        <v xml:space="preserve">    2.材料Ⅱ</v>
      </c>
      <c r="E647" s="2" t="s">
        <v>2971</v>
      </c>
      <c r="F647" s="2" t="str">
        <f t="shared" si="42"/>
        <v xml:space="preserve">        3.金属、非金属与采矿</v>
      </c>
      <c r="G647" s="2" t="s">
        <v>163</v>
      </c>
      <c r="H647" s="2" t="str">
        <f t="shared" si="43"/>
        <v xml:space="preserve">            4.金属非金属</v>
      </c>
      <c r="I647" s="1" t="s">
        <v>746</v>
      </c>
    </row>
    <row r="648" spans="1:9">
      <c r="A648" s="2" t="s">
        <v>2917</v>
      </c>
      <c r="B648" s="2" t="str">
        <f t="shared" si="40"/>
        <v>1.信息技术</v>
      </c>
      <c r="C648" s="2" t="s">
        <v>2918</v>
      </c>
      <c r="D648" s="2" t="str">
        <f t="shared" si="41"/>
        <v xml:space="preserve">    2.技术硬件与设备</v>
      </c>
      <c r="E648" s="2" t="s">
        <v>2919</v>
      </c>
      <c r="F648" s="2" t="str">
        <f t="shared" si="42"/>
        <v xml:space="preserve">        3.电子设备、仪器和元件</v>
      </c>
      <c r="G648" s="2" t="s">
        <v>8</v>
      </c>
      <c r="H648" s="2" t="str">
        <f t="shared" si="43"/>
        <v xml:space="preserve">            4.电子元件</v>
      </c>
      <c r="I648" s="1" t="s">
        <v>747</v>
      </c>
    </row>
    <row r="649" spans="1:9">
      <c r="A649" s="2" t="s">
        <v>2927</v>
      </c>
      <c r="B649" s="2" t="str">
        <f t="shared" si="40"/>
        <v>1.工业</v>
      </c>
      <c r="C649" s="2" t="s">
        <v>2928</v>
      </c>
      <c r="D649" s="2" t="str">
        <f t="shared" si="41"/>
        <v xml:space="preserve">    2.资本货物</v>
      </c>
      <c r="E649" s="2" t="s">
        <v>2941</v>
      </c>
      <c r="F649" s="2" t="str">
        <f t="shared" si="42"/>
        <v xml:space="preserve">        3.机械</v>
      </c>
      <c r="G649" s="2" t="s">
        <v>34</v>
      </c>
      <c r="H649" s="2" t="str">
        <f t="shared" si="43"/>
        <v xml:space="preserve">            4.工业机械</v>
      </c>
      <c r="I649" s="1" t="s">
        <v>748</v>
      </c>
    </row>
    <row r="650" spans="1:9">
      <c r="A650" s="2" t="s">
        <v>2935</v>
      </c>
      <c r="B650" s="2" t="str">
        <f t="shared" si="40"/>
        <v>1.可选消费</v>
      </c>
      <c r="C650" s="2" t="s">
        <v>2936</v>
      </c>
      <c r="D650" s="2" t="str">
        <f t="shared" si="41"/>
        <v xml:space="preserve">    2.耐用消费品与服装</v>
      </c>
      <c r="E650" s="2" t="s">
        <v>2956</v>
      </c>
      <c r="F650" s="2" t="str">
        <f t="shared" si="42"/>
        <v xml:space="preserve">        3.家庭耐用消费品</v>
      </c>
      <c r="G650" s="2" t="s">
        <v>290</v>
      </c>
      <c r="H650" s="2" t="str">
        <f t="shared" si="43"/>
        <v xml:space="preserve">            4.消费电子产品</v>
      </c>
      <c r="I650" s="1" t="s">
        <v>749</v>
      </c>
    </row>
    <row r="651" spans="1:9">
      <c r="A651" s="2" t="s">
        <v>2945</v>
      </c>
      <c r="B651" s="2" t="str">
        <f t="shared" si="40"/>
        <v>1.材料</v>
      </c>
      <c r="C651" s="2" t="s">
        <v>2946</v>
      </c>
      <c r="D651" s="2" t="str">
        <f t="shared" si="41"/>
        <v xml:space="preserve">    2.材料Ⅱ</v>
      </c>
      <c r="E651" s="2" t="s">
        <v>2947</v>
      </c>
      <c r="F651" s="2" t="str">
        <f t="shared" si="42"/>
        <v xml:space="preserve">        3.化工</v>
      </c>
      <c r="G651" s="2" t="s">
        <v>39</v>
      </c>
      <c r="H651" s="2" t="str">
        <f t="shared" si="43"/>
        <v xml:space="preserve">            4.化肥与农用化工</v>
      </c>
      <c r="I651" s="1" t="s">
        <v>750</v>
      </c>
    </row>
    <row r="652" spans="1:9">
      <c r="A652" s="2" t="s">
        <v>2935</v>
      </c>
      <c r="B652" s="2" t="str">
        <f t="shared" si="40"/>
        <v>1.可选消费</v>
      </c>
      <c r="C652" s="2" t="s">
        <v>2983</v>
      </c>
      <c r="D652" s="2" t="str">
        <f t="shared" si="41"/>
        <v xml:space="preserve">    2.零售业</v>
      </c>
      <c r="E652" s="2" t="s">
        <v>2984</v>
      </c>
      <c r="F652" s="2" t="str">
        <f t="shared" si="42"/>
        <v xml:space="preserve">        3.多元化零售</v>
      </c>
      <c r="G652" s="2" t="s">
        <v>240</v>
      </c>
      <c r="H652" s="2" t="str">
        <f t="shared" si="43"/>
        <v xml:space="preserve">            4.百货商店</v>
      </c>
      <c r="I652" s="1" t="s">
        <v>751</v>
      </c>
    </row>
    <row r="653" spans="1:9">
      <c r="A653" s="2" t="s">
        <v>2945</v>
      </c>
      <c r="B653" s="2" t="str">
        <f t="shared" si="40"/>
        <v>1.材料</v>
      </c>
      <c r="C653" s="2" t="s">
        <v>2946</v>
      </c>
      <c r="D653" s="2" t="str">
        <f t="shared" si="41"/>
        <v xml:space="preserve">    2.材料Ⅱ</v>
      </c>
      <c r="E653" s="2" t="s">
        <v>2947</v>
      </c>
      <c r="F653" s="2" t="str">
        <f t="shared" si="42"/>
        <v xml:space="preserve">        3.化工</v>
      </c>
      <c r="G653" s="2" t="s">
        <v>186</v>
      </c>
      <c r="H653" s="2" t="str">
        <f t="shared" si="43"/>
        <v xml:space="preserve">            4.化纤</v>
      </c>
      <c r="I653" s="1" t="s">
        <v>752</v>
      </c>
    </row>
    <row r="654" spans="1:9">
      <c r="A654" s="2" t="s">
        <v>2927</v>
      </c>
      <c r="B654" s="2" t="str">
        <f t="shared" si="40"/>
        <v>1.工业</v>
      </c>
      <c r="C654" s="2" t="s">
        <v>2928</v>
      </c>
      <c r="D654" s="2" t="str">
        <f t="shared" si="41"/>
        <v xml:space="preserve">    2.资本货物</v>
      </c>
      <c r="E654" s="2" t="s">
        <v>2929</v>
      </c>
      <c r="F654" s="2" t="str">
        <f t="shared" si="42"/>
        <v xml:space="preserve">        3.电气设备</v>
      </c>
      <c r="G654" s="2" t="s">
        <v>20</v>
      </c>
      <c r="H654" s="2" t="str">
        <f t="shared" si="43"/>
        <v xml:space="preserve">            4.电气部件与设备</v>
      </c>
      <c r="I654" s="1" t="s">
        <v>753</v>
      </c>
    </row>
    <row r="655" spans="1:9">
      <c r="A655" s="2" t="s">
        <v>2927</v>
      </c>
      <c r="B655" s="2" t="str">
        <f t="shared" si="40"/>
        <v>1.工业</v>
      </c>
      <c r="C655" s="2" t="s">
        <v>2968</v>
      </c>
      <c r="D655" s="2" t="str">
        <f t="shared" si="41"/>
        <v xml:space="preserve">    2.商业和专业服务</v>
      </c>
      <c r="E655" s="2" t="s">
        <v>2969</v>
      </c>
      <c r="F655" s="2" t="str">
        <f t="shared" si="42"/>
        <v xml:space="preserve">        3.商业服务与用品</v>
      </c>
      <c r="G655" s="2" t="s">
        <v>129</v>
      </c>
      <c r="H655" s="2" t="str">
        <f t="shared" si="43"/>
        <v xml:space="preserve">            4.环境与设施服务</v>
      </c>
      <c r="I655" s="1" t="s">
        <v>754</v>
      </c>
    </row>
    <row r="656" spans="1:9">
      <c r="A656" s="2" t="s">
        <v>2960</v>
      </c>
      <c r="B656" s="2" t="str">
        <f t="shared" si="40"/>
        <v>1.日常消费</v>
      </c>
      <c r="C656" s="2" t="s">
        <v>2963</v>
      </c>
      <c r="D656" s="2" t="str">
        <f t="shared" si="41"/>
        <v xml:space="preserve">    2.食品与主要用品零售Ⅱ</v>
      </c>
      <c r="E656" s="2" t="s">
        <v>2964</v>
      </c>
      <c r="F656" s="2" t="str">
        <f t="shared" si="42"/>
        <v xml:space="preserve">        3.食品与主要用品零售Ⅲ</v>
      </c>
      <c r="G656" s="2" t="s">
        <v>114</v>
      </c>
      <c r="H656" s="2" t="str">
        <f t="shared" si="43"/>
        <v xml:space="preserve">            4.药品零售</v>
      </c>
      <c r="I656" s="1" t="s">
        <v>755</v>
      </c>
    </row>
    <row r="657" spans="1:9">
      <c r="A657" s="2" t="s">
        <v>2945</v>
      </c>
      <c r="B657" s="2" t="str">
        <f t="shared" si="40"/>
        <v>1.材料</v>
      </c>
      <c r="C657" s="2" t="s">
        <v>2946</v>
      </c>
      <c r="D657" s="2" t="str">
        <f t="shared" si="41"/>
        <v xml:space="preserve">    2.材料Ⅱ</v>
      </c>
      <c r="E657" s="2" t="s">
        <v>2947</v>
      </c>
      <c r="F657" s="2" t="str">
        <f t="shared" si="42"/>
        <v xml:space="preserve">        3.化工</v>
      </c>
      <c r="G657" s="2" t="s">
        <v>39</v>
      </c>
      <c r="H657" s="2" t="str">
        <f t="shared" si="43"/>
        <v xml:space="preserve">            4.化肥与农用化工</v>
      </c>
      <c r="I657" s="1" t="s">
        <v>756</v>
      </c>
    </row>
    <row r="658" spans="1:9">
      <c r="A658" s="2" t="s">
        <v>2945</v>
      </c>
      <c r="B658" s="2" t="str">
        <f t="shared" si="40"/>
        <v>1.材料</v>
      </c>
      <c r="C658" s="2" t="s">
        <v>2946</v>
      </c>
      <c r="D658" s="2" t="str">
        <f t="shared" si="41"/>
        <v xml:space="preserve">    2.材料Ⅱ</v>
      </c>
      <c r="E658" s="2" t="s">
        <v>2971</v>
      </c>
      <c r="F658" s="2" t="str">
        <f t="shared" si="42"/>
        <v xml:space="preserve">        3.金属、非金属与采矿</v>
      </c>
      <c r="G658" s="2" t="s">
        <v>190</v>
      </c>
      <c r="H658" s="2" t="str">
        <f t="shared" si="43"/>
        <v xml:space="preserve">            4.钢铁</v>
      </c>
      <c r="I658" s="1" t="s">
        <v>757</v>
      </c>
    </row>
    <row r="659" spans="1:9">
      <c r="A659" s="2" t="s">
        <v>2945</v>
      </c>
      <c r="B659" s="2" t="str">
        <f t="shared" si="40"/>
        <v>1.材料</v>
      </c>
      <c r="C659" s="2" t="s">
        <v>2946</v>
      </c>
      <c r="D659" s="2" t="str">
        <f t="shared" si="41"/>
        <v xml:space="preserve">    2.材料Ⅱ</v>
      </c>
      <c r="E659" s="2" t="s">
        <v>2947</v>
      </c>
      <c r="F659" s="2" t="str">
        <f t="shared" si="42"/>
        <v xml:space="preserve">        3.化工</v>
      </c>
      <c r="G659" s="2" t="s">
        <v>50</v>
      </c>
      <c r="H659" s="2" t="str">
        <f t="shared" si="43"/>
        <v xml:space="preserve">            4.基础化工</v>
      </c>
      <c r="I659" s="1" t="s">
        <v>758</v>
      </c>
    </row>
    <row r="660" spans="1:9">
      <c r="A660" s="2" t="s">
        <v>2945</v>
      </c>
      <c r="B660" s="2" t="str">
        <f t="shared" si="40"/>
        <v>1.材料</v>
      </c>
      <c r="C660" s="2" t="s">
        <v>2946</v>
      </c>
      <c r="D660" s="2" t="str">
        <f t="shared" si="41"/>
        <v xml:space="preserve">    2.材料Ⅱ</v>
      </c>
      <c r="E660" s="2" t="s">
        <v>2971</v>
      </c>
      <c r="F660" s="2" t="str">
        <f t="shared" si="42"/>
        <v xml:space="preserve">        3.金属、非金属与采矿</v>
      </c>
      <c r="G660" s="2" t="s">
        <v>190</v>
      </c>
      <c r="H660" s="2" t="str">
        <f t="shared" si="43"/>
        <v xml:space="preserve">            4.钢铁</v>
      </c>
      <c r="I660" s="1" t="s">
        <v>759</v>
      </c>
    </row>
    <row r="661" spans="1:9">
      <c r="A661" s="2" t="s">
        <v>2945</v>
      </c>
      <c r="B661" s="2" t="str">
        <f t="shared" si="40"/>
        <v>1.材料</v>
      </c>
      <c r="C661" s="2" t="s">
        <v>2946</v>
      </c>
      <c r="D661" s="2" t="str">
        <f t="shared" si="41"/>
        <v xml:space="preserve">    2.材料Ⅱ</v>
      </c>
      <c r="E661" s="2" t="s">
        <v>2947</v>
      </c>
      <c r="F661" s="2" t="str">
        <f t="shared" si="42"/>
        <v xml:space="preserve">        3.化工</v>
      </c>
      <c r="G661" s="2" t="s">
        <v>50</v>
      </c>
      <c r="H661" s="2" t="str">
        <f t="shared" si="43"/>
        <v xml:space="preserve">            4.基础化工</v>
      </c>
      <c r="I661" s="1" t="s">
        <v>760</v>
      </c>
    </row>
    <row r="662" spans="1:9">
      <c r="A662" s="2" t="s">
        <v>2927</v>
      </c>
      <c r="B662" s="2" t="str">
        <f t="shared" si="40"/>
        <v>1.工业</v>
      </c>
      <c r="C662" s="2" t="s">
        <v>2928</v>
      </c>
      <c r="D662" s="2" t="str">
        <f t="shared" si="41"/>
        <v xml:space="preserve">    2.资本货物</v>
      </c>
      <c r="E662" s="2" t="s">
        <v>2941</v>
      </c>
      <c r="F662" s="2" t="str">
        <f t="shared" si="42"/>
        <v xml:space="preserve">        3.机械</v>
      </c>
      <c r="G662" s="2" t="s">
        <v>34</v>
      </c>
      <c r="H662" s="2" t="str">
        <f t="shared" si="43"/>
        <v xml:space="preserve">            4.工业机械</v>
      </c>
      <c r="I662" s="1" t="s">
        <v>761</v>
      </c>
    </row>
    <row r="663" spans="1:9">
      <c r="A663" s="2" t="s">
        <v>2920</v>
      </c>
      <c r="B663" s="2" t="str">
        <f t="shared" si="40"/>
        <v>1.金融</v>
      </c>
      <c r="C663" s="2" t="s">
        <v>2925</v>
      </c>
      <c r="D663" s="2" t="str">
        <f t="shared" si="41"/>
        <v xml:space="preserve">    2.房地产</v>
      </c>
      <c r="E663" s="2" t="s">
        <v>2926</v>
      </c>
      <c r="F663" s="2" t="str">
        <f t="shared" si="42"/>
        <v xml:space="preserve">        3.房地产管理与开发</v>
      </c>
      <c r="G663" s="2" t="s">
        <v>16</v>
      </c>
      <c r="H663" s="2" t="str">
        <f t="shared" si="43"/>
        <v xml:space="preserve">            4.房地产开发</v>
      </c>
      <c r="I663" s="1" t="s">
        <v>762</v>
      </c>
    </row>
    <row r="664" spans="1:9">
      <c r="A664" s="2" t="s">
        <v>2917</v>
      </c>
      <c r="B664" s="2" t="str">
        <f t="shared" si="40"/>
        <v>1.信息技术</v>
      </c>
      <c r="C664" s="2" t="s">
        <v>2918</v>
      </c>
      <c r="D664" s="2" t="str">
        <f t="shared" si="41"/>
        <v xml:space="preserve">    2.技术硬件与设备</v>
      </c>
      <c r="E664" s="2" t="s">
        <v>2919</v>
      </c>
      <c r="F664" s="2" t="str">
        <f t="shared" si="42"/>
        <v xml:space="preserve">        3.电子设备、仪器和元件</v>
      </c>
      <c r="G664" s="2" t="s">
        <v>8</v>
      </c>
      <c r="H664" s="2" t="str">
        <f t="shared" si="43"/>
        <v xml:space="preserve">            4.电子元件</v>
      </c>
      <c r="I664" s="1" t="s">
        <v>763</v>
      </c>
    </row>
    <row r="665" spans="1:9">
      <c r="A665" s="2" t="s">
        <v>2927</v>
      </c>
      <c r="B665" s="2" t="str">
        <f t="shared" si="40"/>
        <v>1.工业</v>
      </c>
      <c r="C665" s="2" t="s">
        <v>2930</v>
      </c>
      <c r="D665" s="2" t="str">
        <f t="shared" si="41"/>
        <v xml:space="preserve">    2.运输</v>
      </c>
      <c r="E665" s="2" t="s">
        <v>2949</v>
      </c>
      <c r="F665" s="2" t="str">
        <f t="shared" si="42"/>
        <v xml:space="preserve">        3.航空Ⅲ</v>
      </c>
      <c r="G665" s="2" t="s">
        <v>58</v>
      </c>
      <c r="H665" s="2" t="str">
        <f t="shared" si="43"/>
        <v xml:space="preserve">            4.航空</v>
      </c>
      <c r="I665" s="1" t="s">
        <v>764</v>
      </c>
    </row>
    <row r="666" spans="1:9">
      <c r="A666" s="2" t="s">
        <v>2935</v>
      </c>
      <c r="B666" s="2" t="str">
        <f t="shared" si="40"/>
        <v>1.可选消费</v>
      </c>
      <c r="C666" s="2" t="s">
        <v>2981</v>
      </c>
      <c r="D666" s="2" t="str">
        <f t="shared" si="41"/>
        <v xml:space="preserve">    2.消费者服务Ⅱ</v>
      </c>
      <c r="E666" s="2" t="s">
        <v>2982</v>
      </c>
      <c r="F666" s="2" t="str">
        <f t="shared" si="42"/>
        <v xml:space="preserve">        3.酒店、餐馆与休闲Ⅲ</v>
      </c>
      <c r="G666" s="2" t="s">
        <v>238</v>
      </c>
      <c r="H666" s="2" t="str">
        <f t="shared" si="43"/>
        <v xml:space="preserve">            4.酒店、度假村与豪华游轮</v>
      </c>
      <c r="I666" s="1" t="s">
        <v>765</v>
      </c>
    </row>
    <row r="667" spans="1:9">
      <c r="A667" s="2" t="s">
        <v>2932</v>
      </c>
      <c r="B667" s="2" t="str">
        <f t="shared" si="40"/>
        <v>1.医疗保健</v>
      </c>
      <c r="C667" s="2" t="s">
        <v>2951</v>
      </c>
      <c r="D667" s="2" t="str">
        <f t="shared" si="41"/>
        <v xml:space="preserve">    2.制药、生物科技与生命科学</v>
      </c>
      <c r="E667" s="2" t="s">
        <v>2952</v>
      </c>
      <c r="F667" s="2" t="str">
        <f t="shared" si="42"/>
        <v xml:space="preserve">        3.制药</v>
      </c>
      <c r="G667" s="2" t="s">
        <v>74</v>
      </c>
      <c r="H667" s="2" t="str">
        <f t="shared" si="43"/>
        <v xml:space="preserve">            4.中药</v>
      </c>
      <c r="I667" s="1" t="s">
        <v>766</v>
      </c>
    </row>
    <row r="668" spans="1:9">
      <c r="A668" s="2" t="s">
        <v>2927</v>
      </c>
      <c r="B668" s="2" t="str">
        <f t="shared" si="40"/>
        <v>1.工业</v>
      </c>
      <c r="C668" s="2" t="s">
        <v>2930</v>
      </c>
      <c r="D668" s="2" t="str">
        <f t="shared" si="41"/>
        <v xml:space="preserve">    2.运输</v>
      </c>
      <c r="E668" s="2" t="s">
        <v>2931</v>
      </c>
      <c r="F668" s="2" t="str">
        <f t="shared" si="42"/>
        <v xml:space="preserve">        3.交通基础设施</v>
      </c>
      <c r="G668" s="2" t="s">
        <v>22</v>
      </c>
      <c r="H668" s="2" t="str">
        <f t="shared" si="43"/>
        <v xml:space="preserve">            4.公路与铁路</v>
      </c>
      <c r="I668" s="1" t="s">
        <v>767</v>
      </c>
    </row>
    <row r="669" spans="1:9">
      <c r="A669" s="2" t="s">
        <v>2945</v>
      </c>
      <c r="B669" s="2" t="str">
        <f t="shared" si="40"/>
        <v>1.材料</v>
      </c>
      <c r="C669" s="2" t="s">
        <v>2946</v>
      </c>
      <c r="D669" s="2" t="str">
        <f t="shared" si="41"/>
        <v xml:space="preserve">    2.材料Ⅱ</v>
      </c>
      <c r="E669" s="2" t="s">
        <v>2971</v>
      </c>
      <c r="F669" s="2" t="str">
        <f t="shared" si="42"/>
        <v xml:space="preserve">        3.金属、非金属与采矿</v>
      </c>
      <c r="G669" s="2" t="s">
        <v>190</v>
      </c>
      <c r="H669" s="2" t="str">
        <f t="shared" si="43"/>
        <v xml:space="preserve">            4.钢铁</v>
      </c>
      <c r="I669" s="1" t="s">
        <v>768</v>
      </c>
    </row>
    <row r="670" spans="1:9">
      <c r="A670" s="2" t="s">
        <v>2935</v>
      </c>
      <c r="B670" s="2" t="str">
        <f t="shared" si="40"/>
        <v>1.可选消费</v>
      </c>
      <c r="C670" s="2" t="s">
        <v>2983</v>
      </c>
      <c r="D670" s="2" t="str">
        <f t="shared" si="41"/>
        <v xml:space="preserve">    2.零售业</v>
      </c>
      <c r="E670" s="2" t="s">
        <v>2984</v>
      </c>
      <c r="F670" s="2" t="str">
        <f t="shared" si="42"/>
        <v xml:space="preserve">        3.多元化零售</v>
      </c>
      <c r="G670" s="2" t="s">
        <v>240</v>
      </c>
      <c r="H670" s="2" t="str">
        <f t="shared" si="43"/>
        <v xml:space="preserve">            4.百货商店</v>
      </c>
      <c r="I670" s="1" t="s">
        <v>769</v>
      </c>
    </row>
    <row r="671" spans="1:9">
      <c r="A671" s="2" t="s">
        <v>2917</v>
      </c>
      <c r="B671" s="2" t="str">
        <f t="shared" si="40"/>
        <v>1.信息技术</v>
      </c>
      <c r="C671" s="2" t="s">
        <v>2918</v>
      </c>
      <c r="D671" s="2" t="str">
        <f t="shared" si="41"/>
        <v xml:space="preserve">    2.技术硬件与设备</v>
      </c>
      <c r="E671" s="2" t="s">
        <v>2954</v>
      </c>
      <c r="F671" s="2" t="str">
        <f t="shared" si="42"/>
        <v xml:space="preserve">        3.通信设备Ⅲ</v>
      </c>
      <c r="G671" s="2" t="s">
        <v>79</v>
      </c>
      <c r="H671" s="2" t="str">
        <f t="shared" si="43"/>
        <v xml:space="preserve">            4.通信设备</v>
      </c>
      <c r="I671" s="1" t="s">
        <v>770</v>
      </c>
    </row>
    <row r="672" spans="1:9">
      <c r="A672" s="2" t="s">
        <v>2945</v>
      </c>
      <c r="B672" s="2" t="str">
        <f t="shared" si="40"/>
        <v>1.材料</v>
      </c>
      <c r="C672" s="2" t="s">
        <v>2946</v>
      </c>
      <c r="D672" s="2" t="str">
        <f t="shared" si="41"/>
        <v xml:space="preserve">    2.材料Ⅱ</v>
      </c>
      <c r="E672" s="2" t="s">
        <v>2947</v>
      </c>
      <c r="F672" s="2" t="str">
        <f t="shared" si="42"/>
        <v xml:space="preserve">        3.化工</v>
      </c>
      <c r="G672" s="2" t="s">
        <v>39</v>
      </c>
      <c r="H672" s="2" t="str">
        <f t="shared" si="43"/>
        <v xml:space="preserve">            4.化肥与农用化工</v>
      </c>
      <c r="I672" s="1" t="s">
        <v>771</v>
      </c>
    </row>
    <row r="673" spans="1:9">
      <c r="A673" s="2" t="s">
        <v>2927</v>
      </c>
      <c r="B673" s="2" t="str">
        <f t="shared" si="40"/>
        <v>1.工业</v>
      </c>
      <c r="C673" s="2" t="s">
        <v>2928</v>
      </c>
      <c r="D673" s="2" t="str">
        <f t="shared" si="41"/>
        <v xml:space="preserve">    2.资本货物</v>
      </c>
      <c r="E673" s="2" t="s">
        <v>2929</v>
      </c>
      <c r="F673" s="2" t="str">
        <f t="shared" si="42"/>
        <v xml:space="preserve">        3.电气设备</v>
      </c>
      <c r="G673" s="2" t="s">
        <v>68</v>
      </c>
      <c r="H673" s="2" t="str">
        <f t="shared" si="43"/>
        <v xml:space="preserve">            4.重型电气设备</v>
      </c>
      <c r="I673" s="1" t="s">
        <v>772</v>
      </c>
    </row>
    <row r="674" spans="1:9">
      <c r="A674" s="2" t="s">
        <v>2927</v>
      </c>
      <c r="B674" s="2" t="str">
        <f t="shared" si="40"/>
        <v>1.工业</v>
      </c>
      <c r="C674" s="2" t="s">
        <v>2930</v>
      </c>
      <c r="D674" s="2" t="str">
        <f t="shared" si="41"/>
        <v xml:space="preserve">    2.运输</v>
      </c>
      <c r="E674" s="2" t="s">
        <v>2931</v>
      </c>
      <c r="F674" s="2" t="str">
        <f t="shared" si="42"/>
        <v xml:space="preserve">        3.交通基础设施</v>
      </c>
      <c r="G674" s="2" t="s">
        <v>22</v>
      </c>
      <c r="H674" s="2" t="str">
        <f t="shared" si="43"/>
        <v xml:space="preserve">            4.公路与铁路</v>
      </c>
      <c r="I674" s="1" t="s">
        <v>773</v>
      </c>
    </row>
    <row r="675" spans="1:9">
      <c r="A675" s="2" t="s">
        <v>2960</v>
      </c>
      <c r="B675" s="2" t="str">
        <f t="shared" si="40"/>
        <v>1.日常消费</v>
      </c>
      <c r="C675" s="2" t="s">
        <v>2961</v>
      </c>
      <c r="D675" s="2" t="str">
        <f t="shared" si="41"/>
        <v xml:space="preserve">    2.食品、饮料与烟草</v>
      </c>
      <c r="E675" s="2" t="s">
        <v>2989</v>
      </c>
      <c r="F675" s="2" t="str">
        <f t="shared" si="42"/>
        <v xml:space="preserve">        3.饮料</v>
      </c>
      <c r="G675" s="2" t="s">
        <v>306</v>
      </c>
      <c r="H675" s="2" t="str">
        <f t="shared" si="43"/>
        <v xml:space="preserve">            4.白酒与葡萄酒</v>
      </c>
      <c r="I675" s="1" t="s">
        <v>774</v>
      </c>
    </row>
    <row r="676" spans="1:9">
      <c r="A676" s="2" t="s">
        <v>2942</v>
      </c>
      <c r="B676" s="2" t="str">
        <f t="shared" si="40"/>
        <v>1.能源</v>
      </c>
      <c r="C676" s="2" t="s">
        <v>2943</v>
      </c>
      <c r="D676" s="2" t="str">
        <f t="shared" si="41"/>
        <v xml:space="preserve">    2.能源Ⅱ</v>
      </c>
      <c r="E676" s="2" t="s">
        <v>2993</v>
      </c>
      <c r="F676" s="2" t="str">
        <f t="shared" si="42"/>
        <v xml:space="preserve">        3.石油、天然气与供消费用燃料</v>
      </c>
      <c r="G676" s="2" t="s">
        <v>342</v>
      </c>
      <c r="H676" s="2" t="str">
        <f t="shared" si="43"/>
        <v xml:space="preserve">            4.石油与天然气的炼制和销售</v>
      </c>
      <c r="I676" s="1" t="s">
        <v>775</v>
      </c>
    </row>
    <row r="677" spans="1:9">
      <c r="A677" s="2" t="s">
        <v>2927</v>
      </c>
      <c r="B677" s="2" t="str">
        <f t="shared" si="40"/>
        <v>1.工业</v>
      </c>
      <c r="C677" s="2" t="s">
        <v>2928</v>
      </c>
      <c r="D677" s="2" t="str">
        <f t="shared" si="41"/>
        <v xml:space="preserve">    2.资本货物</v>
      </c>
      <c r="E677" s="2" t="s">
        <v>2965</v>
      </c>
      <c r="F677" s="2" t="str">
        <f t="shared" si="42"/>
        <v xml:space="preserve">        3.建筑与工程Ⅲ</v>
      </c>
      <c r="G677" s="2" t="s">
        <v>119</v>
      </c>
      <c r="H677" s="2" t="str">
        <f t="shared" si="43"/>
        <v xml:space="preserve">            4.建筑与工程</v>
      </c>
      <c r="I677" s="1" t="s">
        <v>776</v>
      </c>
    </row>
    <row r="678" spans="1:9">
      <c r="A678" s="2" t="s">
        <v>2927</v>
      </c>
      <c r="B678" s="2" t="str">
        <f t="shared" si="40"/>
        <v>1.工业</v>
      </c>
      <c r="C678" s="2" t="s">
        <v>2928</v>
      </c>
      <c r="D678" s="2" t="str">
        <f t="shared" si="41"/>
        <v xml:space="preserve">    2.资本货物</v>
      </c>
      <c r="E678" s="2" t="s">
        <v>2941</v>
      </c>
      <c r="F678" s="2" t="str">
        <f t="shared" si="42"/>
        <v xml:space="preserve">        3.机械</v>
      </c>
      <c r="G678" s="2" t="s">
        <v>34</v>
      </c>
      <c r="H678" s="2" t="str">
        <f t="shared" si="43"/>
        <v xml:space="preserve">            4.工业机械</v>
      </c>
      <c r="I678" s="1" t="s">
        <v>777</v>
      </c>
    </row>
    <row r="679" spans="1:9">
      <c r="A679" s="2" t="s">
        <v>2935</v>
      </c>
      <c r="B679" s="2" t="str">
        <f t="shared" si="40"/>
        <v>1.可选消费</v>
      </c>
      <c r="C679" s="2" t="s">
        <v>2912</v>
      </c>
      <c r="D679" s="2" t="str">
        <f t="shared" si="41"/>
        <v xml:space="preserve">    2.汽车与汽车零部件</v>
      </c>
      <c r="E679" s="2" t="s">
        <v>2938</v>
      </c>
      <c r="F679" s="2" t="str">
        <f t="shared" si="42"/>
        <v xml:space="preserve">        3.汽车</v>
      </c>
      <c r="G679" s="2" t="s">
        <v>28</v>
      </c>
      <c r="H679" s="2" t="str">
        <f t="shared" si="43"/>
        <v xml:space="preserve">            4.汽车制造</v>
      </c>
      <c r="I679" s="1" t="s">
        <v>778</v>
      </c>
    </row>
    <row r="680" spans="1:9">
      <c r="A680" s="2" t="s">
        <v>2945</v>
      </c>
      <c r="B680" s="2" t="str">
        <f t="shared" si="40"/>
        <v>1.材料</v>
      </c>
      <c r="C680" s="2" t="s">
        <v>2946</v>
      </c>
      <c r="D680" s="2" t="str">
        <f t="shared" si="41"/>
        <v xml:space="preserve">    2.材料Ⅱ</v>
      </c>
      <c r="E680" s="2" t="s">
        <v>2971</v>
      </c>
      <c r="F680" s="2" t="str">
        <f t="shared" si="42"/>
        <v xml:space="preserve">        3.金属、非金属与采矿</v>
      </c>
      <c r="G680" s="2" t="s">
        <v>190</v>
      </c>
      <c r="H680" s="2" t="str">
        <f t="shared" si="43"/>
        <v xml:space="preserve">            4.钢铁</v>
      </c>
      <c r="I680" s="1" t="s">
        <v>779</v>
      </c>
    </row>
    <row r="681" spans="1:9">
      <c r="A681" s="2" t="s">
        <v>2935</v>
      </c>
      <c r="B681" s="2" t="str">
        <f t="shared" si="40"/>
        <v>1.可选消费</v>
      </c>
      <c r="C681" s="2" t="s">
        <v>2912</v>
      </c>
      <c r="D681" s="2" t="str">
        <f t="shared" si="41"/>
        <v xml:space="preserve">    2.汽车与汽车零部件</v>
      </c>
      <c r="E681" s="2" t="s">
        <v>2938</v>
      </c>
      <c r="F681" s="2" t="str">
        <f t="shared" si="42"/>
        <v xml:space="preserve">        3.汽车</v>
      </c>
      <c r="G681" s="2" t="s">
        <v>28</v>
      </c>
      <c r="H681" s="2" t="str">
        <f t="shared" si="43"/>
        <v xml:space="preserve">            4.汽车制造</v>
      </c>
      <c r="I681" s="1" t="s">
        <v>780</v>
      </c>
    </row>
    <row r="682" spans="1:9">
      <c r="A682" s="2" t="s">
        <v>2935</v>
      </c>
      <c r="B682" s="2" t="str">
        <f t="shared" si="40"/>
        <v>1.可选消费</v>
      </c>
      <c r="C682" s="2" t="s">
        <v>2936</v>
      </c>
      <c r="D682" s="2" t="str">
        <f t="shared" si="41"/>
        <v xml:space="preserve">    2.耐用消费品与服装</v>
      </c>
      <c r="E682" s="2" t="s">
        <v>2956</v>
      </c>
      <c r="F682" s="2" t="str">
        <f t="shared" si="42"/>
        <v xml:space="preserve">        3.家庭耐用消费品</v>
      </c>
      <c r="G682" s="2" t="s">
        <v>391</v>
      </c>
      <c r="H682" s="2" t="str">
        <f t="shared" si="43"/>
        <v xml:space="preserve">            4.家庭装饰品</v>
      </c>
      <c r="I682" s="1" t="s">
        <v>781</v>
      </c>
    </row>
    <row r="683" spans="1:9">
      <c r="A683" s="2" t="s">
        <v>2927</v>
      </c>
      <c r="B683" s="2" t="str">
        <f t="shared" si="40"/>
        <v>1.工业</v>
      </c>
      <c r="C683" s="2" t="s">
        <v>2968</v>
      </c>
      <c r="D683" s="2" t="str">
        <f t="shared" si="41"/>
        <v xml:space="preserve">    2.商业和专业服务</v>
      </c>
      <c r="E683" s="2" t="s">
        <v>2969</v>
      </c>
      <c r="F683" s="2" t="str">
        <f t="shared" si="42"/>
        <v xml:space="preserve">        3.商业服务与用品</v>
      </c>
      <c r="G683" s="2" t="s">
        <v>129</v>
      </c>
      <c r="H683" s="2" t="str">
        <f t="shared" si="43"/>
        <v xml:space="preserve">            4.环境与设施服务</v>
      </c>
      <c r="I683" s="1" t="s">
        <v>782</v>
      </c>
    </row>
    <row r="684" spans="1:9">
      <c r="A684" s="2" t="s">
        <v>2942</v>
      </c>
      <c r="B684" s="2" t="str">
        <f t="shared" si="40"/>
        <v>1.能源</v>
      </c>
      <c r="C684" s="2" t="s">
        <v>2943</v>
      </c>
      <c r="D684" s="2" t="str">
        <f t="shared" si="41"/>
        <v xml:space="preserve">    2.能源Ⅱ</v>
      </c>
      <c r="E684" s="2" t="s">
        <v>2993</v>
      </c>
      <c r="F684" s="2" t="str">
        <f t="shared" si="42"/>
        <v xml:space="preserve">        3.石油、天然气与供消费用燃料</v>
      </c>
      <c r="G684" s="2" t="s">
        <v>362</v>
      </c>
      <c r="H684" s="2" t="str">
        <f t="shared" si="43"/>
        <v xml:space="preserve">            4.煤炭与消费用燃料</v>
      </c>
      <c r="I684" s="1" t="s">
        <v>783</v>
      </c>
    </row>
    <row r="685" spans="1:9">
      <c r="A685" s="2" t="s">
        <v>2927</v>
      </c>
      <c r="B685" s="2" t="str">
        <f t="shared" si="40"/>
        <v>1.工业</v>
      </c>
      <c r="C685" s="2" t="s">
        <v>2928</v>
      </c>
      <c r="D685" s="2" t="str">
        <f t="shared" si="41"/>
        <v xml:space="preserve">    2.资本货物</v>
      </c>
      <c r="E685" s="2" t="s">
        <v>2929</v>
      </c>
      <c r="F685" s="2" t="str">
        <f t="shared" si="42"/>
        <v xml:space="preserve">        3.电气设备</v>
      </c>
      <c r="G685" s="2" t="s">
        <v>20</v>
      </c>
      <c r="H685" s="2" t="str">
        <f t="shared" si="43"/>
        <v xml:space="preserve">            4.电气部件与设备</v>
      </c>
      <c r="I685" s="1" t="s">
        <v>784</v>
      </c>
    </row>
    <row r="686" spans="1:9">
      <c r="A686" s="2" t="s">
        <v>2917</v>
      </c>
      <c r="B686" s="2" t="str">
        <f t="shared" si="40"/>
        <v>1.信息技术</v>
      </c>
      <c r="C686" s="2" t="s">
        <v>2918</v>
      </c>
      <c r="D686" s="2" t="str">
        <f t="shared" si="41"/>
        <v xml:space="preserve">    2.技术硬件与设备</v>
      </c>
      <c r="E686" s="2" t="s">
        <v>2919</v>
      </c>
      <c r="F686" s="2" t="str">
        <f t="shared" si="42"/>
        <v xml:space="preserve">        3.电子设备、仪器和元件</v>
      </c>
      <c r="G686" s="2" t="s">
        <v>8</v>
      </c>
      <c r="H686" s="2" t="str">
        <f t="shared" si="43"/>
        <v xml:space="preserve">            4.电子元件</v>
      </c>
      <c r="I686" s="1" t="s">
        <v>785</v>
      </c>
    </row>
    <row r="687" spans="1:9">
      <c r="A687" s="2" t="s">
        <v>2914</v>
      </c>
      <c r="B687" s="2" t="str">
        <f t="shared" si="40"/>
        <v>1.公用事业</v>
      </c>
      <c r="C687" s="2" t="s">
        <v>2915</v>
      </c>
      <c r="D687" s="2" t="str">
        <f t="shared" si="41"/>
        <v xml:space="preserve">    2.公用事业Ⅱ</v>
      </c>
      <c r="E687" s="2" t="s">
        <v>2970</v>
      </c>
      <c r="F687" s="2" t="str">
        <f t="shared" si="42"/>
        <v xml:space="preserve">        3.水务Ⅲ</v>
      </c>
      <c r="G687" s="2" t="s">
        <v>138</v>
      </c>
      <c r="H687" s="2" t="str">
        <f t="shared" si="43"/>
        <v xml:space="preserve">            4.水务</v>
      </c>
      <c r="I687" s="1" t="s">
        <v>786</v>
      </c>
    </row>
    <row r="688" spans="1:9">
      <c r="A688" s="2" t="s">
        <v>2927</v>
      </c>
      <c r="B688" s="2" t="str">
        <f t="shared" si="40"/>
        <v>1.工业</v>
      </c>
      <c r="C688" s="2" t="s">
        <v>2930</v>
      </c>
      <c r="D688" s="2" t="str">
        <f t="shared" si="41"/>
        <v xml:space="preserve">    2.运输</v>
      </c>
      <c r="E688" s="2" t="s">
        <v>2973</v>
      </c>
      <c r="F688" s="2" t="str">
        <f t="shared" si="42"/>
        <v xml:space="preserve">        3.公路与铁路运输</v>
      </c>
      <c r="G688" s="2" t="s">
        <v>788</v>
      </c>
      <c r="H688" s="2" t="str">
        <f t="shared" si="43"/>
        <v xml:space="preserve">            4.公路运输</v>
      </c>
      <c r="I688" s="1" t="s">
        <v>787</v>
      </c>
    </row>
    <row r="689" spans="1:9">
      <c r="A689" s="2" t="s">
        <v>2932</v>
      </c>
      <c r="B689" s="2" t="str">
        <f t="shared" si="40"/>
        <v>1.医疗保健</v>
      </c>
      <c r="C689" s="2" t="s">
        <v>2933</v>
      </c>
      <c r="D689" s="2" t="str">
        <f t="shared" si="41"/>
        <v xml:space="preserve">    2.医疗保健设备与服务</v>
      </c>
      <c r="E689" s="2" t="s">
        <v>3002</v>
      </c>
      <c r="F689" s="2" t="str">
        <f t="shared" si="42"/>
        <v xml:space="preserve">        3.医疗保健提供商与服务</v>
      </c>
      <c r="G689" s="2" t="s">
        <v>790</v>
      </c>
      <c r="H689" s="2" t="str">
        <f t="shared" si="43"/>
        <v xml:space="preserve">            4.保健护理设施</v>
      </c>
      <c r="I689" s="1" t="s">
        <v>789</v>
      </c>
    </row>
    <row r="690" spans="1:9">
      <c r="A690" s="2" t="s">
        <v>2945</v>
      </c>
      <c r="B690" s="2" t="str">
        <f t="shared" si="40"/>
        <v>1.材料</v>
      </c>
      <c r="C690" s="2" t="s">
        <v>2946</v>
      </c>
      <c r="D690" s="2" t="str">
        <f t="shared" si="41"/>
        <v xml:space="preserve">    2.材料Ⅱ</v>
      </c>
      <c r="E690" s="2" t="s">
        <v>2971</v>
      </c>
      <c r="F690" s="2" t="str">
        <f t="shared" si="42"/>
        <v xml:space="preserve">        3.金属、非金属与采矿</v>
      </c>
      <c r="G690" s="2" t="s">
        <v>412</v>
      </c>
      <c r="H690" s="2" t="str">
        <f t="shared" si="43"/>
        <v xml:space="preserve">            4.铝</v>
      </c>
      <c r="I690" s="1" t="s">
        <v>791</v>
      </c>
    </row>
    <row r="691" spans="1:9">
      <c r="A691" s="2" t="s">
        <v>2914</v>
      </c>
      <c r="B691" s="2" t="str">
        <f t="shared" si="40"/>
        <v>1.公用事业</v>
      </c>
      <c r="C691" s="2" t="s">
        <v>2915</v>
      </c>
      <c r="D691" s="2" t="str">
        <f t="shared" si="41"/>
        <v xml:space="preserve">    2.公用事业Ⅱ</v>
      </c>
      <c r="E691" s="2" t="s">
        <v>2980</v>
      </c>
      <c r="F691" s="2" t="str">
        <f t="shared" si="42"/>
        <v xml:space="preserve">        3.复合型公用事业Ⅲ</v>
      </c>
      <c r="G691" s="2" t="s">
        <v>236</v>
      </c>
      <c r="H691" s="2" t="str">
        <f t="shared" si="43"/>
        <v xml:space="preserve">            4.复合型公用事业</v>
      </c>
      <c r="I691" s="1" t="s">
        <v>792</v>
      </c>
    </row>
    <row r="692" spans="1:9">
      <c r="A692" s="2" t="s">
        <v>2927</v>
      </c>
      <c r="B692" s="2" t="str">
        <f t="shared" si="40"/>
        <v>1.工业</v>
      </c>
      <c r="C692" s="2" t="s">
        <v>2928</v>
      </c>
      <c r="D692" s="2" t="str">
        <f t="shared" si="41"/>
        <v xml:space="preserve">    2.资本货物</v>
      </c>
      <c r="E692" s="2" t="s">
        <v>2965</v>
      </c>
      <c r="F692" s="2" t="str">
        <f t="shared" si="42"/>
        <v xml:space="preserve">        3.建筑与工程Ⅲ</v>
      </c>
      <c r="G692" s="2" t="s">
        <v>119</v>
      </c>
      <c r="H692" s="2" t="str">
        <f t="shared" si="43"/>
        <v xml:space="preserve">            4.建筑与工程</v>
      </c>
      <c r="I692" s="1" t="s">
        <v>793</v>
      </c>
    </row>
    <row r="693" spans="1:9">
      <c r="A693" s="2" t="s">
        <v>2927</v>
      </c>
      <c r="B693" s="2" t="str">
        <f t="shared" si="40"/>
        <v>1.工业</v>
      </c>
      <c r="C693" s="2" t="s">
        <v>2928</v>
      </c>
      <c r="D693" s="2" t="str">
        <f t="shared" si="41"/>
        <v xml:space="preserve">    2.资本货物</v>
      </c>
      <c r="E693" s="2" t="s">
        <v>2941</v>
      </c>
      <c r="F693" s="2" t="str">
        <f t="shared" si="42"/>
        <v xml:space="preserve">        3.机械</v>
      </c>
      <c r="G693" s="2" t="s">
        <v>34</v>
      </c>
      <c r="H693" s="2" t="str">
        <f t="shared" si="43"/>
        <v xml:space="preserve">            4.工业机械</v>
      </c>
      <c r="I693" s="1" t="s">
        <v>794</v>
      </c>
    </row>
    <row r="694" spans="1:9">
      <c r="A694" s="2" t="s">
        <v>2935</v>
      </c>
      <c r="B694" s="2" t="str">
        <f t="shared" si="40"/>
        <v>1.可选消费</v>
      </c>
      <c r="C694" s="2" t="s">
        <v>2983</v>
      </c>
      <c r="D694" s="2" t="str">
        <f t="shared" si="41"/>
        <v xml:space="preserve">    2.零售业</v>
      </c>
      <c r="E694" s="2" t="s">
        <v>2984</v>
      </c>
      <c r="F694" s="2" t="str">
        <f t="shared" si="42"/>
        <v xml:space="preserve">        3.多元化零售</v>
      </c>
      <c r="G694" s="2" t="s">
        <v>240</v>
      </c>
      <c r="H694" s="2" t="str">
        <f t="shared" si="43"/>
        <v xml:space="preserve">            4.百货商店</v>
      </c>
      <c r="I694" s="1" t="s">
        <v>795</v>
      </c>
    </row>
    <row r="695" spans="1:9">
      <c r="A695" s="2" t="s">
        <v>2927</v>
      </c>
      <c r="B695" s="2" t="str">
        <f t="shared" si="40"/>
        <v>1.工业</v>
      </c>
      <c r="C695" s="2" t="s">
        <v>2928</v>
      </c>
      <c r="D695" s="2" t="str">
        <f t="shared" si="41"/>
        <v xml:space="preserve">    2.资本货物</v>
      </c>
      <c r="E695" s="2" t="s">
        <v>2929</v>
      </c>
      <c r="F695" s="2" t="str">
        <f t="shared" si="42"/>
        <v xml:space="preserve">        3.电气设备</v>
      </c>
      <c r="G695" s="2" t="s">
        <v>20</v>
      </c>
      <c r="H695" s="2" t="str">
        <f t="shared" si="43"/>
        <v xml:space="preserve">            4.电气部件与设备</v>
      </c>
      <c r="I695" s="1" t="s">
        <v>796</v>
      </c>
    </row>
    <row r="696" spans="1:9">
      <c r="A696" s="2" t="s">
        <v>2917</v>
      </c>
      <c r="B696" s="2" t="str">
        <f t="shared" si="40"/>
        <v>1.信息技术</v>
      </c>
      <c r="C696" s="2" t="s">
        <v>2918</v>
      </c>
      <c r="D696" s="2" t="str">
        <f t="shared" si="41"/>
        <v xml:space="preserve">    2.技术硬件与设备</v>
      </c>
      <c r="E696" s="2" t="s">
        <v>2919</v>
      </c>
      <c r="F696" s="2" t="str">
        <f t="shared" si="42"/>
        <v xml:space="preserve">        3.电子设备、仪器和元件</v>
      </c>
      <c r="G696" s="2" t="s">
        <v>798</v>
      </c>
      <c r="H696" s="2" t="str">
        <f t="shared" si="43"/>
        <v xml:space="preserve">            4.电子制造服务</v>
      </c>
      <c r="I696" s="1" t="s">
        <v>797</v>
      </c>
    </row>
    <row r="697" spans="1:9">
      <c r="A697" s="2" t="s">
        <v>2960</v>
      </c>
      <c r="B697" s="2" t="str">
        <f t="shared" si="40"/>
        <v>1.日常消费</v>
      </c>
      <c r="C697" s="2" t="s">
        <v>2963</v>
      </c>
      <c r="D697" s="2" t="str">
        <f t="shared" si="41"/>
        <v xml:space="preserve">    2.食品与主要用品零售Ⅱ</v>
      </c>
      <c r="E697" s="2" t="s">
        <v>2964</v>
      </c>
      <c r="F697" s="2" t="str">
        <f t="shared" si="42"/>
        <v xml:space="preserve">        3.食品与主要用品零售Ⅲ</v>
      </c>
      <c r="G697" s="2" t="s">
        <v>114</v>
      </c>
      <c r="H697" s="2" t="str">
        <f t="shared" si="43"/>
        <v xml:space="preserve">            4.药品零售</v>
      </c>
      <c r="I697" s="1" t="s">
        <v>799</v>
      </c>
    </row>
    <row r="698" spans="1:9">
      <c r="A698" s="2" t="s">
        <v>2945</v>
      </c>
      <c r="B698" s="2" t="str">
        <f t="shared" si="40"/>
        <v>1.材料</v>
      </c>
      <c r="C698" s="2" t="s">
        <v>2946</v>
      </c>
      <c r="D698" s="2" t="str">
        <f t="shared" si="41"/>
        <v xml:space="preserve">    2.材料Ⅱ</v>
      </c>
      <c r="E698" s="2" t="s">
        <v>2971</v>
      </c>
      <c r="F698" s="2" t="str">
        <f t="shared" si="42"/>
        <v xml:space="preserve">        3.金属、非金属与采矿</v>
      </c>
      <c r="G698" s="2" t="s">
        <v>412</v>
      </c>
      <c r="H698" s="2" t="str">
        <f t="shared" si="43"/>
        <v xml:space="preserve">            4.铝</v>
      </c>
      <c r="I698" s="1" t="s">
        <v>800</v>
      </c>
    </row>
    <row r="699" spans="1:9">
      <c r="A699" s="2" t="s">
        <v>2920</v>
      </c>
      <c r="B699" s="2" t="str">
        <f t="shared" si="40"/>
        <v>1.金融</v>
      </c>
      <c r="C699" s="2" t="s">
        <v>2925</v>
      </c>
      <c r="D699" s="2" t="str">
        <f t="shared" si="41"/>
        <v xml:space="preserve">    2.房地产</v>
      </c>
      <c r="E699" s="2" t="s">
        <v>2926</v>
      </c>
      <c r="F699" s="2" t="str">
        <f t="shared" si="42"/>
        <v xml:space="preserve">        3.房地产管理与开发</v>
      </c>
      <c r="G699" s="2" t="s">
        <v>16</v>
      </c>
      <c r="H699" s="2" t="str">
        <f t="shared" si="43"/>
        <v xml:space="preserve">            4.房地产开发</v>
      </c>
      <c r="I699" s="1" t="s">
        <v>801</v>
      </c>
    </row>
    <row r="700" spans="1:9">
      <c r="A700" s="2" t="s">
        <v>2932</v>
      </c>
      <c r="B700" s="2" t="str">
        <f t="shared" si="40"/>
        <v>1.医疗保健</v>
      </c>
      <c r="C700" s="2" t="s">
        <v>2951</v>
      </c>
      <c r="D700" s="2" t="str">
        <f t="shared" si="41"/>
        <v xml:space="preserve">    2.制药、生物科技与生命科学</v>
      </c>
      <c r="E700" s="2" t="s">
        <v>2952</v>
      </c>
      <c r="F700" s="2" t="str">
        <f t="shared" si="42"/>
        <v xml:space="preserve">        3.制药</v>
      </c>
      <c r="G700" s="2" t="s">
        <v>94</v>
      </c>
      <c r="H700" s="2" t="str">
        <f t="shared" si="43"/>
        <v xml:space="preserve">            4.西药</v>
      </c>
      <c r="I700" s="1" t="s">
        <v>802</v>
      </c>
    </row>
    <row r="701" spans="1:9">
      <c r="A701" s="2" t="s">
        <v>2914</v>
      </c>
      <c r="B701" s="2" t="str">
        <f t="shared" si="40"/>
        <v>1.公用事业</v>
      </c>
      <c r="C701" s="2" t="s">
        <v>2915</v>
      </c>
      <c r="D701" s="2" t="str">
        <f t="shared" si="41"/>
        <v xml:space="preserve">    2.公用事业Ⅱ</v>
      </c>
      <c r="E701" s="2" t="s">
        <v>2916</v>
      </c>
      <c r="F701" s="2" t="str">
        <f t="shared" si="42"/>
        <v xml:space="preserve">        3.电力Ⅲ</v>
      </c>
      <c r="G701" s="2" t="s">
        <v>4</v>
      </c>
      <c r="H701" s="2" t="str">
        <f t="shared" si="43"/>
        <v xml:space="preserve">            4.电力</v>
      </c>
      <c r="I701" s="1" t="s">
        <v>803</v>
      </c>
    </row>
    <row r="702" spans="1:9">
      <c r="A702" s="2" t="s">
        <v>2927</v>
      </c>
      <c r="B702" s="2" t="str">
        <f t="shared" si="40"/>
        <v>1.工业</v>
      </c>
      <c r="C702" s="2" t="s">
        <v>2928</v>
      </c>
      <c r="D702" s="2" t="str">
        <f t="shared" si="41"/>
        <v xml:space="preserve">    2.资本货物</v>
      </c>
      <c r="E702" s="2" t="s">
        <v>2929</v>
      </c>
      <c r="F702" s="2" t="str">
        <f t="shared" si="42"/>
        <v xml:space="preserve">        3.电气设备</v>
      </c>
      <c r="G702" s="2" t="s">
        <v>20</v>
      </c>
      <c r="H702" s="2" t="str">
        <f t="shared" si="43"/>
        <v xml:space="preserve">            4.电气部件与设备</v>
      </c>
      <c r="I702" s="1" t="s">
        <v>804</v>
      </c>
    </row>
    <row r="703" spans="1:9">
      <c r="A703" s="2" t="s">
        <v>2932</v>
      </c>
      <c r="B703" s="2" t="str">
        <f t="shared" si="40"/>
        <v>1.医疗保健</v>
      </c>
      <c r="C703" s="2" t="s">
        <v>2951</v>
      </c>
      <c r="D703" s="2" t="str">
        <f t="shared" si="41"/>
        <v xml:space="preserve">    2.制药、生物科技与生命科学</v>
      </c>
      <c r="E703" s="2" t="s">
        <v>2952</v>
      </c>
      <c r="F703" s="2" t="str">
        <f t="shared" si="42"/>
        <v xml:space="preserve">        3.制药</v>
      </c>
      <c r="G703" s="2" t="s">
        <v>94</v>
      </c>
      <c r="H703" s="2" t="str">
        <f t="shared" si="43"/>
        <v xml:space="preserve">            4.西药</v>
      </c>
      <c r="I703" s="1" t="s">
        <v>805</v>
      </c>
    </row>
    <row r="704" spans="1:9">
      <c r="A704" s="2" t="s">
        <v>2927</v>
      </c>
      <c r="B704" s="2" t="str">
        <f t="shared" si="40"/>
        <v>1.工业</v>
      </c>
      <c r="C704" s="2" t="s">
        <v>2928</v>
      </c>
      <c r="D704" s="2" t="str">
        <f t="shared" si="41"/>
        <v xml:space="preserve">    2.资本货物</v>
      </c>
      <c r="E704" s="2" t="s">
        <v>2965</v>
      </c>
      <c r="F704" s="2" t="str">
        <f t="shared" si="42"/>
        <v xml:space="preserve">        3.建筑与工程Ⅲ</v>
      </c>
      <c r="G704" s="2" t="s">
        <v>119</v>
      </c>
      <c r="H704" s="2" t="str">
        <f t="shared" si="43"/>
        <v xml:space="preserve">            4.建筑与工程</v>
      </c>
      <c r="I704" s="1" t="s">
        <v>806</v>
      </c>
    </row>
    <row r="705" spans="1:9">
      <c r="A705" s="2" t="s">
        <v>2935</v>
      </c>
      <c r="B705" s="2" t="str">
        <f t="shared" si="40"/>
        <v>1.可选消费</v>
      </c>
      <c r="C705" s="2" t="s">
        <v>2983</v>
      </c>
      <c r="D705" s="2" t="str">
        <f t="shared" si="41"/>
        <v xml:space="preserve">    2.零售业</v>
      </c>
      <c r="E705" s="2" t="s">
        <v>2984</v>
      </c>
      <c r="F705" s="2" t="str">
        <f t="shared" si="42"/>
        <v xml:space="preserve">        3.多元化零售</v>
      </c>
      <c r="G705" s="2" t="s">
        <v>240</v>
      </c>
      <c r="H705" s="2" t="str">
        <f t="shared" si="43"/>
        <v xml:space="preserve">            4.百货商店</v>
      </c>
      <c r="I705" s="1" t="s">
        <v>807</v>
      </c>
    </row>
    <row r="706" spans="1:9">
      <c r="A706" s="2" t="s">
        <v>2945</v>
      </c>
      <c r="B706" s="2" t="str">
        <f t="shared" si="40"/>
        <v>1.材料</v>
      </c>
      <c r="C706" s="2" t="s">
        <v>2946</v>
      </c>
      <c r="D706" s="2" t="str">
        <f t="shared" si="41"/>
        <v xml:space="preserve">    2.材料Ⅱ</v>
      </c>
      <c r="E706" s="2" t="s">
        <v>2971</v>
      </c>
      <c r="F706" s="2" t="str">
        <f t="shared" si="42"/>
        <v xml:space="preserve">        3.金属、非金属与采矿</v>
      </c>
      <c r="G706" s="2" t="s">
        <v>190</v>
      </c>
      <c r="H706" s="2" t="str">
        <f t="shared" si="43"/>
        <v xml:space="preserve">            4.钢铁</v>
      </c>
      <c r="I706" s="1" t="s">
        <v>808</v>
      </c>
    </row>
    <row r="707" spans="1:9">
      <c r="A707" s="2" t="s">
        <v>2935</v>
      </c>
      <c r="B707" s="2" t="str">
        <f t="shared" ref="B707:D770" si="44">$A$1&amp;A707</f>
        <v>1.可选消费</v>
      </c>
      <c r="C707" s="2" t="s">
        <v>2950</v>
      </c>
      <c r="D707" s="2" t="str">
        <f t="shared" ref="D707:D770" si="45">$C$1&amp;C707</f>
        <v xml:space="preserve">    2.媒体Ⅱ</v>
      </c>
      <c r="E707" s="2" t="s">
        <v>184</v>
      </c>
      <c r="F707" s="2" t="str">
        <f t="shared" ref="F707:F770" si="46">$E$1&amp;E707</f>
        <v xml:space="preserve">        3.媒体Ⅲ</v>
      </c>
      <c r="G707" s="2" t="s">
        <v>198</v>
      </c>
      <c r="H707" s="2" t="str">
        <f t="shared" ref="H707:H770" si="47">$G$1&amp;G707</f>
        <v xml:space="preserve">            4.出版</v>
      </c>
      <c r="I707" s="1" t="s">
        <v>809</v>
      </c>
    </row>
    <row r="708" spans="1:9">
      <c r="A708" s="2" t="s">
        <v>2917</v>
      </c>
      <c r="B708" s="2" t="str">
        <f t="shared" si="44"/>
        <v>1.信息技术</v>
      </c>
      <c r="C708" s="2" t="s">
        <v>2918</v>
      </c>
      <c r="D708" s="2" t="str">
        <f t="shared" si="45"/>
        <v xml:space="preserve">    2.技术硬件与设备</v>
      </c>
      <c r="E708" s="2" t="s">
        <v>2919</v>
      </c>
      <c r="F708" s="2" t="str">
        <f t="shared" si="46"/>
        <v xml:space="preserve">        3.电子设备、仪器和元件</v>
      </c>
      <c r="G708" s="2" t="s">
        <v>8</v>
      </c>
      <c r="H708" s="2" t="str">
        <f t="shared" si="47"/>
        <v xml:space="preserve">            4.电子元件</v>
      </c>
      <c r="I708" s="6" t="s">
        <v>810</v>
      </c>
    </row>
    <row r="709" spans="1:9">
      <c r="A709" s="2" t="s">
        <v>2927</v>
      </c>
      <c r="B709" s="2" t="str">
        <f t="shared" si="44"/>
        <v>1.工业</v>
      </c>
      <c r="C709" s="2" t="s">
        <v>2928</v>
      </c>
      <c r="D709" s="2" t="str">
        <f t="shared" si="45"/>
        <v xml:space="preserve">    2.资本货物</v>
      </c>
      <c r="E709" s="2" t="s">
        <v>2941</v>
      </c>
      <c r="F709" s="2" t="str">
        <f t="shared" si="46"/>
        <v xml:space="preserve">        3.机械</v>
      </c>
      <c r="G709" s="2" t="s">
        <v>34</v>
      </c>
      <c r="H709" s="2" t="str">
        <f t="shared" si="47"/>
        <v xml:space="preserve">            4.工业机械</v>
      </c>
      <c r="I709" s="1" t="s">
        <v>811</v>
      </c>
    </row>
    <row r="710" spans="1:9">
      <c r="A710" s="2" t="s">
        <v>2945</v>
      </c>
      <c r="B710" s="2" t="str">
        <f t="shared" si="44"/>
        <v>1.材料</v>
      </c>
      <c r="C710" s="2" t="s">
        <v>2946</v>
      </c>
      <c r="D710" s="2" t="str">
        <f t="shared" si="45"/>
        <v xml:space="preserve">    2.材料Ⅱ</v>
      </c>
      <c r="E710" s="2" t="s">
        <v>2947</v>
      </c>
      <c r="F710" s="2" t="str">
        <f t="shared" si="46"/>
        <v xml:space="preserve">        3.化工</v>
      </c>
      <c r="G710" s="2" t="s">
        <v>50</v>
      </c>
      <c r="H710" s="2" t="str">
        <f t="shared" si="47"/>
        <v xml:space="preserve">            4.基础化工</v>
      </c>
      <c r="I710" s="1" t="s">
        <v>812</v>
      </c>
    </row>
    <row r="711" spans="1:9">
      <c r="A711" s="2" t="s">
        <v>2935</v>
      </c>
      <c r="B711" s="2" t="str">
        <f t="shared" si="44"/>
        <v>1.可选消费</v>
      </c>
      <c r="C711" s="2" t="s">
        <v>2912</v>
      </c>
      <c r="D711" s="2" t="str">
        <f t="shared" si="45"/>
        <v xml:space="preserve">    2.汽车与汽车零部件</v>
      </c>
      <c r="E711" s="2" t="s">
        <v>2957</v>
      </c>
      <c r="F711" s="2" t="str">
        <f t="shared" si="46"/>
        <v xml:space="preserve">        3.汽车零配件</v>
      </c>
      <c r="G711" s="2" t="s">
        <v>92</v>
      </c>
      <c r="H711" s="2" t="str">
        <f t="shared" si="47"/>
        <v xml:space="preserve">            4.机动车零配件与设备</v>
      </c>
      <c r="I711" s="1" t="s">
        <v>813</v>
      </c>
    </row>
    <row r="712" spans="1:9">
      <c r="A712" s="2" t="s">
        <v>2935</v>
      </c>
      <c r="B712" s="2" t="str">
        <f t="shared" si="44"/>
        <v>1.可选消费</v>
      </c>
      <c r="C712" s="2" t="s">
        <v>2936</v>
      </c>
      <c r="D712" s="2" t="str">
        <f t="shared" si="45"/>
        <v xml:space="preserve">    2.耐用消费品与服装</v>
      </c>
      <c r="E712" s="2" t="s">
        <v>2956</v>
      </c>
      <c r="F712" s="2" t="str">
        <f t="shared" si="46"/>
        <v xml:space="preserve">        3.家庭耐用消费品</v>
      </c>
      <c r="G712" s="2" t="s">
        <v>290</v>
      </c>
      <c r="H712" s="2" t="str">
        <f t="shared" si="47"/>
        <v xml:space="preserve">            4.消费电子产品</v>
      </c>
      <c r="I712" s="1" t="s">
        <v>814</v>
      </c>
    </row>
    <row r="713" spans="1:9">
      <c r="A713" s="2" t="s">
        <v>2945</v>
      </c>
      <c r="B713" s="2" t="str">
        <f t="shared" si="44"/>
        <v>1.材料</v>
      </c>
      <c r="C713" s="2" t="s">
        <v>2946</v>
      </c>
      <c r="D713" s="2" t="str">
        <f t="shared" si="45"/>
        <v xml:space="preserve">    2.材料Ⅱ</v>
      </c>
      <c r="E713" s="2" t="s">
        <v>2947</v>
      </c>
      <c r="F713" s="2" t="str">
        <f t="shared" si="46"/>
        <v xml:space="preserve">        3.化工</v>
      </c>
      <c r="G713" s="2" t="s">
        <v>39</v>
      </c>
      <c r="H713" s="2" t="str">
        <f t="shared" si="47"/>
        <v xml:space="preserve">            4.化肥与农用化工</v>
      </c>
      <c r="I713" s="1" t="s">
        <v>815</v>
      </c>
    </row>
    <row r="714" spans="1:9">
      <c r="A714" s="2" t="s">
        <v>2935</v>
      </c>
      <c r="B714" s="2" t="str">
        <f t="shared" si="44"/>
        <v>1.可选消费</v>
      </c>
      <c r="C714" s="2" t="s">
        <v>2912</v>
      </c>
      <c r="D714" s="2" t="str">
        <f t="shared" si="45"/>
        <v xml:space="preserve">    2.汽车与汽车零部件</v>
      </c>
      <c r="E714" s="2" t="s">
        <v>2957</v>
      </c>
      <c r="F714" s="2" t="str">
        <f t="shared" si="46"/>
        <v xml:space="preserve">        3.汽车零配件</v>
      </c>
      <c r="G714" s="2" t="s">
        <v>2</v>
      </c>
      <c r="H714" s="2" t="str">
        <f t="shared" si="47"/>
        <v xml:space="preserve">            4.轮胎与橡胶</v>
      </c>
      <c r="I714" s="1" t="s">
        <v>816</v>
      </c>
    </row>
    <row r="715" spans="1:9">
      <c r="A715" s="2" t="s">
        <v>2932</v>
      </c>
      <c r="B715" s="2" t="str">
        <f t="shared" si="44"/>
        <v>1.医疗保健</v>
      </c>
      <c r="C715" s="2" t="s">
        <v>2951</v>
      </c>
      <c r="D715" s="2" t="str">
        <f t="shared" si="45"/>
        <v xml:space="preserve">    2.制药、生物科技与生命科学</v>
      </c>
      <c r="E715" s="2" t="s">
        <v>2952</v>
      </c>
      <c r="F715" s="2" t="str">
        <f t="shared" si="46"/>
        <v xml:space="preserve">        3.制药</v>
      </c>
      <c r="G715" s="2" t="s">
        <v>94</v>
      </c>
      <c r="H715" s="2" t="str">
        <f t="shared" si="47"/>
        <v xml:space="preserve">            4.西药</v>
      </c>
      <c r="I715" s="1" t="s">
        <v>817</v>
      </c>
    </row>
    <row r="716" spans="1:9">
      <c r="A716" s="2" t="s">
        <v>2945</v>
      </c>
      <c r="B716" s="2" t="str">
        <f t="shared" si="44"/>
        <v>1.材料</v>
      </c>
      <c r="C716" s="2" t="s">
        <v>2946</v>
      </c>
      <c r="D716" s="2" t="str">
        <f t="shared" si="45"/>
        <v xml:space="preserve">    2.材料Ⅱ</v>
      </c>
      <c r="E716" s="2" t="s">
        <v>2947</v>
      </c>
      <c r="F716" s="2" t="str">
        <f t="shared" si="46"/>
        <v xml:space="preserve">        3.化工</v>
      </c>
      <c r="G716" s="2" t="s">
        <v>39</v>
      </c>
      <c r="H716" s="2" t="str">
        <f t="shared" si="47"/>
        <v xml:space="preserve">            4.化肥与农用化工</v>
      </c>
      <c r="I716" s="1" t="s">
        <v>818</v>
      </c>
    </row>
    <row r="717" spans="1:9">
      <c r="A717" s="2" t="s">
        <v>2945</v>
      </c>
      <c r="B717" s="2" t="str">
        <f t="shared" si="44"/>
        <v>1.材料</v>
      </c>
      <c r="C717" s="2" t="s">
        <v>2946</v>
      </c>
      <c r="D717" s="2" t="str">
        <f t="shared" si="45"/>
        <v xml:space="preserve">    2.材料Ⅱ</v>
      </c>
      <c r="E717" s="2" t="s">
        <v>2947</v>
      </c>
      <c r="F717" s="2" t="str">
        <f t="shared" si="46"/>
        <v xml:space="preserve">        3.化工</v>
      </c>
      <c r="G717" s="2" t="s">
        <v>50</v>
      </c>
      <c r="H717" s="2" t="str">
        <f t="shared" si="47"/>
        <v xml:space="preserve">            4.基础化工</v>
      </c>
      <c r="I717" s="1" t="s">
        <v>819</v>
      </c>
    </row>
    <row r="718" spans="1:9">
      <c r="A718" s="2" t="s">
        <v>2935</v>
      </c>
      <c r="B718" s="2" t="str">
        <f t="shared" si="44"/>
        <v>1.可选消费</v>
      </c>
      <c r="C718" s="2" t="s">
        <v>2983</v>
      </c>
      <c r="D718" s="2" t="str">
        <f t="shared" si="45"/>
        <v xml:space="preserve">    2.零售业</v>
      </c>
      <c r="E718" s="2" t="s">
        <v>2990</v>
      </c>
      <c r="F718" s="2" t="str">
        <f t="shared" si="46"/>
        <v xml:space="preserve">        3.专营零售</v>
      </c>
      <c r="G718" s="2" t="s">
        <v>314</v>
      </c>
      <c r="H718" s="2" t="str">
        <f t="shared" si="47"/>
        <v xml:space="preserve">            4.汽车零售</v>
      </c>
      <c r="I718" s="1" t="s">
        <v>820</v>
      </c>
    </row>
    <row r="719" spans="1:9">
      <c r="A719" s="2" t="s">
        <v>2932</v>
      </c>
      <c r="B719" s="2" t="str">
        <f t="shared" si="44"/>
        <v>1.医疗保健</v>
      </c>
      <c r="C719" s="2" t="s">
        <v>2951</v>
      </c>
      <c r="D719" s="2" t="str">
        <f t="shared" si="45"/>
        <v xml:space="preserve">    2.制药、生物科技与生命科学</v>
      </c>
      <c r="E719" s="2" t="s">
        <v>2952</v>
      </c>
      <c r="F719" s="2" t="str">
        <f t="shared" si="46"/>
        <v xml:space="preserve">        3.制药</v>
      </c>
      <c r="G719" s="2" t="s">
        <v>94</v>
      </c>
      <c r="H719" s="2" t="str">
        <f t="shared" si="47"/>
        <v xml:space="preserve">            4.西药</v>
      </c>
      <c r="I719" s="1" t="s">
        <v>821</v>
      </c>
    </row>
    <row r="720" spans="1:9">
      <c r="A720" s="2" t="s">
        <v>2945</v>
      </c>
      <c r="B720" s="2" t="str">
        <f t="shared" si="44"/>
        <v>1.材料</v>
      </c>
      <c r="C720" s="2" t="s">
        <v>2946</v>
      </c>
      <c r="D720" s="2" t="str">
        <f t="shared" si="45"/>
        <v xml:space="preserve">    2.材料Ⅱ</v>
      </c>
      <c r="E720" s="2" t="s">
        <v>2947</v>
      </c>
      <c r="F720" s="2" t="str">
        <f t="shared" si="46"/>
        <v xml:space="preserve">        3.化工</v>
      </c>
      <c r="G720" s="2" t="s">
        <v>39</v>
      </c>
      <c r="H720" s="2" t="str">
        <f t="shared" si="47"/>
        <v xml:space="preserve">            4.化肥与农用化工</v>
      </c>
      <c r="I720" s="1" t="s">
        <v>822</v>
      </c>
    </row>
    <row r="721" spans="1:9">
      <c r="A721" s="2" t="s">
        <v>2960</v>
      </c>
      <c r="B721" s="2" t="str">
        <f t="shared" si="44"/>
        <v>1.日常消费</v>
      </c>
      <c r="C721" s="2" t="s">
        <v>2961</v>
      </c>
      <c r="D721" s="2" t="str">
        <f t="shared" si="45"/>
        <v xml:space="preserve">    2.食品、饮料与烟草</v>
      </c>
      <c r="E721" s="2" t="s">
        <v>2989</v>
      </c>
      <c r="F721" s="2" t="str">
        <f t="shared" si="46"/>
        <v xml:space="preserve">        3.饮料</v>
      </c>
      <c r="G721" s="2" t="s">
        <v>306</v>
      </c>
      <c r="H721" s="2" t="str">
        <f t="shared" si="47"/>
        <v xml:space="preserve">            4.白酒与葡萄酒</v>
      </c>
      <c r="I721" s="1" t="s">
        <v>823</v>
      </c>
    </row>
    <row r="722" spans="1:9">
      <c r="A722" s="2" t="s">
        <v>2960</v>
      </c>
      <c r="B722" s="2" t="str">
        <f t="shared" si="44"/>
        <v>1.日常消费</v>
      </c>
      <c r="C722" s="2" t="s">
        <v>2963</v>
      </c>
      <c r="D722" s="2" t="str">
        <f t="shared" si="45"/>
        <v xml:space="preserve">    2.食品与主要用品零售Ⅱ</v>
      </c>
      <c r="E722" s="2" t="s">
        <v>2964</v>
      </c>
      <c r="F722" s="2" t="str">
        <f t="shared" si="46"/>
        <v xml:space="preserve">        3.食品与主要用品零售Ⅲ</v>
      </c>
      <c r="G722" s="2" t="s">
        <v>825</v>
      </c>
      <c r="H722" s="2" t="str">
        <f t="shared" si="47"/>
        <v xml:space="preserve">            4.大卖场与超市</v>
      </c>
      <c r="I722" s="1" t="s">
        <v>824</v>
      </c>
    </row>
    <row r="723" spans="1:9">
      <c r="A723" s="2" t="s">
        <v>2917</v>
      </c>
      <c r="B723" s="2" t="str">
        <f t="shared" si="44"/>
        <v>1.信息技术</v>
      </c>
      <c r="C723" s="2" t="s">
        <v>2923</v>
      </c>
      <c r="D723" s="2" t="str">
        <f t="shared" si="45"/>
        <v xml:space="preserve">    2.软件与服务</v>
      </c>
      <c r="E723" s="2" t="s">
        <v>2955</v>
      </c>
      <c r="F723" s="2" t="str">
        <f t="shared" si="46"/>
        <v xml:space="preserve">        3.信息技术服务</v>
      </c>
      <c r="G723" s="2" t="s">
        <v>83</v>
      </c>
      <c r="H723" s="2" t="str">
        <f t="shared" si="47"/>
        <v xml:space="preserve">            4.信息科技咨询与其它服务</v>
      </c>
      <c r="I723" s="1" t="s">
        <v>826</v>
      </c>
    </row>
    <row r="724" spans="1:9">
      <c r="A724" s="2" t="s">
        <v>2935</v>
      </c>
      <c r="B724" s="2" t="str">
        <f t="shared" si="44"/>
        <v>1.可选消费</v>
      </c>
      <c r="C724" s="2" t="s">
        <v>2936</v>
      </c>
      <c r="D724" s="2" t="str">
        <f t="shared" si="45"/>
        <v xml:space="preserve">    2.耐用消费品与服装</v>
      </c>
      <c r="E724" s="2" t="s">
        <v>2956</v>
      </c>
      <c r="F724" s="2" t="str">
        <f t="shared" si="46"/>
        <v xml:space="preserve">        3.家庭耐用消费品</v>
      </c>
      <c r="G724" s="2" t="s">
        <v>89</v>
      </c>
      <c r="H724" s="2" t="str">
        <f t="shared" si="47"/>
        <v xml:space="preserve">            4.家用电器</v>
      </c>
      <c r="I724" s="1" t="s">
        <v>827</v>
      </c>
    </row>
    <row r="725" spans="1:9">
      <c r="A725" s="2" t="s">
        <v>2920</v>
      </c>
      <c r="B725" s="2" t="str">
        <f t="shared" si="44"/>
        <v>1.金融</v>
      </c>
      <c r="C725" s="2" t="s">
        <v>2921</v>
      </c>
      <c r="D725" s="2" t="str">
        <f t="shared" si="45"/>
        <v xml:space="preserve">    2.多元金融</v>
      </c>
      <c r="E725" s="2" t="s">
        <v>2922</v>
      </c>
      <c r="F725" s="2" t="str">
        <f t="shared" si="46"/>
        <v xml:space="preserve">        3.资本市场</v>
      </c>
      <c r="G725" s="2" t="s">
        <v>10</v>
      </c>
      <c r="H725" s="2" t="str">
        <f t="shared" si="47"/>
        <v xml:space="preserve">            4.投资银行业与经纪业</v>
      </c>
      <c r="I725" s="1" t="s">
        <v>828</v>
      </c>
    </row>
    <row r="726" spans="1:9">
      <c r="A726" s="2" t="s">
        <v>2935</v>
      </c>
      <c r="B726" s="2" t="str">
        <f t="shared" si="44"/>
        <v>1.可选消费</v>
      </c>
      <c r="C726" s="2" t="s">
        <v>2912</v>
      </c>
      <c r="D726" s="2" t="str">
        <f t="shared" si="45"/>
        <v xml:space="preserve">    2.汽车与汽车零部件</v>
      </c>
      <c r="E726" s="2" t="s">
        <v>2957</v>
      </c>
      <c r="F726" s="2" t="str">
        <f t="shared" si="46"/>
        <v xml:space="preserve">        3.汽车零配件</v>
      </c>
      <c r="G726" s="2" t="s">
        <v>92</v>
      </c>
      <c r="H726" s="2" t="str">
        <f t="shared" si="47"/>
        <v xml:space="preserve">            4.机动车零配件与设备</v>
      </c>
      <c r="I726" s="1" t="s">
        <v>829</v>
      </c>
    </row>
    <row r="727" spans="1:9">
      <c r="A727" s="2" t="s">
        <v>2945</v>
      </c>
      <c r="B727" s="2" t="str">
        <f t="shared" si="44"/>
        <v>1.材料</v>
      </c>
      <c r="C727" s="2" t="s">
        <v>2946</v>
      </c>
      <c r="D727" s="2" t="str">
        <f t="shared" si="45"/>
        <v xml:space="preserve">    2.材料Ⅱ</v>
      </c>
      <c r="E727" s="2" t="s">
        <v>2947</v>
      </c>
      <c r="F727" s="2" t="str">
        <f t="shared" si="46"/>
        <v xml:space="preserve">        3.化工</v>
      </c>
      <c r="G727" s="2" t="s">
        <v>39</v>
      </c>
      <c r="H727" s="2" t="str">
        <f t="shared" si="47"/>
        <v xml:space="preserve">            4.化肥与农用化工</v>
      </c>
      <c r="I727" s="1" t="s">
        <v>830</v>
      </c>
    </row>
    <row r="728" spans="1:9">
      <c r="A728" s="2" t="s">
        <v>2935</v>
      </c>
      <c r="B728" s="2" t="str">
        <f t="shared" si="44"/>
        <v>1.可选消费</v>
      </c>
      <c r="C728" s="2" t="s">
        <v>2983</v>
      </c>
      <c r="D728" s="2" t="str">
        <f t="shared" si="45"/>
        <v xml:space="preserve">    2.零售业</v>
      </c>
      <c r="E728" s="2" t="s">
        <v>2984</v>
      </c>
      <c r="F728" s="2" t="str">
        <f t="shared" si="46"/>
        <v xml:space="preserve">        3.多元化零售</v>
      </c>
      <c r="G728" s="2" t="s">
        <v>240</v>
      </c>
      <c r="H728" s="2" t="str">
        <f t="shared" si="47"/>
        <v xml:space="preserve">            4.百货商店</v>
      </c>
      <c r="I728" s="1" t="s">
        <v>831</v>
      </c>
    </row>
    <row r="729" spans="1:9">
      <c r="A729" s="2" t="s">
        <v>2935</v>
      </c>
      <c r="B729" s="2" t="str">
        <f t="shared" si="44"/>
        <v>1.可选消费</v>
      </c>
      <c r="C729" s="2" t="s">
        <v>2950</v>
      </c>
      <c r="D729" s="2" t="str">
        <f t="shared" si="45"/>
        <v xml:space="preserve">    2.媒体Ⅱ</v>
      </c>
      <c r="E729" s="2" t="s">
        <v>184</v>
      </c>
      <c r="F729" s="2" t="str">
        <f t="shared" si="46"/>
        <v xml:space="preserve">        3.媒体Ⅲ</v>
      </c>
      <c r="G729" s="2" t="s">
        <v>198</v>
      </c>
      <c r="H729" s="2" t="str">
        <f t="shared" si="47"/>
        <v xml:space="preserve">            4.出版</v>
      </c>
      <c r="I729" s="1" t="s">
        <v>832</v>
      </c>
    </row>
    <row r="730" spans="1:9">
      <c r="A730" s="2" t="s">
        <v>2960</v>
      </c>
      <c r="B730" s="2" t="str">
        <f t="shared" si="44"/>
        <v>1.日常消费</v>
      </c>
      <c r="C730" s="2" t="s">
        <v>2961</v>
      </c>
      <c r="D730" s="2" t="str">
        <f t="shared" si="45"/>
        <v xml:space="preserve">    2.食品、饮料与烟草</v>
      </c>
      <c r="E730" s="2" t="s">
        <v>2962</v>
      </c>
      <c r="F730" s="2" t="str">
        <f t="shared" si="46"/>
        <v xml:space="preserve">        3.食品</v>
      </c>
      <c r="G730" s="2" t="s">
        <v>102</v>
      </c>
      <c r="H730" s="2" t="str">
        <f t="shared" si="47"/>
        <v xml:space="preserve">            4.食品加工与肉类</v>
      </c>
      <c r="I730" s="1" t="s">
        <v>833</v>
      </c>
    </row>
    <row r="731" spans="1:9">
      <c r="A731" s="2" t="s">
        <v>2932</v>
      </c>
      <c r="B731" s="2" t="str">
        <f t="shared" si="44"/>
        <v>1.医疗保健</v>
      </c>
      <c r="C731" s="2" t="s">
        <v>2951</v>
      </c>
      <c r="D731" s="2" t="str">
        <f t="shared" si="45"/>
        <v xml:space="preserve">    2.制药、生物科技与生命科学</v>
      </c>
      <c r="E731" s="2" t="s">
        <v>2952</v>
      </c>
      <c r="F731" s="2" t="str">
        <f t="shared" si="46"/>
        <v xml:space="preserve">        3.制药</v>
      </c>
      <c r="G731" s="2" t="s">
        <v>94</v>
      </c>
      <c r="H731" s="2" t="str">
        <f t="shared" si="47"/>
        <v xml:space="preserve">            4.西药</v>
      </c>
      <c r="I731" s="1" t="s">
        <v>834</v>
      </c>
    </row>
    <row r="732" spans="1:9">
      <c r="A732" s="2" t="s">
        <v>2945</v>
      </c>
      <c r="B732" s="2" t="str">
        <f t="shared" si="44"/>
        <v>1.材料</v>
      </c>
      <c r="C732" s="2" t="s">
        <v>2946</v>
      </c>
      <c r="D732" s="2" t="str">
        <f t="shared" si="45"/>
        <v xml:space="preserve">    2.材料Ⅱ</v>
      </c>
      <c r="E732" s="2" t="s">
        <v>2947</v>
      </c>
      <c r="F732" s="2" t="str">
        <f t="shared" si="46"/>
        <v xml:space="preserve">        3.化工</v>
      </c>
      <c r="G732" s="2" t="s">
        <v>50</v>
      </c>
      <c r="H732" s="2" t="str">
        <f t="shared" si="47"/>
        <v xml:space="preserve">            4.基础化工</v>
      </c>
      <c r="I732" s="1" t="s">
        <v>835</v>
      </c>
    </row>
    <row r="733" spans="1:9">
      <c r="A733" s="2" t="s">
        <v>2927</v>
      </c>
      <c r="B733" s="2" t="str">
        <f t="shared" si="44"/>
        <v>1.工业</v>
      </c>
      <c r="C733" s="2" t="s">
        <v>2968</v>
      </c>
      <c r="D733" s="2" t="str">
        <f t="shared" si="45"/>
        <v xml:space="preserve">    2.商业和专业服务</v>
      </c>
      <c r="E733" s="2" t="s">
        <v>2969</v>
      </c>
      <c r="F733" s="2" t="str">
        <f t="shared" si="46"/>
        <v xml:space="preserve">        3.商业服务与用品</v>
      </c>
      <c r="G733" s="2" t="s">
        <v>129</v>
      </c>
      <c r="H733" s="2" t="str">
        <f t="shared" si="47"/>
        <v xml:space="preserve">            4.环境与设施服务</v>
      </c>
      <c r="I733" s="1" t="s">
        <v>836</v>
      </c>
    </row>
    <row r="734" spans="1:9">
      <c r="A734" s="2" t="s">
        <v>2927</v>
      </c>
      <c r="B734" s="2" t="str">
        <f t="shared" si="44"/>
        <v>1.工业</v>
      </c>
      <c r="C734" s="2" t="s">
        <v>2928</v>
      </c>
      <c r="D734" s="2" t="str">
        <f t="shared" si="45"/>
        <v xml:space="preserve">    2.资本货物</v>
      </c>
      <c r="E734" s="2" t="s">
        <v>2965</v>
      </c>
      <c r="F734" s="2" t="str">
        <f t="shared" si="46"/>
        <v xml:space="preserve">        3.建筑与工程Ⅲ</v>
      </c>
      <c r="G734" s="2" t="s">
        <v>119</v>
      </c>
      <c r="H734" s="2" t="str">
        <f t="shared" si="47"/>
        <v xml:space="preserve">            4.建筑与工程</v>
      </c>
      <c r="I734" s="1" t="s">
        <v>837</v>
      </c>
    </row>
    <row r="735" spans="1:9">
      <c r="A735" s="2" t="s">
        <v>2935</v>
      </c>
      <c r="B735" s="2" t="str">
        <f t="shared" si="44"/>
        <v>1.可选消费</v>
      </c>
      <c r="C735" s="2" t="s">
        <v>2936</v>
      </c>
      <c r="D735" s="2" t="str">
        <f t="shared" si="45"/>
        <v xml:space="preserve">    2.耐用消费品与服装</v>
      </c>
      <c r="E735" s="2" t="s">
        <v>2956</v>
      </c>
      <c r="F735" s="2" t="str">
        <f t="shared" si="46"/>
        <v xml:space="preserve">        3.家庭耐用消费品</v>
      </c>
      <c r="G735" s="2" t="s">
        <v>428</v>
      </c>
      <c r="H735" s="2" t="str">
        <f t="shared" si="47"/>
        <v xml:space="preserve">            4.家用器具与特殊消费品</v>
      </c>
      <c r="I735" s="1" t="s">
        <v>838</v>
      </c>
    </row>
    <row r="736" spans="1:9">
      <c r="A736" s="2" t="s">
        <v>2917</v>
      </c>
      <c r="B736" s="2" t="str">
        <f t="shared" si="44"/>
        <v>1.信息技术</v>
      </c>
      <c r="C736" s="2" t="s">
        <v>2923</v>
      </c>
      <c r="D736" s="2" t="str">
        <f t="shared" si="45"/>
        <v xml:space="preserve">    2.软件与服务</v>
      </c>
      <c r="E736" s="2" t="s">
        <v>2948</v>
      </c>
      <c r="F736" s="2" t="str">
        <f t="shared" si="46"/>
        <v xml:space="preserve">        3.软件</v>
      </c>
      <c r="G736" s="2" t="s">
        <v>45</v>
      </c>
      <c r="H736" s="2" t="str">
        <f t="shared" si="47"/>
        <v xml:space="preserve">            4.应用软件</v>
      </c>
      <c r="I736" s="1" t="s">
        <v>839</v>
      </c>
    </row>
    <row r="737" spans="1:9">
      <c r="A737" s="2" t="s">
        <v>2917</v>
      </c>
      <c r="B737" s="2" t="str">
        <f t="shared" si="44"/>
        <v>1.信息技术</v>
      </c>
      <c r="C737" s="2" t="s">
        <v>2918</v>
      </c>
      <c r="D737" s="2" t="str">
        <f t="shared" si="45"/>
        <v xml:space="preserve">    2.技术硬件与设备</v>
      </c>
      <c r="E737" s="2" t="s">
        <v>2919</v>
      </c>
      <c r="F737" s="2" t="str">
        <f t="shared" si="46"/>
        <v xml:space="preserve">        3.电子设备、仪器和元件</v>
      </c>
      <c r="G737" s="2" t="s">
        <v>87</v>
      </c>
      <c r="H737" s="2" t="str">
        <f t="shared" si="47"/>
        <v xml:space="preserve">            4.电子设备和仪器</v>
      </c>
      <c r="I737" s="1" t="s">
        <v>840</v>
      </c>
    </row>
    <row r="738" spans="1:9">
      <c r="A738" s="2" t="s">
        <v>2935</v>
      </c>
      <c r="B738" s="2" t="str">
        <f t="shared" si="44"/>
        <v>1.可选消费</v>
      </c>
      <c r="C738" s="2" t="s">
        <v>2936</v>
      </c>
      <c r="D738" s="2" t="str">
        <f t="shared" si="45"/>
        <v xml:space="preserve">    2.耐用消费品与服装</v>
      </c>
      <c r="E738" s="2" t="s">
        <v>2937</v>
      </c>
      <c r="F738" s="2" t="str">
        <f t="shared" si="46"/>
        <v xml:space="preserve">        3.纺织品、服装与奢侈品</v>
      </c>
      <c r="G738" s="2" t="s">
        <v>26</v>
      </c>
      <c r="H738" s="2" t="str">
        <f t="shared" si="47"/>
        <v xml:space="preserve">            4.服装、服饰与奢侈品</v>
      </c>
      <c r="I738" s="1" t="s">
        <v>841</v>
      </c>
    </row>
    <row r="739" spans="1:9">
      <c r="A739" s="2" t="s">
        <v>2932</v>
      </c>
      <c r="B739" s="2" t="str">
        <f t="shared" si="44"/>
        <v>1.医疗保健</v>
      </c>
      <c r="C739" s="2" t="s">
        <v>2951</v>
      </c>
      <c r="D739" s="2" t="str">
        <f t="shared" si="45"/>
        <v xml:space="preserve">    2.制药、生物科技与生命科学</v>
      </c>
      <c r="E739" s="2" t="s">
        <v>2952</v>
      </c>
      <c r="F739" s="2" t="str">
        <f t="shared" si="46"/>
        <v xml:space="preserve">        3.制药</v>
      </c>
      <c r="G739" s="2" t="s">
        <v>94</v>
      </c>
      <c r="H739" s="2" t="str">
        <f t="shared" si="47"/>
        <v xml:space="preserve">            4.西药</v>
      </c>
      <c r="I739" s="1" t="s">
        <v>842</v>
      </c>
    </row>
    <row r="740" spans="1:9">
      <c r="A740" s="2" t="s">
        <v>2920</v>
      </c>
      <c r="B740" s="2" t="str">
        <f t="shared" si="44"/>
        <v>1.金融</v>
      </c>
      <c r="C740" s="2" t="s">
        <v>2925</v>
      </c>
      <c r="D740" s="2" t="str">
        <f t="shared" si="45"/>
        <v xml:space="preserve">    2.房地产</v>
      </c>
      <c r="E740" s="2" t="s">
        <v>2926</v>
      </c>
      <c r="F740" s="2" t="str">
        <f t="shared" si="46"/>
        <v xml:space="preserve">        3.房地产管理与开发</v>
      </c>
      <c r="G740" s="2" t="s">
        <v>16</v>
      </c>
      <c r="H740" s="2" t="str">
        <f t="shared" si="47"/>
        <v xml:space="preserve">            4.房地产开发</v>
      </c>
      <c r="I740" s="1" t="s">
        <v>843</v>
      </c>
    </row>
    <row r="741" spans="1:9">
      <c r="A741" s="2" t="s">
        <v>2917</v>
      </c>
      <c r="B741" s="2" t="str">
        <f t="shared" si="44"/>
        <v>1.信息技术</v>
      </c>
      <c r="C741" s="2" t="s">
        <v>2939</v>
      </c>
      <c r="D741" s="2" t="str">
        <f t="shared" si="45"/>
        <v xml:space="preserve">    2.半导体与半导体生产设备</v>
      </c>
      <c r="E741" s="2" t="s">
        <v>2940</v>
      </c>
      <c r="F741" s="2" t="str">
        <f t="shared" si="46"/>
        <v xml:space="preserve">        3.半导体产品与半导体设备</v>
      </c>
      <c r="G741" s="2" t="s">
        <v>30</v>
      </c>
      <c r="H741" s="2" t="str">
        <f t="shared" si="47"/>
        <v xml:space="preserve">            4.半导体产品</v>
      </c>
      <c r="I741" s="1" t="s">
        <v>844</v>
      </c>
    </row>
    <row r="742" spans="1:9">
      <c r="A742" s="2" t="s">
        <v>2914</v>
      </c>
      <c r="B742" s="2" t="str">
        <f t="shared" si="44"/>
        <v>1.公用事业</v>
      </c>
      <c r="C742" s="2" t="s">
        <v>2915</v>
      </c>
      <c r="D742" s="2" t="str">
        <f t="shared" si="45"/>
        <v xml:space="preserve">    2.公用事业Ⅱ</v>
      </c>
      <c r="E742" s="2" t="s">
        <v>2916</v>
      </c>
      <c r="F742" s="2" t="str">
        <f t="shared" si="46"/>
        <v xml:space="preserve">        3.电力Ⅲ</v>
      </c>
      <c r="G742" s="2" t="s">
        <v>4</v>
      </c>
      <c r="H742" s="2" t="str">
        <f t="shared" si="47"/>
        <v xml:space="preserve">            4.电力</v>
      </c>
      <c r="I742" s="1" t="s">
        <v>845</v>
      </c>
    </row>
    <row r="743" spans="1:9">
      <c r="A743" s="2" t="s">
        <v>2935</v>
      </c>
      <c r="B743" s="2" t="str">
        <f t="shared" si="44"/>
        <v>1.可选消费</v>
      </c>
      <c r="C743" s="2" t="s">
        <v>2912</v>
      </c>
      <c r="D743" s="2" t="str">
        <f t="shared" si="45"/>
        <v xml:space="preserve">    2.汽车与汽车零部件</v>
      </c>
      <c r="E743" s="2" t="s">
        <v>2957</v>
      </c>
      <c r="F743" s="2" t="str">
        <f t="shared" si="46"/>
        <v xml:space="preserve">        3.汽车零配件</v>
      </c>
      <c r="G743" s="2" t="s">
        <v>92</v>
      </c>
      <c r="H743" s="2" t="str">
        <f t="shared" si="47"/>
        <v xml:space="preserve">            4.机动车零配件与设备</v>
      </c>
      <c r="I743" s="1" t="s">
        <v>846</v>
      </c>
    </row>
    <row r="744" spans="1:9">
      <c r="A744" s="2" t="s">
        <v>2914</v>
      </c>
      <c r="B744" s="2" t="str">
        <f t="shared" si="44"/>
        <v>1.公用事业</v>
      </c>
      <c r="C744" s="2" t="s">
        <v>2915</v>
      </c>
      <c r="D744" s="2" t="str">
        <f t="shared" si="45"/>
        <v xml:space="preserve">    2.公用事业Ⅱ</v>
      </c>
      <c r="E744" s="2" t="s">
        <v>2970</v>
      </c>
      <c r="F744" s="2" t="str">
        <f t="shared" si="46"/>
        <v xml:space="preserve">        3.水务Ⅲ</v>
      </c>
      <c r="G744" s="2" t="s">
        <v>138</v>
      </c>
      <c r="H744" s="2" t="str">
        <f t="shared" si="47"/>
        <v xml:space="preserve">            4.水务</v>
      </c>
      <c r="I744" s="1" t="s">
        <v>847</v>
      </c>
    </row>
    <row r="745" spans="1:9">
      <c r="A745" s="2" t="s">
        <v>2927</v>
      </c>
      <c r="B745" s="2" t="str">
        <f t="shared" si="44"/>
        <v>1.工业</v>
      </c>
      <c r="C745" s="2" t="s">
        <v>2928</v>
      </c>
      <c r="D745" s="2" t="str">
        <f t="shared" si="45"/>
        <v xml:space="preserve">    2.资本货物</v>
      </c>
      <c r="E745" s="2" t="s">
        <v>2941</v>
      </c>
      <c r="F745" s="2" t="str">
        <f t="shared" si="46"/>
        <v xml:space="preserve">        3.机械</v>
      </c>
      <c r="G745" s="2" t="s">
        <v>376</v>
      </c>
      <c r="H745" s="2" t="str">
        <f t="shared" si="47"/>
        <v xml:space="preserve">            4.建筑机械与重型卡车</v>
      </c>
      <c r="I745" s="1" t="s">
        <v>848</v>
      </c>
    </row>
    <row r="746" spans="1:9">
      <c r="A746" s="2" t="s">
        <v>2935</v>
      </c>
      <c r="B746" s="2" t="str">
        <f t="shared" si="44"/>
        <v>1.可选消费</v>
      </c>
      <c r="C746" s="2" t="s">
        <v>2983</v>
      </c>
      <c r="D746" s="2" t="str">
        <f t="shared" si="45"/>
        <v xml:space="preserve">    2.零售业</v>
      </c>
      <c r="E746" s="2" t="s">
        <v>2984</v>
      </c>
      <c r="F746" s="2" t="str">
        <f t="shared" si="46"/>
        <v xml:space="preserve">        3.多元化零售</v>
      </c>
      <c r="G746" s="2" t="s">
        <v>240</v>
      </c>
      <c r="H746" s="2" t="str">
        <f t="shared" si="47"/>
        <v xml:space="preserve">            4.百货商店</v>
      </c>
      <c r="I746" s="1" t="s">
        <v>849</v>
      </c>
    </row>
    <row r="747" spans="1:9">
      <c r="A747" s="2" t="s">
        <v>2914</v>
      </c>
      <c r="B747" s="2" t="str">
        <f t="shared" si="44"/>
        <v>1.公用事业</v>
      </c>
      <c r="C747" s="2" t="s">
        <v>2915</v>
      </c>
      <c r="D747" s="2" t="str">
        <f t="shared" si="45"/>
        <v xml:space="preserve">    2.公用事业Ⅱ</v>
      </c>
      <c r="E747" s="2" t="s">
        <v>2916</v>
      </c>
      <c r="F747" s="2" t="str">
        <f t="shared" si="46"/>
        <v xml:space="preserve">        3.电力Ⅲ</v>
      </c>
      <c r="G747" s="2" t="s">
        <v>4</v>
      </c>
      <c r="H747" s="2" t="str">
        <f t="shared" si="47"/>
        <v xml:space="preserve">            4.电力</v>
      </c>
      <c r="I747" s="1" t="s">
        <v>850</v>
      </c>
    </row>
    <row r="748" spans="1:9">
      <c r="A748" s="2" t="s">
        <v>2917</v>
      </c>
      <c r="B748" s="2" t="str">
        <f t="shared" si="44"/>
        <v>1.信息技术</v>
      </c>
      <c r="C748" s="2" t="s">
        <v>2923</v>
      </c>
      <c r="D748" s="2" t="str">
        <f t="shared" si="45"/>
        <v xml:space="preserve">    2.软件与服务</v>
      </c>
      <c r="E748" s="2" t="s">
        <v>2948</v>
      </c>
      <c r="F748" s="2" t="str">
        <f t="shared" si="46"/>
        <v xml:space="preserve">        3.软件</v>
      </c>
      <c r="G748" s="2" t="s">
        <v>45</v>
      </c>
      <c r="H748" s="2" t="str">
        <f t="shared" si="47"/>
        <v xml:space="preserve">            4.应用软件</v>
      </c>
      <c r="I748" s="1" t="s">
        <v>851</v>
      </c>
    </row>
    <row r="749" spans="1:9">
      <c r="A749" s="2" t="s">
        <v>2960</v>
      </c>
      <c r="B749" s="2" t="str">
        <f t="shared" si="44"/>
        <v>1.日常消费</v>
      </c>
      <c r="C749" s="2" t="s">
        <v>2963</v>
      </c>
      <c r="D749" s="2" t="str">
        <f t="shared" si="45"/>
        <v xml:space="preserve">    2.食品与主要用品零售Ⅱ</v>
      </c>
      <c r="E749" s="2" t="s">
        <v>2964</v>
      </c>
      <c r="F749" s="2" t="str">
        <f t="shared" si="46"/>
        <v xml:space="preserve">        3.食品与主要用品零售Ⅲ</v>
      </c>
      <c r="G749" s="2" t="s">
        <v>114</v>
      </c>
      <c r="H749" s="2" t="str">
        <f t="shared" si="47"/>
        <v xml:space="preserve">            4.药品零售</v>
      </c>
      <c r="I749" s="1" t="s">
        <v>852</v>
      </c>
    </row>
    <row r="750" spans="1:9">
      <c r="A750" s="2" t="s">
        <v>2935</v>
      </c>
      <c r="B750" s="2" t="str">
        <f t="shared" si="44"/>
        <v>1.可选消费</v>
      </c>
      <c r="C750" s="2" t="s">
        <v>2936</v>
      </c>
      <c r="D750" s="2" t="str">
        <f t="shared" si="45"/>
        <v xml:space="preserve">    2.耐用消费品与服装</v>
      </c>
      <c r="E750" s="2" t="s">
        <v>2956</v>
      </c>
      <c r="F750" s="2" t="str">
        <f t="shared" si="46"/>
        <v xml:space="preserve">        3.家庭耐用消费品</v>
      </c>
      <c r="G750" s="2" t="s">
        <v>854</v>
      </c>
      <c r="H750" s="2" t="str">
        <f t="shared" si="47"/>
        <v xml:space="preserve">            4.住宅建筑</v>
      </c>
      <c r="I750" s="1" t="s">
        <v>853</v>
      </c>
    </row>
    <row r="751" spans="1:9">
      <c r="A751" s="2" t="s">
        <v>2927</v>
      </c>
      <c r="B751" s="2" t="str">
        <f t="shared" si="44"/>
        <v>1.工业</v>
      </c>
      <c r="C751" s="2" t="s">
        <v>2928</v>
      </c>
      <c r="D751" s="2" t="str">
        <f t="shared" si="45"/>
        <v xml:space="preserve">    2.资本货物</v>
      </c>
      <c r="E751" s="2" t="s">
        <v>2941</v>
      </c>
      <c r="F751" s="2" t="str">
        <f t="shared" si="46"/>
        <v xml:space="preserve">        3.机械</v>
      </c>
      <c r="G751" s="2" t="s">
        <v>34</v>
      </c>
      <c r="H751" s="2" t="str">
        <f t="shared" si="47"/>
        <v xml:space="preserve">            4.工业机械</v>
      </c>
      <c r="I751" s="1" t="s">
        <v>855</v>
      </c>
    </row>
    <row r="752" spans="1:9">
      <c r="A752" s="2" t="s">
        <v>2932</v>
      </c>
      <c r="B752" s="2" t="str">
        <f t="shared" si="44"/>
        <v>1.医疗保健</v>
      </c>
      <c r="C752" s="2" t="s">
        <v>2951</v>
      </c>
      <c r="D752" s="2" t="str">
        <f t="shared" si="45"/>
        <v xml:space="preserve">    2.制药、生物科技与生命科学</v>
      </c>
      <c r="E752" s="2" t="s">
        <v>2952</v>
      </c>
      <c r="F752" s="2" t="str">
        <f t="shared" si="46"/>
        <v xml:space="preserve">        3.制药</v>
      </c>
      <c r="G752" s="2" t="s">
        <v>74</v>
      </c>
      <c r="H752" s="2" t="str">
        <f t="shared" si="47"/>
        <v xml:space="preserve">            4.中药</v>
      </c>
      <c r="I752" s="1" t="s">
        <v>856</v>
      </c>
    </row>
    <row r="753" spans="1:9">
      <c r="A753" s="2" t="s">
        <v>2927</v>
      </c>
      <c r="B753" s="2" t="str">
        <f t="shared" si="44"/>
        <v>1.工业</v>
      </c>
      <c r="C753" s="2" t="s">
        <v>2928</v>
      </c>
      <c r="D753" s="2" t="str">
        <f t="shared" si="45"/>
        <v xml:space="preserve">    2.资本货物</v>
      </c>
      <c r="E753" s="2" t="s">
        <v>2941</v>
      </c>
      <c r="F753" s="2" t="str">
        <f t="shared" si="46"/>
        <v xml:space="preserve">        3.机械</v>
      </c>
      <c r="G753" s="2" t="s">
        <v>34</v>
      </c>
      <c r="H753" s="2" t="str">
        <f t="shared" si="47"/>
        <v xml:space="preserve">            4.工业机械</v>
      </c>
      <c r="I753" s="1" t="s">
        <v>857</v>
      </c>
    </row>
    <row r="754" spans="1:9">
      <c r="A754" s="2" t="s">
        <v>2935</v>
      </c>
      <c r="B754" s="2" t="str">
        <f t="shared" si="44"/>
        <v>1.可选消费</v>
      </c>
      <c r="C754" s="2" t="s">
        <v>2936</v>
      </c>
      <c r="D754" s="2" t="str">
        <f t="shared" si="45"/>
        <v xml:space="preserve">    2.耐用消费品与服装</v>
      </c>
      <c r="E754" s="2" t="s">
        <v>3001</v>
      </c>
      <c r="F754" s="2" t="str">
        <f t="shared" si="46"/>
        <v xml:space="preserve">        3.休闲设备与用品</v>
      </c>
      <c r="G754" s="2" t="s">
        <v>859</v>
      </c>
      <c r="H754" s="2" t="str">
        <f t="shared" si="47"/>
        <v xml:space="preserve">            4.摄影用品</v>
      </c>
      <c r="I754" s="1" t="s">
        <v>858</v>
      </c>
    </row>
    <row r="755" spans="1:9">
      <c r="A755" s="2" t="s">
        <v>2945</v>
      </c>
      <c r="B755" s="2" t="str">
        <f t="shared" si="44"/>
        <v>1.材料</v>
      </c>
      <c r="C755" s="2" t="s">
        <v>2946</v>
      </c>
      <c r="D755" s="2" t="str">
        <f t="shared" si="45"/>
        <v xml:space="preserve">    2.材料Ⅱ</v>
      </c>
      <c r="E755" s="2" t="s">
        <v>2947</v>
      </c>
      <c r="F755" s="2" t="str">
        <f t="shared" si="46"/>
        <v xml:space="preserve">        3.化工</v>
      </c>
      <c r="G755" s="2" t="s">
        <v>97</v>
      </c>
      <c r="H755" s="2" t="str">
        <f t="shared" si="47"/>
        <v xml:space="preserve">            4.特种化工</v>
      </c>
      <c r="I755" s="1" t="s">
        <v>860</v>
      </c>
    </row>
    <row r="756" spans="1:9">
      <c r="A756" s="2" t="s">
        <v>2927</v>
      </c>
      <c r="B756" s="2" t="str">
        <f t="shared" si="44"/>
        <v>1.工业</v>
      </c>
      <c r="C756" s="2" t="s">
        <v>2928</v>
      </c>
      <c r="D756" s="2" t="str">
        <f t="shared" si="45"/>
        <v xml:space="preserve">    2.资本货物</v>
      </c>
      <c r="E756" s="2" t="s">
        <v>2941</v>
      </c>
      <c r="F756" s="2" t="str">
        <f t="shared" si="46"/>
        <v xml:space="preserve">        3.机械</v>
      </c>
      <c r="G756" s="2" t="s">
        <v>34</v>
      </c>
      <c r="H756" s="2" t="str">
        <f t="shared" si="47"/>
        <v xml:space="preserve">            4.工业机械</v>
      </c>
      <c r="I756" s="1" t="s">
        <v>861</v>
      </c>
    </row>
    <row r="757" spans="1:9">
      <c r="A757" s="2" t="s">
        <v>2927</v>
      </c>
      <c r="B757" s="2" t="str">
        <f t="shared" si="44"/>
        <v>1.工业</v>
      </c>
      <c r="C757" s="2" t="s">
        <v>2928</v>
      </c>
      <c r="D757" s="2" t="str">
        <f t="shared" si="45"/>
        <v xml:space="preserve">    2.资本货物</v>
      </c>
      <c r="E757" s="2" t="s">
        <v>2941</v>
      </c>
      <c r="F757" s="2" t="str">
        <f t="shared" si="46"/>
        <v xml:space="preserve">        3.机械</v>
      </c>
      <c r="G757" s="2" t="s">
        <v>376</v>
      </c>
      <c r="H757" s="2" t="str">
        <f t="shared" si="47"/>
        <v xml:space="preserve">            4.建筑机械与重型卡车</v>
      </c>
      <c r="I757" s="1" t="s">
        <v>862</v>
      </c>
    </row>
    <row r="758" spans="1:9">
      <c r="A758" s="2" t="s">
        <v>2945</v>
      </c>
      <c r="B758" s="2" t="str">
        <f t="shared" si="44"/>
        <v>1.材料</v>
      </c>
      <c r="C758" s="2" t="s">
        <v>2946</v>
      </c>
      <c r="D758" s="2" t="str">
        <f t="shared" si="45"/>
        <v xml:space="preserve">    2.材料Ⅱ</v>
      </c>
      <c r="E758" s="2" t="s">
        <v>2967</v>
      </c>
      <c r="F758" s="2" t="str">
        <f t="shared" si="46"/>
        <v xml:space="preserve">        3.建材Ⅲ</v>
      </c>
      <c r="G758" s="2" t="s">
        <v>125</v>
      </c>
      <c r="H758" s="2" t="str">
        <f t="shared" si="47"/>
        <v xml:space="preserve">            4.建材</v>
      </c>
      <c r="I758" s="1" t="s">
        <v>863</v>
      </c>
    </row>
    <row r="759" spans="1:9">
      <c r="A759" s="2" t="s">
        <v>2927</v>
      </c>
      <c r="B759" s="2" t="str">
        <f t="shared" si="44"/>
        <v>1.工业</v>
      </c>
      <c r="C759" s="2" t="s">
        <v>2928</v>
      </c>
      <c r="D759" s="2" t="str">
        <f t="shared" si="45"/>
        <v xml:space="preserve">    2.资本货物</v>
      </c>
      <c r="E759" s="2" t="s">
        <v>2972</v>
      </c>
      <c r="F759" s="2" t="str">
        <f t="shared" si="46"/>
        <v xml:space="preserve">        3.建筑产品Ⅲ</v>
      </c>
      <c r="G759" s="2" t="s">
        <v>168</v>
      </c>
      <c r="H759" s="2" t="str">
        <f t="shared" si="47"/>
        <v xml:space="preserve">            4.建筑产品</v>
      </c>
      <c r="I759" s="1" t="s">
        <v>864</v>
      </c>
    </row>
    <row r="760" spans="1:9">
      <c r="A760" s="2" t="s">
        <v>2935</v>
      </c>
      <c r="B760" s="2" t="str">
        <f t="shared" si="44"/>
        <v>1.可选消费</v>
      </c>
      <c r="C760" s="2" t="s">
        <v>2983</v>
      </c>
      <c r="D760" s="2" t="str">
        <f t="shared" si="45"/>
        <v xml:space="preserve">    2.零售业</v>
      </c>
      <c r="E760" s="2" t="s">
        <v>2995</v>
      </c>
      <c r="F760" s="2" t="str">
        <f t="shared" si="46"/>
        <v xml:space="preserve">        3.消费品经销商Ⅲ</v>
      </c>
      <c r="G760" s="2" t="s">
        <v>464</v>
      </c>
      <c r="H760" s="2" t="str">
        <f t="shared" si="47"/>
        <v xml:space="preserve">            4.消费品经销商</v>
      </c>
      <c r="I760" s="1" t="s">
        <v>865</v>
      </c>
    </row>
    <row r="761" spans="1:9">
      <c r="A761" s="2" t="s">
        <v>2932</v>
      </c>
      <c r="B761" s="2" t="str">
        <f t="shared" si="44"/>
        <v>1.医疗保健</v>
      </c>
      <c r="C761" s="2" t="s">
        <v>2951</v>
      </c>
      <c r="D761" s="2" t="str">
        <f t="shared" si="45"/>
        <v xml:space="preserve">    2.制药、生物科技与生命科学</v>
      </c>
      <c r="E761" s="2" t="s">
        <v>2952</v>
      </c>
      <c r="F761" s="2" t="str">
        <f t="shared" si="46"/>
        <v xml:space="preserve">        3.制药</v>
      </c>
      <c r="G761" s="2" t="s">
        <v>74</v>
      </c>
      <c r="H761" s="2" t="str">
        <f t="shared" si="47"/>
        <v xml:space="preserve">            4.中药</v>
      </c>
      <c r="I761" s="1" t="s">
        <v>866</v>
      </c>
    </row>
    <row r="762" spans="1:9">
      <c r="A762" s="2" t="s">
        <v>2945</v>
      </c>
      <c r="B762" s="2" t="str">
        <f t="shared" si="44"/>
        <v>1.材料</v>
      </c>
      <c r="C762" s="2" t="s">
        <v>2946</v>
      </c>
      <c r="D762" s="2" t="str">
        <f t="shared" si="45"/>
        <v xml:space="preserve">    2.材料Ⅱ</v>
      </c>
      <c r="E762" s="2" t="s">
        <v>2947</v>
      </c>
      <c r="F762" s="2" t="str">
        <f t="shared" si="46"/>
        <v xml:space="preserve">        3.化工</v>
      </c>
      <c r="G762" s="2" t="s">
        <v>50</v>
      </c>
      <c r="H762" s="2" t="str">
        <f t="shared" si="47"/>
        <v xml:space="preserve">            4.基础化工</v>
      </c>
      <c r="I762" s="1" t="s">
        <v>867</v>
      </c>
    </row>
    <row r="763" spans="1:9">
      <c r="A763" s="2" t="s">
        <v>2927</v>
      </c>
      <c r="B763" s="2" t="str">
        <f t="shared" si="44"/>
        <v>1.工业</v>
      </c>
      <c r="C763" s="2" t="s">
        <v>2928</v>
      </c>
      <c r="D763" s="2" t="str">
        <f t="shared" si="45"/>
        <v xml:space="preserve">    2.资本货物</v>
      </c>
      <c r="E763" s="2" t="s">
        <v>2941</v>
      </c>
      <c r="F763" s="2" t="str">
        <f t="shared" si="46"/>
        <v xml:space="preserve">        3.机械</v>
      </c>
      <c r="G763" s="2" t="s">
        <v>376</v>
      </c>
      <c r="H763" s="2" t="str">
        <f t="shared" si="47"/>
        <v xml:space="preserve">            4.建筑机械与重型卡车</v>
      </c>
      <c r="I763" s="1" t="s">
        <v>868</v>
      </c>
    </row>
    <row r="764" spans="1:9">
      <c r="A764" s="2" t="s">
        <v>2945</v>
      </c>
      <c r="B764" s="2" t="str">
        <f t="shared" si="44"/>
        <v>1.材料</v>
      </c>
      <c r="C764" s="2" t="s">
        <v>2946</v>
      </c>
      <c r="D764" s="2" t="str">
        <f t="shared" si="45"/>
        <v xml:space="preserve">    2.材料Ⅱ</v>
      </c>
      <c r="E764" s="2" t="s">
        <v>2971</v>
      </c>
      <c r="F764" s="2" t="str">
        <f t="shared" si="46"/>
        <v xml:space="preserve">        3.金属、非金属与采矿</v>
      </c>
      <c r="G764" s="2" t="s">
        <v>163</v>
      </c>
      <c r="H764" s="2" t="str">
        <f t="shared" si="47"/>
        <v xml:space="preserve">            4.金属非金属</v>
      </c>
      <c r="I764" s="1" t="s">
        <v>869</v>
      </c>
    </row>
    <row r="765" spans="1:9">
      <c r="A765" s="2" t="s">
        <v>2927</v>
      </c>
      <c r="B765" s="2" t="str">
        <f t="shared" si="44"/>
        <v>1.工业</v>
      </c>
      <c r="C765" s="2" t="s">
        <v>2930</v>
      </c>
      <c r="D765" s="2" t="str">
        <f t="shared" si="45"/>
        <v xml:space="preserve">    2.运输</v>
      </c>
      <c r="E765" s="2" t="s">
        <v>2931</v>
      </c>
      <c r="F765" s="2" t="str">
        <f t="shared" si="46"/>
        <v xml:space="preserve">        3.交通基础设施</v>
      </c>
      <c r="G765" s="2" t="s">
        <v>22</v>
      </c>
      <c r="H765" s="2" t="str">
        <f t="shared" si="47"/>
        <v xml:space="preserve">            4.公路与铁路</v>
      </c>
      <c r="I765" s="1" t="s">
        <v>870</v>
      </c>
    </row>
    <row r="766" spans="1:9">
      <c r="A766" s="2" t="s">
        <v>2942</v>
      </c>
      <c r="B766" s="2" t="str">
        <f t="shared" si="44"/>
        <v>1.能源</v>
      </c>
      <c r="C766" s="2" t="s">
        <v>2943</v>
      </c>
      <c r="D766" s="2" t="str">
        <f t="shared" si="45"/>
        <v xml:space="preserve">    2.能源Ⅱ</v>
      </c>
      <c r="E766" s="2" t="s">
        <v>2993</v>
      </c>
      <c r="F766" s="2" t="str">
        <f t="shared" si="46"/>
        <v xml:space="preserve">        3.石油、天然气与供消费用燃料</v>
      </c>
      <c r="G766" s="2" t="s">
        <v>362</v>
      </c>
      <c r="H766" s="2" t="str">
        <f t="shared" si="47"/>
        <v xml:space="preserve">            4.煤炭与消费用燃料</v>
      </c>
      <c r="I766" s="1" t="s">
        <v>871</v>
      </c>
    </row>
    <row r="767" spans="1:9">
      <c r="A767" s="2" t="s">
        <v>2935</v>
      </c>
      <c r="B767" s="2" t="str">
        <f t="shared" si="44"/>
        <v>1.可选消费</v>
      </c>
      <c r="C767" s="2" t="s">
        <v>2950</v>
      </c>
      <c r="D767" s="2" t="str">
        <f t="shared" si="45"/>
        <v xml:space="preserve">    2.媒体Ⅱ</v>
      </c>
      <c r="E767" s="2" t="s">
        <v>184</v>
      </c>
      <c r="F767" s="2" t="str">
        <f t="shared" si="46"/>
        <v xml:space="preserve">        3.媒体Ⅲ</v>
      </c>
      <c r="G767" s="2" t="s">
        <v>198</v>
      </c>
      <c r="H767" s="2" t="str">
        <f t="shared" si="47"/>
        <v xml:space="preserve">            4.出版</v>
      </c>
      <c r="I767" s="1" t="s">
        <v>872</v>
      </c>
    </row>
    <row r="768" spans="1:9">
      <c r="A768" s="2" t="s">
        <v>2920</v>
      </c>
      <c r="B768" s="2" t="str">
        <f t="shared" si="44"/>
        <v>1.金融</v>
      </c>
      <c r="C768" s="2" t="s">
        <v>2925</v>
      </c>
      <c r="D768" s="2" t="str">
        <f t="shared" si="45"/>
        <v xml:space="preserve">    2.房地产</v>
      </c>
      <c r="E768" s="2" t="s">
        <v>2926</v>
      </c>
      <c r="F768" s="2" t="str">
        <f t="shared" si="46"/>
        <v xml:space="preserve">        3.房地产管理与开发</v>
      </c>
      <c r="G768" s="2" t="s">
        <v>16</v>
      </c>
      <c r="H768" s="2" t="str">
        <f t="shared" si="47"/>
        <v xml:space="preserve">            4.房地产开发</v>
      </c>
      <c r="I768" s="1" t="s">
        <v>873</v>
      </c>
    </row>
    <row r="769" spans="1:9">
      <c r="A769" s="2" t="s">
        <v>2927</v>
      </c>
      <c r="B769" s="2" t="str">
        <f t="shared" si="44"/>
        <v>1.工业</v>
      </c>
      <c r="C769" s="2" t="s">
        <v>2928</v>
      </c>
      <c r="D769" s="2" t="str">
        <f t="shared" si="45"/>
        <v xml:space="preserve">    2.资本货物</v>
      </c>
      <c r="E769" s="2" t="s">
        <v>2941</v>
      </c>
      <c r="F769" s="2" t="str">
        <f t="shared" si="46"/>
        <v xml:space="preserve">        3.机械</v>
      </c>
      <c r="G769" s="2" t="s">
        <v>34</v>
      </c>
      <c r="H769" s="2" t="str">
        <f t="shared" si="47"/>
        <v xml:space="preserve">            4.工业机械</v>
      </c>
      <c r="I769" s="1" t="s">
        <v>874</v>
      </c>
    </row>
    <row r="770" spans="1:9">
      <c r="A770" s="2" t="s">
        <v>2945</v>
      </c>
      <c r="B770" s="2" t="str">
        <f t="shared" si="44"/>
        <v>1.材料</v>
      </c>
      <c r="C770" s="2" t="s">
        <v>2946</v>
      </c>
      <c r="D770" s="2" t="str">
        <f t="shared" si="45"/>
        <v xml:space="preserve">    2.材料Ⅱ</v>
      </c>
      <c r="E770" s="2" t="s">
        <v>2947</v>
      </c>
      <c r="F770" s="2" t="str">
        <f t="shared" si="46"/>
        <v xml:space="preserve">        3.化工</v>
      </c>
      <c r="G770" s="2" t="s">
        <v>39</v>
      </c>
      <c r="H770" s="2" t="str">
        <f t="shared" si="47"/>
        <v xml:space="preserve">            4.化肥与农用化工</v>
      </c>
      <c r="I770" s="1" t="s">
        <v>875</v>
      </c>
    </row>
    <row r="771" spans="1:9">
      <c r="A771" s="2" t="s">
        <v>2935</v>
      </c>
      <c r="B771" s="2" t="str">
        <f t="shared" ref="B771:D834" si="48">$A$1&amp;A771</f>
        <v>1.可选消费</v>
      </c>
      <c r="C771" s="2" t="s">
        <v>2912</v>
      </c>
      <c r="D771" s="2" t="str">
        <f t="shared" ref="D771:D834" si="49">$C$1&amp;C771</f>
        <v xml:space="preserve">    2.汽车与汽车零部件</v>
      </c>
      <c r="E771" s="2" t="s">
        <v>2957</v>
      </c>
      <c r="F771" s="2" t="str">
        <f t="shared" ref="F771:F834" si="50">$E$1&amp;E771</f>
        <v xml:space="preserve">        3.汽车零配件</v>
      </c>
      <c r="G771" s="2" t="s">
        <v>92</v>
      </c>
      <c r="H771" s="2" t="str">
        <f t="shared" ref="H771:H834" si="51">$G$1&amp;G771</f>
        <v xml:space="preserve">            4.机动车零配件与设备</v>
      </c>
      <c r="I771" s="1" t="s">
        <v>876</v>
      </c>
    </row>
    <row r="772" spans="1:9">
      <c r="A772" s="2" t="s">
        <v>2927</v>
      </c>
      <c r="B772" s="2" t="str">
        <f t="shared" si="48"/>
        <v>1.工业</v>
      </c>
      <c r="C772" s="2" t="s">
        <v>2928</v>
      </c>
      <c r="D772" s="2" t="str">
        <f t="shared" si="49"/>
        <v xml:space="preserve">    2.资本货物</v>
      </c>
      <c r="E772" s="2" t="s">
        <v>2929</v>
      </c>
      <c r="F772" s="2" t="str">
        <f t="shared" si="50"/>
        <v xml:space="preserve">        3.电气设备</v>
      </c>
      <c r="G772" s="2" t="s">
        <v>20</v>
      </c>
      <c r="H772" s="2" t="str">
        <f t="shared" si="51"/>
        <v xml:space="preserve">            4.电气部件与设备</v>
      </c>
      <c r="I772" s="1" t="s">
        <v>877</v>
      </c>
    </row>
    <row r="773" spans="1:9">
      <c r="A773" s="2" t="s">
        <v>2932</v>
      </c>
      <c r="B773" s="2" t="str">
        <f t="shared" si="48"/>
        <v>1.医疗保健</v>
      </c>
      <c r="C773" s="2" t="s">
        <v>2951</v>
      </c>
      <c r="D773" s="2" t="str">
        <f t="shared" si="49"/>
        <v xml:space="preserve">    2.制药、生物科技与生命科学</v>
      </c>
      <c r="E773" s="2" t="s">
        <v>2952</v>
      </c>
      <c r="F773" s="2" t="str">
        <f t="shared" si="50"/>
        <v xml:space="preserve">        3.制药</v>
      </c>
      <c r="G773" s="2" t="s">
        <v>94</v>
      </c>
      <c r="H773" s="2" t="str">
        <f t="shared" si="51"/>
        <v xml:space="preserve">            4.西药</v>
      </c>
      <c r="I773" s="1" t="s">
        <v>878</v>
      </c>
    </row>
    <row r="774" spans="1:9">
      <c r="A774" s="2" t="s">
        <v>2935</v>
      </c>
      <c r="B774" s="2" t="str">
        <f t="shared" si="48"/>
        <v>1.可选消费</v>
      </c>
      <c r="C774" s="2" t="s">
        <v>2936</v>
      </c>
      <c r="D774" s="2" t="str">
        <f t="shared" si="49"/>
        <v xml:space="preserve">    2.耐用消费品与服装</v>
      </c>
      <c r="E774" s="2" t="s">
        <v>2956</v>
      </c>
      <c r="F774" s="2" t="str">
        <f t="shared" si="50"/>
        <v xml:space="preserve">        3.家庭耐用消费品</v>
      </c>
      <c r="G774" s="2" t="s">
        <v>89</v>
      </c>
      <c r="H774" s="2" t="str">
        <f t="shared" si="51"/>
        <v xml:space="preserve">            4.家用电器</v>
      </c>
      <c r="I774" s="1" t="s">
        <v>879</v>
      </c>
    </row>
    <row r="775" spans="1:9">
      <c r="A775" s="2" t="s">
        <v>2945</v>
      </c>
      <c r="B775" s="2" t="str">
        <f t="shared" si="48"/>
        <v>1.材料</v>
      </c>
      <c r="C775" s="2" t="s">
        <v>2946</v>
      </c>
      <c r="D775" s="2" t="str">
        <f t="shared" si="49"/>
        <v xml:space="preserve">    2.材料Ⅱ</v>
      </c>
      <c r="E775" s="2" t="s">
        <v>2971</v>
      </c>
      <c r="F775" s="2" t="str">
        <f t="shared" si="50"/>
        <v xml:space="preserve">        3.金属、非金属与采矿</v>
      </c>
      <c r="G775" s="2" t="s">
        <v>412</v>
      </c>
      <c r="H775" s="2" t="str">
        <f t="shared" si="51"/>
        <v xml:space="preserve">            4.铝</v>
      </c>
      <c r="I775" s="1" t="s">
        <v>880</v>
      </c>
    </row>
    <row r="776" spans="1:9">
      <c r="A776" s="2" t="s">
        <v>2935</v>
      </c>
      <c r="B776" s="2" t="str">
        <f t="shared" si="48"/>
        <v>1.可选消费</v>
      </c>
      <c r="C776" s="2" t="s">
        <v>2950</v>
      </c>
      <c r="D776" s="2" t="str">
        <f t="shared" si="49"/>
        <v xml:space="preserve">    2.媒体Ⅱ</v>
      </c>
      <c r="E776" s="2" t="s">
        <v>184</v>
      </c>
      <c r="F776" s="2" t="str">
        <f t="shared" si="50"/>
        <v xml:space="preserve">        3.媒体Ⅲ</v>
      </c>
      <c r="G776" s="2" t="s">
        <v>198</v>
      </c>
      <c r="H776" s="2" t="str">
        <f t="shared" si="51"/>
        <v xml:space="preserve">            4.出版</v>
      </c>
      <c r="I776" s="1" t="s">
        <v>881</v>
      </c>
    </row>
    <row r="777" spans="1:9">
      <c r="A777" s="2" t="s">
        <v>2917</v>
      </c>
      <c r="B777" s="2" t="str">
        <f t="shared" si="48"/>
        <v>1.信息技术</v>
      </c>
      <c r="C777" s="2" t="s">
        <v>2939</v>
      </c>
      <c r="D777" s="2" t="str">
        <f t="shared" si="49"/>
        <v xml:space="preserve">    2.半导体与半导体生产设备</v>
      </c>
      <c r="E777" s="2" t="s">
        <v>2940</v>
      </c>
      <c r="F777" s="2" t="str">
        <f t="shared" si="50"/>
        <v xml:space="preserve">        3.半导体产品与半导体设备</v>
      </c>
      <c r="G777" s="2" t="s">
        <v>30</v>
      </c>
      <c r="H777" s="2" t="str">
        <f t="shared" si="51"/>
        <v xml:space="preserve">            4.半导体产品</v>
      </c>
      <c r="I777" s="1" t="s">
        <v>882</v>
      </c>
    </row>
    <row r="778" spans="1:9">
      <c r="A778" s="2" t="s">
        <v>2917</v>
      </c>
      <c r="B778" s="2" t="str">
        <f t="shared" si="48"/>
        <v>1.信息技术</v>
      </c>
      <c r="C778" s="2" t="s">
        <v>2923</v>
      </c>
      <c r="D778" s="2" t="str">
        <f t="shared" si="49"/>
        <v xml:space="preserve">    2.软件与服务</v>
      </c>
      <c r="E778" s="2" t="s">
        <v>2924</v>
      </c>
      <c r="F778" s="2" t="str">
        <f t="shared" si="50"/>
        <v xml:space="preserve">        3.互联网软件与服务Ⅲ</v>
      </c>
      <c r="G778" s="2" t="s">
        <v>12</v>
      </c>
      <c r="H778" s="2" t="str">
        <f t="shared" si="51"/>
        <v xml:space="preserve">            4.互联网软件与服务</v>
      </c>
      <c r="I778" s="1" t="s">
        <v>883</v>
      </c>
    </row>
    <row r="779" spans="1:9">
      <c r="A779" s="2" t="s">
        <v>2945</v>
      </c>
      <c r="B779" s="2" t="str">
        <f t="shared" si="48"/>
        <v>1.材料</v>
      </c>
      <c r="C779" s="2" t="s">
        <v>2946</v>
      </c>
      <c r="D779" s="2" t="str">
        <f t="shared" si="49"/>
        <v xml:space="preserve">    2.材料Ⅱ</v>
      </c>
      <c r="E779" s="2" t="s">
        <v>2971</v>
      </c>
      <c r="F779" s="2" t="str">
        <f t="shared" si="50"/>
        <v xml:space="preserve">        3.金属、非金属与采矿</v>
      </c>
      <c r="G779" s="2" t="s">
        <v>163</v>
      </c>
      <c r="H779" s="2" t="str">
        <f t="shared" si="51"/>
        <v xml:space="preserve">            4.金属非金属</v>
      </c>
      <c r="I779" s="1" t="s">
        <v>884</v>
      </c>
    </row>
    <row r="780" spans="1:9">
      <c r="A780" s="2" t="s">
        <v>2935</v>
      </c>
      <c r="B780" s="2" t="str">
        <f t="shared" si="48"/>
        <v>1.可选消费</v>
      </c>
      <c r="C780" s="2" t="s">
        <v>2950</v>
      </c>
      <c r="D780" s="2" t="str">
        <f t="shared" si="49"/>
        <v xml:space="preserve">    2.媒体Ⅱ</v>
      </c>
      <c r="E780" s="2" t="s">
        <v>184</v>
      </c>
      <c r="F780" s="2" t="str">
        <f t="shared" si="50"/>
        <v xml:space="preserve">        3.媒体Ⅲ</v>
      </c>
      <c r="G780" s="2" t="s">
        <v>63</v>
      </c>
      <c r="H780" s="2" t="str">
        <f t="shared" si="51"/>
        <v xml:space="preserve">            4.电影与娱乐</v>
      </c>
      <c r="I780" s="1" t="s">
        <v>885</v>
      </c>
    </row>
    <row r="781" spans="1:9">
      <c r="A781" s="2" t="s">
        <v>2927</v>
      </c>
      <c r="B781" s="2" t="str">
        <f t="shared" si="48"/>
        <v>1.工业</v>
      </c>
      <c r="C781" s="2" t="s">
        <v>2928</v>
      </c>
      <c r="D781" s="2" t="str">
        <f t="shared" si="49"/>
        <v xml:space="preserve">    2.资本货物</v>
      </c>
      <c r="E781" s="2" t="s">
        <v>2929</v>
      </c>
      <c r="F781" s="2" t="str">
        <f t="shared" si="50"/>
        <v xml:space="preserve">        3.电气设备</v>
      </c>
      <c r="G781" s="2" t="s">
        <v>20</v>
      </c>
      <c r="H781" s="2" t="str">
        <f t="shared" si="51"/>
        <v xml:space="preserve">            4.电气部件与设备</v>
      </c>
      <c r="I781" s="1" t="s">
        <v>886</v>
      </c>
    </row>
    <row r="782" spans="1:9">
      <c r="A782" s="2" t="s">
        <v>2927</v>
      </c>
      <c r="B782" s="2" t="str">
        <f t="shared" si="48"/>
        <v>1.工业</v>
      </c>
      <c r="C782" s="2" t="s">
        <v>2928</v>
      </c>
      <c r="D782" s="2" t="str">
        <f t="shared" si="49"/>
        <v xml:space="preserve">    2.资本货物</v>
      </c>
      <c r="E782" s="2" t="s">
        <v>2965</v>
      </c>
      <c r="F782" s="2" t="str">
        <f t="shared" si="50"/>
        <v xml:space="preserve">        3.建筑与工程Ⅲ</v>
      </c>
      <c r="G782" s="2" t="s">
        <v>119</v>
      </c>
      <c r="H782" s="2" t="str">
        <f t="shared" si="51"/>
        <v xml:space="preserve">            4.建筑与工程</v>
      </c>
      <c r="I782" s="1" t="s">
        <v>887</v>
      </c>
    </row>
    <row r="783" spans="1:9">
      <c r="A783" s="2" t="s">
        <v>2914</v>
      </c>
      <c r="B783" s="2" t="str">
        <f t="shared" si="48"/>
        <v>1.公用事业</v>
      </c>
      <c r="C783" s="2" t="s">
        <v>2915</v>
      </c>
      <c r="D783" s="2" t="str">
        <f t="shared" si="49"/>
        <v xml:space="preserve">    2.公用事业Ⅱ</v>
      </c>
      <c r="E783" s="2" t="s">
        <v>2992</v>
      </c>
      <c r="F783" s="2" t="str">
        <f t="shared" si="50"/>
        <v xml:space="preserve">        3.燃气Ⅲ</v>
      </c>
      <c r="G783" s="2" t="s">
        <v>331</v>
      </c>
      <c r="H783" s="2" t="str">
        <f t="shared" si="51"/>
        <v xml:space="preserve">            4.燃气</v>
      </c>
      <c r="I783" s="1" t="s">
        <v>888</v>
      </c>
    </row>
    <row r="784" spans="1:9">
      <c r="A784" s="2" t="s">
        <v>2935</v>
      </c>
      <c r="B784" s="2" t="str">
        <f t="shared" si="48"/>
        <v>1.可选消费</v>
      </c>
      <c r="C784" s="2" t="s">
        <v>2950</v>
      </c>
      <c r="D784" s="2" t="str">
        <f t="shared" si="49"/>
        <v xml:space="preserve">    2.媒体Ⅱ</v>
      </c>
      <c r="E784" s="2" t="s">
        <v>184</v>
      </c>
      <c r="F784" s="2" t="str">
        <f t="shared" si="50"/>
        <v xml:space="preserve">        3.媒体Ⅲ</v>
      </c>
      <c r="G784" s="2" t="s">
        <v>229</v>
      </c>
      <c r="H784" s="2" t="str">
        <f t="shared" si="51"/>
        <v xml:space="preserve">            4.广告</v>
      </c>
      <c r="I784" s="1" t="s">
        <v>889</v>
      </c>
    </row>
    <row r="785" spans="1:9">
      <c r="A785" s="2" t="s">
        <v>2945</v>
      </c>
      <c r="B785" s="2" t="str">
        <f t="shared" si="48"/>
        <v>1.材料</v>
      </c>
      <c r="C785" s="2" t="s">
        <v>2946</v>
      </c>
      <c r="D785" s="2" t="str">
        <f t="shared" si="49"/>
        <v xml:space="preserve">    2.材料Ⅱ</v>
      </c>
      <c r="E785" s="2" t="s">
        <v>2971</v>
      </c>
      <c r="F785" s="2" t="str">
        <f t="shared" si="50"/>
        <v xml:space="preserve">        3.金属、非金属与采矿</v>
      </c>
      <c r="G785" s="2" t="s">
        <v>190</v>
      </c>
      <c r="H785" s="2" t="str">
        <f t="shared" si="51"/>
        <v xml:space="preserve">            4.钢铁</v>
      </c>
      <c r="I785" s="1" t="s">
        <v>890</v>
      </c>
    </row>
    <row r="786" spans="1:9">
      <c r="A786" s="2" t="s">
        <v>2960</v>
      </c>
      <c r="B786" s="2" t="str">
        <f t="shared" si="48"/>
        <v>1.日常消费</v>
      </c>
      <c r="C786" s="2" t="s">
        <v>2961</v>
      </c>
      <c r="D786" s="2" t="str">
        <f t="shared" si="49"/>
        <v xml:space="preserve">    2.食品、饮料与烟草</v>
      </c>
      <c r="E786" s="2" t="s">
        <v>2989</v>
      </c>
      <c r="F786" s="2" t="str">
        <f t="shared" si="50"/>
        <v xml:space="preserve">        3.饮料</v>
      </c>
      <c r="G786" s="2" t="s">
        <v>306</v>
      </c>
      <c r="H786" s="2" t="str">
        <f t="shared" si="51"/>
        <v xml:space="preserve">            4.白酒与葡萄酒</v>
      </c>
      <c r="I786" s="1" t="s">
        <v>891</v>
      </c>
    </row>
    <row r="787" spans="1:9">
      <c r="A787" s="2" t="s">
        <v>2927</v>
      </c>
      <c r="B787" s="2" t="str">
        <f t="shared" si="48"/>
        <v>1.工业</v>
      </c>
      <c r="C787" s="2" t="s">
        <v>2968</v>
      </c>
      <c r="D787" s="2" t="str">
        <f t="shared" si="49"/>
        <v xml:space="preserve">    2.商业和专业服务</v>
      </c>
      <c r="E787" s="2" t="s">
        <v>2969</v>
      </c>
      <c r="F787" s="2" t="str">
        <f t="shared" si="50"/>
        <v xml:space="preserve">        3.商业服务与用品</v>
      </c>
      <c r="G787" s="2" t="s">
        <v>129</v>
      </c>
      <c r="H787" s="2" t="str">
        <f t="shared" si="51"/>
        <v xml:space="preserve">            4.环境与设施服务</v>
      </c>
      <c r="I787" s="1" t="s">
        <v>892</v>
      </c>
    </row>
    <row r="788" spans="1:9">
      <c r="A788" s="2" t="s">
        <v>2935</v>
      </c>
      <c r="B788" s="2" t="str">
        <f t="shared" si="48"/>
        <v>1.可选消费</v>
      </c>
      <c r="C788" s="2" t="s">
        <v>2912</v>
      </c>
      <c r="D788" s="2" t="str">
        <f t="shared" si="49"/>
        <v xml:space="preserve">    2.汽车与汽车零部件</v>
      </c>
      <c r="E788" s="2" t="s">
        <v>2957</v>
      </c>
      <c r="F788" s="2" t="str">
        <f t="shared" si="50"/>
        <v xml:space="preserve">        3.汽车零配件</v>
      </c>
      <c r="G788" s="2" t="s">
        <v>92</v>
      </c>
      <c r="H788" s="2" t="str">
        <f t="shared" si="51"/>
        <v xml:space="preserve">            4.机动车零配件与设备</v>
      </c>
      <c r="I788" s="1" t="s">
        <v>893</v>
      </c>
    </row>
    <row r="789" spans="1:9">
      <c r="A789" s="2" t="s">
        <v>2945</v>
      </c>
      <c r="B789" s="2" t="str">
        <f t="shared" si="48"/>
        <v>1.材料</v>
      </c>
      <c r="C789" s="2" t="s">
        <v>2946</v>
      </c>
      <c r="D789" s="2" t="str">
        <f t="shared" si="49"/>
        <v xml:space="preserve">    2.材料Ⅱ</v>
      </c>
      <c r="E789" s="2" t="s">
        <v>2947</v>
      </c>
      <c r="F789" s="2" t="str">
        <f t="shared" si="50"/>
        <v xml:space="preserve">        3.化工</v>
      </c>
      <c r="G789" s="2" t="s">
        <v>50</v>
      </c>
      <c r="H789" s="2" t="str">
        <f t="shared" si="51"/>
        <v xml:space="preserve">            4.基础化工</v>
      </c>
      <c r="I789" s="1" t="s">
        <v>894</v>
      </c>
    </row>
    <row r="790" spans="1:9">
      <c r="A790" s="2" t="s">
        <v>2935</v>
      </c>
      <c r="B790" s="2" t="str">
        <f t="shared" si="48"/>
        <v>1.可选消费</v>
      </c>
      <c r="C790" s="2" t="s">
        <v>2950</v>
      </c>
      <c r="D790" s="2" t="str">
        <f t="shared" si="49"/>
        <v xml:space="preserve">    2.媒体Ⅱ</v>
      </c>
      <c r="E790" s="2" t="s">
        <v>184</v>
      </c>
      <c r="F790" s="2" t="str">
        <f t="shared" si="50"/>
        <v xml:space="preserve">        3.媒体Ⅲ</v>
      </c>
      <c r="G790" s="2" t="s">
        <v>198</v>
      </c>
      <c r="H790" s="2" t="str">
        <f t="shared" si="51"/>
        <v xml:space="preserve">            4.出版</v>
      </c>
      <c r="I790" s="1" t="s">
        <v>895</v>
      </c>
    </row>
    <row r="791" spans="1:9">
      <c r="A791" s="2" t="s">
        <v>2935</v>
      </c>
      <c r="B791" s="2" t="str">
        <f t="shared" si="48"/>
        <v>1.可选消费</v>
      </c>
      <c r="C791" s="2" t="s">
        <v>2983</v>
      </c>
      <c r="D791" s="2" t="str">
        <f t="shared" si="49"/>
        <v xml:space="preserve">    2.零售业</v>
      </c>
      <c r="E791" s="2" t="s">
        <v>2995</v>
      </c>
      <c r="F791" s="2" t="str">
        <f t="shared" si="50"/>
        <v xml:space="preserve">        3.消费品经销商Ⅲ</v>
      </c>
      <c r="G791" s="2" t="s">
        <v>464</v>
      </c>
      <c r="H791" s="2" t="str">
        <f t="shared" si="51"/>
        <v xml:space="preserve">            4.消费品经销商</v>
      </c>
      <c r="I791" s="1" t="s">
        <v>896</v>
      </c>
    </row>
    <row r="792" spans="1:9">
      <c r="A792" s="2" t="s">
        <v>2945</v>
      </c>
      <c r="B792" s="2" t="str">
        <f t="shared" si="48"/>
        <v>1.材料</v>
      </c>
      <c r="C792" s="2" t="s">
        <v>2946</v>
      </c>
      <c r="D792" s="2" t="str">
        <f t="shared" si="49"/>
        <v xml:space="preserve">    2.材料Ⅱ</v>
      </c>
      <c r="E792" s="2" t="s">
        <v>2947</v>
      </c>
      <c r="F792" s="2" t="str">
        <f t="shared" si="50"/>
        <v xml:space="preserve">        3.化工</v>
      </c>
      <c r="G792" s="2" t="s">
        <v>39</v>
      </c>
      <c r="H792" s="2" t="str">
        <f t="shared" si="51"/>
        <v xml:space="preserve">            4.化肥与农用化工</v>
      </c>
      <c r="I792" s="1" t="s">
        <v>897</v>
      </c>
    </row>
    <row r="793" spans="1:9">
      <c r="A793" s="2" t="s">
        <v>2927</v>
      </c>
      <c r="B793" s="2" t="str">
        <f t="shared" si="48"/>
        <v>1.工业</v>
      </c>
      <c r="C793" s="2" t="s">
        <v>2928</v>
      </c>
      <c r="D793" s="2" t="str">
        <f t="shared" si="49"/>
        <v xml:space="preserve">    2.资本货物</v>
      </c>
      <c r="E793" s="2" t="s">
        <v>2941</v>
      </c>
      <c r="F793" s="2" t="str">
        <f t="shared" si="50"/>
        <v xml:space="preserve">        3.机械</v>
      </c>
      <c r="G793" s="2" t="s">
        <v>376</v>
      </c>
      <c r="H793" s="2" t="str">
        <f t="shared" si="51"/>
        <v xml:space="preserve">            4.建筑机械与重型卡车</v>
      </c>
      <c r="I793" s="1" t="s">
        <v>898</v>
      </c>
    </row>
    <row r="794" spans="1:9">
      <c r="A794" s="2" t="s">
        <v>2927</v>
      </c>
      <c r="B794" s="2" t="str">
        <f t="shared" si="48"/>
        <v>1.工业</v>
      </c>
      <c r="C794" s="2" t="s">
        <v>2928</v>
      </c>
      <c r="D794" s="2" t="str">
        <f t="shared" si="49"/>
        <v xml:space="preserve">    2.资本货物</v>
      </c>
      <c r="E794" s="2" t="s">
        <v>2941</v>
      </c>
      <c r="F794" s="2" t="str">
        <f t="shared" si="50"/>
        <v xml:space="preserve">        3.机械</v>
      </c>
      <c r="G794" s="2" t="s">
        <v>34</v>
      </c>
      <c r="H794" s="2" t="str">
        <f t="shared" si="51"/>
        <v xml:space="preserve">            4.工业机械</v>
      </c>
      <c r="I794" s="1" t="s">
        <v>899</v>
      </c>
    </row>
    <row r="795" spans="1:9">
      <c r="A795" s="2" t="s">
        <v>2935</v>
      </c>
      <c r="B795" s="2" t="str">
        <f t="shared" si="48"/>
        <v>1.可选消费</v>
      </c>
      <c r="C795" s="2" t="s">
        <v>2981</v>
      </c>
      <c r="D795" s="2" t="str">
        <f t="shared" si="49"/>
        <v xml:space="preserve">    2.消费者服务Ⅱ</v>
      </c>
      <c r="E795" s="2" t="s">
        <v>2982</v>
      </c>
      <c r="F795" s="2" t="str">
        <f t="shared" si="50"/>
        <v xml:space="preserve">        3.酒店、餐馆与休闲Ⅲ</v>
      </c>
      <c r="G795" s="2" t="s">
        <v>238</v>
      </c>
      <c r="H795" s="2" t="str">
        <f t="shared" si="51"/>
        <v xml:space="preserve">            4.酒店、度假村与豪华游轮</v>
      </c>
      <c r="I795" s="1" t="s">
        <v>900</v>
      </c>
    </row>
    <row r="796" spans="1:9">
      <c r="A796" s="2" t="s">
        <v>2945</v>
      </c>
      <c r="B796" s="2" t="str">
        <f t="shared" si="48"/>
        <v>1.材料</v>
      </c>
      <c r="C796" s="2" t="s">
        <v>2946</v>
      </c>
      <c r="D796" s="2" t="str">
        <f t="shared" si="49"/>
        <v xml:space="preserve">    2.材料Ⅱ</v>
      </c>
      <c r="E796" s="2" t="s">
        <v>2947</v>
      </c>
      <c r="F796" s="2" t="str">
        <f t="shared" si="50"/>
        <v xml:space="preserve">        3.化工</v>
      </c>
      <c r="G796" s="2" t="s">
        <v>50</v>
      </c>
      <c r="H796" s="2" t="str">
        <f t="shared" si="51"/>
        <v xml:space="preserve">            4.基础化工</v>
      </c>
      <c r="I796" s="1" t="s">
        <v>901</v>
      </c>
    </row>
    <row r="797" spans="1:9">
      <c r="A797" s="2" t="s">
        <v>2942</v>
      </c>
      <c r="B797" s="2" t="str">
        <f t="shared" si="48"/>
        <v>1.能源</v>
      </c>
      <c r="C797" s="2" t="s">
        <v>2943</v>
      </c>
      <c r="D797" s="2" t="str">
        <f t="shared" si="49"/>
        <v xml:space="preserve">    2.能源Ⅱ</v>
      </c>
      <c r="E797" s="2" t="s">
        <v>2944</v>
      </c>
      <c r="F797" s="2" t="str">
        <f t="shared" si="50"/>
        <v xml:space="preserve">        3.能源设备与服务</v>
      </c>
      <c r="G797" s="2" t="s">
        <v>37</v>
      </c>
      <c r="H797" s="2" t="str">
        <f t="shared" si="51"/>
        <v xml:space="preserve">            4.石油天然气设备与服务</v>
      </c>
      <c r="I797" s="1" t="s">
        <v>902</v>
      </c>
    </row>
    <row r="798" spans="1:9">
      <c r="A798" s="2" t="s">
        <v>2927</v>
      </c>
      <c r="B798" s="2" t="str">
        <f t="shared" si="48"/>
        <v>1.工业</v>
      </c>
      <c r="C798" s="2" t="s">
        <v>2928</v>
      </c>
      <c r="D798" s="2" t="str">
        <f t="shared" si="49"/>
        <v xml:space="preserve">    2.资本货物</v>
      </c>
      <c r="E798" s="2" t="s">
        <v>2929</v>
      </c>
      <c r="F798" s="2" t="str">
        <f t="shared" si="50"/>
        <v xml:space="preserve">        3.电气设备</v>
      </c>
      <c r="G798" s="2" t="s">
        <v>20</v>
      </c>
      <c r="H798" s="2" t="str">
        <f t="shared" si="51"/>
        <v xml:space="preserve">            4.电气部件与设备</v>
      </c>
      <c r="I798" s="1" t="s">
        <v>903</v>
      </c>
    </row>
    <row r="799" spans="1:9">
      <c r="A799" s="2" t="s">
        <v>2935</v>
      </c>
      <c r="B799" s="2" t="str">
        <f t="shared" si="48"/>
        <v>1.可选消费</v>
      </c>
      <c r="C799" s="2" t="s">
        <v>2936</v>
      </c>
      <c r="D799" s="2" t="str">
        <f t="shared" si="49"/>
        <v xml:space="preserve">    2.耐用消费品与服装</v>
      </c>
      <c r="E799" s="2" t="s">
        <v>2956</v>
      </c>
      <c r="F799" s="2" t="str">
        <f t="shared" si="50"/>
        <v xml:space="preserve">        3.家庭耐用消费品</v>
      </c>
      <c r="G799" s="2" t="s">
        <v>89</v>
      </c>
      <c r="H799" s="2" t="str">
        <f t="shared" si="51"/>
        <v xml:space="preserve">            4.家用电器</v>
      </c>
      <c r="I799" s="1" t="s">
        <v>904</v>
      </c>
    </row>
    <row r="800" spans="1:9">
      <c r="A800" s="2" t="s">
        <v>2935</v>
      </c>
      <c r="B800" s="2" t="str">
        <f t="shared" si="48"/>
        <v>1.可选消费</v>
      </c>
      <c r="C800" s="2" t="s">
        <v>2936</v>
      </c>
      <c r="D800" s="2" t="str">
        <f t="shared" si="49"/>
        <v xml:space="preserve">    2.耐用消费品与服装</v>
      </c>
      <c r="E800" s="2" t="s">
        <v>2937</v>
      </c>
      <c r="F800" s="2" t="str">
        <f t="shared" si="50"/>
        <v xml:space="preserve">        3.纺织品、服装与奢侈品</v>
      </c>
      <c r="G800" s="2" t="s">
        <v>26</v>
      </c>
      <c r="H800" s="2" t="str">
        <f t="shared" si="51"/>
        <v xml:space="preserve">            4.服装、服饰与奢侈品</v>
      </c>
      <c r="I800" s="1" t="s">
        <v>905</v>
      </c>
    </row>
    <row r="801" spans="1:9">
      <c r="A801" s="2" t="s">
        <v>2942</v>
      </c>
      <c r="B801" s="2" t="str">
        <f t="shared" si="48"/>
        <v>1.能源</v>
      </c>
      <c r="C801" s="2" t="s">
        <v>2943</v>
      </c>
      <c r="D801" s="2" t="str">
        <f t="shared" si="49"/>
        <v xml:space="preserve">    2.能源Ⅱ</v>
      </c>
      <c r="E801" s="2" t="s">
        <v>2993</v>
      </c>
      <c r="F801" s="2" t="str">
        <f t="shared" si="50"/>
        <v xml:space="preserve">        3.石油、天然气与供消费用燃料</v>
      </c>
      <c r="G801" s="2" t="s">
        <v>415</v>
      </c>
      <c r="H801" s="2" t="str">
        <f t="shared" si="51"/>
        <v xml:space="preserve">            4.石油与天然气的储存和运输</v>
      </c>
      <c r="I801" s="1" t="s">
        <v>906</v>
      </c>
    </row>
    <row r="802" spans="1:9">
      <c r="A802" s="2" t="s">
        <v>2917</v>
      </c>
      <c r="B802" s="2" t="str">
        <f t="shared" si="48"/>
        <v>1.信息技术</v>
      </c>
      <c r="C802" s="2" t="s">
        <v>2923</v>
      </c>
      <c r="D802" s="2" t="str">
        <f t="shared" si="49"/>
        <v xml:space="preserve">    2.软件与服务</v>
      </c>
      <c r="E802" s="2" t="s">
        <v>2924</v>
      </c>
      <c r="F802" s="2" t="str">
        <f t="shared" si="50"/>
        <v xml:space="preserve">        3.互联网软件与服务Ⅲ</v>
      </c>
      <c r="G802" s="2" t="s">
        <v>12</v>
      </c>
      <c r="H802" s="2" t="str">
        <f t="shared" si="51"/>
        <v xml:space="preserve">            4.互联网软件与服务</v>
      </c>
      <c r="I802" s="1" t="s">
        <v>907</v>
      </c>
    </row>
    <row r="803" spans="1:9">
      <c r="A803" s="2" t="s">
        <v>2942</v>
      </c>
      <c r="B803" s="2" t="str">
        <f t="shared" si="48"/>
        <v>1.能源</v>
      </c>
      <c r="C803" s="2" t="s">
        <v>2943</v>
      </c>
      <c r="D803" s="2" t="str">
        <f t="shared" si="49"/>
        <v xml:space="preserve">    2.能源Ⅱ</v>
      </c>
      <c r="E803" s="2" t="s">
        <v>2993</v>
      </c>
      <c r="F803" s="2" t="str">
        <f t="shared" si="50"/>
        <v xml:space="preserve">        3.石油、天然气与供消费用燃料</v>
      </c>
      <c r="G803" s="2" t="s">
        <v>342</v>
      </c>
      <c r="H803" s="2" t="str">
        <f t="shared" si="51"/>
        <v xml:space="preserve">            4.石油与天然气的炼制和销售</v>
      </c>
      <c r="I803" s="1" t="s">
        <v>908</v>
      </c>
    </row>
    <row r="804" spans="1:9">
      <c r="A804" s="2" t="s">
        <v>2917</v>
      </c>
      <c r="B804" s="2" t="str">
        <f t="shared" si="48"/>
        <v>1.信息技术</v>
      </c>
      <c r="C804" s="2" t="s">
        <v>2923</v>
      </c>
      <c r="D804" s="2" t="str">
        <f t="shared" si="49"/>
        <v xml:space="preserve">    2.软件与服务</v>
      </c>
      <c r="E804" s="2" t="s">
        <v>2948</v>
      </c>
      <c r="F804" s="2" t="str">
        <f t="shared" si="50"/>
        <v xml:space="preserve">        3.软件</v>
      </c>
      <c r="G804" s="2" t="s">
        <v>45</v>
      </c>
      <c r="H804" s="2" t="str">
        <f t="shared" si="51"/>
        <v xml:space="preserve">            4.应用软件</v>
      </c>
      <c r="I804" s="1" t="s">
        <v>909</v>
      </c>
    </row>
    <row r="805" spans="1:9">
      <c r="A805" s="2" t="s">
        <v>2927</v>
      </c>
      <c r="B805" s="2" t="str">
        <f t="shared" si="48"/>
        <v>1.工业</v>
      </c>
      <c r="C805" s="2" t="s">
        <v>2928</v>
      </c>
      <c r="D805" s="2" t="str">
        <f t="shared" si="49"/>
        <v xml:space="preserve">    2.资本货物</v>
      </c>
      <c r="E805" s="2" t="s">
        <v>2929</v>
      </c>
      <c r="F805" s="2" t="str">
        <f t="shared" si="50"/>
        <v xml:space="preserve">        3.电气设备</v>
      </c>
      <c r="G805" s="2" t="s">
        <v>20</v>
      </c>
      <c r="H805" s="2" t="str">
        <f t="shared" si="51"/>
        <v xml:space="preserve">            4.电气部件与设备</v>
      </c>
      <c r="I805" s="1" t="s">
        <v>910</v>
      </c>
    </row>
    <row r="806" spans="1:9">
      <c r="A806" s="2" t="s">
        <v>2932</v>
      </c>
      <c r="B806" s="2" t="str">
        <f t="shared" si="48"/>
        <v>1.医疗保健</v>
      </c>
      <c r="C806" s="2" t="s">
        <v>2951</v>
      </c>
      <c r="D806" s="2" t="str">
        <f t="shared" si="49"/>
        <v xml:space="preserve">    2.制药、生物科技与生命科学</v>
      </c>
      <c r="E806" s="2" t="s">
        <v>2952</v>
      </c>
      <c r="F806" s="2" t="str">
        <f t="shared" si="50"/>
        <v xml:space="preserve">        3.制药</v>
      </c>
      <c r="G806" s="2" t="s">
        <v>94</v>
      </c>
      <c r="H806" s="2" t="str">
        <f t="shared" si="51"/>
        <v xml:space="preserve">            4.西药</v>
      </c>
      <c r="I806" s="1" t="s">
        <v>911</v>
      </c>
    </row>
    <row r="807" spans="1:9">
      <c r="A807" s="2" t="s">
        <v>2927</v>
      </c>
      <c r="B807" s="2" t="str">
        <f t="shared" si="48"/>
        <v>1.工业</v>
      </c>
      <c r="C807" s="2" t="s">
        <v>2928</v>
      </c>
      <c r="D807" s="2" t="str">
        <f t="shared" si="49"/>
        <v xml:space="preserve">    2.资本货物</v>
      </c>
      <c r="E807" s="2" t="s">
        <v>2941</v>
      </c>
      <c r="F807" s="2" t="str">
        <f t="shared" si="50"/>
        <v xml:space="preserve">        3.机械</v>
      </c>
      <c r="G807" s="2" t="s">
        <v>34</v>
      </c>
      <c r="H807" s="2" t="str">
        <f t="shared" si="51"/>
        <v xml:space="preserve">            4.工业机械</v>
      </c>
      <c r="I807" s="1" t="s">
        <v>912</v>
      </c>
    </row>
    <row r="808" spans="1:9">
      <c r="A808" s="2" t="s">
        <v>2927</v>
      </c>
      <c r="B808" s="2" t="str">
        <f t="shared" si="48"/>
        <v>1.工业</v>
      </c>
      <c r="C808" s="2" t="s">
        <v>2928</v>
      </c>
      <c r="D808" s="2" t="str">
        <f t="shared" si="49"/>
        <v xml:space="preserve">    2.资本货物</v>
      </c>
      <c r="E808" s="2" t="s">
        <v>2929</v>
      </c>
      <c r="F808" s="2" t="str">
        <f t="shared" si="50"/>
        <v xml:space="preserve">        3.电气设备</v>
      </c>
      <c r="G808" s="2" t="s">
        <v>20</v>
      </c>
      <c r="H808" s="2" t="str">
        <f t="shared" si="51"/>
        <v xml:space="preserve">            4.电气部件与设备</v>
      </c>
      <c r="I808" s="1" t="s">
        <v>913</v>
      </c>
    </row>
    <row r="809" spans="1:9">
      <c r="A809" s="2" t="s">
        <v>2932</v>
      </c>
      <c r="B809" s="2" t="str">
        <f t="shared" si="48"/>
        <v>1.医疗保健</v>
      </c>
      <c r="C809" s="2" t="s">
        <v>2951</v>
      </c>
      <c r="D809" s="2" t="str">
        <f t="shared" si="49"/>
        <v xml:space="preserve">    2.制药、生物科技与生命科学</v>
      </c>
      <c r="E809" s="2" t="s">
        <v>2952</v>
      </c>
      <c r="F809" s="2" t="str">
        <f t="shared" si="50"/>
        <v xml:space="preserve">        3.制药</v>
      </c>
      <c r="G809" s="2" t="s">
        <v>94</v>
      </c>
      <c r="H809" s="2" t="str">
        <f t="shared" si="51"/>
        <v xml:space="preserve">            4.西药</v>
      </c>
      <c r="I809" s="1" t="s">
        <v>914</v>
      </c>
    </row>
    <row r="810" spans="1:9">
      <c r="A810" s="2" t="s">
        <v>2917</v>
      </c>
      <c r="B810" s="2" t="str">
        <f t="shared" si="48"/>
        <v>1.信息技术</v>
      </c>
      <c r="C810" s="2" t="s">
        <v>2923</v>
      </c>
      <c r="D810" s="2" t="str">
        <f t="shared" si="49"/>
        <v xml:space="preserve">    2.软件与服务</v>
      </c>
      <c r="E810" s="2" t="s">
        <v>2948</v>
      </c>
      <c r="F810" s="2" t="str">
        <f t="shared" si="50"/>
        <v xml:space="preserve">        3.软件</v>
      </c>
      <c r="G810" s="2" t="s">
        <v>45</v>
      </c>
      <c r="H810" s="2" t="str">
        <f t="shared" si="51"/>
        <v xml:space="preserve">            4.应用软件</v>
      </c>
      <c r="I810" s="1" t="s">
        <v>915</v>
      </c>
    </row>
    <row r="811" spans="1:9">
      <c r="A811" s="2" t="s">
        <v>2932</v>
      </c>
      <c r="B811" s="2" t="str">
        <f t="shared" si="48"/>
        <v>1.医疗保健</v>
      </c>
      <c r="C811" s="2" t="s">
        <v>2933</v>
      </c>
      <c r="D811" s="2" t="str">
        <f t="shared" si="49"/>
        <v xml:space="preserve">    2.医疗保健设备与服务</v>
      </c>
      <c r="E811" s="2" t="s">
        <v>2934</v>
      </c>
      <c r="F811" s="2" t="str">
        <f t="shared" si="50"/>
        <v xml:space="preserve">        3.医疗保健设备与用品</v>
      </c>
      <c r="G811" s="2" t="s">
        <v>497</v>
      </c>
      <c r="H811" s="2" t="str">
        <f t="shared" si="51"/>
        <v xml:space="preserve">            4.医疗保健设备</v>
      </c>
      <c r="I811" s="1" t="s">
        <v>916</v>
      </c>
    </row>
    <row r="812" spans="1:9">
      <c r="A812" s="2" t="s">
        <v>2917</v>
      </c>
      <c r="B812" s="2" t="str">
        <f t="shared" si="48"/>
        <v>1.信息技术</v>
      </c>
      <c r="C812" s="2" t="s">
        <v>2918</v>
      </c>
      <c r="D812" s="2" t="str">
        <f t="shared" si="49"/>
        <v xml:space="preserve">    2.技术硬件与设备</v>
      </c>
      <c r="E812" s="2" t="s">
        <v>2994</v>
      </c>
      <c r="F812" s="2" t="str">
        <f t="shared" si="50"/>
        <v xml:space="preserve">        3.电脑与外围设备</v>
      </c>
      <c r="G812" s="2" t="s">
        <v>693</v>
      </c>
      <c r="H812" s="2" t="str">
        <f t="shared" si="51"/>
        <v xml:space="preserve">            4.电脑硬件</v>
      </c>
      <c r="I812" s="1" t="s">
        <v>917</v>
      </c>
    </row>
    <row r="813" spans="1:9">
      <c r="A813" s="2" t="s">
        <v>2917</v>
      </c>
      <c r="B813" s="2" t="str">
        <f t="shared" si="48"/>
        <v>1.信息技术</v>
      </c>
      <c r="C813" s="2" t="s">
        <v>2918</v>
      </c>
      <c r="D813" s="2" t="str">
        <f t="shared" si="49"/>
        <v xml:space="preserve">    2.技术硬件与设备</v>
      </c>
      <c r="E813" s="2" t="s">
        <v>2954</v>
      </c>
      <c r="F813" s="2" t="str">
        <f t="shared" si="50"/>
        <v xml:space="preserve">        3.通信设备Ⅲ</v>
      </c>
      <c r="G813" s="2" t="s">
        <v>79</v>
      </c>
      <c r="H813" s="2" t="str">
        <f t="shared" si="51"/>
        <v xml:space="preserve">            4.通信设备</v>
      </c>
      <c r="I813" s="1" t="s">
        <v>918</v>
      </c>
    </row>
    <row r="814" spans="1:9">
      <c r="A814" s="2" t="s">
        <v>2927</v>
      </c>
      <c r="B814" s="2" t="str">
        <f t="shared" si="48"/>
        <v>1.工业</v>
      </c>
      <c r="C814" s="2" t="s">
        <v>2930</v>
      </c>
      <c r="D814" s="2" t="str">
        <f t="shared" si="49"/>
        <v xml:space="preserve">    2.运输</v>
      </c>
      <c r="E814" s="2" t="s">
        <v>2931</v>
      </c>
      <c r="F814" s="2" t="str">
        <f t="shared" si="50"/>
        <v xml:space="preserve">        3.交通基础设施</v>
      </c>
      <c r="G814" s="2" t="s">
        <v>325</v>
      </c>
      <c r="H814" s="2" t="str">
        <f t="shared" si="51"/>
        <v xml:space="preserve">            4.海港与服务</v>
      </c>
      <c r="I814" s="1" t="s">
        <v>919</v>
      </c>
    </row>
    <row r="815" spans="1:9">
      <c r="A815" s="2" t="s">
        <v>2920</v>
      </c>
      <c r="B815" s="2" t="str">
        <f t="shared" si="48"/>
        <v>1.金融</v>
      </c>
      <c r="C815" s="2" t="s">
        <v>2925</v>
      </c>
      <c r="D815" s="2" t="str">
        <f t="shared" si="49"/>
        <v xml:space="preserve">    2.房地产</v>
      </c>
      <c r="E815" s="2" t="s">
        <v>2926</v>
      </c>
      <c r="F815" s="2" t="str">
        <f t="shared" si="50"/>
        <v xml:space="preserve">        3.房地产管理与开发</v>
      </c>
      <c r="G815" s="2" t="s">
        <v>16</v>
      </c>
      <c r="H815" s="2" t="str">
        <f t="shared" si="51"/>
        <v xml:space="preserve">            4.房地产开发</v>
      </c>
      <c r="I815" s="1" t="s">
        <v>920</v>
      </c>
    </row>
    <row r="816" spans="1:9">
      <c r="A816" s="2" t="s">
        <v>2917</v>
      </c>
      <c r="B816" s="2" t="str">
        <f t="shared" si="48"/>
        <v>1.信息技术</v>
      </c>
      <c r="C816" s="2" t="s">
        <v>2918</v>
      </c>
      <c r="D816" s="2" t="str">
        <f t="shared" si="49"/>
        <v xml:space="preserve">    2.技术硬件与设备</v>
      </c>
      <c r="E816" s="2" t="s">
        <v>2919</v>
      </c>
      <c r="F816" s="2" t="str">
        <f t="shared" si="50"/>
        <v xml:space="preserve">        3.电子设备、仪器和元件</v>
      </c>
      <c r="G816" s="2" t="s">
        <v>87</v>
      </c>
      <c r="H816" s="2" t="str">
        <f t="shared" si="51"/>
        <v xml:space="preserve">            4.电子设备和仪器</v>
      </c>
      <c r="I816" s="1" t="s">
        <v>921</v>
      </c>
    </row>
    <row r="817" spans="1:9">
      <c r="A817" s="2" t="s">
        <v>2927</v>
      </c>
      <c r="B817" s="2" t="str">
        <f t="shared" si="48"/>
        <v>1.工业</v>
      </c>
      <c r="C817" s="2" t="s">
        <v>2928</v>
      </c>
      <c r="D817" s="2" t="str">
        <f t="shared" si="49"/>
        <v xml:space="preserve">    2.资本货物</v>
      </c>
      <c r="E817" s="2" t="s">
        <v>2929</v>
      </c>
      <c r="F817" s="2" t="str">
        <f t="shared" si="50"/>
        <v xml:space="preserve">        3.电气设备</v>
      </c>
      <c r="G817" s="2" t="s">
        <v>20</v>
      </c>
      <c r="H817" s="2" t="str">
        <f t="shared" si="51"/>
        <v xml:space="preserve">            4.电气部件与设备</v>
      </c>
      <c r="I817" s="1" t="s">
        <v>922</v>
      </c>
    </row>
    <row r="818" spans="1:9">
      <c r="A818" s="2" t="s">
        <v>2917</v>
      </c>
      <c r="B818" s="2" t="str">
        <f t="shared" si="48"/>
        <v>1.信息技术</v>
      </c>
      <c r="C818" s="2" t="s">
        <v>2923</v>
      </c>
      <c r="D818" s="2" t="str">
        <f t="shared" si="49"/>
        <v xml:space="preserve">    2.软件与服务</v>
      </c>
      <c r="E818" s="2" t="s">
        <v>2955</v>
      </c>
      <c r="F818" s="2" t="str">
        <f t="shared" si="50"/>
        <v xml:space="preserve">        3.信息技术服务</v>
      </c>
      <c r="G818" s="2" t="s">
        <v>83</v>
      </c>
      <c r="H818" s="2" t="str">
        <f t="shared" si="51"/>
        <v xml:space="preserve">            4.信息科技咨询与其它服务</v>
      </c>
      <c r="I818" s="1" t="s">
        <v>923</v>
      </c>
    </row>
    <row r="819" spans="1:9">
      <c r="A819" s="2" t="s">
        <v>2914</v>
      </c>
      <c r="B819" s="2" t="str">
        <f t="shared" si="48"/>
        <v>1.公用事业</v>
      </c>
      <c r="C819" s="2" t="s">
        <v>2915</v>
      </c>
      <c r="D819" s="2" t="str">
        <f t="shared" si="49"/>
        <v xml:space="preserve">    2.公用事业Ⅱ</v>
      </c>
      <c r="E819" s="2" t="s">
        <v>2916</v>
      </c>
      <c r="F819" s="2" t="str">
        <f t="shared" si="50"/>
        <v xml:space="preserve">        3.电力Ⅲ</v>
      </c>
      <c r="G819" s="2" t="s">
        <v>4</v>
      </c>
      <c r="H819" s="2" t="str">
        <f t="shared" si="51"/>
        <v xml:space="preserve">            4.电力</v>
      </c>
      <c r="I819" s="1" t="s">
        <v>924</v>
      </c>
    </row>
    <row r="820" spans="1:9">
      <c r="A820" s="2" t="s">
        <v>2945</v>
      </c>
      <c r="B820" s="2" t="str">
        <f t="shared" si="48"/>
        <v>1.材料</v>
      </c>
      <c r="C820" s="2" t="s">
        <v>2946</v>
      </c>
      <c r="D820" s="2" t="str">
        <f t="shared" si="49"/>
        <v xml:space="preserve">    2.材料Ⅱ</v>
      </c>
      <c r="E820" s="2" t="s">
        <v>2971</v>
      </c>
      <c r="F820" s="2" t="str">
        <f t="shared" si="50"/>
        <v xml:space="preserve">        3.金属、非金属与采矿</v>
      </c>
      <c r="G820" s="2" t="s">
        <v>926</v>
      </c>
      <c r="H820" s="2" t="str">
        <f t="shared" si="51"/>
        <v xml:space="preserve">            4.白银</v>
      </c>
      <c r="I820" s="1" t="s">
        <v>925</v>
      </c>
    </row>
    <row r="821" spans="1:9">
      <c r="A821" s="2" t="s">
        <v>2945</v>
      </c>
      <c r="B821" s="2" t="str">
        <f t="shared" si="48"/>
        <v>1.材料</v>
      </c>
      <c r="C821" s="2" t="s">
        <v>2946</v>
      </c>
      <c r="D821" s="2" t="str">
        <f t="shared" si="49"/>
        <v xml:space="preserve">    2.材料Ⅱ</v>
      </c>
      <c r="E821" s="2" t="s">
        <v>2947</v>
      </c>
      <c r="F821" s="2" t="str">
        <f t="shared" si="50"/>
        <v xml:space="preserve">        3.化工</v>
      </c>
      <c r="G821" s="2" t="s">
        <v>39</v>
      </c>
      <c r="H821" s="2" t="str">
        <f t="shared" si="51"/>
        <v xml:space="preserve">            4.化肥与农用化工</v>
      </c>
      <c r="I821" s="1" t="s">
        <v>927</v>
      </c>
    </row>
    <row r="822" spans="1:9">
      <c r="A822" s="2" t="s">
        <v>2927</v>
      </c>
      <c r="B822" s="2" t="str">
        <f t="shared" si="48"/>
        <v>1.工业</v>
      </c>
      <c r="C822" s="2" t="s">
        <v>2968</v>
      </c>
      <c r="D822" s="2" t="str">
        <f t="shared" si="49"/>
        <v xml:space="preserve">    2.商业和专业服务</v>
      </c>
      <c r="E822" s="2" t="s">
        <v>2985</v>
      </c>
      <c r="F822" s="2" t="str">
        <f t="shared" si="50"/>
        <v xml:space="preserve">        3.专业服务</v>
      </c>
      <c r="G822" s="2" t="s">
        <v>243</v>
      </c>
      <c r="H822" s="2" t="str">
        <f t="shared" si="51"/>
        <v xml:space="preserve">            4.调查和咨询服务</v>
      </c>
      <c r="I822" s="1" t="s">
        <v>928</v>
      </c>
    </row>
    <row r="823" spans="1:9">
      <c r="A823" s="2" t="s">
        <v>2935</v>
      </c>
      <c r="B823" s="2" t="str">
        <f t="shared" si="48"/>
        <v>1.可选消费</v>
      </c>
      <c r="C823" s="2" t="s">
        <v>2983</v>
      </c>
      <c r="D823" s="2" t="str">
        <f t="shared" si="49"/>
        <v xml:space="preserve">    2.零售业</v>
      </c>
      <c r="E823" s="2" t="s">
        <v>2984</v>
      </c>
      <c r="F823" s="2" t="str">
        <f t="shared" si="50"/>
        <v xml:space="preserve">        3.多元化零售</v>
      </c>
      <c r="G823" s="2" t="s">
        <v>240</v>
      </c>
      <c r="H823" s="2" t="str">
        <f t="shared" si="51"/>
        <v xml:space="preserve">            4.百货商店</v>
      </c>
      <c r="I823" s="1" t="s">
        <v>929</v>
      </c>
    </row>
    <row r="824" spans="1:9">
      <c r="A824" s="2" t="s">
        <v>2935</v>
      </c>
      <c r="B824" s="2" t="str">
        <f t="shared" si="48"/>
        <v>1.可选消费</v>
      </c>
      <c r="C824" s="2" t="s">
        <v>2912</v>
      </c>
      <c r="D824" s="2" t="str">
        <f t="shared" si="49"/>
        <v xml:space="preserve">    2.汽车与汽车零部件</v>
      </c>
      <c r="E824" s="2" t="s">
        <v>2938</v>
      </c>
      <c r="F824" s="2" t="str">
        <f t="shared" si="50"/>
        <v xml:space="preserve">        3.汽车</v>
      </c>
      <c r="G824" s="2" t="s">
        <v>28</v>
      </c>
      <c r="H824" s="2" t="str">
        <f t="shared" si="51"/>
        <v xml:space="preserve">            4.汽车制造</v>
      </c>
      <c r="I824" s="1" t="s">
        <v>930</v>
      </c>
    </row>
    <row r="825" spans="1:9">
      <c r="A825" s="2" t="s">
        <v>2927</v>
      </c>
      <c r="B825" s="2" t="str">
        <f t="shared" si="48"/>
        <v>1.工业</v>
      </c>
      <c r="C825" s="2" t="s">
        <v>2928</v>
      </c>
      <c r="D825" s="2" t="str">
        <f t="shared" si="49"/>
        <v xml:space="preserve">    2.资本货物</v>
      </c>
      <c r="E825" s="2" t="s">
        <v>2941</v>
      </c>
      <c r="F825" s="2" t="str">
        <f t="shared" si="50"/>
        <v xml:space="preserve">        3.机械</v>
      </c>
      <c r="G825" s="2" t="s">
        <v>376</v>
      </c>
      <c r="H825" s="2" t="str">
        <f t="shared" si="51"/>
        <v xml:space="preserve">            4.建筑机械与重型卡车</v>
      </c>
      <c r="I825" s="1" t="s">
        <v>931</v>
      </c>
    </row>
    <row r="826" spans="1:9">
      <c r="A826" s="2" t="s">
        <v>2945</v>
      </c>
      <c r="B826" s="2" t="str">
        <f t="shared" si="48"/>
        <v>1.材料</v>
      </c>
      <c r="C826" s="2" t="s">
        <v>2946</v>
      </c>
      <c r="D826" s="2" t="str">
        <f t="shared" si="49"/>
        <v xml:space="preserve">    2.材料Ⅱ</v>
      </c>
      <c r="E826" s="2" t="s">
        <v>2947</v>
      </c>
      <c r="F826" s="2" t="str">
        <f t="shared" si="50"/>
        <v xml:space="preserve">        3.化工</v>
      </c>
      <c r="G826" s="2" t="s">
        <v>50</v>
      </c>
      <c r="H826" s="2" t="str">
        <f t="shared" si="51"/>
        <v xml:space="preserve">            4.基础化工</v>
      </c>
      <c r="I826" s="1" t="s">
        <v>932</v>
      </c>
    </row>
    <row r="827" spans="1:9">
      <c r="A827" s="2" t="s">
        <v>2917</v>
      </c>
      <c r="B827" s="2" t="str">
        <f t="shared" si="48"/>
        <v>1.信息技术</v>
      </c>
      <c r="C827" s="2" t="s">
        <v>2918</v>
      </c>
      <c r="D827" s="2" t="str">
        <f t="shared" si="49"/>
        <v xml:space="preserve">    2.技术硬件与设备</v>
      </c>
      <c r="E827" s="2" t="s">
        <v>2919</v>
      </c>
      <c r="F827" s="2" t="str">
        <f t="shared" si="50"/>
        <v xml:space="preserve">        3.电子设备、仪器和元件</v>
      </c>
      <c r="G827" s="2" t="s">
        <v>8</v>
      </c>
      <c r="H827" s="2" t="str">
        <f t="shared" si="51"/>
        <v xml:space="preserve">            4.电子元件</v>
      </c>
      <c r="I827" s="1" t="s">
        <v>933</v>
      </c>
    </row>
    <row r="828" spans="1:9">
      <c r="A828" s="2" t="s">
        <v>2920</v>
      </c>
      <c r="B828" s="2" t="str">
        <f t="shared" si="48"/>
        <v>1.金融</v>
      </c>
      <c r="C828" s="2" t="s">
        <v>2925</v>
      </c>
      <c r="D828" s="2" t="str">
        <f t="shared" si="49"/>
        <v xml:space="preserve">    2.房地产</v>
      </c>
      <c r="E828" s="2" t="s">
        <v>2926</v>
      </c>
      <c r="F828" s="2" t="str">
        <f t="shared" si="50"/>
        <v xml:space="preserve">        3.房地产管理与开发</v>
      </c>
      <c r="G828" s="2" t="s">
        <v>16</v>
      </c>
      <c r="H828" s="2" t="str">
        <f t="shared" si="51"/>
        <v xml:space="preserve">            4.房地产开发</v>
      </c>
      <c r="I828" s="1" t="s">
        <v>934</v>
      </c>
    </row>
    <row r="829" spans="1:9">
      <c r="A829" s="2" t="s">
        <v>2927</v>
      </c>
      <c r="B829" s="2" t="str">
        <f t="shared" si="48"/>
        <v>1.工业</v>
      </c>
      <c r="C829" s="2" t="s">
        <v>2930</v>
      </c>
      <c r="D829" s="2" t="str">
        <f t="shared" si="49"/>
        <v xml:space="preserve">    2.运输</v>
      </c>
      <c r="E829" s="2" t="s">
        <v>2931</v>
      </c>
      <c r="F829" s="2" t="str">
        <f t="shared" si="50"/>
        <v xml:space="preserve">        3.交通基础设施</v>
      </c>
      <c r="G829" s="2" t="s">
        <v>22</v>
      </c>
      <c r="H829" s="2" t="str">
        <f t="shared" si="51"/>
        <v xml:space="preserve">            4.公路与铁路</v>
      </c>
      <c r="I829" s="1" t="s">
        <v>935</v>
      </c>
    </row>
    <row r="830" spans="1:9">
      <c r="A830" s="2" t="s">
        <v>2945</v>
      </c>
      <c r="B830" s="2" t="str">
        <f t="shared" si="48"/>
        <v>1.材料</v>
      </c>
      <c r="C830" s="2" t="s">
        <v>2946</v>
      </c>
      <c r="D830" s="2" t="str">
        <f t="shared" si="49"/>
        <v xml:space="preserve">    2.材料Ⅱ</v>
      </c>
      <c r="E830" s="2" t="s">
        <v>2947</v>
      </c>
      <c r="F830" s="2" t="str">
        <f t="shared" si="50"/>
        <v xml:space="preserve">        3.化工</v>
      </c>
      <c r="G830" s="2" t="s">
        <v>50</v>
      </c>
      <c r="H830" s="2" t="str">
        <f t="shared" si="51"/>
        <v xml:space="preserve">            4.基础化工</v>
      </c>
      <c r="I830" s="1" t="s">
        <v>936</v>
      </c>
    </row>
    <row r="831" spans="1:9">
      <c r="A831" s="2" t="s">
        <v>2917</v>
      </c>
      <c r="B831" s="2" t="str">
        <f t="shared" si="48"/>
        <v>1.信息技术</v>
      </c>
      <c r="C831" s="2" t="s">
        <v>2918</v>
      </c>
      <c r="D831" s="2" t="str">
        <f t="shared" si="49"/>
        <v xml:space="preserve">    2.技术硬件与设备</v>
      </c>
      <c r="E831" s="2" t="s">
        <v>2919</v>
      </c>
      <c r="F831" s="2" t="str">
        <f t="shared" si="50"/>
        <v xml:space="preserve">        3.电子设备、仪器和元件</v>
      </c>
      <c r="G831" s="2" t="s">
        <v>8</v>
      </c>
      <c r="H831" s="2" t="str">
        <f t="shared" si="51"/>
        <v xml:space="preserve">            4.电子元件</v>
      </c>
      <c r="I831" s="1" t="s">
        <v>937</v>
      </c>
    </row>
    <row r="832" spans="1:9">
      <c r="A832" s="2" t="s">
        <v>2935</v>
      </c>
      <c r="B832" s="2" t="str">
        <f t="shared" si="48"/>
        <v>1.可选消费</v>
      </c>
      <c r="C832" s="2" t="s">
        <v>2950</v>
      </c>
      <c r="D832" s="2" t="str">
        <f t="shared" si="49"/>
        <v xml:space="preserve">    2.媒体Ⅱ</v>
      </c>
      <c r="E832" s="2" t="s">
        <v>184</v>
      </c>
      <c r="F832" s="2" t="str">
        <f t="shared" si="50"/>
        <v xml:space="preserve">        3.媒体Ⅲ</v>
      </c>
      <c r="G832" s="2" t="s">
        <v>63</v>
      </c>
      <c r="H832" s="2" t="str">
        <f t="shared" si="51"/>
        <v xml:space="preserve">            4.电影与娱乐</v>
      </c>
      <c r="I832" s="6" t="s">
        <v>938</v>
      </c>
    </row>
    <row r="833" spans="1:9">
      <c r="A833" s="2" t="s">
        <v>2927</v>
      </c>
      <c r="B833" s="2" t="str">
        <f t="shared" si="48"/>
        <v>1.工业</v>
      </c>
      <c r="C833" s="2" t="s">
        <v>2928</v>
      </c>
      <c r="D833" s="2" t="str">
        <f t="shared" si="49"/>
        <v xml:space="preserve">    2.资本货物</v>
      </c>
      <c r="E833" s="2" t="s">
        <v>2965</v>
      </c>
      <c r="F833" s="2" t="str">
        <f t="shared" si="50"/>
        <v xml:space="preserve">        3.建筑与工程Ⅲ</v>
      </c>
      <c r="G833" s="2" t="s">
        <v>119</v>
      </c>
      <c r="H833" s="2" t="str">
        <f t="shared" si="51"/>
        <v xml:space="preserve">            4.建筑与工程</v>
      </c>
      <c r="I833" s="1" t="s">
        <v>939</v>
      </c>
    </row>
    <row r="834" spans="1:9">
      <c r="A834" s="2" t="s">
        <v>2927</v>
      </c>
      <c r="B834" s="2" t="str">
        <f t="shared" si="48"/>
        <v>1.工业</v>
      </c>
      <c r="C834" s="2" t="s">
        <v>2930</v>
      </c>
      <c r="D834" s="2" t="str">
        <f t="shared" si="49"/>
        <v xml:space="preserve">    2.运输</v>
      </c>
      <c r="E834" s="2" t="s">
        <v>2931</v>
      </c>
      <c r="F834" s="2" t="str">
        <f t="shared" si="50"/>
        <v xml:space="preserve">        3.交通基础设施</v>
      </c>
      <c r="G834" s="2" t="s">
        <v>325</v>
      </c>
      <c r="H834" s="2" t="str">
        <f t="shared" si="51"/>
        <v xml:space="preserve">            4.海港与服务</v>
      </c>
      <c r="I834" s="1" t="s">
        <v>940</v>
      </c>
    </row>
    <row r="835" spans="1:9">
      <c r="A835" s="2" t="s">
        <v>2920</v>
      </c>
      <c r="B835" s="2" t="str">
        <f t="shared" ref="B835:D898" si="52">$A$1&amp;A835</f>
        <v>1.金融</v>
      </c>
      <c r="C835" s="2" t="s">
        <v>2925</v>
      </c>
      <c r="D835" s="2" t="str">
        <f t="shared" ref="D835:D898" si="53">$C$1&amp;C835</f>
        <v xml:space="preserve">    2.房地产</v>
      </c>
      <c r="E835" s="2" t="s">
        <v>2926</v>
      </c>
      <c r="F835" s="2" t="str">
        <f t="shared" ref="F835:F898" si="54">$E$1&amp;E835</f>
        <v xml:space="preserve">        3.房地产管理与开发</v>
      </c>
      <c r="G835" s="2" t="s">
        <v>16</v>
      </c>
      <c r="H835" s="2" t="str">
        <f t="shared" ref="H835:H898" si="55">$G$1&amp;G835</f>
        <v xml:space="preserve">            4.房地产开发</v>
      </c>
      <c r="I835" s="1" t="s">
        <v>941</v>
      </c>
    </row>
    <row r="836" spans="1:9">
      <c r="A836" s="2" t="s">
        <v>2932</v>
      </c>
      <c r="B836" s="2" t="str">
        <f t="shared" si="52"/>
        <v>1.医疗保健</v>
      </c>
      <c r="C836" s="2" t="s">
        <v>2951</v>
      </c>
      <c r="D836" s="2" t="str">
        <f t="shared" si="53"/>
        <v xml:space="preserve">    2.制药、生物科技与生命科学</v>
      </c>
      <c r="E836" s="2" t="s">
        <v>2952</v>
      </c>
      <c r="F836" s="2" t="str">
        <f t="shared" si="54"/>
        <v xml:space="preserve">        3.制药</v>
      </c>
      <c r="G836" s="2" t="s">
        <v>94</v>
      </c>
      <c r="H836" s="2" t="str">
        <f t="shared" si="55"/>
        <v xml:space="preserve">            4.西药</v>
      </c>
      <c r="I836" s="1" t="s">
        <v>942</v>
      </c>
    </row>
    <row r="837" spans="1:9">
      <c r="A837" s="2" t="s">
        <v>2932</v>
      </c>
      <c r="B837" s="2" t="str">
        <f t="shared" si="52"/>
        <v>1.医疗保健</v>
      </c>
      <c r="C837" s="2" t="s">
        <v>2951</v>
      </c>
      <c r="D837" s="2" t="str">
        <f t="shared" si="53"/>
        <v xml:space="preserve">    2.制药、生物科技与生命科学</v>
      </c>
      <c r="E837" s="2" t="s">
        <v>2952</v>
      </c>
      <c r="F837" s="2" t="str">
        <f t="shared" si="54"/>
        <v xml:space="preserve">        3.制药</v>
      </c>
      <c r="G837" s="2" t="s">
        <v>74</v>
      </c>
      <c r="H837" s="2" t="str">
        <f t="shared" si="55"/>
        <v xml:space="preserve">            4.中药</v>
      </c>
      <c r="I837" s="1" t="s">
        <v>943</v>
      </c>
    </row>
    <row r="838" spans="1:9">
      <c r="A838" s="2" t="s">
        <v>2927</v>
      </c>
      <c r="B838" s="2" t="str">
        <f t="shared" si="52"/>
        <v>1.工业</v>
      </c>
      <c r="C838" s="2" t="s">
        <v>2928</v>
      </c>
      <c r="D838" s="2" t="str">
        <f t="shared" si="53"/>
        <v xml:space="preserve">    2.资本货物</v>
      </c>
      <c r="E838" s="2" t="s">
        <v>2941</v>
      </c>
      <c r="F838" s="2" t="str">
        <f t="shared" si="54"/>
        <v xml:space="preserve">        3.机械</v>
      </c>
      <c r="G838" s="2" t="s">
        <v>34</v>
      </c>
      <c r="H838" s="2" t="str">
        <f t="shared" si="55"/>
        <v xml:space="preserve">            4.工业机械</v>
      </c>
      <c r="I838" s="1" t="s">
        <v>944</v>
      </c>
    </row>
    <row r="839" spans="1:9">
      <c r="A839" s="2" t="s">
        <v>2932</v>
      </c>
      <c r="B839" s="2" t="str">
        <f t="shared" si="52"/>
        <v>1.医疗保健</v>
      </c>
      <c r="C839" s="2" t="s">
        <v>2933</v>
      </c>
      <c r="D839" s="2" t="str">
        <f t="shared" si="53"/>
        <v xml:space="preserve">    2.医疗保健设备与服务</v>
      </c>
      <c r="E839" s="2" t="s">
        <v>2934</v>
      </c>
      <c r="F839" s="2" t="str">
        <f t="shared" si="54"/>
        <v xml:space="preserve">        3.医疗保健设备与用品</v>
      </c>
      <c r="G839" s="2" t="s">
        <v>497</v>
      </c>
      <c r="H839" s="2" t="str">
        <f t="shared" si="55"/>
        <v xml:space="preserve">            4.医疗保健设备</v>
      </c>
      <c r="I839" s="1" t="s">
        <v>945</v>
      </c>
    </row>
    <row r="840" spans="1:9">
      <c r="A840" s="2" t="s">
        <v>2945</v>
      </c>
      <c r="B840" s="2" t="str">
        <f t="shared" si="52"/>
        <v>1.材料</v>
      </c>
      <c r="C840" s="2" t="s">
        <v>2946</v>
      </c>
      <c r="D840" s="2" t="str">
        <f t="shared" si="53"/>
        <v xml:space="preserve">    2.材料Ⅱ</v>
      </c>
      <c r="E840" s="2" t="s">
        <v>2971</v>
      </c>
      <c r="F840" s="2" t="str">
        <f t="shared" si="54"/>
        <v xml:space="preserve">        3.金属、非金属与采矿</v>
      </c>
      <c r="G840" s="2" t="s">
        <v>163</v>
      </c>
      <c r="H840" s="2" t="str">
        <f t="shared" si="55"/>
        <v xml:space="preserve">            4.金属非金属</v>
      </c>
      <c r="I840" s="1" t="s">
        <v>946</v>
      </c>
    </row>
    <row r="841" spans="1:9">
      <c r="A841" s="2" t="s">
        <v>2927</v>
      </c>
      <c r="B841" s="2" t="str">
        <f t="shared" si="52"/>
        <v>1.工业</v>
      </c>
      <c r="C841" s="2" t="s">
        <v>2928</v>
      </c>
      <c r="D841" s="2" t="str">
        <f t="shared" si="53"/>
        <v xml:space="preserve">    2.资本货物</v>
      </c>
      <c r="E841" s="2" t="s">
        <v>2972</v>
      </c>
      <c r="F841" s="2" t="str">
        <f t="shared" si="54"/>
        <v xml:space="preserve">        3.建筑产品Ⅲ</v>
      </c>
      <c r="G841" s="2" t="s">
        <v>168</v>
      </c>
      <c r="H841" s="2" t="str">
        <f t="shared" si="55"/>
        <v xml:space="preserve">            4.建筑产品</v>
      </c>
      <c r="I841" s="1" t="s">
        <v>947</v>
      </c>
    </row>
    <row r="842" spans="1:9">
      <c r="A842" s="2" t="s">
        <v>2935</v>
      </c>
      <c r="B842" s="2" t="str">
        <f t="shared" si="52"/>
        <v>1.可选消费</v>
      </c>
      <c r="C842" s="2" t="s">
        <v>2950</v>
      </c>
      <c r="D842" s="2" t="str">
        <f t="shared" si="53"/>
        <v xml:space="preserve">    2.媒体Ⅱ</v>
      </c>
      <c r="E842" s="2" t="s">
        <v>184</v>
      </c>
      <c r="F842" s="2" t="str">
        <f t="shared" si="54"/>
        <v xml:space="preserve">        3.媒体Ⅲ</v>
      </c>
      <c r="G842" s="2" t="s">
        <v>198</v>
      </c>
      <c r="H842" s="2" t="str">
        <f t="shared" si="55"/>
        <v xml:space="preserve">            4.出版</v>
      </c>
      <c r="I842" s="1" t="s">
        <v>948</v>
      </c>
    </row>
    <row r="843" spans="1:9">
      <c r="A843" s="2" t="s">
        <v>2986</v>
      </c>
      <c r="B843" s="2" t="str">
        <f t="shared" si="52"/>
        <v>1.电信服务</v>
      </c>
      <c r="C843" s="2" t="s">
        <v>2987</v>
      </c>
      <c r="D843" s="2" t="str">
        <f t="shared" si="53"/>
        <v xml:space="preserve">    2.电信服务Ⅱ</v>
      </c>
      <c r="E843" s="2" t="s">
        <v>2988</v>
      </c>
      <c r="F843" s="2" t="str">
        <f t="shared" si="54"/>
        <v xml:space="preserve">        3.多元电信服务</v>
      </c>
      <c r="G843" s="2" t="s">
        <v>950</v>
      </c>
      <c r="H843" s="2" t="str">
        <f t="shared" si="55"/>
        <v xml:space="preserve">            4.综合电信服务</v>
      </c>
      <c r="I843" s="1" t="s">
        <v>949</v>
      </c>
    </row>
    <row r="844" spans="1:9">
      <c r="A844" s="2" t="s">
        <v>2917</v>
      </c>
      <c r="B844" s="2" t="str">
        <f t="shared" si="52"/>
        <v>1.信息技术</v>
      </c>
      <c r="C844" s="2" t="s">
        <v>2918</v>
      </c>
      <c r="D844" s="2" t="str">
        <f t="shared" si="53"/>
        <v xml:space="preserve">    2.技术硬件与设备</v>
      </c>
      <c r="E844" s="2" t="s">
        <v>2919</v>
      </c>
      <c r="F844" s="2" t="str">
        <f t="shared" si="54"/>
        <v xml:space="preserve">        3.电子设备、仪器和元件</v>
      </c>
      <c r="G844" s="2" t="s">
        <v>8</v>
      </c>
      <c r="H844" s="2" t="str">
        <f t="shared" si="55"/>
        <v xml:space="preserve">            4.电子元件</v>
      </c>
      <c r="I844" s="1" t="s">
        <v>951</v>
      </c>
    </row>
    <row r="845" spans="1:9">
      <c r="A845" s="2" t="s">
        <v>2935</v>
      </c>
      <c r="B845" s="2" t="str">
        <f t="shared" si="52"/>
        <v>1.可选消费</v>
      </c>
      <c r="C845" s="2" t="s">
        <v>2950</v>
      </c>
      <c r="D845" s="2" t="str">
        <f t="shared" si="53"/>
        <v xml:space="preserve">    2.媒体Ⅱ</v>
      </c>
      <c r="E845" s="2" t="s">
        <v>184</v>
      </c>
      <c r="F845" s="2" t="str">
        <f t="shared" si="54"/>
        <v xml:space="preserve">        3.媒体Ⅲ</v>
      </c>
      <c r="G845" s="2" t="s">
        <v>198</v>
      </c>
      <c r="H845" s="2" t="str">
        <f t="shared" si="55"/>
        <v xml:space="preserve">            4.出版</v>
      </c>
      <c r="I845" s="1" t="s">
        <v>952</v>
      </c>
    </row>
    <row r="846" spans="1:9">
      <c r="A846" s="2" t="s">
        <v>2932</v>
      </c>
      <c r="B846" s="2" t="str">
        <f t="shared" si="52"/>
        <v>1.医疗保健</v>
      </c>
      <c r="C846" s="2" t="s">
        <v>2951</v>
      </c>
      <c r="D846" s="2" t="str">
        <f t="shared" si="53"/>
        <v xml:space="preserve">    2.制药、生物科技与生命科学</v>
      </c>
      <c r="E846" s="2" t="s">
        <v>2952</v>
      </c>
      <c r="F846" s="2" t="str">
        <f t="shared" si="54"/>
        <v xml:space="preserve">        3.制药</v>
      </c>
      <c r="G846" s="2" t="s">
        <v>94</v>
      </c>
      <c r="H846" s="2" t="str">
        <f t="shared" si="55"/>
        <v xml:space="preserve">            4.西药</v>
      </c>
      <c r="I846" s="1" t="s">
        <v>953</v>
      </c>
    </row>
    <row r="847" spans="1:9">
      <c r="A847" s="2" t="s">
        <v>2945</v>
      </c>
      <c r="B847" s="2" t="str">
        <f t="shared" si="52"/>
        <v>1.材料</v>
      </c>
      <c r="C847" s="2" t="s">
        <v>2946</v>
      </c>
      <c r="D847" s="2" t="str">
        <f t="shared" si="53"/>
        <v xml:space="preserve">    2.材料Ⅱ</v>
      </c>
      <c r="E847" s="2" t="s">
        <v>2977</v>
      </c>
      <c r="F847" s="2" t="str">
        <f t="shared" si="54"/>
        <v xml:space="preserve">        3.纸与林木产品</v>
      </c>
      <c r="G847" s="2" t="s">
        <v>220</v>
      </c>
      <c r="H847" s="2" t="str">
        <f t="shared" si="55"/>
        <v xml:space="preserve">            4.林木产品</v>
      </c>
      <c r="I847" s="1" t="s">
        <v>954</v>
      </c>
    </row>
    <row r="848" spans="1:9">
      <c r="A848" s="2" t="s">
        <v>2935</v>
      </c>
      <c r="B848" s="2" t="str">
        <f t="shared" si="52"/>
        <v>1.可选消费</v>
      </c>
      <c r="C848" s="2" t="s">
        <v>2983</v>
      </c>
      <c r="D848" s="2" t="str">
        <f t="shared" si="53"/>
        <v xml:space="preserve">    2.零售业</v>
      </c>
      <c r="E848" s="2" t="s">
        <v>2984</v>
      </c>
      <c r="F848" s="2" t="str">
        <f t="shared" si="54"/>
        <v xml:space="preserve">        3.多元化零售</v>
      </c>
      <c r="G848" s="2" t="s">
        <v>240</v>
      </c>
      <c r="H848" s="2" t="str">
        <f t="shared" si="55"/>
        <v xml:space="preserve">            4.百货商店</v>
      </c>
      <c r="I848" s="1" t="s">
        <v>955</v>
      </c>
    </row>
    <row r="849" spans="1:9">
      <c r="A849" s="2" t="s">
        <v>2960</v>
      </c>
      <c r="B849" s="2" t="str">
        <f t="shared" si="52"/>
        <v>1.日常消费</v>
      </c>
      <c r="C849" s="2" t="s">
        <v>2963</v>
      </c>
      <c r="D849" s="2" t="str">
        <f t="shared" si="53"/>
        <v xml:space="preserve">    2.食品与主要用品零售Ⅱ</v>
      </c>
      <c r="E849" s="2" t="s">
        <v>2964</v>
      </c>
      <c r="F849" s="2" t="str">
        <f t="shared" si="54"/>
        <v xml:space="preserve">        3.食品与主要用品零售Ⅲ</v>
      </c>
      <c r="G849" s="2" t="s">
        <v>825</v>
      </c>
      <c r="H849" s="2" t="str">
        <f t="shared" si="55"/>
        <v xml:space="preserve">            4.大卖场与超市</v>
      </c>
      <c r="I849" s="1" t="s">
        <v>956</v>
      </c>
    </row>
    <row r="850" spans="1:9">
      <c r="A850" s="2" t="s">
        <v>2945</v>
      </c>
      <c r="B850" s="2" t="str">
        <f t="shared" si="52"/>
        <v>1.材料</v>
      </c>
      <c r="C850" s="2" t="s">
        <v>2946</v>
      </c>
      <c r="D850" s="2" t="str">
        <f t="shared" si="53"/>
        <v xml:space="preserve">    2.材料Ⅱ</v>
      </c>
      <c r="E850" s="2" t="s">
        <v>2971</v>
      </c>
      <c r="F850" s="2" t="str">
        <f t="shared" si="54"/>
        <v xml:space="preserve">        3.金属、非金属与采矿</v>
      </c>
      <c r="G850" s="2" t="s">
        <v>163</v>
      </c>
      <c r="H850" s="2" t="str">
        <f t="shared" si="55"/>
        <v xml:space="preserve">            4.金属非金属</v>
      </c>
      <c r="I850" s="1" t="s">
        <v>957</v>
      </c>
    </row>
    <row r="851" spans="1:9">
      <c r="A851" s="2" t="s">
        <v>2917</v>
      </c>
      <c r="B851" s="2" t="str">
        <f t="shared" si="52"/>
        <v>1.信息技术</v>
      </c>
      <c r="C851" s="2" t="s">
        <v>2918</v>
      </c>
      <c r="D851" s="2" t="str">
        <f t="shared" si="53"/>
        <v xml:space="preserve">    2.技术硬件与设备</v>
      </c>
      <c r="E851" s="2" t="s">
        <v>2919</v>
      </c>
      <c r="F851" s="2" t="str">
        <f t="shared" si="54"/>
        <v xml:space="preserve">        3.电子设备、仪器和元件</v>
      </c>
      <c r="G851" s="2" t="s">
        <v>8</v>
      </c>
      <c r="H851" s="2" t="str">
        <f t="shared" si="55"/>
        <v xml:space="preserve">            4.电子元件</v>
      </c>
      <c r="I851" s="1" t="s">
        <v>958</v>
      </c>
    </row>
    <row r="852" spans="1:9">
      <c r="A852" s="2" t="s">
        <v>2945</v>
      </c>
      <c r="B852" s="2" t="str">
        <f t="shared" si="52"/>
        <v>1.材料</v>
      </c>
      <c r="C852" s="2" t="s">
        <v>2946</v>
      </c>
      <c r="D852" s="2" t="str">
        <f t="shared" si="53"/>
        <v xml:space="preserve">    2.材料Ⅱ</v>
      </c>
      <c r="E852" s="2" t="s">
        <v>2971</v>
      </c>
      <c r="F852" s="2" t="str">
        <f t="shared" si="54"/>
        <v xml:space="preserve">        3.金属、非金属与采矿</v>
      </c>
      <c r="G852" s="2" t="s">
        <v>190</v>
      </c>
      <c r="H852" s="2" t="str">
        <f t="shared" si="55"/>
        <v xml:space="preserve">            4.钢铁</v>
      </c>
      <c r="I852" s="1" t="s">
        <v>959</v>
      </c>
    </row>
    <row r="853" spans="1:9">
      <c r="A853" s="2" t="s">
        <v>2945</v>
      </c>
      <c r="B853" s="2" t="str">
        <f t="shared" si="52"/>
        <v>1.材料</v>
      </c>
      <c r="C853" s="2" t="s">
        <v>2946</v>
      </c>
      <c r="D853" s="2" t="str">
        <f t="shared" si="53"/>
        <v xml:space="preserve">    2.材料Ⅱ</v>
      </c>
      <c r="E853" s="2" t="s">
        <v>2971</v>
      </c>
      <c r="F853" s="2" t="str">
        <f t="shared" si="54"/>
        <v xml:space="preserve">        3.金属、非金属与采矿</v>
      </c>
      <c r="G853" s="2" t="s">
        <v>190</v>
      </c>
      <c r="H853" s="2" t="str">
        <f t="shared" si="55"/>
        <v xml:space="preserve">            4.钢铁</v>
      </c>
      <c r="I853" s="1" t="s">
        <v>960</v>
      </c>
    </row>
    <row r="854" spans="1:9">
      <c r="A854" s="2" t="s">
        <v>2945</v>
      </c>
      <c r="B854" s="2" t="str">
        <f t="shared" si="52"/>
        <v>1.材料</v>
      </c>
      <c r="C854" s="2" t="s">
        <v>2946</v>
      </c>
      <c r="D854" s="2" t="str">
        <f t="shared" si="53"/>
        <v xml:space="preserve">    2.材料Ⅱ</v>
      </c>
      <c r="E854" s="2" t="s">
        <v>2975</v>
      </c>
      <c r="F854" s="2" t="str">
        <f t="shared" si="54"/>
        <v xml:space="preserve">        3.容器与包装</v>
      </c>
      <c r="G854" s="2" t="s">
        <v>195</v>
      </c>
      <c r="H854" s="2" t="str">
        <f t="shared" si="55"/>
        <v xml:space="preserve">            4.金属与玻璃容器</v>
      </c>
      <c r="I854" s="1" t="s">
        <v>961</v>
      </c>
    </row>
    <row r="855" spans="1:9">
      <c r="A855" s="2" t="s">
        <v>2945</v>
      </c>
      <c r="B855" s="2" t="str">
        <f t="shared" si="52"/>
        <v>1.材料</v>
      </c>
      <c r="C855" s="2" t="s">
        <v>2946</v>
      </c>
      <c r="D855" s="2" t="str">
        <f t="shared" si="53"/>
        <v xml:space="preserve">    2.材料Ⅱ</v>
      </c>
      <c r="E855" s="2" t="s">
        <v>2977</v>
      </c>
      <c r="F855" s="2" t="str">
        <f t="shared" si="54"/>
        <v xml:space="preserve">        3.纸与林木产品</v>
      </c>
      <c r="G855" s="2" t="s">
        <v>215</v>
      </c>
      <c r="H855" s="2" t="str">
        <f t="shared" si="55"/>
        <v xml:space="preserve">            4.纸制品</v>
      </c>
      <c r="I855" s="1" t="s">
        <v>962</v>
      </c>
    </row>
    <row r="856" spans="1:9">
      <c r="A856" s="2" t="s">
        <v>2927</v>
      </c>
      <c r="B856" s="2" t="str">
        <f t="shared" si="52"/>
        <v>1.工业</v>
      </c>
      <c r="C856" s="2" t="s">
        <v>2930</v>
      </c>
      <c r="D856" s="2" t="str">
        <f t="shared" si="53"/>
        <v xml:space="preserve">    2.运输</v>
      </c>
      <c r="E856" s="2" t="s">
        <v>2996</v>
      </c>
      <c r="F856" s="2" t="str">
        <f t="shared" si="54"/>
        <v xml:space="preserve">        3.海运Ⅲ</v>
      </c>
      <c r="G856" s="2" t="s">
        <v>512</v>
      </c>
      <c r="H856" s="2" t="str">
        <f t="shared" si="55"/>
        <v xml:space="preserve">            4.海运</v>
      </c>
      <c r="I856" s="1" t="s">
        <v>963</v>
      </c>
    </row>
    <row r="857" spans="1:9">
      <c r="A857" s="2" t="s">
        <v>2960</v>
      </c>
      <c r="B857" s="2" t="str">
        <f t="shared" si="52"/>
        <v>1.日常消费</v>
      </c>
      <c r="C857" s="2" t="s">
        <v>2961</v>
      </c>
      <c r="D857" s="2" t="str">
        <f t="shared" si="53"/>
        <v xml:space="preserve">    2.食品、饮料与烟草</v>
      </c>
      <c r="E857" s="2" t="s">
        <v>2962</v>
      </c>
      <c r="F857" s="2" t="str">
        <f t="shared" si="54"/>
        <v xml:space="preserve">        3.食品</v>
      </c>
      <c r="G857" s="2" t="s">
        <v>102</v>
      </c>
      <c r="H857" s="2" t="str">
        <f t="shared" si="55"/>
        <v xml:space="preserve">            4.食品加工与肉类</v>
      </c>
      <c r="I857" s="1" t="s">
        <v>964</v>
      </c>
    </row>
    <row r="858" spans="1:9">
      <c r="A858" s="2" t="s">
        <v>2935</v>
      </c>
      <c r="B858" s="2" t="str">
        <f t="shared" si="52"/>
        <v>1.可选消费</v>
      </c>
      <c r="C858" s="2" t="s">
        <v>2983</v>
      </c>
      <c r="D858" s="2" t="str">
        <f t="shared" si="53"/>
        <v xml:space="preserve">    2.零售业</v>
      </c>
      <c r="E858" s="2" t="s">
        <v>2984</v>
      </c>
      <c r="F858" s="2" t="str">
        <f t="shared" si="54"/>
        <v xml:space="preserve">        3.多元化零售</v>
      </c>
      <c r="G858" s="2" t="s">
        <v>240</v>
      </c>
      <c r="H858" s="2" t="str">
        <f t="shared" si="55"/>
        <v xml:space="preserve">            4.百货商店</v>
      </c>
      <c r="I858" s="1" t="s">
        <v>965</v>
      </c>
    </row>
    <row r="859" spans="1:9">
      <c r="A859" s="2" t="s">
        <v>2927</v>
      </c>
      <c r="B859" s="2" t="str">
        <f t="shared" si="52"/>
        <v>1.工业</v>
      </c>
      <c r="C859" s="2" t="s">
        <v>2928</v>
      </c>
      <c r="D859" s="2" t="str">
        <f t="shared" si="53"/>
        <v xml:space="preserve">    2.资本货物</v>
      </c>
      <c r="E859" s="2" t="s">
        <v>2953</v>
      </c>
      <c r="F859" s="2" t="str">
        <f t="shared" si="54"/>
        <v xml:space="preserve">        3.贸易公司与工业品经销商Ⅲ</v>
      </c>
      <c r="G859" s="2" t="s">
        <v>76</v>
      </c>
      <c r="H859" s="2" t="str">
        <f t="shared" si="55"/>
        <v xml:space="preserve">            4.贸易公司与工业品经销商</v>
      </c>
      <c r="I859" s="1" t="s">
        <v>966</v>
      </c>
    </row>
    <row r="860" spans="1:9">
      <c r="A860" s="2" t="s">
        <v>2917</v>
      </c>
      <c r="B860" s="2" t="str">
        <f t="shared" si="52"/>
        <v>1.信息技术</v>
      </c>
      <c r="C860" s="2" t="s">
        <v>2918</v>
      </c>
      <c r="D860" s="2" t="str">
        <f t="shared" si="53"/>
        <v xml:space="preserve">    2.技术硬件与设备</v>
      </c>
      <c r="E860" s="2" t="s">
        <v>2919</v>
      </c>
      <c r="F860" s="2" t="str">
        <f t="shared" si="54"/>
        <v xml:space="preserve">        3.电子设备、仪器和元件</v>
      </c>
      <c r="G860" s="2" t="s">
        <v>87</v>
      </c>
      <c r="H860" s="2" t="str">
        <f t="shared" si="55"/>
        <v xml:space="preserve">            4.电子设备和仪器</v>
      </c>
      <c r="I860" s="1" t="s">
        <v>967</v>
      </c>
    </row>
    <row r="861" spans="1:9">
      <c r="A861" s="2" t="s">
        <v>2942</v>
      </c>
      <c r="B861" s="2" t="str">
        <f t="shared" si="52"/>
        <v>1.能源</v>
      </c>
      <c r="C861" s="2" t="s">
        <v>2943</v>
      </c>
      <c r="D861" s="2" t="str">
        <f t="shared" si="53"/>
        <v xml:space="preserve">    2.能源Ⅱ</v>
      </c>
      <c r="E861" s="2" t="s">
        <v>2993</v>
      </c>
      <c r="F861" s="2" t="str">
        <f t="shared" si="54"/>
        <v xml:space="preserve">        3.石油、天然气与供消费用燃料</v>
      </c>
      <c r="G861" s="2" t="s">
        <v>362</v>
      </c>
      <c r="H861" s="2" t="str">
        <f t="shared" si="55"/>
        <v xml:space="preserve">            4.煤炭与消费用燃料</v>
      </c>
      <c r="I861" s="1" t="s">
        <v>968</v>
      </c>
    </row>
    <row r="862" spans="1:9">
      <c r="A862" s="2" t="s">
        <v>2935</v>
      </c>
      <c r="B862" s="2" t="str">
        <f t="shared" si="52"/>
        <v>1.可选消费</v>
      </c>
      <c r="C862" s="2" t="s">
        <v>2912</v>
      </c>
      <c r="D862" s="2" t="str">
        <f t="shared" si="53"/>
        <v xml:space="preserve">    2.汽车与汽车零部件</v>
      </c>
      <c r="E862" s="2" t="s">
        <v>2957</v>
      </c>
      <c r="F862" s="2" t="str">
        <f t="shared" si="54"/>
        <v xml:space="preserve">        3.汽车零配件</v>
      </c>
      <c r="G862" s="2" t="s">
        <v>92</v>
      </c>
      <c r="H862" s="2" t="str">
        <f t="shared" si="55"/>
        <v xml:space="preserve">            4.机动车零配件与设备</v>
      </c>
      <c r="I862" s="1" t="s">
        <v>969</v>
      </c>
    </row>
    <row r="863" spans="1:9">
      <c r="A863" s="2" t="s">
        <v>2917</v>
      </c>
      <c r="B863" s="2" t="str">
        <f t="shared" si="52"/>
        <v>1.信息技术</v>
      </c>
      <c r="C863" s="2" t="s">
        <v>2918</v>
      </c>
      <c r="D863" s="2" t="str">
        <f t="shared" si="53"/>
        <v xml:space="preserve">    2.技术硬件与设备</v>
      </c>
      <c r="E863" s="2" t="s">
        <v>2919</v>
      </c>
      <c r="F863" s="2" t="str">
        <f t="shared" si="54"/>
        <v xml:space="preserve">        3.电子设备、仪器和元件</v>
      </c>
      <c r="G863" s="2" t="s">
        <v>87</v>
      </c>
      <c r="H863" s="2" t="str">
        <f t="shared" si="55"/>
        <v xml:space="preserve">            4.电子设备和仪器</v>
      </c>
      <c r="I863" s="1" t="s">
        <v>970</v>
      </c>
    </row>
    <row r="864" spans="1:9">
      <c r="A864" s="2" t="s">
        <v>2927</v>
      </c>
      <c r="B864" s="2" t="str">
        <f t="shared" si="52"/>
        <v>1.工业</v>
      </c>
      <c r="C864" s="2" t="s">
        <v>2928</v>
      </c>
      <c r="D864" s="2" t="str">
        <f t="shared" si="53"/>
        <v xml:space="preserve">    2.资本货物</v>
      </c>
      <c r="E864" s="2" t="s">
        <v>2953</v>
      </c>
      <c r="F864" s="2" t="str">
        <f t="shared" si="54"/>
        <v xml:space="preserve">        3.贸易公司与工业品经销商Ⅲ</v>
      </c>
      <c r="G864" s="2" t="s">
        <v>76</v>
      </c>
      <c r="H864" s="2" t="str">
        <f t="shared" si="55"/>
        <v xml:space="preserve">            4.贸易公司与工业品经销商</v>
      </c>
      <c r="I864" s="1" t="s">
        <v>971</v>
      </c>
    </row>
    <row r="865" spans="1:9">
      <c r="A865" s="2" t="s">
        <v>2945</v>
      </c>
      <c r="B865" s="2" t="str">
        <f t="shared" si="52"/>
        <v>1.材料</v>
      </c>
      <c r="C865" s="2" t="s">
        <v>2946</v>
      </c>
      <c r="D865" s="2" t="str">
        <f t="shared" si="53"/>
        <v xml:space="preserve">    2.材料Ⅱ</v>
      </c>
      <c r="E865" s="2" t="s">
        <v>2947</v>
      </c>
      <c r="F865" s="2" t="str">
        <f t="shared" si="54"/>
        <v xml:space="preserve">        3.化工</v>
      </c>
      <c r="G865" s="2" t="s">
        <v>50</v>
      </c>
      <c r="H865" s="2" t="str">
        <f t="shared" si="55"/>
        <v xml:space="preserve">            4.基础化工</v>
      </c>
      <c r="I865" s="1" t="s">
        <v>972</v>
      </c>
    </row>
    <row r="866" spans="1:9">
      <c r="A866" s="2" t="s">
        <v>2932</v>
      </c>
      <c r="B866" s="2" t="str">
        <f t="shared" si="52"/>
        <v>1.医疗保健</v>
      </c>
      <c r="C866" s="2" t="s">
        <v>2951</v>
      </c>
      <c r="D866" s="2" t="str">
        <f t="shared" si="53"/>
        <v xml:space="preserve">    2.制药、生物科技与生命科学</v>
      </c>
      <c r="E866" s="2" t="s">
        <v>2952</v>
      </c>
      <c r="F866" s="2" t="str">
        <f t="shared" si="54"/>
        <v xml:space="preserve">        3.制药</v>
      </c>
      <c r="G866" s="2" t="s">
        <v>94</v>
      </c>
      <c r="H866" s="2" t="str">
        <f t="shared" si="55"/>
        <v xml:space="preserve">            4.西药</v>
      </c>
      <c r="I866" s="1" t="s">
        <v>973</v>
      </c>
    </row>
    <row r="867" spans="1:9">
      <c r="A867" s="2" t="s">
        <v>2945</v>
      </c>
      <c r="B867" s="2" t="str">
        <f t="shared" si="52"/>
        <v>1.材料</v>
      </c>
      <c r="C867" s="2" t="s">
        <v>2946</v>
      </c>
      <c r="D867" s="2" t="str">
        <f t="shared" si="53"/>
        <v xml:space="preserve">    2.材料Ⅱ</v>
      </c>
      <c r="E867" s="2" t="s">
        <v>2971</v>
      </c>
      <c r="F867" s="2" t="str">
        <f t="shared" si="54"/>
        <v xml:space="preserve">        3.金属、非金属与采矿</v>
      </c>
      <c r="G867" s="2" t="s">
        <v>163</v>
      </c>
      <c r="H867" s="2" t="str">
        <f t="shared" si="55"/>
        <v xml:space="preserve">            4.金属非金属</v>
      </c>
      <c r="I867" s="1" t="s">
        <v>974</v>
      </c>
    </row>
    <row r="868" spans="1:9">
      <c r="A868" s="2" t="s">
        <v>2927</v>
      </c>
      <c r="B868" s="2" t="str">
        <f t="shared" si="52"/>
        <v>1.工业</v>
      </c>
      <c r="C868" s="2" t="s">
        <v>2930</v>
      </c>
      <c r="D868" s="2" t="str">
        <f t="shared" si="53"/>
        <v xml:space="preserve">    2.运输</v>
      </c>
      <c r="E868" s="2" t="s">
        <v>2996</v>
      </c>
      <c r="F868" s="2" t="str">
        <f t="shared" si="54"/>
        <v xml:space="preserve">        3.海运Ⅲ</v>
      </c>
      <c r="G868" s="2" t="s">
        <v>512</v>
      </c>
      <c r="H868" s="2" t="str">
        <f t="shared" si="55"/>
        <v xml:space="preserve">            4.海运</v>
      </c>
      <c r="I868" s="1" t="s">
        <v>975</v>
      </c>
    </row>
    <row r="869" spans="1:9">
      <c r="A869" s="2" t="s">
        <v>2927</v>
      </c>
      <c r="B869" s="2" t="str">
        <f t="shared" si="52"/>
        <v>1.工业</v>
      </c>
      <c r="C869" s="2" t="s">
        <v>2930</v>
      </c>
      <c r="D869" s="2" t="str">
        <f t="shared" si="53"/>
        <v xml:space="preserve">    2.运输</v>
      </c>
      <c r="E869" s="2" t="s">
        <v>2931</v>
      </c>
      <c r="F869" s="2" t="str">
        <f t="shared" si="54"/>
        <v xml:space="preserve">        3.交通基础设施</v>
      </c>
      <c r="G869" s="2" t="s">
        <v>211</v>
      </c>
      <c r="H869" s="2" t="str">
        <f t="shared" si="55"/>
        <v xml:space="preserve">            4.机场服务</v>
      </c>
      <c r="I869" s="1" t="s">
        <v>976</v>
      </c>
    </row>
    <row r="870" spans="1:9">
      <c r="A870" s="2" t="s">
        <v>2960</v>
      </c>
      <c r="B870" s="2" t="str">
        <f t="shared" si="52"/>
        <v>1.日常消费</v>
      </c>
      <c r="C870" s="2" t="s">
        <v>2961</v>
      </c>
      <c r="D870" s="2" t="str">
        <f t="shared" si="53"/>
        <v xml:space="preserve">    2.食品、饮料与烟草</v>
      </c>
      <c r="E870" s="2" t="s">
        <v>2962</v>
      </c>
      <c r="F870" s="2" t="str">
        <f t="shared" si="54"/>
        <v xml:space="preserve">        3.食品</v>
      </c>
      <c r="G870" s="2" t="s">
        <v>282</v>
      </c>
      <c r="H870" s="2" t="str">
        <f t="shared" si="55"/>
        <v xml:space="preserve">            4.农产品</v>
      </c>
      <c r="I870" s="1" t="s">
        <v>977</v>
      </c>
    </row>
    <row r="871" spans="1:9">
      <c r="A871" s="2" t="s">
        <v>2917</v>
      </c>
      <c r="B871" s="2" t="str">
        <f t="shared" si="52"/>
        <v>1.信息技术</v>
      </c>
      <c r="C871" s="2" t="s">
        <v>2939</v>
      </c>
      <c r="D871" s="2" t="str">
        <f t="shared" si="53"/>
        <v xml:space="preserve">    2.半导体与半导体生产设备</v>
      </c>
      <c r="E871" s="2" t="s">
        <v>2940</v>
      </c>
      <c r="F871" s="2" t="str">
        <f t="shared" si="54"/>
        <v xml:space="preserve">        3.半导体产品与半导体设备</v>
      </c>
      <c r="G871" s="2" t="s">
        <v>30</v>
      </c>
      <c r="H871" s="2" t="str">
        <f t="shared" si="55"/>
        <v xml:space="preserve">            4.半导体产品</v>
      </c>
      <c r="I871" s="1" t="s">
        <v>978</v>
      </c>
    </row>
    <row r="872" spans="1:9">
      <c r="A872" s="2" t="s">
        <v>2932</v>
      </c>
      <c r="B872" s="2" t="str">
        <f t="shared" si="52"/>
        <v>1.医疗保健</v>
      </c>
      <c r="C872" s="2" t="s">
        <v>2951</v>
      </c>
      <c r="D872" s="2" t="str">
        <f t="shared" si="53"/>
        <v xml:space="preserve">    2.制药、生物科技与生命科学</v>
      </c>
      <c r="E872" s="2" t="s">
        <v>2952</v>
      </c>
      <c r="F872" s="2" t="str">
        <f t="shared" si="54"/>
        <v xml:space="preserve">        3.制药</v>
      </c>
      <c r="G872" s="2" t="s">
        <v>94</v>
      </c>
      <c r="H872" s="2" t="str">
        <f t="shared" si="55"/>
        <v xml:space="preserve">            4.西药</v>
      </c>
      <c r="I872" s="1" t="s">
        <v>979</v>
      </c>
    </row>
    <row r="873" spans="1:9">
      <c r="A873" s="2" t="s">
        <v>2927</v>
      </c>
      <c r="B873" s="2" t="str">
        <f t="shared" si="52"/>
        <v>1.工业</v>
      </c>
      <c r="C873" s="2" t="s">
        <v>2928</v>
      </c>
      <c r="D873" s="2" t="str">
        <f t="shared" si="53"/>
        <v xml:space="preserve">    2.资本货物</v>
      </c>
      <c r="E873" s="2" t="s">
        <v>2974</v>
      </c>
      <c r="F873" s="2" t="str">
        <f t="shared" si="54"/>
        <v xml:space="preserve">        3.综合类Ⅲ</v>
      </c>
      <c r="G873" s="2" t="s">
        <v>192</v>
      </c>
      <c r="H873" s="2" t="str">
        <f t="shared" si="55"/>
        <v xml:space="preserve">            4.综合类行业</v>
      </c>
      <c r="I873" s="1" t="s">
        <v>980</v>
      </c>
    </row>
    <row r="874" spans="1:9">
      <c r="A874" s="2" t="s">
        <v>2935</v>
      </c>
      <c r="B874" s="2" t="str">
        <f t="shared" si="52"/>
        <v>1.可选消费</v>
      </c>
      <c r="C874" s="2" t="s">
        <v>2936</v>
      </c>
      <c r="D874" s="2" t="str">
        <f t="shared" si="53"/>
        <v xml:space="preserve">    2.耐用消费品与服装</v>
      </c>
      <c r="E874" s="2" t="s">
        <v>2956</v>
      </c>
      <c r="F874" s="2" t="str">
        <f t="shared" si="54"/>
        <v xml:space="preserve">        3.家庭耐用消费品</v>
      </c>
      <c r="G874" s="2" t="s">
        <v>89</v>
      </c>
      <c r="H874" s="2" t="str">
        <f t="shared" si="55"/>
        <v xml:space="preserve">            4.家用电器</v>
      </c>
      <c r="I874" s="1" t="s">
        <v>981</v>
      </c>
    </row>
    <row r="875" spans="1:9">
      <c r="A875" s="2" t="s">
        <v>2927</v>
      </c>
      <c r="B875" s="2" t="str">
        <f t="shared" si="52"/>
        <v>1.工业</v>
      </c>
      <c r="C875" s="2" t="s">
        <v>2928</v>
      </c>
      <c r="D875" s="2" t="str">
        <f t="shared" si="53"/>
        <v xml:space="preserve">    2.资本货物</v>
      </c>
      <c r="E875" s="2" t="s">
        <v>2941</v>
      </c>
      <c r="F875" s="2" t="str">
        <f t="shared" si="54"/>
        <v xml:space="preserve">        3.机械</v>
      </c>
      <c r="G875" s="2" t="s">
        <v>376</v>
      </c>
      <c r="H875" s="2" t="str">
        <f t="shared" si="55"/>
        <v xml:space="preserve">            4.建筑机械与重型卡车</v>
      </c>
      <c r="I875" s="1" t="s">
        <v>982</v>
      </c>
    </row>
    <row r="876" spans="1:9">
      <c r="A876" s="2" t="s">
        <v>2935</v>
      </c>
      <c r="B876" s="2" t="str">
        <f t="shared" si="52"/>
        <v>1.可选消费</v>
      </c>
      <c r="C876" s="2" t="s">
        <v>2912</v>
      </c>
      <c r="D876" s="2" t="str">
        <f t="shared" si="53"/>
        <v xml:space="preserve">    2.汽车与汽车零部件</v>
      </c>
      <c r="E876" s="2" t="s">
        <v>2938</v>
      </c>
      <c r="F876" s="2" t="str">
        <f t="shared" si="54"/>
        <v xml:space="preserve">        3.汽车</v>
      </c>
      <c r="G876" s="2" t="s">
        <v>28</v>
      </c>
      <c r="H876" s="2" t="str">
        <f t="shared" si="55"/>
        <v xml:space="preserve">            4.汽车制造</v>
      </c>
      <c r="I876" s="1" t="s">
        <v>983</v>
      </c>
    </row>
    <row r="877" spans="1:9">
      <c r="A877" s="2" t="s">
        <v>2945</v>
      </c>
      <c r="B877" s="2" t="str">
        <f t="shared" si="52"/>
        <v>1.材料</v>
      </c>
      <c r="C877" s="2" t="s">
        <v>2946</v>
      </c>
      <c r="D877" s="2" t="str">
        <f t="shared" si="53"/>
        <v xml:space="preserve">    2.材料Ⅱ</v>
      </c>
      <c r="E877" s="2" t="s">
        <v>2947</v>
      </c>
      <c r="F877" s="2" t="str">
        <f t="shared" si="54"/>
        <v xml:space="preserve">        3.化工</v>
      </c>
      <c r="G877" s="2" t="s">
        <v>97</v>
      </c>
      <c r="H877" s="2" t="str">
        <f t="shared" si="55"/>
        <v xml:space="preserve">            4.特种化工</v>
      </c>
      <c r="I877" s="1" t="s">
        <v>984</v>
      </c>
    </row>
    <row r="878" spans="1:9">
      <c r="A878" s="2" t="s">
        <v>2945</v>
      </c>
      <c r="B878" s="2" t="str">
        <f t="shared" si="52"/>
        <v>1.材料</v>
      </c>
      <c r="C878" s="2" t="s">
        <v>2946</v>
      </c>
      <c r="D878" s="2" t="str">
        <f t="shared" si="53"/>
        <v xml:space="preserve">    2.材料Ⅱ</v>
      </c>
      <c r="E878" s="2" t="s">
        <v>2947</v>
      </c>
      <c r="F878" s="2" t="str">
        <f t="shared" si="54"/>
        <v xml:space="preserve">        3.化工</v>
      </c>
      <c r="G878" s="2" t="s">
        <v>50</v>
      </c>
      <c r="H878" s="2" t="str">
        <f t="shared" si="55"/>
        <v xml:space="preserve">            4.基础化工</v>
      </c>
      <c r="I878" s="1" t="s">
        <v>985</v>
      </c>
    </row>
    <row r="879" spans="1:9">
      <c r="A879" s="2" t="s">
        <v>2935</v>
      </c>
      <c r="B879" s="2" t="str">
        <f t="shared" si="52"/>
        <v>1.可选消费</v>
      </c>
      <c r="C879" s="2" t="s">
        <v>2983</v>
      </c>
      <c r="D879" s="2" t="str">
        <f t="shared" si="53"/>
        <v xml:space="preserve">    2.零售业</v>
      </c>
      <c r="E879" s="2" t="s">
        <v>2990</v>
      </c>
      <c r="F879" s="2" t="str">
        <f t="shared" si="54"/>
        <v xml:space="preserve">        3.专营零售</v>
      </c>
      <c r="G879" s="2" t="s">
        <v>314</v>
      </c>
      <c r="H879" s="2" t="str">
        <f t="shared" si="55"/>
        <v xml:space="preserve">            4.汽车零售</v>
      </c>
      <c r="I879" s="1" t="s">
        <v>986</v>
      </c>
    </row>
    <row r="880" spans="1:9">
      <c r="A880" s="2" t="s">
        <v>2927</v>
      </c>
      <c r="B880" s="2" t="str">
        <f t="shared" si="52"/>
        <v>1.工业</v>
      </c>
      <c r="C880" s="2" t="s">
        <v>2930</v>
      </c>
      <c r="D880" s="2" t="str">
        <f t="shared" si="53"/>
        <v xml:space="preserve">    2.运输</v>
      </c>
      <c r="E880" s="2" t="s">
        <v>2996</v>
      </c>
      <c r="F880" s="2" t="str">
        <f t="shared" si="54"/>
        <v xml:space="preserve">        3.海运Ⅲ</v>
      </c>
      <c r="G880" s="2" t="s">
        <v>512</v>
      </c>
      <c r="H880" s="2" t="str">
        <f t="shared" si="55"/>
        <v xml:space="preserve">            4.海运</v>
      </c>
      <c r="I880" s="1" t="s">
        <v>987</v>
      </c>
    </row>
    <row r="881" spans="1:9">
      <c r="A881" s="2" t="s">
        <v>2945</v>
      </c>
      <c r="B881" s="2" t="str">
        <f t="shared" si="52"/>
        <v>1.材料</v>
      </c>
      <c r="C881" s="2" t="s">
        <v>2946</v>
      </c>
      <c r="D881" s="2" t="str">
        <f t="shared" si="53"/>
        <v xml:space="preserve">    2.材料Ⅱ</v>
      </c>
      <c r="E881" s="2" t="s">
        <v>2971</v>
      </c>
      <c r="F881" s="2" t="str">
        <f t="shared" si="54"/>
        <v xml:space="preserve">        3.金属、非金属与采矿</v>
      </c>
      <c r="G881" s="2" t="s">
        <v>163</v>
      </c>
      <c r="H881" s="2" t="str">
        <f t="shared" si="55"/>
        <v xml:space="preserve">            4.金属非金属</v>
      </c>
      <c r="I881" s="1" t="s">
        <v>988</v>
      </c>
    </row>
    <row r="882" spans="1:9">
      <c r="A882" s="2" t="s">
        <v>2932</v>
      </c>
      <c r="B882" s="2" t="str">
        <f t="shared" si="52"/>
        <v>1.医疗保健</v>
      </c>
      <c r="C882" s="2" t="s">
        <v>2951</v>
      </c>
      <c r="D882" s="2" t="str">
        <f t="shared" si="53"/>
        <v xml:space="preserve">    2.制药、生物科技与生命科学</v>
      </c>
      <c r="E882" s="2" t="s">
        <v>2952</v>
      </c>
      <c r="F882" s="2" t="str">
        <f t="shared" si="54"/>
        <v xml:space="preserve">        3.制药</v>
      </c>
      <c r="G882" s="2" t="s">
        <v>74</v>
      </c>
      <c r="H882" s="2" t="str">
        <f t="shared" si="55"/>
        <v xml:space="preserve">            4.中药</v>
      </c>
      <c r="I882" s="1" t="s">
        <v>989</v>
      </c>
    </row>
    <row r="883" spans="1:9">
      <c r="A883" s="2" t="s">
        <v>2945</v>
      </c>
      <c r="B883" s="2" t="str">
        <f t="shared" si="52"/>
        <v>1.材料</v>
      </c>
      <c r="C883" s="2" t="s">
        <v>2946</v>
      </c>
      <c r="D883" s="2" t="str">
        <f t="shared" si="53"/>
        <v xml:space="preserve">    2.材料Ⅱ</v>
      </c>
      <c r="E883" s="2" t="s">
        <v>2947</v>
      </c>
      <c r="F883" s="2" t="str">
        <f t="shared" si="54"/>
        <v xml:space="preserve">        3.化工</v>
      </c>
      <c r="G883" s="2" t="s">
        <v>39</v>
      </c>
      <c r="H883" s="2" t="str">
        <f t="shared" si="55"/>
        <v xml:space="preserve">            4.化肥与农用化工</v>
      </c>
      <c r="I883" s="1" t="s">
        <v>990</v>
      </c>
    </row>
    <row r="884" spans="1:9">
      <c r="A884" s="2" t="s">
        <v>2960</v>
      </c>
      <c r="B884" s="2" t="str">
        <f t="shared" si="52"/>
        <v>1.日常消费</v>
      </c>
      <c r="C884" s="2" t="s">
        <v>2963</v>
      </c>
      <c r="D884" s="2" t="str">
        <f t="shared" si="53"/>
        <v xml:space="preserve">    2.食品与主要用品零售Ⅱ</v>
      </c>
      <c r="E884" s="2" t="s">
        <v>2964</v>
      </c>
      <c r="F884" s="2" t="str">
        <f t="shared" si="54"/>
        <v xml:space="preserve">        3.食品与主要用品零售Ⅲ</v>
      </c>
      <c r="G884" s="2" t="s">
        <v>114</v>
      </c>
      <c r="H884" s="2" t="str">
        <f t="shared" si="55"/>
        <v xml:space="preserve">            4.药品零售</v>
      </c>
      <c r="I884" s="1" t="s">
        <v>991</v>
      </c>
    </row>
    <row r="885" spans="1:9">
      <c r="A885" s="2" t="s">
        <v>2942</v>
      </c>
      <c r="B885" s="2" t="str">
        <f t="shared" si="52"/>
        <v>1.能源</v>
      </c>
      <c r="C885" s="2" t="s">
        <v>2943</v>
      </c>
      <c r="D885" s="2" t="str">
        <f t="shared" si="53"/>
        <v xml:space="preserve">    2.能源Ⅱ</v>
      </c>
      <c r="E885" s="2" t="s">
        <v>2993</v>
      </c>
      <c r="F885" s="2" t="str">
        <f t="shared" si="54"/>
        <v xml:space="preserve">        3.石油、天然气与供消费用燃料</v>
      </c>
      <c r="G885" s="2" t="s">
        <v>362</v>
      </c>
      <c r="H885" s="2" t="str">
        <f t="shared" si="55"/>
        <v xml:space="preserve">            4.煤炭与消费用燃料</v>
      </c>
      <c r="I885" s="1" t="s">
        <v>992</v>
      </c>
    </row>
    <row r="886" spans="1:9">
      <c r="A886" s="2" t="s">
        <v>2917</v>
      </c>
      <c r="B886" s="2" t="str">
        <f t="shared" si="52"/>
        <v>1.信息技术</v>
      </c>
      <c r="C886" s="2" t="s">
        <v>2918</v>
      </c>
      <c r="D886" s="2" t="str">
        <f t="shared" si="53"/>
        <v xml:space="preserve">    2.技术硬件与设备</v>
      </c>
      <c r="E886" s="2" t="s">
        <v>2954</v>
      </c>
      <c r="F886" s="2" t="str">
        <f t="shared" si="54"/>
        <v xml:space="preserve">        3.通信设备Ⅲ</v>
      </c>
      <c r="G886" s="2" t="s">
        <v>79</v>
      </c>
      <c r="H886" s="2" t="str">
        <f t="shared" si="55"/>
        <v xml:space="preserve">            4.通信设备</v>
      </c>
      <c r="I886" s="1" t="s">
        <v>993</v>
      </c>
    </row>
    <row r="887" spans="1:9">
      <c r="A887" s="2" t="s">
        <v>2914</v>
      </c>
      <c r="B887" s="2" t="str">
        <f t="shared" si="52"/>
        <v>1.公用事业</v>
      </c>
      <c r="C887" s="2" t="s">
        <v>2915</v>
      </c>
      <c r="D887" s="2" t="str">
        <f t="shared" si="53"/>
        <v xml:space="preserve">    2.公用事业Ⅱ</v>
      </c>
      <c r="E887" s="2" t="s">
        <v>2970</v>
      </c>
      <c r="F887" s="2" t="str">
        <f t="shared" si="54"/>
        <v xml:space="preserve">        3.水务Ⅲ</v>
      </c>
      <c r="G887" s="2" t="s">
        <v>138</v>
      </c>
      <c r="H887" s="2" t="str">
        <f t="shared" si="55"/>
        <v xml:space="preserve">            4.水务</v>
      </c>
      <c r="I887" s="1" t="s">
        <v>994</v>
      </c>
    </row>
    <row r="888" spans="1:9">
      <c r="A888" s="2" t="s">
        <v>2935</v>
      </c>
      <c r="B888" s="2" t="str">
        <f t="shared" si="52"/>
        <v>1.可选消费</v>
      </c>
      <c r="C888" s="2" t="s">
        <v>2936</v>
      </c>
      <c r="D888" s="2" t="str">
        <f t="shared" si="53"/>
        <v xml:space="preserve">    2.耐用消费品与服装</v>
      </c>
      <c r="E888" s="2" t="s">
        <v>2956</v>
      </c>
      <c r="F888" s="2" t="str">
        <f t="shared" si="54"/>
        <v xml:space="preserve">        3.家庭耐用消费品</v>
      </c>
      <c r="G888" s="2" t="s">
        <v>290</v>
      </c>
      <c r="H888" s="2" t="str">
        <f t="shared" si="55"/>
        <v xml:space="preserve">            4.消费电子产品</v>
      </c>
      <c r="I888" s="1" t="s">
        <v>995</v>
      </c>
    </row>
    <row r="889" spans="1:9">
      <c r="A889" s="2" t="s">
        <v>2935</v>
      </c>
      <c r="B889" s="2" t="str">
        <f t="shared" si="52"/>
        <v>1.可选消费</v>
      </c>
      <c r="C889" s="2" t="s">
        <v>2936</v>
      </c>
      <c r="D889" s="2" t="str">
        <f t="shared" si="53"/>
        <v xml:space="preserve">    2.耐用消费品与服装</v>
      </c>
      <c r="E889" s="2" t="s">
        <v>2937</v>
      </c>
      <c r="F889" s="2" t="str">
        <f t="shared" si="54"/>
        <v xml:space="preserve">        3.纺织品、服装与奢侈品</v>
      </c>
      <c r="G889" s="2" t="s">
        <v>26</v>
      </c>
      <c r="H889" s="2" t="str">
        <f t="shared" si="55"/>
        <v xml:space="preserve">            4.服装、服饰与奢侈品</v>
      </c>
      <c r="I889" s="1" t="s">
        <v>996</v>
      </c>
    </row>
    <row r="890" spans="1:9">
      <c r="A890" s="2" t="s">
        <v>2917</v>
      </c>
      <c r="B890" s="2" t="str">
        <f t="shared" si="52"/>
        <v>1.信息技术</v>
      </c>
      <c r="C890" s="2" t="s">
        <v>2923</v>
      </c>
      <c r="D890" s="2" t="str">
        <f t="shared" si="53"/>
        <v xml:space="preserve">    2.软件与服务</v>
      </c>
      <c r="E890" s="2" t="s">
        <v>2948</v>
      </c>
      <c r="F890" s="2" t="str">
        <f t="shared" si="54"/>
        <v xml:space="preserve">        3.软件</v>
      </c>
      <c r="G890" s="2" t="s">
        <v>45</v>
      </c>
      <c r="H890" s="2" t="str">
        <f t="shared" si="55"/>
        <v xml:space="preserve">            4.应用软件</v>
      </c>
      <c r="I890" s="1" t="s">
        <v>997</v>
      </c>
    </row>
    <row r="891" spans="1:9">
      <c r="A891" s="2" t="s">
        <v>2945</v>
      </c>
      <c r="B891" s="2" t="str">
        <f t="shared" si="52"/>
        <v>1.材料</v>
      </c>
      <c r="C891" s="2" t="s">
        <v>2946</v>
      </c>
      <c r="D891" s="2" t="str">
        <f t="shared" si="53"/>
        <v xml:space="preserve">    2.材料Ⅱ</v>
      </c>
      <c r="E891" s="2" t="s">
        <v>2947</v>
      </c>
      <c r="F891" s="2" t="str">
        <f t="shared" si="54"/>
        <v xml:space="preserve">        3.化工</v>
      </c>
      <c r="G891" s="2" t="s">
        <v>186</v>
      </c>
      <c r="H891" s="2" t="str">
        <f t="shared" si="55"/>
        <v xml:space="preserve">            4.化纤</v>
      </c>
      <c r="I891" s="1" t="s">
        <v>998</v>
      </c>
    </row>
    <row r="892" spans="1:9">
      <c r="A892" s="2" t="s">
        <v>2935</v>
      </c>
      <c r="B892" s="2" t="str">
        <f t="shared" si="52"/>
        <v>1.可选消费</v>
      </c>
      <c r="C892" s="2" t="s">
        <v>2983</v>
      </c>
      <c r="D892" s="2" t="str">
        <f t="shared" si="53"/>
        <v xml:space="preserve">    2.零售业</v>
      </c>
      <c r="E892" s="2" t="s">
        <v>2984</v>
      </c>
      <c r="F892" s="2" t="str">
        <f t="shared" si="54"/>
        <v xml:space="preserve">        3.多元化零售</v>
      </c>
      <c r="G892" s="2" t="s">
        <v>240</v>
      </c>
      <c r="H892" s="2" t="str">
        <f t="shared" si="55"/>
        <v xml:space="preserve">            4.百货商店</v>
      </c>
      <c r="I892" s="1" t="s">
        <v>999</v>
      </c>
    </row>
    <row r="893" spans="1:9">
      <c r="A893" s="2" t="s">
        <v>2927</v>
      </c>
      <c r="B893" s="2" t="str">
        <f t="shared" si="52"/>
        <v>1.工业</v>
      </c>
      <c r="C893" s="2" t="s">
        <v>2928</v>
      </c>
      <c r="D893" s="2" t="str">
        <f t="shared" si="53"/>
        <v xml:space="preserve">    2.资本货物</v>
      </c>
      <c r="E893" s="2" t="s">
        <v>2941</v>
      </c>
      <c r="F893" s="2" t="str">
        <f t="shared" si="54"/>
        <v xml:space="preserve">        3.机械</v>
      </c>
      <c r="G893" s="2" t="s">
        <v>34</v>
      </c>
      <c r="H893" s="2" t="str">
        <f t="shared" si="55"/>
        <v xml:space="preserve">            4.工业机械</v>
      </c>
      <c r="I893" s="1" t="s">
        <v>1000</v>
      </c>
    </row>
    <row r="894" spans="1:9">
      <c r="A894" s="2" t="s">
        <v>2927</v>
      </c>
      <c r="B894" s="2" t="str">
        <f t="shared" si="52"/>
        <v>1.工业</v>
      </c>
      <c r="C894" s="2" t="s">
        <v>2928</v>
      </c>
      <c r="D894" s="2" t="str">
        <f t="shared" si="53"/>
        <v xml:space="preserve">    2.资本货物</v>
      </c>
      <c r="E894" s="2" t="s">
        <v>2941</v>
      </c>
      <c r="F894" s="2" t="str">
        <f t="shared" si="54"/>
        <v xml:space="preserve">        3.机械</v>
      </c>
      <c r="G894" s="2" t="s">
        <v>376</v>
      </c>
      <c r="H894" s="2" t="str">
        <f t="shared" si="55"/>
        <v xml:space="preserve">            4.建筑机械与重型卡车</v>
      </c>
      <c r="I894" s="1" t="s">
        <v>1001</v>
      </c>
    </row>
    <row r="895" spans="1:9">
      <c r="A895" s="2" t="s">
        <v>2935</v>
      </c>
      <c r="B895" s="2" t="str">
        <f t="shared" si="52"/>
        <v>1.可选消费</v>
      </c>
      <c r="C895" s="2" t="s">
        <v>2912</v>
      </c>
      <c r="D895" s="2" t="str">
        <f t="shared" si="53"/>
        <v xml:space="preserve">    2.汽车与汽车零部件</v>
      </c>
      <c r="E895" s="2" t="s">
        <v>2957</v>
      </c>
      <c r="F895" s="2" t="str">
        <f t="shared" si="54"/>
        <v xml:space="preserve">        3.汽车零配件</v>
      </c>
      <c r="G895" s="2" t="s">
        <v>92</v>
      </c>
      <c r="H895" s="2" t="str">
        <f t="shared" si="55"/>
        <v xml:space="preserve">            4.机动车零配件与设备</v>
      </c>
      <c r="I895" s="1" t="s">
        <v>1002</v>
      </c>
    </row>
    <row r="896" spans="1:9">
      <c r="A896" s="2" t="s">
        <v>2935</v>
      </c>
      <c r="B896" s="2" t="str">
        <f t="shared" si="52"/>
        <v>1.可选消费</v>
      </c>
      <c r="C896" s="2" t="s">
        <v>2983</v>
      </c>
      <c r="D896" s="2" t="str">
        <f t="shared" si="53"/>
        <v xml:space="preserve">    2.零售业</v>
      </c>
      <c r="E896" s="2" t="s">
        <v>2984</v>
      </c>
      <c r="F896" s="2" t="str">
        <f t="shared" si="54"/>
        <v xml:space="preserve">        3.多元化零售</v>
      </c>
      <c r="G896" s="2" t="s">
        <v>240</v>
      </c>
      <c r="H896" s="2" t="str">
        <f t="shared" si="55"/>
        <v xml:space="preserve">            4.百货商店</v>
      </c>
      <c r="I896" s="1" t="s">
        <v>1003</v>
      </c>
    </row>
    <row r="897" spans="1:9">
      <c r="A897" s="2" t="s">
        <v>2927</v>
      </c>
      <c r="B897" s="2" t="str">
        <f t="shared" si="52"/>
        <v>1.工业</v>
      </c>
      <c r="C897" s="2" t="s">
        <v>2928</v>
      </c>
      <c r="D897" s="2" t="str">
        <f t="shared" si="53"/>
        <v xml:space="preserve">    2.资本货物</v>
      </c>
      <c r="E897" s="2" t="s">
        <v>2974</v>
      </c>
      <c r="F897" s="2" t="str">
        <f t="shared" si="54"/>
        <v xml:space="preserve">        3.综合类Ⅲ</v>
      </c>
      <c r="G897" s="2" t="s">
        <v>192</v>
      </c>
      <c r="H897" s="2" t="str">
        <f t="shared" si="55"/>
        <v xml:space="preserve">            4.综合类行业</v>
      </c>
      <c r="I897" s="1" t="s">
        <v>1004</v>
      </c>
    </row>
    <row r="898" spans="1:9">
      <c r="A898" s="2" t="s">
        <v>2927</v>
      </c>
      <c r="B898" s="2" t="str">
        <f t="shared" si="52"/>
        <v>1.工业</v>
      </c>
      <c r="C898" s="2" t="s">
        <v>2930</v>
      </c>
      <c r="D898" s="2" t="str">
        <f t="shared" si="53"/>
        <v xml:space="preserve">    2.运输</v>
      </c>
      <c r="E898" s="2" t="s">
        <v>2973</v>
      </c>
      <c r="F898" s="2" t="str">
        <f t="shared" si="54"/>
        <v xml:space="preserve">        3.公路与铁路运输</v>
      </c>
      <c r="G898" s="2" t="s">
        <v>180</v>
      </c>
      <c r="H898" s="2" t="str">
        <f t="shared" si="55"/>
        <v xml:space="preserve">            4.铁路运输</v>
      </c>
      <c r="I898" s="1" t="s">
        <v>1005</v>
      </c>
    </row>
    <row r="899" spans="1:9">
      <c r="A899" s="2" t="s">
        <v>2935</v>
      </c>
      <c r="B899" s="2" t="str">
        <f t="shared" ref="B899:D962" si="56">$A$1&amp;A899</f>
        <v>1.可选消费</v>
      </c>
      <c r="C899" s="2" t="s">
        <v>2981</v>
      </c>
      <c r="D899" s="2" t="str">
        <f t="shared" ref="D899:D962" si="57">$C$1&amp;C899</f>
        <v xml:space="preserve">    2.消费者服务Ⅱ</v>
      </c>
      <c r="E899" s="2" t="s">
        <v>2982</v>
      </c>
      <c r="F899" s="2" t="str">
        <f t="shared" ref="F899:F962" si="58">$E$1&amp;E899</f>
        <v xml:space="preserve">        3.酒店、餐馆与休闲Ⅲ</v>
      </c>
      <c r="G899" s="2" t="s">
        <v>238</v>
      </c>
      <c r="H899" s="2" t="str">
        <f t="shared" ref="H899:H962" si="59">$G$1&amp;G899</f>
        <v xml:space="preserve">            4.酒店、度假村与豪华游轮</v>
      </c>
      <c r="I899" s="1" t="s">
        <v>1006</v>
      </c>
    </row>
    <row r="900" spans="1:9">
      <c r="A900" s="2" t="s">
        <v>2960</v>
      </c>
      <c r="B900" s="2" t="str">
        <f t="shared" si="56"/>
        <v>1.日常消费</v>
      </c>
      <c r="C900" s="2" t="s">
        <v>2963</v>
      </c>
      <c r="D900" s="2" t="str">
        <f t="shared" si="57"/>
        <v xml:space="preserve">    2.食品与主要用品零售Ⅱ</v>
      </c>
      <c r="E900" s="2" t="s">
        <v>2964</v>
      </c>
      <c r="F900" s="2" t="str">
        <f t="shared" si="58"/>
        <v xml:space="preserve">        3.食品与主要用品零售Ⅲ</v>
      </c>
      <c r="G900" s="2" t="s">
        <v>825</v>
      </c>
      <c r="H900" s="2" t="str">
        <f t="shared" si="59"/>
        <v xml:space="preserve">            4.大卖场与超市</v>
      </c>
      <c r="I900" s="1" t="s">
        <v>1007</v>
      </c>
    </row>
    <row r="901" spans="1:9">
      <c r="A901" s="2" t="s">
        <v>2920</v>
      </c>
      <c r="B901" s="2" t="str">
        <f t="shared" si="56"/>
        <v>1.金融</v>
      </c>
      <c r="C901" s="2" t="s">
        <v>2925</v>
      </c>
      <c r="D901" s="2" t="str">
        <f t="shared" si="57"/>
        <v xml:space="preserve">    2.房地产</v>
      </c>
      <c r="E901" s="2" t="s">
        <v>2926</v>
      </c>
      <c r="F901" s="2" t="str">
        <f t="shared" si="58"/>
        <v xml:space="preserve">        3.房地产管理与开发</v>
      </c>
      <c r="G901" s="2" t="s">
        <v>16</v>
      </c>
      <c r="H901" s="2" t="str">
        <f t="shared" si="59"/>
        <v xml:space="preserve">            4.房地产开发</v>
      </c>
      <c r="I901" s="1" t="s">
        <v>1008</v>
      </c>
    </row>
    <row r="902" spans="1:9">
      <c r="A902" s="2" t="s">
        <v>2935</v>
      </c>
      <c r="B902" s="2" t="str">
        <f t="shared" si="56"/>
        <v>1.可选消费</v>
      </c>
      <c r="C902" s="2" t="s">
        <v>2936</v>
      </c>
      <c r="D902" s="2" t="str">
        <f t="shared" si="57"/>
        <v xml:space="preserve">    2.耐用消费品与服装</v>
      </c>
      <c r="E902" s="2" t="s">
        <v>2937</v>
      </c>
      <c r="F902" s="2" t="str">
        <f t="shared" si="58"/>
        <v xml:space="preserve">        3.纺织品、服装与奢侈品</v>
      </c>
      <c r="G902" s="2" t="s">
        <v>26</v>
      </c>
      <c r="H902" s="2" t="str">
        <f t="shared" si="59"/>
        <v xml:space="preserve">            4.服装、服饰与奢侈品</v>
      </c>
      <c r="I902" s="1" t="s">
        <v>1009</v>
      </c>
    </row>
    <row r="903" spans="1:9">
      <c r="A903" s="2" t="s">
        <v>2945</v>
      </c>
      <c r="B903" s="2" t="str">
        <f t="shared" si="56"/>
        <v>1.材料</v>
      </c>
      <c r="C903" s="2" t="s">
        <v>2946</v>
      </c>
      <c r="D903" s="2" t="str">
        <f t="shared" si="57"/>
        <v xml:space="preserve">    2.材料Ⅱ</v>
      </c>
      <c r="E903" s="2" t="s">
        <v>2975</v>
      </c>
      <c r="F903" s="2" t="str">
        <f t="shared" si="58"/>
        <v xml:space="preserve">        3.容器与包装</v>
      </c>
      <c r="G903" s="2" t="s">
        <v>1011</v>
      </c>
      <c r="H903" s="2" t="str">
        <f t="shared" si="59"/>
        <v xml:space="preserve">            4.纸包装</v>
      </c>
      <c r="I903" s="1" t="s">
        <v>1010</v>
      </c>
    </row>
    <row r="904" spans="1:9">
      <c r="A904" s="2" t="s">
        <v>2920</v>
      </c>
      <c r="B904" s="2" t="str">
        <f t="shared" si="56"/>
        <v>1.金融</v>
      </c>
      <c r="C904" s="2" t="s">
        <v>2925</v>
      </c>
      <c r="D904" s="2" t="str">
        <f t="shared" si="57"/>
        <v xml:space="preserve">    2.房地产</v>
      </c>
      <c r="E904" s="2" t="s">
        <v>2926</v>
      </c>
      <c r="F904" s="2" t="str">
        <f t="shared" si="58"/>
        <v xml:space="preserve">        3.房地产管理与开发</v>
      </c>
      <c r="G904" s="2" t="s">
        <v>16</v>
      </c>
      <c r="H904" s="2" t="str">
        <f t="shared" si="59"/>
        <v xml:space="preserve">            4.房地产开发</v>
      </c>
      <c r="I904" s="1" t="s">
        <v>1012</v>
      </c>
    </row>
    <row r="905" spans="1:9">
      <c r="A905" s="2" t="s">
        <v>2945</v>
      </c>
      <c r="B905" s="2" t="str">
        <f t="shared" si="56"/>
        <v>1.材料</v>
      </c>
      <c r="C905" s="2" t="s">
        <v>2946</v>
      </c>
      <c r="D905" s="2" t="str">
        <f t="shared" si="57"/>
        <v xml:space="preserve">    2.材料Ⅱ</v>
      </c>
      <c r="E905" s="2" t="s">
        <v>2971</v>
      </c>
      <c r="F905" s="2" t="str">
        <f t="shared" si="58"/>
        <v xml:space="preserve">        3.金属、非金属与采矿</v>
      </c>
      <c r="G905" s="2" t="s">
        <v>163</v>
      </c>
      <c r="H905" s="2" t="str">
        <f t="shared" si="59"/>
        <v xml:space="preserve">            4.金属非金属</v>
      </c>
      <c r="I905" s="1" t="s">
        <v>1013</v>
      </c>
    </row>
    <row r="906" spans="1:9">
      <c r="A906" s="2" t="s">
        <v>2927</v>
      </c>
      <c r="B906" s="2" t="str">
        <f t="shared" si="56"/>
        <v>1.工业</v>
      </c>
      <c r="C906" s="2" t="s">
        <v>2928</v>
      </c>
      <c r="D906" s="2" t="str">
        <f t="shared" si="57"/>
        <v xml:space="preserve">    2.资本货物</v>
      </c>
      <c r="E906" s="2" t="s">
        <v>2941</v>
      </c>
      <c r="F906" s="2" t="str">
        <f t="shared" si="58"/>
        <v xml:space="preserve">        3.机械</v>
      </c>
      <c r="G906" s="2" t="s">
        <v>34</v>
      </c>
      <c r="H906" s="2" t="str">
        <f t="shared" si="59"/>
        <v xml:space="preserve">            4.工业机械</v>
      </c>
      <c r="I906" s="1" t="s">
        <v>1014</v>
      </c>
    </row>
    <row r="907" spans="1:9">
      <c r="A907" s="2" t="s">
        <v>2945</v>
      </c>
      <c r="B907" s="2" t="str">
        <f t="shared" si="56"/>
        <v>1.材料</v>
      </c>
      <c r="C907" s="2" t="s">
        <v>2946</v>
      </c>
      <c r="D907" s="2" t="str">
        <f t="shared" si="57"/>
        <v xml:space="preserve">    2.材料Ⅱ</v>
      </c>
      <c r="E907" s="2" t="s">
        <v>2971</v>
      </c>
      <c r="F907" s="2" t="str">
        <f t="shared" si="58"/>
        <v xml:space="preserve">        3.金属、非金属与采矿</v>
      </c>
      <c r="G907" s="2" t="s">
        <v>163</v>
      </c>
      <c r="H907" s="2" t="str">
        <f t="shared" si="59"/>
        <v xml:space="preserve">            4.金属非金属</v>
      </c>
      <c r="I907" s="1" t="s">
        <v>1015</v>
      </c>
    </row>
    <row r="908" spans="1:9">
      <c r="A908" s="2" t="s">
        <v>2927</v>
      </c>
      <c r="B908" s="2" t="str">
        <f t="shared" si="56"/>
        <v>1.工业</v>
      </c>
      <c r="C908" s="2" t="s">
        <v>2928</v>
      </c>
      <c r="D908" s="2" t="str">
        <f t="shared" si="57"/>
        <v xml:space="preserve">    2.资本货物</v>
      </c>
      <c r="E908" s="2" t="s">
        <v>2941</v>
      </c>
      <c r="F908" s="2" t="str">
        <f t="shared" si="58"/>
        <v xml:space="preserve">        3.机械</v>
      </c>
      <c r="G908" s="2" t="s">
        <v>34</v>
      </c>
      <c r="H908" s="2" t="str">
        <f t="shared" si="59"/>
        <v xml:space="preserve">            4.工业机械</v>
      </c>
      <c r="I908" s="1" t="s">
        <v>1016</v>
      </c>
    </row>
    <row r="909" spans="1:9">
      <c r="A909" s="2" t="s">
        <v>2917</v>
      </c>
      <c r="B909" s="2" t="str">
        <f t="shared" si="56"/>
        <v>1.信息技术</v>
      </c>
      <c r="C909" s="2" t="s">
        <v>2939</v>
      </c>
      <c r="D909" s="2" t="str">
        <f t="shared" si="57"/>
        <v xml:space="preserve">    2.半导体与半导体生产设备</v>
      </c>
      <c r="E909" s="2" t="s">
        <v>2940</v>
      </c>
      <c r="F909" s="2" t="str">
        <f t="shared" si="58"/>
        <v xml:space="preserve">        3.半导体产品与半导体设备</v>
      </c>
      <c r="G909" s="2" t="s">
        <v>30</v>
      </c>
      <c r="H909" s="2" t="str">
        <f t="shared" si="59"/>
        <v xml:space="preserve">            4.半导体产品</v>
      </c>
      <c r="I909" s="1" t="s">
        <v>1017</v>
      </c>
    </row>
    <row r="910" spans="1:9">
      <c r="A910" s="2" t="s">
        <v>2917</v>
      </c>
      <c r="B910" s="2" t="str">
        <f t="shared" si="56"/>
        <v>1.信息技术</v>
      </c>
      <c r="C910" s="2" t="s">
        <v>2923</v>
      </c>
      <c r="D910" s="2" t="str">
        <f t="shared" si="57"/>
        <v xml:space="preserve">    2.软件与服务</v>
      </c>
      <c r="E910" s="2" t="s">
        <v>2955</v>
      </c>
      <c r="F910" s="2" t="str">
        <f t="shared" si="58"/>
        <v xml:space="preserve">        3.信息技术服务</v>
      </c>
      <c r="G910" s="2" t="s">
        <v>83</v>
      </c>
      <c r="H910" s="2" t="str">
        <f t="shared" si="59"/>
        <v xml:space="preserve">            4.信息科技咨询与其它服务</v>
      </c>
      <c r="I910" s="1" t="s">
        <v>1018</v>
      </c>
    </row>
    <row r="911" spans="1:9">
      <c r="A911" s="2" t="s">
        <v>2917</v>
      </c>
      <c r="B911" s="2" t="str">
        <f t="shared" si="56"/>
        <v>1.信息技术</v>
      </c>
      <c r="C911" s="2" t="s">
        <v>2923</v>
      </c>
      <c r="D911" s="2" t="str">
        <f t="shared" si="57"/>
        <v xml:space="preserve">    2.软件与服务</v>
      </c>
      <c r="E911" s="2" t="s">
        <v>2948</v>
      </c>
      <c r="F911" s="2" t="str">
        <f t="shared" si="58"/>
        <v xml:space="preserve">        3.软件</v>
      </c>
      <c r="G911" s="2" t="s">
        <v>45</v>
      </c>
      <c r="H911" s="2" t="str">
        <f t="shared" si="59"/>
        <v xml:space="preserve">            4.应用软件</v>
      </c>
      <c r="I911" s="1" t="s">
        <v>1019</v>
      </c>
    </row>
    <row r="912" spans="1:9">
      <c r="A912" s="2" t="s">
        <v>2960</v>
      </c>
      <c r="B912" s="2" t="str">
        <f t="shared" si="56"/>
        <v>1.日常消费</v>
      </c>
      <c r="C912" s="2" t="s">
        <v>2961</v>
      </c>
      <c r="D912" s="2" t="str">
        <f t="shared" si="57"/>
        <v xml:space="preserve">    2.食品、饮料与烟草</v>
      </c>
      <c r="E912" s="2" t="s">
        <v>2962</v>
      </c>
      <c r="F912" s="2" t="str">
        <f t="shared" si="58"/>
        <v xml:space="preserve">        3.食品</v>
      </c>
      <c r="G912" s="2" t="s">
        <v>282</v>
      </c>
      <c r="H912" s="2" t="str">
        <f t="shared" si="59"/>
        <v xml:space="preserve">            4.农产品</v>
      </c>
      <c r="I912" s="1" t="s">
        <v>1020</v>
      </c>
    </row>
    <row r="913" spans="1:9">
      <c r="A913" s="2" t="s">
        <v>2914</v>
      </c>
      <c r="B913" s="2" t="str">
        <f t="shared" si="56"/>
        <v>1.公用事业</v>
      </c>
      <c r="C913" s="2" t="s">
        <v>2915</v>
      </c>
      <c r="D913" s="2" t="str">
        <f t="shared" si="57"/>
        <v xml:space="preserve">    2.公用事业Ⅱ</v>
      </c>
      <c r="E913" s="2" t="s">
        <v>2970</v>
      </c>
      <c r="F913" s="2" t="str">
        <f t="shared" si="58"/>
        <v xml:space="preserve">        3.水务Ⅲ</v>
      </c>
      <c r="G913" s="2" t="s">
        <v>138</v>
      </c>
      <c r="H913" s="2" t="str">
        <f t="shared" si="59"/>
        <v xml:space="preserve">            4.水务</v>
      </c>
      <c r="I913" s="1" t="s">
        <v>1021</v>
      </c>
    </row>
    <row r="914" spans="1:9">
      <c r="A914" s="2" t="s">
        <v>2945</v>
      </c>
      <c r="B914" s="2" t="str">
        <f t="shared" si="56"/>
        <v>1.材料</v>
      </c>
      <c r="C914" s="2" t="s">
        <v>2946</v>
      </c>
      <c r="D914" s="2" t="str">
        <f t="shared" si="57"/>
        <v xml:space="preserve">    2.材料Ⅱ</v>
      </c>
      <c r="E914" s="2" t="s">
        <v>2971</v>
      </c>
      <c r="F914" s="2" t="str">
        <f t="shared" si="58"/>
        <v xml:space="preserve">        3.金属、非金属与采矿</v>
      </c>
      <c r="G914" s="2" t="s">
        <v>163</v>
      </c>
      <c r="H914" s="2" t="str">
        <f t="shared" si="59"/>
        <v xml:space="preserve">            4.金属非金属</v>
      </c>
      <c r="I914" s="1" t="s">
        <v>1022</v>
      </c>
    </row>
    <row r="915" spans="1:9">
      <c r="A915" s="2" t="s">
        <v>2932</v>
      </c>
      <c r="B915" s="2" t="str">
        <f t="shared" si="56"/>
        <v>1.医疗保健</v>
      </c>
      <c r="C915" s="2" t="s">
        <v>2933</v>
      </c>
      <c r="D915" s="2" t="str">
        <f t="shared" si="57"/>
        <v xml:space="preserve">    2.医疗保健设备与服务</v>
      </c>
      <c r="E915" s="2" t="s">
        <v>3003</v>
      </c>
      <c r="F915" s="2" t="str">
        <f t="shared" si="58"/>
        <v xml:space="preserve">        3.医疗保健技术Ⅲ</v>
      </c>
      <c r="G915" s="2" t="s">
        <v>1024</v>
      </c>
      <c r="H915" s="2" t="str">
        <f t="shared" si="59"/>
        <v xml:space="preserve">            4.医疗保健技术</v>
      </c>
      <c r="I915" s="1" t="s">
        <v>1023</v>
      </c>
    </row>
    <row r="916" spans="1:9">
      <c r="A916" s="2" t="s">
        <v>2945</v>
      </c>
      <c r="B916" s="2" t="str">
        <f t="shared" si="56"/>
        <v>1.材料</v>
      </c>
      <c r="C916" s="2" t="s">
        <v>2946</v>
      </c>
      <c r="D916" s="2" t="str">
        <f t="shared" si="57"/>
        <v xml:space="preserve">    2.材料Ⅱ</v>
      </c>
      <c r="E916" s="2" t="s">
        <v>2947</v>
      </c>
      <c r="F916" s="2" t="str">
        <f t="shared" si="58"/>
        <v xml:space="preserve">        3.化工</v>
      </c>
      <c r="G916" s="2" t="s">
        <v>50</v>
      </c>
      <c r="H916" s="2" t="str">
        <f t="shared" si="59"/>
        <v xml:space="preserve">            4.基础化工</v>
      </c>
      <c r="I916" s="1" t="s">
        <v>1025</v>
      </c>
    </row>
    <row r="917" spans="1:9">
      <c r="A917" s="2" t="s">
        <v>2917</v>
      </c>
      <c r="B917" s="2" t="str">
        <f t="shared" si="56"/>
        <v>1.信息技术</v>
      </c>
      <c r="C917" s="2" t="s">
        <v>2918</v>
      </c>
      <c r="D917" s="2" t="str">
        <f t="shared" si="57"/>
        <v xml:space="preserve">    2.技术硬件与设备</v>
      </c>
      <c r="E917" s="2" t="s">
        <v>2919</v>
      </c>
      <c r="F917" s="2" t="str">
        <f t="shared" si="58"/>
        <v xml:space="preserve">        3.电子设备、仪器和元件</v>
      </c>
      <c r="G917" s="2" t="s">
        <v>8</v>
      </c>
      <c r="H917" s="2" t="str">
        <f t="shared" si="59"/>
        <v xml:space="preserve">            4.电子元件</v>
      </c>
      <c r="I917" s="1" t="s">
        <v>1026</v>
      </c>
    </row>
    <row r="918" spans="1:9">
      <c r="A918" s="2" t="s">
        <v>2945</v>
      </c>
      <c r="B918" s="2" t="str">
        <f t="shared" si="56"/>
        <v>1.材料</v>
      </c>
      <c r="C918" s="2" t="s">
        <v>2946</v>
      </c>
      <c r="D918" s="2" t="str">
        <f t="shared" si="57"/>
        <v xml:space="preserve">    2.材料Ⅱ</v>
      </c>
      <c r="E918" s="2" t="s">
        <v>2947</v>
      </c>
      <c r="F918" s="2" t="str">
        <f t="shared" si="58"/>
        <v xml:space="preserve">        3.化工</v>
      </c>
      <c r="G918" s="2" t="s">
        <v>97</v>
      </c>
      <c r="H918" s="2" t="str">
        <f t="shared" si="59"/>
        <v xml:space="preserve">            4.特种化工</v>
      </c>
      <c r="I918" s="1" t="s">
        <v>1027</v>
      </c>
    </row>
    <row r="919" spans="1:9">
      <c r="A919" s="2" t="s">
        <v>2935</v>
      </c>
      <c r="B919" s="2" t="str">
        <f t="shared" si="56"/>
        <v>1.可选消费</v>
      </c>
      <c r="C919" s="2" t="s">
        <v>2936</v>
      </c>
      <c r="D919" s="2" t="str">
        <f t="shared" si="57"/>
        <v xml:space="preserve">    2.耐用消费品与服装</v>
      </c>
      <c r="E919" s="2" t="s">
        <v>2956</v>
      </c>
      <c r="F919" s="2" t="str">
        <f t="shared" si="58"/>
        <v xml:space="preserve">        3.家庭耐用消费品</v>
      </c>
      <c r="G919" s="2" t="s">
        <v>89</v>
      </c>
      <c r="H919" s="2" t="str">
        <f t="shared" si="59"/>
        <v xml:space="preserve">            4.家用电器</v>
      </c>
      <c r="I919" s="1" t="s">
        <v>1028</v>
      </c>
    </row>
    <row r="920" spans="1:9">
      <c r="A920" s="2" t="s">
        <v>2945</v>
      </c>
      <c r="B920" s="2" t="str">
        <f t="shared" si="56"/>
        <v>1.材料</v>
      </c>
      <c r="C920" s="2" t="s">
        <v>2946</v>
      </c>
      <c r="D920" s="2" t="str">
        <f t="shared" si="57"/>
        <v xml:space="preserve">    2.材料Ⅱ</v>
      </c>
      <c r="E920" s="2" t="s">
        <v>2947</v>
      </c>
      <c r="F920" s="2" t="str">
        <f t="shared" si="58"/>
        <v xml:space="preserve">        3.化工</v>
      </c>
      <c r="G920" s="2" t="s">
        <v>50</v>
      </c>
      <c r="H920" s="2" t="str">
        <f t="shared" si="59"/>
        <v xml:space="preserve">            4.基础化工</v>
      </c>
      <c r="I920" s="1" t="s">
        <v>1029</v>
      </c>
    </row>
    <row r="921" spans="1:9">
      <c r="A921" s="2" t="s">
        <v>2935</v>
      </c>
      <c r="B921" s="2" t="str">
        <f t="shared" si="56"/>
        <v>1.可选消费</v>
      </c>
      <c r="C921" s="2" t="s">
        <v>2936</v>
      </c>
      <c r="D921" s="2" t="str">
        <f t="shared" si="57"/>
        <v xml:space="preserve">    2.耐用消费品与服装</v>
      </c>
      <c r="E921" s="2" t="s">
        <v>2956</v>
      </c>
      <c r="F921" s="2" t="str">
        <f t="shared" si="58"/>
        <v xml:space="preserve">        3.家庭耐用消费品</v>
      </c>
      <c r="G921" s="2" t="s">
        <v>89</v>
      </c>
      <c r="H921" s="2" t="str">
        <f t="shared" si="59"/>
        <v xml:space="preserve">            4.家用电器</v>
      </c>
      <c r="I921" s="1" t="s">
        <v>1030</v>
      </c>
    </row>
    <row r="922" spans="1:9">
      <c r="A922" s="2" t="s">
        <v>2927</v>
      </c>
      <c r="B922" s="2" t="str">
        <f t="shared" si="56"/>
        <v>1.工业</v>
      </c>
      <c r="C922" s="2" t="s">
        <v>2928</v>
      </c>
      <c r="D922" s="2" t="str">
        <f t="shared" si="57"/>
        <v xml:space="preserve">    2.资本货物</v>
      </c>
      <c r="E922" s="2" t="s">
        <v>2941</v>
      </c>
      <c r="F922" s="2" t="str">
        <f t="shared" si="58"/>
        <v xml:space="preserve">        3.机械</v>
      </c>
      <c r="G922" s="2" t="s">
        <v>376</v>
      </c>
      <c r="H922" s="2" t="str">
        <f t="shared" si="59"/>
        <v xml:space="preserve">            4.建筑机械与重型卡车</v>
      </c>
      <c r="I922" s="1" t="s">
        <v>1031</v>
      </c>
    </row>
    <row r="923" spans="1:9">
      <c r="A923" s="2" t="s">
        <v>2917</v>
      </c>
      <c r="B923" s="2" t="str">
        <f t="shared" si="56"/>
        <v>1.信息技术</v>
      </c>
      <c r="C923" s="2" t="s">
        <v>2918</v>
      </c>
      <c r="D923" s="2" t="str">
        <f t="shared" si="57"/>
        <v xml:space="preserve">    2.技术硬件与设备</v>
      </c>
      <c r="E923" s="2" t="s">
        <v>2919</v>
      </c>
      <c r="F923" s="2" t="str">
        <f t="shared" si="58"/>
        <v xml:space="preserve">        3.电子设备、仪器和元件</v>
      </c>
      <c r="G923" s="2" t="s">
        <v>87</v>
      </c>
      <c r="H923" s="2" t="str">
        <f t="shared" si="59"/>
        <v xml:space="preserve">            4.电子设备和仪器</v>
      </c>
      <c r="I923" s="1" t="s">
        <v>1032</v>
      </c>
    </row>
    <row r="924" spans="1:9">
      <c r="A924" s="2" t="s">
        <v>2945</v>
      </c>
      <c r="B924" s="2" t="str">
        <f t="shared" si="56"/>
        <v>1.材料</v>
      </c>
      <c r="C924" s="2" t="s">
        <v>2946</v>
      </c>
      <c r="D924" s="2" t="str">
        <f t="shared" si="57"/>
        <v xml:space="preserve">    2.材料Ⅱ</v>
      </c>
      <c r="E924" s="2" t="s">
        <v>2971</v>
      </c>
      <c r="F924" s="2" t="str">
        <f t="shared" si="58"/>
        <v xml:space="preserve">        3.金属、非金属与采矿</v>
      </c>
      <c r="G924" s="2" t="s">
        <v>163</v>
      </c>
      <c r="H924" s="2" t="str">
        <f t="shared" si="59"/>
        <v xml:space="preserve">            4.金属非金属</v>
      </c>
      <c r="I924" s="1" t="s">
        <v>1033</v>
      </c>
    </row>
    <row r="925" spans="1:9">
      <c r="A925" s="2" t="s">
        <v>2920</v>
      </c>
      <c r="B925" s="2" t="str">
        <f t="shared" si="56"/>
        <v>1.金融</v>
      </c>
      <c r="C925" s="2" t="s">
        <v>2925</v>
      </c>
      <c r="D925" s="2" t="str">
        <f t="shared" si="57"/>
        <v xml:space="preserve">    2.房地产</v>
      </c>
      <c r="E925" s="2" t="s">
        <v>2926</v>
      </c>
      <c r="F925" s="2" t="str">
        <f t="shared" si="58"/>
        <v xml:space="preserve">        3.房地产管理与开发</v>
      </c>
      <c r="G925" s="2" t="s">
        <v>16</v>
      </c>
      <c r="H925" s="2" t="str">
        <f t="shared" si="59"/>
        <v xml:space="preserve">            4.房地产开发</v>
      </c>
      <c r="I925" s="1" t="s">
        <v>1034</v>
      </c>
    </row>
    <row r="926" spans="1:9">
      <c r="A926" s="2" t="s">
        <v>2917</v>
      </c>
      <c r="B926" s="2" t="str">
        <f t="shared" si="56"/>
        <v>1.信息技术</v>
      </c>
      <c r="C926" s="2" t="s">
        <v>2918</v>
      </c>
      <c r="D926" s="2" t="str">
        <f t="shared" si="57"/>
        <v xml:space="preserve">    2.技术硬件与设备</v>
      </c>
      <c r="E926" s="2" t="s">
        <v>2919</v>
      </c>
      <c r="F926" s="2" t="str">
        <f t="shared" si="58"/>
        <v xml:space="preserve">        3.电子设备、仪器和元件</v>
      </c>
      <c r="G926" s="2" t="s">
        <v>8</v>
      </c>
      <c r="H926" s="2" t="str">
        <f t="shared" si="59"/>
        <v xml:space="preserve">            4.电子元件</v>
      </c>
      <c r="I926" s="1" t="s">
        <v>1035</v>
      </c>
    </row>
    <row r="927" spans="1:9">
      <c r="A927" s="2" t="s">
        <v>2927</v>
      </c>
      <c r="B927" s="2" t="str">
        <f t="shared" si="56"/>
        <v>1.工业</v>
      </c>
      <c r="C927" s="2" t="s">
        <v>2928</v>
      </c>
      <c r="D927" s="2" t="str">
        <f t="shared" si="57"/>
        <v xml:space="preserve">    2.资本货物</v>
      </c>
      <c r="E927" s="2" t="s">
        <v>2929</v>
      </c>
      <c r="F927" s="2" t="str">
        <f t="shared" si="58"/>
        <v xml:space="preserve">        3.电气设备</v>
      </c>
      <c r="G927" s="2" t="s">
        <v>20</v>
      </c>
      <c r="H927" s="2" t="str">
        <f t="shared" si="59"/>
        <v xml:space="preserve">            4.电气部件与设备</v>
      </c>
      <c r="I927" s="1" t="s">
        <v>1036</v>
      </c>
    </row>
    <row r="928" spans="1:9">
      <c r="A928" s="2" t="s">
        <v>2935</v>
      </c>
      <c r="B928" s="2" t="str">
        <f t="shared" si="56"/>
        <v>1.可选消费</v>
      </c>
      <c r="C928" s="2" t="s">
        <v>2950</v>
      </c>
      <c r="D928" s="2" t="str">
        <f t="shared" si="57"/>
        <v xml:space="preserve">    2.媒体Ⅱ</v>
      </c>
      <c r="E928" s="2" t="s">
        <v>184</v>
      </c>
      <c r="F928" s="2" t="str">
        <f t="shared" si="58"/>
        <v xml:space="preserve">        3.媒体Ⅲ</v>
      </c>
      <c r="G928" s="2" t="s">
        <v>63</v>
      </c>
      <c r="H928" s="2" t="str">
        <f t="shared" si="59"/>
        <v xml:space="preserve">            4.电影与娱乐</v>
      </c>
      <c r="I928" s="1" t="s">
        <v>1037</v>
      </c>
    </row>
    <row r="929" spans="1:9">
      <c r="A929" s="2" t="s">
        <v>2927</v>
      </c>
      <c r="B929" s="2" t="str">
        <f t="shared" si="56"/>
        <v>1.工业</v>
      </c>
      <c r="C929" s="2" t="s">
        <v>2928</v>
      </c>
      <c r="D929" s="2" t="str">
        <f t="shared" si="57"/>
        <v xml:space="preserve">    2.资本货物</v>
      </c>
      <c r="E929" s="2" t="s">
        <v>2941</v>
      </c>
      <c r="F929" s="2" t="str">
        <f t="shared" si="58"/>
        <v xml:space="preserve">        3.机械</v>
      </c>
      <c r="G929" s="2" t="s">
        <v>34</v>
      </c>
      <c r="H929" s="2" t="str">
        <f t="shared" si="59"/>
        <v xml:space="preserve">            4.工业机械</v>
      </c>
      <c r="I929" s="1" t="s">
        <v>1038</v>
      </c>
    </row>
    <row r="930" spans="1:9">
      <c r="A930" s="2" t="s">
        <v>2932</v>
      </c>
      <c r="B930" s="2" t="str">
        <f t="shared" si="56"/>
        <v>1.医疗保健</v>
      </c>
      <c r="C930" s="2" t="s">
        <v>2951</v>
      </c>
      <c r="D930" s="2" t="str">
        <f t="shared" si="57"/>
        <v xml:space="preserve">    2.制药、生物科技与生命科学</v>
      </c>
      <c r="E930" s="2" t="s">
        <v>2952</v>
      </c>
      <c r="F930" s="2" t="str">
        <f t="shared" si="58"/>
        <v xml:space="preserve">        3.制药</v>
      </c>
      <c r="G930" s="2" t="s">
        <v>74</v>
      </c>
      <c r="H930" s="2" t="str">
        <f t="shared" si="59"/>
        <v xml:space="preserve">            4.中药</v>
      </c>
      <c r="I930" s="1" t="s">
        <v>1039</v>
      </c>
    </row>
    <row r="931" spans="1:9">
      <c r="A931" s="2" t="s">
        <v>2960</v>
      </c>
      <c r="B931" s="2" t="str">
        <f t="shared" si="56"/>
        <v>1.日常消费</v>
      </c>
      <c r="C931" s="2" t="s">
        <v>2961</v>
      </c>
      <c r="D931" s="2" t="str">
        <f t="shared" si="57"/>
        <v xml:space="preserve">    2.食品、饮料与烟草</v>
      </c>
      <c r="E931" s="2" t="s">
        <v>2962</v>
      </c>
      <c r="F931" s="2" t="str">
        <f t="shared" si="58"/>
        <v xml:space="preserve">        3.食品</v>
      </c>
      <c r="G931" s="2" t="s">
        <v>102</v>
      </c>
      <c r="H931" s="2" t="str">
        <f t="shared" si="59"/>
        <v xml:space="preserve">            4.食品加工与肉类</v>
      </c>
      <c r="I931" s="1" t="s">
        <v>1040</v>
      </c>
    </row>
    <row r="932" spans="1:9">
      <c r="A932" s="2" t="s">
        <v>2945</v>
      </c>
      <c r="B932" s="2" t="str">
        <f t="shared" si="56"/>
        <v>1.材料</v>
      </c>
      <c r="C932" s="2" t="s">
        <v>2946</v>
      </c>
      <c r="D932" s="2" t="str">
        <f t="shared" si="57"/>
        <v xml:space="preserve">    2.材料Ⅱ</v>
      </c>
      <c r="E932" s="2" t="s">
        <v>2947</v>
      </c>
      <c r="F932" s="2" t="str">
        <f t="shared" si="58"/>
        <v xml:space="preserve">        3.化工</v>
      </c>
      <c r="G932" s="2" t="s">
        <v>97</v>
      </c>
      <c r="H932" s="2" t="str">
        <f t="shared" si="59"/>
        <v xml:space="preserve">            4.特种化工</v>
      </c>
      <c r="I932" s="1" t="s">
        <v>1041</v>
      </c>
    </row>
    <row r="933" spans="1:9">
      <c r="A933" s="2" t="s">
        <v>2927</v>
      </c>
      <c r="B933" s="2" t="str">
        <f t="shared" si="56"/>
        <v>1.工业</v>
      </c>
      <c r="C933" s="2" t="s">
        <v>2930</v>
      </c>
      <c r="D933" s="2" t="str">
        <f t="shared" si="57"/>
        <v xml:space="preserve">    2.运输</v>
      </c>
      <c r="E933" s="2" t="s">
        <v>2991</v>
      </c>
      <c r="F933" s="2" t="str">
        <f t="shared" si="58"/>
        <v xml:space="preserve">        3.航空货运与物流Ⅲ</v>
      </c>
      <c r="G933" s="2" t="s">
        <v>322</v>
      </c>
      <c r="H933" s="2" t="str">
        <f t="shared" si="59"/>
        <v xml:space="preserve">            4.航空货运与物流</v>
      </c>
      <c r="I933" s="1" t="s">
        <v>1042</v>
      </c>
    </row>
    <row r="934" spans="1:9">
      <c r="A934" s="2" t="s">
        <v>2917</v>
      </c>
      <c r="B934" s="2" t="str">
        <f t="shared" si="56"/>
        <v>1.信息技术</v>
      </c>
      <c r="C934" s="2" t="s">
        <v>2918</v>
      </c>
      <c r="D934" s="2" t="str">
        <f t="shared" si="57"/>
        <v xml:space="preserve">    2.技术硬件与设备</v>
      </c>
      <c r="E934" s="2" t="s">
        <v>2919</v>
      </c>
      <c r="F934" s="2" t="str">
        <f t="shared" si="58"/>
        <v xml:space="preserve">        3.电子设备、仪器和元件</v>
      </c>
      <c r="G934" s="2" t="s">
        <v>8</v>
      </c>
      <c r="H934" s="2" t="str">
        <f t="shared" si="59"/>
        <v xml:space="preserve">            4.电子元件</v>
      </c>
      <c r="I934" s="1" t="s">
        <v>1043</v>
      </c>
    </row>
    <row r="935" spans="1:9">
      <c r="A935" s="2" t="s">
        <v>2935</v>
      </c>
      <c r="B935" s="2" t="str">
        <f t="shared" si="56"/>
        <v>1.可选消费</v>
      </c>
      <c r="C935" s="2" t="s">
        <v>2936</v>
      </c>
      <c r="D935" s="2" t="str">
        <f t="shared" si="57"/>
        <v xml:space="preserve">    2.耐用消费品与服装</v>
      </c>
      <c r="E935" s="2" t="s">
        <v>2956</v>
      </c>
      <c r="F935" s="2" t="str">
        <f t="shared" si="58"/>
        <v xml:space="preserve">        3.家庭耐用消费品</v>
      </c>
      <c r="G935" s="2" t="s">
        <v>391</v>
      </c>
      <c r="H935" s="2" t="str">
        <f t="shared" si="59"/>
        <v xml:space="preserve">            4.家庭装饰品</v>
      </c>
      <c r="I935" s="1" t="s">
        <v>1044</v>
      </c>
    </row>
    <row r="936" spans="1:9">
      <c r="A936" s="2" t="s">
        <v>2927</v>
      </c>
      <c r="B936" s="2" t="str">
        <f t="shared" si="56"/>
        <v>1.工业</v>
      </c>
      <c r="C936" s="2" t="s">
        <v>2928</v>
      </c>
      <c r="D936" s="2" t="str">
        <f t="shared" si="57"/>
        <v xml:space="preserve">    2.资本货物</v>
      </c>
      <c r="E936" s="2" t="s">
        <v>2941</v>
      </c>
      <c r="F936" s="2" t="str">
        <f t="shared" si="58"/>
        <v xml:space="preserve">        3.机械</v>
      </c>
      <c r="G936" s="2" t="s">
        <v>34</v>
      </c>
      <c r="H936" s="2" t="str">
        <f t="shared" si="59"/>
        <v xml:space="preserve">            4.工业机械</v>
      </c>
      <c r="I936" s="1" t="s">
        <v>1045</v>
      </c>
    </row>
    <row r="937" spans="1:9">
      <c r="A937" s="2" t="s">
        <v>2945</v>
      </c>
      <c r="B937" s="2" t="str">
        <f t="shared" si="56"/>
        <v>1.材料</v>
      </c>
      <c r="C937" s="2" t="s">
        <v>2946</v>
      </c>
      <c r="D937" s="2" t="str">
        <f t="shared" si="57"/>
        <v xml:space="preserve">    2.材料Ⅱ</v>
      </c>
      <c r="E937" s="2" t="s">
        <v>2971</v>
      </c>
      <c r="F937" s="2" t="str">
        <f t="shared" si="58"/>
        <v xml:space="preserve">        3.金属、非金属与采矿</v>
      </c>
      <c r="G937" s="2" t="s">
        <v>190</v>
      </c>
      <c r="H937" s="2" t="str">
        <f t="shared" si="59"/>
        <v xml:space="preserve">            4.钢铁</v>
      </c>
      <c r="I937" s="1" t="s">
        <v>1046</v>
      </c>
    </row>
    <row r="938" spans="1:9">
      <c r="A938" s="2" t="s">
        <v>2927</v>
      </c>
      <c r="B938" s="2" t="str">
        <f t="shared" si="56"/>
        <v>1.工业</v>
      </c>
      <c r="C938" s="2" t="s">
        <v>2928</v>
      </c>
      <c r="D938" s="2" t="str">
        <f t="shared" si="57"/>
        <v xml:space="preserve">    2.资本货物</v>
      </c>
      <c r="E938" s="2" t="s">
        <v>2929</v>
      </c>
      <c r="F938" s="2" t="str">
        <f t="shared" si="58"/>
        <v xml:space="preserve">        3.电气设备</v>
      </c>
      <c r="G938" s="2" t="s">
        <v>20</v>
      </c>
      <c r="H938" s="2" t="str">
        <f t="shared" si="59"/>
        <v xml:space="preserve">            4.电气部件与设备</v>
      </c>
      <c r="I938" s="6" t="s">
        <v>1047</v>
      </c>
    </row>
    <row r="939" spans="1:9">
      <c r="A939" s="2" t="s">
        <v>2927</v>
      </c>
      <c r="B939" s="2" t="str">
        <f t="shared" si="56"/>
        <v>1.工业</v>
      </c>
      <c r="C939" s="2" t="s">
        <v>2928</v>
      </c>
      <c r="D939" s="2" t="str">
        <f t="shared" si="57"/>
        <v xml:space="preserve">    2.资本货物</v>
      </c>
      <c r="E939" s="2" t="s">
        <v>2974</v>
      </c>
      <c r="F939" s="2" t="str">
        <f t="shared" si="58"/>
        <v xml:space="preserve">        3.综合类Ⅲ</v>
      </c>
      <c r="G939" s="2" t="s">
        <v>192</v>
      </c>
      <c r="H939" s="2" t="str">
        <f t="shared" si="59"/>
        <v xml:space="preserve">            4.综合类行业</v>
      </c>
      <c r="I939" s="1" t="s">
        <v>1048</v>
      </c>
    </row>
    <row r="940" spans="1:9">
      <c r="A940" s="2" t="s">
        <v>2935</v>
      </c>
      <c r="B940" s="2" t="str">
        <f t="shared" si="56"/>
        <v>1.可选消费</v>
      </c>
      <c r="C940" s="2" t="s">
        <v>2981</v>
      </c>
      <c r="D940" s="2" t="str">
        <f t="shared" si="57"/>
        <v xml:space="preserve">    2.消费者服务Ⅱ</v>
      </c>
      <c r="E940" s="2" t="s">
        <v>2982</v>
      </c>
      <c r="F940" s="2" t="str">
        <f t="shared" si="58"/>
        <v xml:space="preserve">        3.酒店、餐馆与休闲Ⅲ</v>
      </c>
      <c r="G940" s="2" t="s">
        <v>238</v>
      </c>
      <c r="H940" s="2" t="str">
        <f t="shared" si="59"/>
        <v xml:space="preserve">            4.酒店、度假村与豪华游轮</v>
      </c>
      <c r="I940" s="1" t="s">
        <v>1049</v>
      </c>
    </row>
    <row r="941" spans="1:9">
      <c r="A941" s="2" t="s">
        <v>2917</v>
      </c>
      <c r="B941" s="2" t="str">
        <f t="shared" si="56"/>
        <v>1.信息技术</v>
      </c>
      <c r="C941" s="2" t="s">
        <v>2918</v>
      </c>
      <c r="D941" s="2" t="str">
        <f t="shared" si="57"/>
        <v xml:space="preserve">    2.技术硬件与设备</v>
      </c>
      <c r="E941" s="2" t="s">
        <v>2919</v>
      </c>
      <c r="F941" s="2" t="str">
        <f t="shared" si="58"/>
        <v xml:space="preserve">        3.电子设备、仪器和元件</v>
      </c>
      <c r="G941" s="2" t="s">
        <v>87</v>
      </c>
      <c r="H941" s="2" t="str">
        <f t="shared" si="59"/>
        <v xml:space="preserve">            4.电子设备和仪器</v>
      </c>
      <c r="I941" s="1" t="s">
        <v>1050</v>
      </c>
    </row>
    <row r="942" spans="1:9">
      <c r="A942" s="2" t="s">
        <v>2960</v>
      </c>
      <c r="B942" s="2" t="str">
        <f t="shared" si="56"/>
        <v>1.日常消费</v>
      </c>
      <c r="C942" s="2" t="s">
        <v>2961</v>
      </c>
      <c r="D942" s="2" t="str">
        <f t="shared" si="57"/>
        <v xml:space="preserve">    2.食品、饮料与烟草</v>
      </c>
      <c r="E942" s="2" t="s">
        <v>2962</v>
      </c>
      <c r="F942" s="2" t="str">
        <f t="shared" si="58"/>
        <v xml:space="preserve">        3.食品</v>
      </c>
      <c r="G942" s="2" t="s">
        <v>102</v>
      </c>
      <c r="H942" s="2" t="str">
        <f t="shared" si="59"/>
        <v xml:space="preserve">            4.食品加工与肉类</v>
      </c>
      <c r="I942" s="1" t="s">
        <v>1051</v>
      </c>
    </row>
    <row r="943" spans="1:9">
      <c r="A943" s="2" t="s">
        <v>2927</v>
      </c>
      <c r="B943" s="2" t="str">
        <f t="shared" si="56"/>
        <v>1.工业</v>
      </c>
      <c r="C943" s="2" t="s">
        <v>2928</v>
      </c>
      <c r="D943" s="2" t="str">
        <f t="shared" si="57"/>
        <v xml:space="preserve">    2.资本货物</v>
      </c>
      <c r="E943" s="2" t="s">
        <v>2929</v>
      </c>
      <c r="F943" s="2" t="str">
        <f t="shared" si="58"/>
        <v xml:space="preserve">        3.电气设备</v>
      </c>
      <c r="G943" s="2" t="s">
        <v>20</v>
      </c>
      <c r="H943" s="2" t="str">
        <f t="shared" si="59"/>
        <v xml:space="preserve">            4.电气部件与设备</v>
      </c>
      <c r="I943" s="1" t="s">
        <v>1052</v>
      </c>
    </row>
    <row r="944" spans="1:9">
      <c r="A944" s="2" t="s">
        <v>2945</v>
      </c>
      <c r="B944" s="2" t="str">
        <f t="shared" si="56"/>
        <v>1.材料</v>
      </c>
      <c r="C944" s="2" t="s">
        <v>2946</v>
      </c>
      <c r="D944" s="2" t="str">
        <f t="shared" si="57"/>
        <v xml:space="preserve">    2.材料Ⅱ</v>
      </c>
      <c r="E944" s="2" t="s">
        <v>2947</v>
      </c>
      <c r="F944" s="2" t="str">
        <f t="shared" si="58"/>
        <v xml:space="preserve">        3.化工</v>
      </c>
      <c r="G944" s="2" t="s">
        <v>39</v>
      </c>
      <c r="H944" s="2" t="str">
        <f t="shared" si="59"/>
        <v xml:space="preserve">            4.化肥与农用化工</v>
      </c>
      <c r="I944" s="1" t="s">
        <v>1053</v>
      </c>
    </row>
    <row r="945" spans="1:9">
      <c r="A945" s="2" t="s">
        <v>2945</v>
      </c>
      <c r="B945" s="2" t="str">
        <f t="shared" si="56"/>
        <v>1.材料</v>
      </c>
      <c r="C945" s="2" t="s">
        <v>2946</v>
      </c>
      <c r="D945" s="2" t="str">
        <f t="shared" si="57"/>
        <v xml:space="preserve">    2.材料Ⅱ</v>
      </c>
      <c r="E945" s="2" t="s">
        <v>2967</v>
      </c>
      <c r="F945" s="2" t="str">
        <f t="shared" si="58"/>
        <v xml:space="preserve">        3.建材Ⅲ</v>
      </c>
      <c r="G945" s="2" t="s">
        <v>125</v>
      </c>
      <c r="H945" s="2" t="str">
        <f t="shared" si="59"/>
        <v xml:space="preserve">            4.建材</v>
      </c>
      <c r="I945" s="1" t="s">
        <v>1054</v>
      </c>
    </row>
    <row r="946" spans="1:9">
      <c r="A946" s="2" t="s">
        <v>2935</v>
      </c>
      <c r="B946" s="2" t="str">
        <f t="shared" si="56"/>
        <v>1.可选消费</v>
      </c>
      <c r="C946" s="2" t="s">
        <v>2912</v>
      </c>
      <c r="D946" s="2" t="str">
        <f t="shared" si="57"/>
        <v xml:space="preserve">    2.汽车与汽车零部件</v>
      </c>
      <c r="E946" s="2" t="s">
        <v>2957</v>
      </c>
      <c r="F946" s="2" t="str">
        <f t="shared" si="58"/>
        <v xml:space="preserve">        3.汽车零配件</v>
      </c>
      <c r="G946" s="2" t="s">
        <v>92</v>
      </c>
      <c r="H946" s="2" t="str">
        <f t="shared" si="59"/>
        <v xml:space="preserve">            4.机动车零配件与设备</v>
      </c>
      <c r="I946" s="1" t="s">
        <v>1055</v>
      </c>
    </row>
    <row r="947" spans="1:9">
      <c r="A947" s="2" t="s">
        <v>2917</v>
      </c>
      <c r="B947" s="2" t="str">
        <f t="shared" si="56"/>
        <v>1.信息技术</v>
      </c>
      <c r="C947" s="2" t="s">
        <v>2939</v>
      </c>
      <c r="D947" s="2" t="str">
        <f t="shared" si="57"/>
        <v xml:space="preserve">    2.半导体与半导体生产设备</v>
      </c>
      <c r="E947" s="2" t="s">
        <v>2940</v>
      </c>
      <c r="F947" s="2" t="str">
        <f t="shared" si="58"/>
        <v xml:space="preserve">        3.半导体产品与半导体设备</v>
      </c>
      <c r="G947" s="2" t="s">
        <v>30</v>
      </c>
      <c r="H947" s="2" t="str">
        <f t="shared" si="59"/>
        <v xml:space="preserve">            4.半导体产品</v>
      </c>
      <c r="I947" s="1" t="s">
        <v>1056</v>
      </c>
    </row>
    <row r="948" spans="1:9">
      <c r="A948" s="2" t="s">
        <v>2935</v>
      </c>
      <c r="B948" s="2" t="str">
        <f t="shared" si="56"/>
        <v>1.可选消费</v>
      </c>
      <c r="C948" s="2" t="s">
        <v>2981</v>
      </c>
      <c r="D948" s="2" t="str">
        <f t="shared" si="57"/>
        <v xml:space="preserve">    2.消费者服务Ⅱ</v>
      </c>
      <c r="E948" s="2" t="s">
        <v>2982</v>
      </c>
      <c r="F948" s="2" t="str">
        <f t="shared" si="58"/>
        <v xml:space="preserve">        3.酒店、餐馆与休闲Ⅲ</v>
      </c>
      <c r="G948" s="2" t="s">
        <v>238</v>
      </c>
      <c r="H948" s="2" t="str">
        <f t="shared" si="59"/>
        <v xml:space="preserve">            4.酒店、度假村与豪华游轮</v>
      </c>
      <c r="I948" s="1" t="s">
        <v>1057</v>
      </c>
    </row>
    <row r="949" spans="1:9">
      <c r="A949" s="2" t="s">
        <v>2917</v>
      </c>
      <c r="B949" s="2" t="str">
        <f t="shared" si="56"/>
        <v>1.信息技术</v>
      </c>
      <c r="C949" s="2" t="s">
        <v>2918</v>
      </c>
      <c r="D949" s="2" t="str">
        <f t="shared" si="57"/>
        <v xml:space="preserve">    2.技术硬件与设备</v>
      </c>
      <c r="E949" s="2" t="s">
        <v>2994</v>
      </c>
      <c r="F949" s="2" t="str">
        <f t="shared" si="58"/>
        <v xml:space="preserve">        3.电脑与外围设备</v>
      </c>
      <c r="G949" s="2" t="s">
        <v>419</v>
      </c>
      <c r="H949" s="2" t="str">
        <f t="shared" si="59"/>
        <v xml:space="preserve">            4.电脑存储与外围设备</v>
      </c>
      <c r="I949" s="1" t="s">
        <v>1058</v>
      </c>
    </row>
    <row r="950" spans="1:9">
      <c r="A950" s="2" t="s">
        <v>2927</v>
      </c>
      <c r="B950" s="2" t="str">
        <f t="shared" si="56"/>
        <v>1.工业</v>
      </c>
      <c r="C950" s="2" t="s">
        <v>2928</v>
      </c>
      <c r="D950" s="2" t="str">
        <f t="shared" si="57"/>
        <v xml:space="preserve">    2.资本货物</v>
      </c>
      <c r="E950" s="2" t="s">
        <v>2929</v>
      </c>
      <c r="F950" s="2" t="str">
        <f t="shared" si="58"/>
        <v xml:space="preserve">        3.电气设备</v>
      </c>
      <c r="G950" s="2" t="s">
        <v>20</v>
      </c>
      <c r="H950" s="2" t="str">
        <f t="shared" si="59"/>
        <v xml:space="preserve">            4.电气部件与设备</v>
      </c>
      <c r="I950" s="1" t="s">
        <v>1059</v>
      </c>
    </row>
    <row r="951" spans="1:9">
      <c r="A951" s="2" t="s">
        <v>2917</v>
      </c>
      <c r="B951" s="2" t="str">
        <f t="shared" si="56"/>
        <v>1.信息技术</v>
      </c>
      <c r="C951" s="2" t="s">
        <v>2939</v>
      </c>
      <c r="D951" s="2" t="str">
        <f t="shared" si="57"/>
        <v xml:space="preserve">    2.半导体与半导体生产设备</v>
      </c>
      <c r="E951" s="2" t="s">
        <v>2940</v>
      </c>
      <c r="F951" s="2" t="str">
        <f t="shared" si="58"/>
        <v xml:space="preserve">        3.半导体产品与半导体设备</v>
      </c>
      <c r="G951" s="2" t="s">
        <v>1061</v>
      </c>
      <c r="H951" s="2" t="str">
        <f t="shared" si="59"/>
        <v xml:space="preserve">            4.半导体设备</v>
      </c>
      <c r="I951" s="1" t="s">
        <v>1060</v>
      </c>
    </row>
    <row r="952" spans="1:9">
      <c r="A952" s="2" t="s">
        <v>2935</v>
      </c>
      <c r="B952" s="2" t="str">
        <f t="shared" si="56"/>
        <v>1.可选消费</v>
      </c>
      <c r="C952" s="2" t="s">
        <v>2936</v>
      </c>
      <c r="D952" s="2" t="str">
        <f t="shared" si="57"/>
        <v xml:space="preserve">    2.耐用消费品与服装</v>
      </c>
      <c r="E952" s="2" t="s">
        <v>2956</v>
      </c>
      <c r="F952" s="2" t="str">
        <f t="shared" si="58"/>
        <v xml:space="preserve">        3.家庭耐用消费品</v>
      </c>
      <c r="G952" s="2" t="s">
        <v>290</v>
      </c>
      <c r="H952" s="2" t="str">
        <f t="shared" si="59"/>
        <v xml:space="preserve">            4.消费电子产品</v>
      </c>
      <c r="I952" s="1" t="s">
        <v>1062</v>
      </c>
    </row>
    <row r="953" spans="1:9">
      <c r="A953" s="2" t="s">
        <v>2920</v>
      </c>
      <c r="B953" s="2" t="str">
        <f t="shared" si="56"/>
        <v>1.金融</v>
      </c>
      <c r="C953" s="2" t="s">
        <v>2921</v>
      </c>
      <c r="D953" s="2" t="str">
        <f t="shared" si="57"/>
        <v xml:space="preserve">    2.多元金融</v>
      </c>
      <c r="E953" s="2" t="s">
        <v>2922</v>
      </c>
      <c r="F953" s="2" t="str">
        <f t="shared" si="58"/>
        <v xml:space="preserve">        3.资本市场</v>
      </c>
      <c r="G953" s="2" t="s">
        <v>47</v>
      </c>
      <c r="H953" s="2" t="str">
        <f t="shared" si="59"/>
        <v xml:space="preserve">            4.资产管理与托管银行</v>
      </c>
      <c r="I953" s="1" t="s">
        <v>1063</v>
      </c>
    </row>
    <row r="954" spans="1:9">
      <c r="A954" s="2" t="s">
        <v>2927</v>
      </c>
      <c r="B954" s="2" t="str">
        <f t="shared" si="56"/>
        <v>1.工业</v>
      </c>
      <c r="C954" s="2" t="s">
        <v>2928</v>
      </c>
      <c r="D954" s="2" t="str">
        <f t="shared" si="57"/>
        <v xml:space="preserve">    2.资本货物</v>
      </c>
      <c r="E954" s="2" t="s">
        <v>2953</v>
      </c>
      <c r="F954" s="2" t="str">
        <f t="shared" si="58"/>
        <v xml:space="preserve">        3.贸易公司与工业品经销商Ⅲ</v>
      </c>
      <c r="G954" s="2" t="s">
        <v>76</v>
      </c>
      <c r="H954" s="2" t="str">
        <f t="shared" si="59"/>
        <v xml:space="preserve">            4.贸易公司与工业品经销商</v>
      </c>
      <c r="I954" s="1" t="s">
        <v>1064</v>
      </c>
    </row>
    <row r="955" spans="1:9">
      <c r="A955" s="2" t="s">
        <v>2917</v>
      </c>
      <c r="B955" s="2" t="str">
        <f t="shared" si="56"/>
        <v>1.信息技术</v>
      </c>
      <c r="C955" s="2" t="s">
        <v>2918</v>
      </c>
      <c r="D955" s="2" t="str">
        <f t="shared" si="57"/>
        <v xml:space="preserve">    2.技术硬件与设备</v>
      </c>
      <c r="E955" s="2" t="s">
        <v>2954</v>
      </c>
      <c r="F955" s="2" t="str">
        <f t="shared" si="58"/>
        <v xml:space="preserve">        3.通信设备Ⅲ</v>
      </c>
      <c r="G955" s="2" t="s">
        <v>79</v>
      </c>
      <c r="H955" s="2" t="str">
        <f t="shared" si="59"/>
        <v xml:space="preserve">            4.通信设备</v>
      </c>
      <c r="I955" s="1" t="s">
        <v>1065</v>
      </c>
    </row>
    <row r="956" spans="1:9">
      <c r="A956" s="2" t="s">
        <v>2927</v>
      </c>
      <c r="B956" s="2" t="str">
        <f t="shared" si="56"/>
        <v>1.工业</v>
      </c>
      <c r="C956" s="2" t="s">
        <v>2928</v>
      </c>
      <c r="D956" s="2" t="str">
        <f t="shared" si="57"/>
        <v xml:space="preserve">    2.资本货物</v>
      </c>
      <c r="E956" s="2" t="s">
        <v>2953</v>
      </c>
      <c r="F956" s="2" t="str">
        <f t="shared" si="58"/>
        <v xml:space="preserve">        3.贸易公司与工业品经销商Ⅲ</v>
      </c>
      <c r="G956" s="2" t="s">
        <v>76</v>
      </c>
      <c r="H956" s="2" t="str">
        <f t="shared" si="59"/>
        <v xml:space="preserve">            4.贸易公司与工业品经销商</v>
      </c>
      <c r="I956" s="1" t="s">
        <v>1066</v>
      </c>
    </row>
    <row r="957" spans="1:9">
      <c r="A957" s="2" t="s">
        <v>2932</v>
      </c>
      <c r="B957" s="2" t="str">
        <f t="shared" si="56"/>
        <v>1.医疗保健</v>
      </c>
      <c r="C957" s="2" t="s">
        <v>2951</v>
      </c>
      <c r="D957" s="2" t="str">
        <f t="shared" si="57"/>
        <v xml:space="preserve">    2.制药、生物科技与生命科学</v>
      </c>
      <c r="E957" s="2" t="s">
        <v>2952</v>
      </c>
      <c r="F957" s="2" t="str">
        <f t="shared" si="58"/>
        <v xml:space="preserve">        3.制药</v>
      </c>
      <c r="G957" s="2" t="s">
        <v>94</v>
      </c>
      <c r="H957" s="2" t="str">
        <f t="shared" si="59"/>
        <v xml:space="preserve">            4.西药</v>
      </c>
      <c r="I957" s="1" t="s">
        <v>1067</v>
      </c>
    </row>
    <row r="958" spans="1:9">
      <c r="A958" s="2" t="s">
        <v>2917</v>
      </c>
      <c r="B958" s="2" t="str">
        <f t="shared" si="56"/>
        <v>1.信息技术</v>
      </c>
      <c r="C958" s="2" t="s">
        <v>2939</v>
      </c>
      <c r="D958" s="2" t="str">
        <f t="shared" si="57"/>
        <v xml:space="preserve">    2.半导体与半导体生产设备</v>
      </c>
      <c r="E958" s="2" t="s">
        <v>2940</v>
      </c>
      <c r="F958" s="2" t="str">
        <f t="shared" si="58"/>
        <v xml:space="preserve">        3.半导体产品与半导体设备</v>
      </c>
      <c r="G958" s="2" t="s">
        <v>30</v>
      </c>
      <c r="H958" s="2" t="str">
        <f t="shared" si="59"/>
        <v xml:space="preserve">            4.半导体产品</v>
      </c>
      <c r="I958" s="1" t="s">
        <v>1068</v>
      </c>
    </row>
    <row r="959" spans="1:9">
      <c r="A959" s="2" t="s">
        <v>2945</v>
      </c>
      <c r="B959" s="2" t="str">
        <f t="shared" si="56"/>
        <v>1.材料</v>
      </c>
      <c r="C959" s="2" t="s">
        <v>2946</v>
      </c>
      <c r="D959" s="2" t="str">
        <f t="shared" si="57"/>
        <v xml:space="preserve">    2.材料Ⅱ</v>
      </c>
      <c r="E959" s="2" t="s">
        <v>2947</v>
      </c>
      <c r="F959" s="2" t="str">
        <f t="shared" si="58"/>
        <v xml:space="preserve">        3.化工</v>
      </c>
      <c r="G959" s="2" t="s">
        <v>50</v>
      </c>
      <c r="H959" s="2" t="str">
        <f t="shared" si="59"/>
        <v xml:space="preserve">            4.基础化工</v>
      </c>
      <c r="I959" s="1" t="s">
        <v>1069</v>
      </c>
    </row>
    <row r="960" spans="1:9">
      <c r="A960" s="2" t="s">
        <v>2932</v>
      </c>
      <c r="B960" s="2" t="str">
        <f t="shared" si="56"/>
        <v>1.医疗保健</v>
      </c>
      <c r="C960" s="2" t="s">
        <v>2951</v>
      </c>
      <c r="D960" s="2" t="str">
        <f t="shared" si="57"/>
        <v xml:space="preserve">    2.制药、生物科技与生命科学</v>
      </c>
      <c r="E960" s="2" t="s">
        <v>2952</v>
      </c>
      <c r="F960" s="2" t="str">
        <f t="shared" si="58"/>
        <v xml:space="preserve">        3.制药</v>
      </c>
      <c r="G960" s="2" t="s">
        <v>94</v>
      </c>
      <c r="H960" s="2" t="str">
        <f t="shared" si="59"/>
        <v xml:space="preserve">            4.西药</v>
      </c>
      <c r="I960" s="1" t="s">
        <v>1070</v>
      </c>
    </row>
    <row r="961" spans="1:9">
      <c r="A961" s="2" t="s">
        <v>2932</v>
      </c>
      <c r="B961" s="2" t="str">
        <f t="shared" si="56"/>
        <v>1.医疗保健</v>
      </c>
      <c r="C961" s="2" t="s">
        <v>2951</v>
      </c>
      <c r="D961" s="2" t="str">
        <f t="shared" si="57"/>
        <v xml:space="preserve">    2.制药、生物科技与生命科学</v>
      </c>
      <c r="E961" s="2" t="s">
        <v>2976</v>
      </c>
      <c r="F961" s="2" t="str">
        <f t="shared" si="58"/>
        <v xml:space="preserve">        3.生物科技Ⅲ</v>
      </c>
      <c r="G961" s="2" t="s">
        <v>209</v>
      </c>
      <c r="H961" s="2" t="str">
        <f t="shared" si="59"/>
        <v xml:space="preserve">            4.生物科技</v>
      </c>
      <c r="I961" s="1" t="s">
        <v>1071</v>
      </c>
    </row>
    <row r="962" spans="1:9">
      <c r="A962" s="2" t="s">
        <v>2935</v>
      </c>
      <c r="B962" s="2" t="str">
        <f t="shared" si="56"/>
        <v>1.可选消费</v>
      </c>
      <c r="C962" s="2" t="s">
        <v>2912</v>
      </c>
      <c r="D962" s="2" t="str">
        <f t="shared" si="57"/>
        <v xml:space="preserve">    2.汽车与汽车零部件</v>
      </c>
      <c r="E962" s="2" t="s">
        <v>2938</v>
      </c>
      <c r="F962" s="2" t="str">
        <f t="shared" si="58"/>
        <v xml:space="preserve">        3.汽车</v>
      </c>
      <c r="G962" s="2" t="s">
        <v>28</v>
      </c>
      <c r="H962" s="2" t="str">
        <f t="shared" si="59"/>
        <v xml:space="preserve">            4.汽车制造</v>
      </c>
      <c r="I962" s="1" t="s">
        <v>1072</v>
      </c>
    </row>
    <row r="963" spans="1:9">
      <c r="A963" s="2" t="s">
        <v>2927</v>
      </c>
      <c r="B963" s="2" t="str">
        <f t="shared" ref="B963:D1026" si="60">$A$1&amp;A963</f>
        <v>1.工业</v>
      </c>
      <c r="C963" s="2" t="s">
        <v>2928</v>
      </c>
      <c r="D963" s="2" t="str">
        <f t="shared" ref="D963:D1026" si="61">$C$1&amp;C963</f>
        <v xml:space="preserve">    2.资本货物</v>
      </c>
      <c r="E963" s="2" t="s">
        <v>2972</v>
      </c>
      <c r="F963" s="2" t="str">
        <f t="shared" ref="F963:F1026" si="62">$E$1&amp;E963</f>
        <v xml:space="preserve">        3.建筑产品Ⅲ</v>
      </c>
      <c r="G963" s="2" t="s">
        <v>168</v>
      </c>
      <c r="H963" s="2" t="str">
        <f t="shared" ref="H963:H1026" si="63">$G$1&amp;G963</f>
        <v xml:space="preserve">            4.建筑产品</v>
      </c>
      <c r="I963" s="1" t="s">
        <v>1073</v>
      </c>
    </row>
    <row r="964" spans="1:9">
      <c r="A964" s="2" t="s">
        <v>2914</v>
      </c>
      <c r="B964" s="2" t="str">
        <f t="shared" si="60"/>
        <v>1.公用事业</v>
      </c>
      <c r="C964" s="2" t="s">
        <v>2915</v>
      </c>
      <c r="D964" s="2" t="str">
        <f t="shared" si="61"/>
        <v xml:space="preserve">    2.公用事业Ⅱ</v>
      </c>
      <c r="E964" s="2" t="s">
        <v>2980</v>
      </c>
      <c r="F964" s="2" t="str">
        <f t="shared" si="62"/>
        <v xml:space="preserve">        3.复合型公用事业Ⅲ</v>
      </c>
      <c r="G964" s="2" t="s">
        <v>236</v>
      </c>
      <c r="H964" s="2" t="str">
        <f t="shared" si="63"/>
        <v xml:space="preserve">            4.复合型公用事业</v>
      </c>
      <c r="I964" s="1" t="s">
        <v>1074</v>
      </c>
    </row>
    <row r="965" spans="1:9">
      <c r="A965" s="2" t="s">
        <v>2945</v>
      </c>
      <c r="B965" s="2" t="str">
        <f t="shared" si="60"/>
        <v>1.材料</v>
      </c>
      <c r="C965" s="2" t="s">
        <v>2946</v>
      </c>
      <c r="D965" s="2" t="str">
        <f t="shared" si="61"/>
        <v xml:space="preserve">    2.材料Ⅱ</v>
      </c>
      <c r="E965" s="2" t="s">
        <v>2947</v>
      </c>
      <c r="F965" s="2" t="str">
        <f t="shared" si="62"/>
        <v xml:space="preserve">        3.化工</v>
      </c>
      <c r="G965" s="2" t="s">
        <v>50</v>
      </c>
      <c r="H965" s="2" t="str">
        <f t="shared" si="63"/>
        <v xml:space="preserve">            4.基础化工</v>
      </c>
      <c r="I965" s="1" t="s">
        <v>1075</v>
      </c>
    </row>
    <row r="966" spans="1:9">
      <c r="A966" s="2" t="s">
        <v>2960</v>
      </c>
      <c r="B966" s="2" t="str">
        <f t="shared" si="60"/>
        <v>1.日常消费</v>
      </c>
      <c r="C966" s="2" t="s">
        <v>2961</v>
      </c>
      <c r="D966" s="2" t="str">
        <f t="shared" si="61"/>
        <v xml:space="preserve">    2.食品、饮料与烟草</v>
      </c>
      <c r="E966" s="2" t="s">
        <v>2962</v>
      </c>
      <c r="F966" s="2" t="str">
        <f t="shared" si="62"/>
        <v xml:space="preserve">        3.食品</v>
      </c>
      <c r="G966" s="2" t="s">
        <v>282</v>
      </c>
      <c r="H966" s="2" t="str">
        <f t="shared" si="63"/>
        <v xml:space="preserve">            4.农产品</v>
      </c>
      <c r="I966" s="1" t="s">
        <v>1076</v>
      </c>
    </row>
    <row r="967" spans="1:9">
      <c r="A967" s="2" t="s">
        <v>2932</v>
      </c>
      <c r="B967" s="2" t="str">
        <f t="shared" si="60"/>
        <v>1.医疗保健</v>
      </c>
      <c r="C967" s="2" t="s">
        <v>2951</v>
      </c>
      <c r="D967" s="2" t="str">
        <f t="shared" si="61"/>
        <v xml:space="preserve">    2.制药、生物科技与生命科学</v>
      </c>
      <c r="E967" s="2" t="s">
        <v>2976</v>
      </c>
      <c r="F967" s="2" t="str">
        <f t="shared" si="62"/>
        <v xml:space="preserve">        3.生物科技Ⅲ</v>
      </c>
      <c r="G967" s="2" t="s">
        <v>209</v>
      </c>
      <c r="H967" s="2" t="str">
        <f t="shared" si="63"/>
        <v xml:space="preserve">            4.生物科技</v>
      </c>
      <c r="I967" s="1" t="s">
        <v>1077</v>
      </c>
    </row>
    <row r="968" spans="1:9">
      <c r="A968" s="2" t="s">
        <v>2932</v>
      </c>
      <c r="B968" s="2" t="str">
        <f t="shared" si="60"/>
        <v>1.医疗保健</v>
      </c>
      <c r="C968" s="2" t="s">
        <v>2951</v>
      </c>
      <c r="D968" s="2" t="str">
        <f t="shared" si="61"/>
        <v xml:space="preserve">    2.制药、生物科技与生命科学</v>
      </c>
      <c r="E968" s="2" t="s">
        <v>2952</v>
      </c>
      <c r="F968" s="2" t="str">
        <f t="shared" si="62"/>
        <v xml:space="preserve">        3.制药</v>
      </c>
      <c r="G968" s="2" t="s">
        <v>74</v>
      </c>
      <c r="H968" s="2" t="str">
        <f t="shared" si="63"/>
        <v xml:space="preserve">            4.中药</v>
      </c>
      <c r="I968" s="1" t="s">
        <v>1078</v>
      </c>
    </row>
    <row r="969" spans="1:9">
      <c r="A969" s="2" t="s">
        <v>2917</v>
      </c>
      <c r="B969" s="2" t="str">
        <f t="shared" si="60"/>
        <v>1.信息技术</v>
      </c>
      <c r="C969" s="2" t="s">
        <v>2923</v>
      </c>
      <c r="D969" s="2" t="str">
        <f t="shared" si="61"/>
        <v xml:space="preserve">    2.软件与服务</v>
      </c>
      <c r="E969" s="2" t="s">
        <v>2948</v>
      </c>
      <c r="F969" s="2" t="str">
        <f t="shared" si="62"/>
        <v xml:space="preserve">        3.软件</v>
      </c>
      <c r="G969" s="2" t="s">
        <v>45</v>
      </c>
      <c r="H969" s="2" t="str">
        <f t="shared" si="63"/>
        <v xml:space="preserve">            4.应用软件</v>
      </c>
      <c r="I969" s="1" t="s">
        <v>1079</v>
      </c>
    </row>
    <row r="970" spans="1:9">
      <c r="A970" s="2" t="s">
        <v>2935</v>
      </c>
      <c r="B970" s="2" t="str">
        <f t="shared" si="60"/>
        <v>1.可选消费</v>
      </c>
      <c r="C970" s="2" t="s">
        <v>2912</v>
      </c>
      <c r="D970" s="2" t="str">
        <f t="shared" si="61"/>
        <v xml:space="preserve">    2.汽车与汽车零部件</v>
      </c>
      <c r="E970" s="2" t="s">
        <v>2957</v>
      </c>
      <c r="F970" s="2" t="str">
        <f t="shared" si="62"/>
        <v xml:space="preserve">        3.汽车零配件</v>
      </c>
      <c r="G970" s="2" t="s">
        <v>92</v>
      </c>
      <c r="H970" s="2" t="str">
        <f t="shared" si="63"/>
        <v xml:space="preserve">            4.机动车零配件与设备</v>
      </c>
      <c r="I970" s="1" t="s">
        <v>1080</v>
      </c>
    </row>
    <row r="971" spans="1:9">
      <c r="A971" s="2" t="s">
        <v>2927</v>
      </c>
      <c r="B971" s="2" t="str">
        <f t="shared" si="60"/>
        <v>1.工业</v>
      </c>
      <c r="C971" s="2" t="s">
        <v>2930</v>
      </c>
      <c r="D971" s="2" t="str">
        <f t="shared" si="61"/>
        <v xml:space="preserve">    2.运输</v>
      </c>
      <c r="E971" s="2" t="s">
        <v>2996</v>
      </c>
      <c r="F971" s="2" t="str">
        <f t="shared" si="62"/>
        <v xml:space="preserve">        3.海运Ⅲ</v>
      </c>
      <c r="G971" s="2" t="s">
        <v>512</v>
      </c>
      <c r="H971" s="2" t="str">
        <f t="shared" si="63"/>
        <v xml:space="preserve">            4.海运</v>
      </c>
      <c r="I971" s="1" t="s">
        <v>1081</v>
      </c>
    </row>
    <row r="972" spans="1:9">
      <c r="A972" s="2" t="s">
        <v>2945</v>
      </c>
      <c r="B972" s="2" t="str">
        <f t="shared" si="60"/>
        <v>1.材料</v>
      </c>
      <c r="C972" s="2" t="s">
        <v>2946</v>
      </c>
      <c r="D972" s="2" t="str">
        <f t="shared" si="61"/>
        <v xml:space="preserve">    2.材料Ⅱ</v>
      </c>
      <c r="E972" s="2" t="s">
        <v>2947</v>
      </c>
      <c r="F972" s="2" t="str">
        <f t="shared" si="62"/>
        <v xml:space="preserve">        3.化工</v>
      </c>
      <c r="G972" s="2" t="s">
        <v>50</v>
      </c>
      <c r="H972" s="2" t="str">
        <f t="shared" si="63"/>
        <v xml:space="preserve">            4.基础化工</v>
      </c>
      <c r="I972" s="1" t="s">
        <v>1082</v>
      </c>
    </row>
    <row r="973" spans="1:9">
      <c r="A973" s="2" t="s">
        <v>2927</v>
      </c>
      <c r="B973" s="2" t="str">
        <f t="shared" si="60"/>
        <v>1.工业</v>
      </c>
      <c r="C973" s="2" t="s">
        <v>2930</v>
      </c>
      <c r="D973" s="2" t="str">
        <f t="shared" si="61"/>
        <v xml:space="preserve">    2.运输</v>
      </c>
      <c r="E973" s="2" t="s">
        <v>2931</v>
      </c>
      <c r="F973" s="2" t="str">
        <f t="shared" si="62"/>
        <v xml:space="preserve">        3.交通基础设施</v>
      </c>
      <c r="G973" s="2" t="s">
        <v>325</v>
      </c>
      <c r="H973" s="2" t="str">
        <f t="shared" si="63"/>
        <v xml:space="preserve">            4.海港与服务</v>
      </c>
      <c r="I973" s="1" t="s">
        <v>1083</v>
      </c>
    </row>
    <row r="974" spans="1:9">
      <c r="A974" s="2" t="s">
        <v>2945</v>
      </c>
      <c r="B974" s="2" t="str">
        <f t="shared" si="60"/>
        <v>1.材料</v>
      </c>
      <c r="C974" s="2" t="s">
        <v>2946</v>
      </c>
      <c r="D974" s="2" t="str">
        <f t="shared" si="61"/>
        <v xml:space="preserve">    2.材料Ⅱ</v>
      </c>
      <c r="E974" s="2" t="s">
        <v>2947</v>
      </c>
      <c r="F974" s="2" t="str">
        <f t="shared" si="62"/>
        <v xml:space="preserve">        3.化工</v>
      </c>
      <c r="G974" s="2" t="s">
        <v>50</v>
      </c>
      <c r="H974" s="2" t="str">
        <f t="shared" si="63"/>
        <v xml:space="preserve">            4.基础化工</v>
      </c>
      <c r="I974" s="1" t="s">
        <v>1084</v>
      </c>
    </row>
    <row r="975" spans="1:9">
      <c r="A975" s="2" t="s">
        <v>2935</v>
      </c>
      <c r="B975" s="2" t="str">
        <f t="shared" si="60"/>
        <v>1.可选消费</v>
      </c>
      <c r="C975" s="2" t="s">
        <v>2950</v>
      </c>
      <c r="D975" s="2" t="str">
        <f t="shared" si="61"/>
        <v xml:space="preserve">    2.媒体Ⅱ</v>
      </c>
      <c r="E975" s="2" t="s">
        <v>184</v>
      </c>
      <c r="F975" s="2" t="str">
        <f t="shared" si="62"/>
        <v xml:space="preserve">        3.媒体Ⅲ</v>
      </c>
      <c r="G975" s="2" t="s">
        <v>63</v>
      </c>
      <c r="H975" s="2" t="str">
        <f t="shared" si="63"/>
        <v xml:space="preserve">            4.电影与娱乐</v>
      </c>
      <c r="I975" s="1" t="s">
        <v>1085</v>
      </c>
    </row>
    <row r="976" spans="1:9">
      <c r="A976" s="2" t="s">
        <v>2945</v>
      </c>
      <c r="B976" s="2" t="str">
        <f t="shared" si="60"/>
        <v>1.材料</v>
      </c>
      <c r="C976" s="2" t="s">
        <v>2946</v>
      </c>
      <c r="D976" s="2" t="str">
        <f t="shared" si="61"/>
        <v xml:space="preserve">    2.材料Ⅱ</v>
      </c>
      <c r="E976" s="2" t="s">
        <v>2947</v>
      </c>
      <c r="F976" s="2" t="str">
        <f t="shared" si="62"/>
        <v xml:space="preserve">        3.化工</v>
      </c>
      <c r="G976" s="2" t="s">
        <v>97</v>
      </c>
      <c r="H976" s="2" t="str">
        <f t="shared" si="63"/>
        <v xml:space="preserve">            4.特种化工</v>
      </c>
      <c r="I976" s="1" t="s">
        <v>1086</v>
      </c>
    </row>
    <row r="977" spans="1:9">
      <c r="A977" s="2" t="s">
        <v>2945</v>
      </c>
      <c r="B977" s="2" t="str">
        <f t="shared" si="60"/>
        <v>1.材料</v>
      </c>
      <c r="C977" s="2" t="s">
        <v>2946</v>
      </c>
      <c r="D977" s="2" t="str">
        <f t="shared" si="61"/>
        <v xml:space="preserve">    2.材料Ⅱ</v>
      </c>
      <c r="E977" s="2" t="s">
        <v>2947</v>
      </c>
      <c r="F977" s="2" t="str">
        <f t="shared" si="62"/>
        <v xml:space="preserve">        3.化工</v>
      </c>
      <c r="G977" s="2" t="s">
        <v>50</v>
      </c>
      <c r="H977" s="2" t="str">
        <f t="shared" si="63"/>
        <v xml:space="preserve">            4.基础化工</v>
      </c>
      <c r="I977" s="1" t="s">
        <v>1087</v>
      </c>
    </row>
    <row r="978" spans="1:9">
      <c r="A978" s="2" t="s">
        <v>2920</v>
      </c>
      <c r="B978" s="2" t="str">
        <f t="shared" si="60"/>
        <v>1.金融</v>
      </c>
      <c r="C978" s="2" t="s">
        <v>2925</v>
      </c>
      <c r="D978" s="2" t="str">
        <f t="shared" si="61"/>
        <v xml:space="preserve">    2.房地产</v>
      </c>
      <c r="E978" s="2" t="s">
        <v>2926</v>
      </c>
      <c r="F978" s="2" t="str">
        <f t="shared" si="62"/>
        <v xml:space="preserve">        3.房地产管理与开发</v>
      </c>
      <c r="G978" s="2" t="s">
        <v>16</v>
      </c>
      <c r="H978" s="2" t="str">
        <f t="shared" si="63"/>
        <v xml:space="preserve">            4.房地产开发</v>
      </c>
      <c r="I978" s="1" t="s">
        <v>1088</v>
      </c>
    </row>
    <row r="979" spans="1:9">
      <c r="A979" s="2" t="s">
        <v>2927</v>
      </c>
      <c r="B979" s="2" t="str">
        <f t="shared" si="60"/>
        <v>1.工业</v>
      </c>
      <c r="C979" s="2" t="s">
        <v>2968</v>
      </c>
      <c r="D979" s="2" t="str">
        <f t="shared" si="61"/>
        <v xml:space="preserve">    2.商业和专业服务</v>
      </c>
      <c r="E979" s="2" t="s">
        <v>2969</v>
      </c>
      <c r="F979" s="2" t="str">
        <f t="shared" si="62"/>
        <v xml:space="preserve">        3.商业服务与用品</v>
      </c>
      <c r="G979" s="2" t="s">
        <v>1090</v>
      </c>
      <c r="H979" s="2" t="str">
        <f t="shared" si="63"/>
        <v xml:space="preserve">            4.综合支持服务</v>
      </c>
      <c r="I979" s="1" t="s">
        <v>1089</v>
      </c>
    </row>
    <row r="980" spans="1:9">
      <c r="A980" s="2" t="s">
        <v>2927</v>
      </c>
      <c r="B980" s="2" t="str">
        <f t="shared" si="60"/>
        <v>1.工业</v>
      </c>
      <c r="C980" s="2" t="s">
        <v>2928</v>
      </c>
      <c r="D980" s="2" t="str">
        <f t="shared" si="61"/>
        <v xml:space="preserve">    2.资本货物</v>
      </c>
      <c r="E980" s="2" t="s">
        <v>2941</v>
      </c>
      <c r="F980" s="2" t="str">
        <f t="shared" si="62"/>
        <v xml:space="preserve">        3.机械</v>
      </c>
      <c r="G980" s="2" t="s">
        <v>376</v>
      </c>
      <c r="H980" s="2" t="str">
        <f t="shared" si="63"/>
        <v xml:space="preserve">            4.建筑机械与重型卡车</v>
      </c>
      <c r="I980" s="1" t="s">
        <v>1091</v>
      </c>
    </row>
    <row r="981" spans="1:9">
      <c r="A981" s="2" t="s">
        <v>2927</v>
      </c>
      <c r="B981" s="2" t="str">
        <f t="shared" si="60"/>
        <v>1.工业</v>
      </c>
      <c r="C981" s="2" t="s">
        <v>2928</v>
      </c>
      <c r="D981" s="2" t="str">
        <f t="shared" si="61"/>
        <v xml:space="preserve">    2.资本货物</v>
      </c>
      <c r="E981" s="2" t="s">
        <v>2929</v>
      </c>
      <c r="F981" s="2" t="str">
        <f t="shared" si="62"/>
        <v xml:space="preserve">        3.电气设备</v>
      </c>
      <c r="G981" s="2" t="s">
        <v>20</v>
      </c>
      <c r="H981" s="2" t="str">
        <f t="shared" si="63"/>
        <v xml:space="preserve">            4.电气部件与设备</v>
      </c>
      <c r="I981" s="1" t="s">
        <v>1092</v>
      </c>
    </row>
    <row r="982" spans="1:9">
      <c r="A982" s="2" t="s">
        <v>2945</v>
      </c>
      <c r="B982" s="2" t="str">
        <f t="shared" si="60"/>
        <v>1.材料</v>
      </c>
      <c r="C982" s="2" t="s">
        <v>2946</v>
      </c>
      <c r="D982" s="2" t="str">
        <f t="shared" si="61"/>
        <v xml:space="preserve">    2.材料Ⅱ</v>
      </c>
      <c r="E982" s="2" t="s">
        <v>2947</v>
      </c>
      <c r="F982" s="2" t="str">
        <f t="shared" si="62"/>
        <v xml:space="preserve">        3.化工</v>
      </c>
      <c r="G982" s="2" t="s">
        <v>186</v>
      </c>
      <c r="H982" s="2" t="str">
        <f t="shared" si="63"/>
        <v xml:space="preserve">            4.化纤</v>
      </c>
      <c r="I982" s="1" t="s">
        <v>1093</v>
      </c>
    </row>
    <row r="983" spans="1:9">
      <c r="A983" s="2" t="s">
        <v>2960</v>
      </c>
      <c r="B983" s="2" t="str">
        <f t="shared" si="60"/>
        <v>1.日常消费</v>
      </c>
      <c r="C983" s="2" t="s">
        <v>2961</v>
      </c>
      <c r="D983" s="2" t="str">
        <f t="shared" si="61"/>
        <v xml:space="preserve">    2.食品、饮料与烟草</v>
      </c>
      <c r="E983" s="2" t="s">
        <v>2962</v>
      </c>
      <c r="F983" s="2" t="str">
        <f t="shared" si="62"/>
        <v xml:space="preserve">        3.食品</v>
      </c>
      <c r="G983" s="2" t="s">
        <v>102</v>
      </c>
      <c r="H983" s="2" t="str">
        <f t="shared" si="63"/>
        <v xml:space="preserve">            4.食品加工与肉类</v>
      </c>
      <c r="I983" s="1" t="s">
        <v>1094</v>
      </c>
    </row>
    <row r="984" spans="1:9">
      <c r="A984" s="2" t="s">
        <v>2945</v>
      </c>
      <c r="B984" s="2" t="str">
        <f t="shared" si="60"/>
        <v>1.材料</v>
      </c>
      <c r="C984" s="2" t="s">
        <v>2946</v>
      </c>
      <c r="D984" s="2" t="str">
        <f t="shared" si="61"/>
        <v xml:space="preserve">    2.材料Ⅱ</v>
      </c>
      <c r="E984" s="2" t="s">
        <v>2947</v>
      </c>
      <c r="F984" s="2" t="str">
        <f t="shared" si="62"/>
        <v xml:space="preserve">        3.化工</v>
      </c>
      <c r="G984" s="2" t="s">
        <v>39</v>
      </c>
      <c r="H984" s="2" t="str">
        <f t="shared" si="63"/>
        <v xml:space="preserve">            4.化肥与农用化工</v>
      </c>
      <c r="I984" s="1" t="s">
        <v>1095</v>
      </c>
    </row>
    <row r="985" spans="1:9">
      <c r="A985" s="2" t="s">
        <v>2945</v>
      </c>
      <c r="B985" s="2" t="str">
        <f t="shared" si="60"/>
        <v>1.材料</v>
      </c>
      <c r="C985" s="2" t="s">
        <v>2946</v>
      </c>
      <c r="D985" s="2" t="str">
        <f t="shared" si="61"/>
        <v xml:space="preserve">    2.材料Ⅱ</v>
      </c>
      <c r="E985" s="2" t="s">
        <v>2971</v>
      </c>
      <c r="F985" s="2" t="str">
        <f t="shared" si="62"/>
        <v xml:space="preserve">        3.金属、非金属与采矿</v>
      </c>
      <c r="G985" s="2" t="s">
        <v>412</v>
      </c>
      <c r="H985" s="2" t="str">
        <f t="shared" si="63"/>
        <v xml:space="preserve">            4.铝</v>
      </c>
      <c r="I985" s="1" t="s">
        <v>1096</v>
      </c>
    </row>
    <row r="986" spans="1:9">
      <c r="A986" s="2" t="s">
        <v>2917</v>
      </c>
      <c r="B986" s="2" t="str">
        <f t="shared" si="60"/>
        <v>1.信息技术</v>
      </c>
      <c r="C986" s="2" t="s">
        <v>2918</v>
      </c>
      <c r="D986" s="2" t="str">
        <f t="shared" si="61"/>
        <v xml:space="preserve">    2.技术硬件与设备</v>
      </c>
      <c r="E986" s="2" t="s">
        <v>2954</v>
      </c>
      <c r="F986" s="2" t="str">
        <f t="shared" si="62"/>
        <v xml:space="preserve">        3.通信设备Ⅲ</v>
      </c>
      <c r="G986" s="2" t="s">
        <v>79</v>
      </c>
      <c r="H986" s="2" t="str">
        <f t="shared" si="63"/>
        <v xml:space="preserve">            4.通信设备</v>
      </c>
      <c r="I986" s="1" t="s">
        <v>1097</v>
      </c>
    </row>
    <row r="987" spans="1:9">
      <c r="A987" s="2" t="s">
        <v>2960</v>
      </c>
      <c r="B987" s="2" t="str">
        <f t="shared" si="60"/>
        <v>1.日常消费</v>
      </c>
      <c r="C987" s="2" t="s">
        <v>2961</v>
      </c>
      <c r="D987" s="2" t="str">
        <f t="shared" si="61"/>
        <v xml:space="preserve">    2.食品、饮料与烟草</v>
      </c>
      <c r="E987" s="2" t="s">
        <v>2962</v>
      </c>
      <c r="F987" s="2" t="str">
        <f t="shared" si="62"/>
        <v xml:space="preserve">        3.食品</v>
      </c>
      <c r="G987" s="2" t="s">
        <v>102</v>
      </c>
      <c r="H987" s="2" t="str">
        <f t="shared" si="63"/>
        <v xml:space="preserve">            4.食品加工与肉类</v>
      </c>
      <c r="I987" s="1" t="s">
        <v>1098</v>
      </c>
    </row>
    <row r="988" spans="1:9">
      <c r="A988" s="2" t="s">
        <v>2917</v>
      </c>
      <c r="B988" s="2" t="str">
        <f t="shared" si="60"/>
        <v>1.信息技术</v>
      </c>
      <c r="C988" s="2" t="s">
        <v>2918</v>
      </c>
      <c r="D988" s="2" t="str">
        <f t="shared" si="61"/>
        <v xml:space="preserve">    2.技术硬件与设备</v>
      </c>
      <c r="E988" s="2" t="s">
        <v>2919</v>
      </c>
      <c r="F988" s="2" t="str">
        <f t="shared" si="62"/>
        <v xml:space="preserve">        3.电子设备、仪器和元件</v>
      </c>
      <c r="G988" s="2" t="s">
        <v>8</v>
      </c>
      <c r="H988" s="2" t="str">
        <f t="shared" si="63"/>
        <v xml:space="preserve">            4.电子元件</v>
      </c>
      <c r="I988" s="1" t="s">
        <v>1099</v>
      </c>
    </row>
    <row r="989" spans="1:9">
      <c r="A989" s="2" t="s">
        <v>2917</v>
      </c>
      <c r="B989" s="2" t="str">
        <f t="shared" si="60"/>
        <v>1.信息技术</v>
      </c>
      <c r="C989" s="2" t="s">
        <v>2918</v>
      </c>
      <c r="D989" s="2" t="str">
        <f t="shared" si="61"/>
        <v xml:space="preserve">    2.技术硬件与设备</v>
      </c>
      <c r="E989" s="2" t="s">
        <v>2954</v>
      </c>
      <c r="F989" s="2" t="str">
        <f t="shared" si="62"/>
        <v xml:space="preserve">        3.通信设备Ⅲ</v>
      </c>
      <c r="G989" s="2" t="s">
        <v>79</v>
      </c>
      <c r="H989" s="2" t="str">
        <f t="shared" si="63"/>
        <v xml:space="preserve">            4.通信设备</v>
      </c>
      <c r="I989" s="1" t="s">
        <v>1100</v>
      </c>
    </row>
    <row r="990" spans="1:9">
      <c r="A990" s="2" t="s">
        <v>2960</v>
      </c>
      <c r="B990" s="2" t="str">
        <f t="shared" si="60"/>
        <v>1.日常消费</v>
      </c>
      <c r="C990" s="2" t="s">
        <v>2961</v>
      </c>
      <c r="D990" s="2" t="str">
        <f t="shared" si="61"/>
        <v xml:space="preserve">    2.食品、饮料与烟草</v>
      </c>
      <c r="E990" s="2" t="s">
        <v>2989</v>
      </c>
      <c r="F990" s="2" t="str">
        <f t="shared" si="62"/>
        <v xml:space="preserve">        3.饮料</v>
      </c>
      <c r="G990" s="2" t="s">
        <v>306</v>
      </c>
      <c r="H990" s="2" t="str">
        <f t="shared" si="63"/>
        <v xml:space="preserve">            4.白酒与葡萄酒</v>
      </c>
      <c r="I990" s="1" t="s">
        <v>1101</v>
      </c>
    </row>
    <row r="991" spans="1:9">
      <c r="A991" s="2" t="s">
        <v>2935</v>
      </c>
      <c r="B991" s="2" t="str">
        <f t="shared" si="60"/>
        <v>1.可选消费</v>
      </c>
      <c r="C991" s="2" t="s">
        <v>2950</v>
      </c>
      <c r="D991" s="2" t="str">
        <f t="shared" si="61"/>
        <v xml:space="preserve">    2.媒体Ⅱ</v>
      </c>
      <c r="E991" s="2" t="s">
        <v>184</v>
      </c>
      <c r="F991" s="2" t="str">
        <f t="shared" si="62"/>
        <v xml:space="preserve">        3.媒体Ⅲ</v>
      </c>
      <c r="G991" s="2" t="s">
        <v>127</v>
      </c>
      <c r="H991" s="2" t="str">
        <f t="shared" si="63"/>
        <v xml:space="preserve">            4.有线和卫星电视</v>
      </c>
      <c r="I991" s="1" t="s">
        <v>1102</v>
      </c>
    </row>
    <row r="992" spans="1:9">
      <c r="A992" s="2" t="s">
        <v>2960</v>
      </c>
      <c r="B992" s="2" t="str">
        <f t="shared" si="60"/>
        <v>1.日常消费</v>
      </c>
      <c r="C992" s="2" t="s">
        <v>2961</v>
      </c>
      <c r="D992" s="2" t="str">
        <f t="shared" si="61"/>
        <v xml:space="preserve">    2.食品、饮料与烟草</v>
      </c>
      <c r="E992" s="2" t="s">
        <v>2962</v>
      </c>
      <c r="F992" s="2" t="str">
        <f t="shared" si="62"/>
        <v xml:space="preserve">        3.食品</v>
      </c>
      <c r="G992" s="2" t="s">
        <v>102</v>
      </c>
      <c r="H992" s="2" t="str">
        <f t="shared" si="63"/>
        <v xml:space="preserve">            4.食品加工与肉类</v>
      </c>
      <c r="I992" s="1" t="s">
        <v>1103</v>
      </c>
    </row>
    <row r="993" spans="1:9">
      <c r="A993" s="2" t="s">
        <v>2935</v>
      </c>
      <c r="B993" s="2" t="str">
        <f t="shared" si="60"/>
        <v>1.可选消费</v>
      </c>
      <c r="C993" s="2" t="s">
        <v>2936</v>
      </c>
      <c r="D993" s="2" t="str">
        <f t="shared" si="61"/>
        <v xml:space="preserve">    2.耐用消费品与服装</v>
      </c>
      <c r="E993" s="2" t="s">
        <v>2937</v>
      </c>
      <c r="F993" s="2" t="str">
        <f t="shared" si="62"/>
        <v xml:space="preserve">        3.纺织品、服装与奢侈品</v>
      </c>
      <c r="G993" s="2" t="s">
        <v>26</v>
      </c>
      <c r="H993" s="2" t="str">
        <f t="shared" si="63"/>
        <v xml:space="preserve">            4.服装、服饰与奢侈品</v>
      </c>
      <c r="I993" s="1" t="s">
        <v>1104</v>
      </c>
    </row>
    <row r="994" spans="1:9">
      <c r="A994" s="2" t="s">
        <v>2945</v>
      </c>
      <c r="B994" s="2" t="str">
        <f t="shared" si="60"/>
        <v>1.材料</v>
      </c>
      <c r="C994" s="2" t="s">
        <v>2946</v>
      </c>
      <c r="D994" s="2" t="str">
        <f t="shared" si="61"/>
        <v xml:space="preserve">    2.材料Ⅱ</v>
      </c>
      <c r="E994" s="2" t="s">
        <v>2971</v>
      </c>
      <c r="F994" s="2" t="str">
        <f t="shared" si="62"/>
        <v xml:space="preserve">        3.金属、非金属与采矿</v>
      </c>
      <c r="G994" s="2" t="s">
        <v>190</v>
      </c>
      <c r="H994" s="2" t="str">
        <f t="shared" si="63"/>
        <v xml:space="preserve">            4.钢铁</v>
      </c>
      <c r="I994" s="1" t="s">
        <v>1105</v>
      </c>
    </row>
    <row r="995" spans="1:9">
      <c r="A995" s="2" t="s">
        <v>2935</v>
      </c>
      <c r="B995" s="2" t="str">
        <f t="shared" si="60"/>
        <v>1.可选消费</v>
      </c>
      <c r="C995" s="2" t="s">
        <v>2936</v>
      </c>
      <c r="D995" s="2" t="str">
        <f t="shared" si="61"/>
        <v xml:space="preserve">    2.耐用消费品与服装</v>
      </c>
      <c r="E995" s="2" t="s">
        <v>3001</v>
      </c>
      <c r="F995" s="2" t="str">
        <f t="shared" si="62"/>
        <v xml:space="preserve">        3.休闲设备与用品</v>
      </c>
      <c r="G995" s="2" t="s">
        <v>737</v>
      </c>
      <c r="H995" s="2" t="str">
        <f t="shared" si="63"/>
        <v xml:space="preserve">            4.休闲用品</v>
      </c>
      <c r="I995" s="1" t="s">
        <v>1106</v>
      </c>
    </row>
    <row r="996" spans="1:9">
      <c r="A996" s="2" t="s">
        <v>2927</v>
      </c>
      <c r="B996" s="2" t="str">
        <f t="shared" si="60"/>
        <v>1.工业</v>
      </c>
      <c r="C996" s="2" t="s">
        <v>2928</v>
      </c>
      <c r="D996" s="2" t="str">
        <f t="shared" si="61"/>
        <v xml:space="preserve">    2.资本货物</v>
      </c>
      <c r="E996" s="2" t="s">
        <v>2965</v>
      </c>
      <c r="F996" s="2" t="str">
        <f t="shared" si="62"/>
        <v xml:space="preserve">        3.建筑与工程Ⅲ</v>
      </c>
      <c r="G996" s="2" t="s">
        <v>119</v>
      </c>
      <c r="H996" s="2" t="str">
        <f t="shared" si="63"/>
        <v xml:space="preserve">            4.建筑与工程</v>
      </c>
      <c r="I996" s="1" t="s">
        <v>1107</v>
      </c>
    </row>
    <row r="997" spans="1:9">
      <c r="A997" s="2" t="s">
        <v>2945</v>
      </c>
      <c r="B997" s="2" t="str">
        <f t="shared" si="60"/>
        <v>1.材料</v>
      </c>
      <c r="C997" s="2" t="s">
        <v>2946</v>
      </c>
      <c r="D997" s="2" t="str">
        <f t="shared" si="61"/>
        <v xml:space="preserve">    2.材料Ⅱ</v>
      </c>
      <c r="E997" s="2" t="s">
        <v>2971</v>
      </c>
      <c r="F997" s="2" t="str">
        <f t="shared" si="62"/>
        <v xml:space="preserve">        3.金属、非金属与采矿</v>
      </c>
      <c r="G997" s="2" t="s">
        <v>163</v>
      </c>
      <c r="H997" s="2" t="str">
        <f t="shared" si="63"/>
        <v xml:space="preserve">            4.金属非金属</v>
      </c>
      <c r="I997" s="1" t="s">
        <v>1108</v>
      </c>
    </row>
    <row r="998" spans="1:9">
      <c r="A998" s="2" t="s">
        <v>2945</v>
      </c>
      <c r="B998" s="2" t="str">
        <f t="shared" si="60"/>
        <v>1.材料</v>
      </c>
      <c r="C998" s="2" t="s">
        <v>2946</v>
      </c>
      <c r="D998" s="2" t="str">
        <f t="shared" si="61"/>
        <v xml:space="preserve">    2.材料Ⅱ</v>
      </c>
      <c r="E998" s="2" t="s">
        <v>2971</v>
      </c>
      <c r="F998" s="2" t="str">
        <f t="shared" si="62"/>
        <v xml:space="preserve">        3.金属、非金属与采矿</v>
      </c>
      <c r="G998" s="2" t="s">
        <v>190</v>
      </c>
      <c r="H998" s="2" t="str">
        <f t="shared" si="63"/>
        <v xml:space="preserve">            4.钢铁</v>
      </c>
      <c r="I998" s="1" t="s">
        <v>1109</v>
      </c>
    </row>
    <row r="999" spans="1:9">
      <c r="A999" s="2" t="s">
        <v>2917</v>
      </c>
      <c r="B999" s="2" t="str">
        <f t="shared" si="60"/>
        <v>1.信息技术</v>
      </c>
      <c r="C999" s="2" t="s">
        <v>2918</v>
      </c>
      <c r="D999" s="2" t="str">
        <f t="shared" si="61"/>
        <v xml:space="preserve">    2.技术硬件与设备</v>
      </c>
      <c r="E999" s="2" t="s">
        <v>2919</v>
      </c>
      <c r="F999" s="2" t="str">
        <f t="shared" si="62"/>
        <v xml:space="preserve">        3.电子设备、仪器和元件</v>
      </c>
      <c r="G999" s="2" t="s">
        <v>87</v>
      </c>
      <c r="H999" s="2" t="str">
        <f t="shared" si="63"/>
        <v xml:space="preserve">            4.电子设备和仪器</v>
      </c>
      <c r="I999" s="1" t="s">
        <v>1110</v>
      </c>
    </row>
    <row r="1000" spans="1:9">
      <c r="A1000" s="2" t="s">
        <v>2935</v>
      </c>
      <c r="B1000" s="2" t="str">
        <f t="shared" si="60"/>
        <v>1.可选消费</v>
      </c>
      <c r="C1000" s="2" t="s">
        <v>2950</v>
      </c>
      <c r="D1000" s="2" t="str">
        <f t="shared" si="61"/>
        <v xml:space="preserve">    2.媒体Ⅱ</v>
      </c>
      <c r="E1000" s="2" t="s">
        <v>184</v>
      </c>
      <c r="F1000" s="2" t="str">
        <f t="shared" si="62"/>
        <v xml:space="preserve">        3.媒体Ⅲ</v>
      </c>
      <c r="G1000" s="2" t="s">
        <v>127</v>
      </c>
      <c r="H1000" s="2" t="str">
        <f t="shared" si="63"/>
        <v xml:space="preserve">            4.有线和卫星电视</v>
      </c>
      <c r="I1000" s="1" t="s">
        <v>1111</v>
      </c>
    </row>
    <row r="1001" spans="1:9">
      <c r="A1001" s="2" t="s">
        <v>2920</v>
      </c>
      <c r="B1001" s="2" t="str">
        <f t="shared" si="60"/>
        <v>1.金融</v>
      </c>
      <c r="C1001" s="2" t="s">
        <v>2925</v>
      </c>
      <c r="D1001" s="2" t="str">
        <f t="shared" si="61"/>
        <v xml:space="preserve">    2.房地产</v>
      </c>
      <c r="E1001" s="2" t="s">
        <v>2926</v>
      </c>
      <c r="F1001" s="2" t="str">
        <f t="shared" si="62"/>
        <v xml:space="preserve">        3.房地产管理与开发</v>
      </c>
      <c r="G1001" s="2" t="s">
        <v>16</v>
      </c>
      <c r="H1001" s="2" t="str">
        <f t="shared" si="63"/>
        <v xml:space="preserve">            4.房地产开发</v>
      </c>
      <c r="I1001" s="1" t="s">
        <v>1112</v>
      </c>
    </row>
    <row r="1002" spans="1:9">
      <c r="A1002" s="2" t="s">
        <v>2917</v>
      </c>
      <c r="B1002" s="2" t="str">
        <f t="shared" si="60"/>
        <v>1.信息技术</v>
      </c>
      <c r="C1002" s="2" t="s">
        <v>2918</v>
      </c>
      <c r="D1002" s="2" t="str">
        <f t="shared" si="61"/>
        <v xml:space="preserve">    2.技术硬件与设备</v>
      </c>
      <c r="E1002" s="2" t="s">
        <v>2919</v>
      </c>
      <c r="F1002" s="2" t="str">
        <f t="shared" si="62"/>
        <v xml:space="preserve">        3.电子设备、仪器和元件</v>
      </c>
      <c r="G1002" s="2" t="s">
        <v>8</v>
      </c>
      <c r="H1002" s="2" t="str">
        <f t="shared" si="63"/>
        <v xml:space="preserve">            4.电子元件</v>
      </c>
      <c r="I1002" s="1" t="s">
        <v>1113</v>
      </c>
    </row>
    <row r="1003" spans="1:9">
      <c r="A1003" s="2" t="s">
        <v>2927</v>
      </c>
      <c r="B1003" s="2" t="str">
        <f t="shared" si="60"/>
        <v>1.工业</v>
      </c>
      <c r="C1003" s="2" t="s">
        <v>2928</v>
      </c>
      <c r="D1003" s="2" t="str">
        <f t="shared" si="61"/>
        <v xml:space="preserve">    2.资本货物</v>
      </c>
      <c r="E1003" s="2" t="s">
        <v>2941</v>
      </c>
      <c r="F1003" s="2" t="str">
        <f t="shared" si="62"/>
        <v xml:space="preserve">        3.机械</v>
      </c>
      <c r="G1003" s="2" t="s">
        <v>34</v>
      </c>
      <c r="H1003" s="2" t="str">
        <f t="shared" si="63"/>
        <v xml:space="preserve">            4.工业机械</v>
      </c>
      <c r="I1003" s="1" t="s">
        <v>1114</v>
      </c>
    </row>
    <row r="1004" spans="1:9">
      <c r="A1004" s="2" t="s">
        <v>2935</v>
      </c>
      <c r="B1004" s="2" t="str">
        <f t="shared" si="60"/>
        <v>1.可选消费</v>
      </c>
      <c r="C1004" s="2" t="s">
        <v>2936</v>
      </c>
      <c r="D1004" s="2" t="str">
        <f t="shared" si="61"/>
        <v xml:space="preserve">    2.耐用消费品与服装</v>
      </c>
      <c r="E1004" s="2" t="s">
        <v>2956</v>
      </c>
      <c r="F1004" s="2" t="str">
        <f t="shared" si="62"/>
        <v xml:space="preserve">        3.家庭耐用消费品</v>
      </c>
      <c r="G1004" s="2" t="s">
        <v>89</v>
      </c>
      <c r="H1004" s="2" t="str">
        <f t="shared" si="63"/>
        <v xml:space="preserve">            4.家用电器</v>
      </c>
      <c r="I1004" s="1" t="s">
        <v>1115</v>
      </c>
    </row>
    <row r="1005" spans="1:9">
      <c r="A1005" s="2" t="s">
        <v>2920</v>
      </c>
      <c r="B1005" s="2" t="str">
        <f t="shared" si="60"/>
        <v>1.金融</v>
      </c>
      <c r="C1005" s="2" t="s">
        <v>2925</v>
      </c>
      <c r="D1005" s="2" t="str">
        <f t="shared" si="61"/>
        <v xml:space="preserve">    2.房地产</v>
      </c>
      <c r="E1005" s="2" t="s">
        <v>2926</v>
      </c>
      <c r="F1005" s="2" t="str">
        <f t="shared" si="62"/>
        <v xml:space="preserve">        3.房地产管理与开发</v>
      </c>
      <c r="G1005" s="2" t="s">
        <v>16</v>
      </c>
      <c r="H1005" s="2" t="str">
        <f t="shared" si="63"/>
        <v xml:space="preserve">            4.房地产开发</v>
      </c>
      <c r="I1005" s="1" t="s">
        <v>1116</v>
      </c>
    </row>
    <row r="1006" spans="1:9">
      <c r="A1006" s="2" t="s">
        <v>2917</v>
      </c>
      <c r="B1006" s="2" t="str">
        <f t="shared" si="60"/>
        <v>1.信息技术</v>
      </c>
      <c r="C1006" s="2" t="s">
        <v>2923</v>
      </c>
      <c r="D1006" s="2" t="str">
        <f t="shared" si="61"/>
        <v xml:space="preserve">    2.软件与服务</v>
      </c>
      <c r="E1006" s="2" t="s">
        <v>2955</v>
      </c>
      <c r="F1006" s="2" t="str">
        <f t="shared" si="62"/>
        <v xml:space="preserve">        3.信息技术服务</v>
      </c>
      <c r="G1006" s="2" t="s">
        <v>83</v>
      </c>
      <c r="H1006" s="2" t="str">
        <f t="shared" si="63"/>
        <v xml:space="preserve">            4.信息科技咨询与其它服务</v>
      </c>
      <c r="I1006" s="6" t="s">
        <v>1117</v>
      </c>
    </row>
    <row r="1007" spans="1:9">
      <c r="A1007" s="2" t="s">
        <v>2960</v>
      </c>
      <c r="B1007" s="2" t="str">
        <f t="shared" si="60"/>
        <v>1.日常消费</v>
      </c>
      <c r="C1007" s="2" t="s">
        <v>2998</v>
      </c>
      <c r="D1007" s="2" t="str">
        <f t="shared" si="61"/>
        <v xml:space="preserve">    2.家庭与个人用品</v>
      </c>
      <c r="E1007" s="2" t="s">
        <v>3004</v>
      </c>
      <c r="F1007" s="2" t="str">
        <f t="shared" si="62"/>
        <v xml:space="preserve">        3.家庭用品Ⅲ</v>
      </c>
      <c r="G1007" s="2" t="s">
        <v>1119</v>
      </c>
      <c r="H1007" s="2" t="str">
        <f t="shared" si="63"/>
        <v xml:space="preserve">            4.家庭用品</v>
      </c>
      <c r="I1007" s="1" t="s">
        <v>1118</v>
      </c>
    </row>
    <row r="1008" spans="1:9">
      <c r="A1008" s="2" t="s">
        <v>2920</v>
      </c>
      <c r="B1008" s="2" t="str">
        <f t="shared" si="60"/>
        <v>1.金融</v>
      </c>
      <c r="C1008" s="2" t="s">
        <v>2925</v>
      </c>
      <c r="D1008" s="2" t="str">
        <f t="shared" si="61"/>
        <v xml:space="preserve">    2.房地产</v>
      </c>
      <c r="E1008" s="2" t="s">
        <v>2926</v>
      </c>
      <c r="F1008" s="2" t="str">
        <f t="shared" si="62"/>
        <v xml:space="preserve">        3.房地产管理与开发</v>
      </c>
      <c r="G1008" s="2" t="s">
        <v>16</v>
      </c>
      <c r="H1008" s="2" t="str">
        <f t="shared" si="63"/>
        <v xml:space="preserve">            4.房地产开发</v>
      </c>
      <c r="I1008" s="1" t="s">
        <v>1120</v>
      </c>
    </row>
    <row r="1009" spans="1:9">
      <c r="A1009" s="2" t="s">
        <v>2927</v>
      </c>
      <c r="B1009" s="2" t="str">
        <f t="shared" si="60"/>
        <v>1.工业</v>
      </c>
      <c r="C1009" s="2" t="s">
        <v>2928</v>
      </c>
      <c r="D1009" s="2" t="str">
        <f t="shared" si="61"/>
        <v xml:space="preserve">    2.资本货物</v>
      </c>
      <c r="E1009" s="2" t="s">
        <v>2965</v>
      </c>
      <c r="F1009" s="2" t="str">
        <f t="shared" si="62"/>
        <v xml:space="preserve">        3.建筑与工程Ⅲ</v>
      </c>
      <c r="G1009" s="2" t="s">
        <v>119</v>
      </c>
      <c r="H1009" s="2" t="str">
        <f t="shared" si="63"/>
        <v xml:space="preserve">            4.建筑与工程</v>
      </c>
      <c r="I1009" s="1" t="s">
        <v>1121</v>
      </c>
    </row>
    <row r="1010" spans="1:9">
      <c r="A1010" s="2" t="s">
        <v>2945</v>
      </c>
      <c r="B1010" s="2" t="str">
        <f t="shared" si="60"/>
        <v>1.材料</v>
      </c>
      <c r="C1010" s="2" t="s">
        <v>2946</v>
      </c>
      <c r="D1010" s="2" t="str">
        <f t="shared" si="61"/>
        <v xml:space="preserve">    2.材料Ⅱ</v>
      </c>
      <c r="E1010" s="2" t="s">
        <v>2975</v>
      </c>
      <c r="F1010" s="2" t="str">
        <f t="shared" si="62"/>
        <v xml:space="preserve">        3.容器与包装</v>
      </c>
      <c r="G1010" s="2" t="s">
        <v>195</v>
      </c>
      <c r="H1010" s="2" t="str">
        <f t="shared" si="63"/>
        <v xml:space="preserve">            4.金属与玻璃容器</v>
      </c>
      <c r="I1010" s="1" t="s">
        <v>1122</v>
      </c>
    </row>
    <row r="1011" spans="1:9">
      <c r="A1011" s="2" t="s">
        <v>2960</v>
      </c>
      <c r="B1011" s="2" t="str">
        <f t="shared" si="60"/>
        <v>1.日常消费</v>
      </c>
      <c r="C1011" s="2" t="s">
        <v>2961</v>
      </c>
      <c r="D1011" s="2" t="str">
        <f t="shared" si="61"/>
        <v xml:space="preserve">    2.食品、饮料与烟草</v>
      </c>
      <c r="E1011" s="2" t="s">
        <v>2989</v>
      </c>
      <c r="F1011" s="2" t="str">
        <f t="shared" si="62"/>
        <v xml:space="preserve">        3.饮料</v>
      </c>
      <c r="G1011" s="2" t="s">
        <v>306</v>
      </c>
      <c r="H1011" s="2" t="str">
        <f t="shared" si="63"/>
        <v xml:space="preserve">            4.白酒与葡萄酒</v>
      </c>
      <c r="I1011" s="1" t="s">
        <v>1123</v>
      </c>
    </row>
    <row r="1012" spans="1:9">
      <c r="A1012" s="2" t="s">
        <v>2935</v>
      </c>
      <c r="B1012" s="2" t="str">
        <f t="shared" si="60"/>
        <v>1.可选消费</v>
      </c>
      <c r="C1012" s="2" t="s">
        <v>2912</v>
      </c>
      <c r="D1012" s="2" t="str">
        <f t="shared" si="61"/>
        <v xml:space="preserve">    2.汽车与汽车零部件</v>
      </c>
      <c r="E1012" s="2" t="s">
        <v>2957</v>
      </c>
      <c r="F1012" s="2" t="str">
        <f t="shared" si="62"/>
        <v xml:space="preserve">        3.汽车零配件</v>
      </c>
      <c r="G1012" s="2" t="s">
        <v>92</v>
      </c>
      <c r="H1012" s="2" t="str">
        <f t="shared" si="63"/>
        <v xml:space="preserve">            4.机动车零配件与设备</v>
      </c>
      <c r="I1012" s="1" t="s">
        <v>1124</v>
      </c>
    </row>
    <row r="1013" spans="1:9">
      <c r="A1013" s="2" t="s">
        <v>2960</v>
      </c>
      <c r="B1013" s="2" t="str">
        <f t="shared" si="60"/>
        <v>1.日常消费</v>
      </c>
      <c r="C1013" s="2" t="s">
        <v>2961</v>
      </c>
      <c r="D1013" s="2" t="str">
        <f t="shared" si="61"/>
        <v xml:space="preserve">    2.食品、饮料与烟草</v>
      </c>
      <c r="E1013" s="2" t="s">
        <v>2962</v>
      </c>
      <c r="F1013" s="2" t="str">
        <f t="shared" si="62"/>
        <v xml:space="preserve">        3.食品</v>
      </c>
      <c r="G1013" s="2" t="s">
        <v>102</v>
      </c>
      <c r="H1013" s="2" t="str">
        <f t="shared" si="63"/>
        <v xml:space="preserve">            4.食品加工与肉类</v>
      </c>
      <c r="I1013" s="1" t="s">
        <v>1125</v>
      </c>
    </row>
    <row r="1014" spans="1:9">
      <c r="A1014" s="2" t="s">
        <v>2917</v>
      </c>
      <c r="B1014" s="2" t="str">
        <f t="shared" si="60"/>
        <v>1.信息技术</v>
      </c>
      <c r="C1014" s="2" t="s">
        <v>2918</v>
      </c>
      <c r="D1014" s="2" t="str">
        <f t="shared" si="61"/>
        <v xml:space="preserve">    2.技术硬件与设备</v>
      </c>
      <c r="E1014" s="2" t="s">
        <v>2919</v>
      </c>
      <c r="F1014" s="2" t="str">
        <f t="shared" si="62"/>
        <v xml:space="preserve">        3.电子设备、仪器和元件</v>
      </c>
      <c r="G1014" s="2" t="s">
        <v>87</v>
      </c>
      <c r="H1014" s="2" t="str">
        <f t="shared" si="63"/>
        <v xml:space="preserve">            4.电子设备和仪器</v>
      </c>
      <c r="I1014" s="1" t="s">
        <v>1126</v>
      </c>
    </row>
    <row r="1015" spans="1:9">
      <c r="A1015" s="2" t="s">
        <v>2935</v>
      </c>
      <c r="B1015" s="2" t="str">
        <f t="shared" si="60"/>
        <v>1.可选消费</v>
      </c>
      <c r="C1015" s="2" t="s">
        <v>2936</v>
      </c>
      <c r="D1015" s="2" t="str">
        <f t="shared" si="61"/>
        <v xml:space="preserve">    2.耐用消费品与服装</v>
      </c>
      <c r="E1015" s="2" t="s">
        <v>2956</v>
      </c>
      <c r="F1015" s="2" t="str">
        <f t="shared" si="62"/>
        <v xml:space="preserve">        3.家庭耐用消费品</v>
      </c>
      <c r="G1015" s="2" t="s">
        <v>391</v>
      </c>
      <c r="H1015" s="2" t="str">
        <f t="shared" si="63"/>
        <v xml:space="preserve">            4.家庭装饰品</v>
      </c>
      <c r="I1015" s="1" t="s">
        <v>1127</v>
      </c>
    </row>
    <row r="1016" spans="1:9">
      <c r="A1016" s="2" t="s">
        <v>2927</v>
      </c>
      <c r="B1016" s="2" t="str">
        <f t="shared" si="60"/>
        <v>1.工业</v>
      </c>
      <c r="C1016" s="2" t="s">
        <v>2928</v>
      </c>
      <c r="D1016" s="2" t="str">
        <f t="shared" si="61"/>
        <v xml:space="preserve">    2.资本货物</v>
      </c>
      <c r="E1016" s="2" t="s">
        <v>2941</v>
      </c>
      <c r="F1016" s="2" t="str">
        <f t="shared" si="62"/>
        <v xml:space="preserve">        3.机械</v>
      </c>
      <c r="G1016" s="2" t="s">
        <v>34</v>
      </c>
      <c r="H1016" s="2" t="str">
        <f t="shared" si="63"/>
        <v xml:space="preserve">            4.工业机械</v>
      </c>
      <c r="I1016" s="1" t="s">
        <v>1128</v>
      </c>
    </row>
    <row r="1017" spans="1:9">
      <c r="A1017" s="2" t="s">
        <v>2932</v>
      </c>
      <c r="B1017" s="2" t="str">
        <f t="shared" si="60"/>
        <v>1.医疗保健</v>
      </c>
      <c r="C1017" s="2" t="s">
        <v>2951</v>
      </c>
      <c r="D1017" s="2" t="str">
        <f t="shared" si="61"/>
        <v xml:space="preserve">    2.制药、生物科技与生命科学</v>
      </c>
      <c r="E1017" s="2" t="s">
        <v>2952</v>
      </c>
      <c r="F1017" s="2" t="str">
        <f t="shared" si="62"/>
        <v xml:space="preserve">        3.制药</v>
      </c>
      <c r="G1017" s="2" t="s">
        <v>74</v>
      </c>
      <c r="H1017" s="2" t="str">
        <f t="shared" si="63"/>
        <v xml:space="preserve">            4.中药</v>
      </c>
      <c r="I1017" s="1" t="s">
        <v>1129</v>
      </c>
    </row>
    <row r="1018" spans="1:9">
      <c r="A1018" s="2" t="s">
        <v>2935</v>
      </c>
      <c r="B1018" s="2" t="str">
        <f t="shared" si="60"/>
        <v>1.可选消费</v>
      </c>
      <c r="C1018" s="2" t="s">
        <v>2950</v>
      </c>
      <c r="D1018" s="2" t="str">
        <f t="shared" si="61"/>
        <v xml:space="preserve">    2.媒体Ⅱ</v>
      </c>
      <c r="E1018" s="2" t="s">
        <v>184</v>
      </c>
      <c r="F1018" s="2" t="str">
        <f t="shared" si="62"/>
        <v xml:space="preserve">        3.媒体Ⅲ</v>
      </c>
      <c r="G1018" s="2" t="s">
        <v>229</v>
      </c>
      <c r="H1018" s="2" t="str">
        <f t="shared" si="63"/>
        <v xml:space="preserve">            4.广告</v>
      </c>
      <c r="I1018" s="1" t="s">
        <v>1130</v>
      </c>
    </row>
    <row r="1019" spans="1:9">
      <c r="A1019" s="2" t="s">
        <v>2927</v>
      </c>
      <c r="B1019" s="2" t="str">
        <f t="shared" si="60"/>
        <v>1.工业</v>
      </c>
      <c r="C1019" s="2" t="s">
        <v>2928</v>
      </c>
      <c r="D1019" s="2" t="str">
        <f t="shared" si="61"/>
        <v xml:space="preserve">    2.资本货物</v>
      </c>
      <c r="E1019" s="2" t="s">
        <v>2941</v>
      </c>
      <c r="F1019" s="2" t="str">
        <f t="shared" si="62"/>
        <v xml:space="preserve">        3.机械</v>
      </c>
      <c r="G1019" s="2" t="s">
        <v>389</v>
      </c>
      <c r="H1019" s="2" t="str">
        <f t="shared" si="63"/>
        <v xml:space="preserve">            4.农用农业机械</v>
      </c>
      <c r="I1019" s="1" t="s">
        <v>1131</v>
      </c>
    </row>
    <row r="1020" spans="1:9">
      <c r="A1020" s="2" t="s">
        <v>2927</v>
      </c>
      <c r="B1020" s="2" t="str">
        <f t="shared" si="60"/>
        <v>1.工业</v>
      </c>
      <c r="C1020" s="2" t="s">
        <v>2930</v>
      </c>
      <c r="D1020" s="2" t="str">
        <f t="shared" si="61"/>
        <v xml:space="preserve">    2.运输</v>
      </c>
      <c r="E1020" s="2" t="s">
        <v>2931</v>
      </c>
      <c r="F1020" s="2" t="str">
        <f t="shared" si="62"/>
        <v xml:space="preserve">        3.交通基础设施</v>
      </c>
      <c r="G1020" s="2" t="s">
        <v>22</v>
      </c>
      <c r="H1020" s="2" t="str">
        <f t="shared" si="63"/>
        <v xml:space="preserve">            4.公路与铁路</v>
      </c>
      <c r="I1020" s="1" t="s">
        <v>1132</v>
      </c>
    </row>
    <row r="1021" spans="1:9">
      <c r="A1021" s="2" t="s">
        <v>2945</v>
      </c>
      <c r="B1021" s="2" t="str">
        <f t="shared" si="60"/>
        <v>1.材料</v>
      </c>
      <c r="C1021" s="2" t="s">
        <v>2946</v>
      </c>
      <c r="D1021" s="2" t="str">
        <f t="shared" si="61"/>
        <v xml:space="preserve">    2.材料Ⅱ</v>
      </c>
      <c r="E1021" s="2" t="s">
        <v>2971</v>
      </c>
      <c r="F1021" s="2" t="str">
        <f t="shared" si="62"/>
        <v xml:space="preserve">        3.金属、非金属与采矿</v>
      </c>
      <c r="G1021" s="2" t="s">
        <v>163</v>
      </c>
      <c r="H1021" s="2" t="str">
        <f t="shared" si="63"/>
        <v xml:space="preserve">            4.金属非金属</v>
      </c>
      <c r="I1021" s="1" t="s">
        <v>1133</v>
      </c>
    </row>
    <row r="1022" spans="1:9">
      <c r="A1022" s="2" t="s">
        <v>2927</v>
      </c>
      <c r="B1022" s="2" t="str">
        <f t="shared" si="60"/>
        <v>1.工业</v>
      </c>
      <c r="C1022" s="2" t="s">
        <v>2928</v>
      </c>
      <c r="D1022" s="2" t="str">
        <f t="shared" si="61"/>
        <v xml:space="preserve">    2.资本货物</v>
      </c>
      <c r="E1022" s="2" t="s">
        <v>2929</v>
      </c>
      <c r="F1022" s="2" t="str">
        <f t="shared" si="62"/>
        <v xml:space="preserve">        3.电气设备</v>
      </c>
      <c r="G1022" s="2" t="s">
        <v>20</v>
      </c>
      <c r="H1022" s="2" t="str">
        <f t="shared" si="63"/>
        <v xml:space="preserve">            4.电气部件与设备</v>
      </c>
      <c r="I1022" s="1" t="s">
        <v>1134</v>
      </c>
    </row>
    <row r="1023" spans="1:9">
      <c r="A1023" s="2" t="s">
        <v>2945</v>
      </c>
      <c r="B1023" s="2" t="str">
        <f t="shared" si="60"/>
        <v>1.材料</v>
      </c>
      <c r="C1023" s="2" t="s">
        <v>2946</v>
      </c>
      <c r="D1023" s="2" t="str">
        <f t="shared" si="61"/>
        <v xml:space="preserve">    2.材料Ⅱ</v>
      </c>
      <c r="E1023" s="2" t="s">
        <v>2947</v>
      </c>
      <c r="F1023" s="2" t="str">
        <f t="shared" si="62"/>
        <v xml:space="preserve">        3.化工</v>
      </c>
      <c r="G1023" s="2" t="s">
        <v>50</v>
      </c>
      <c r="H1023" s="2" t="str">
        <f t="shared" si="63"/>
        <v xml:space="preserve">            4.基础化工</v>
      </c>
      <c r="I1023" s="1" t="s">
        <v>1135</v>
      </c>
    </row>
    <row r="1024" spans="1:9">
      <c r="A1024" s="2" t="s">
        <v>2932</v>
      </c>
      <c r="B1024" s="2" t="str">
        <f t="shared" si="60"/>
        <v>1.医疗保健</v>
      </c>
      <c r="C1024" s="2" t="s">
        <v>2933</v>
      </c>
      <c r="D1024" s="2" t="str">
        <f t="shared" si="61"/>
        <v xml:space="preserve">    2.医疗保健设备与服务</v>
      </c>
      <c r="E1024" s="2" t="s">
        <v>2934</v>
      </c>
      <c r="F1024" s="2" t="str">
        <f t="shared" si="62"/>
        <v xml:space="preserve">        3.医疗保健设备与用品</v>
      </c>
      <c r="G1024" s="2" t="s">
        <v>497</v>
      </c>
      <c r="H1024" s="2" t="str">
        <f t="shared" si="63"/>
        <v xml:space="preserve">            4.医疗保健设备</v>
      </c>
      <c r="I1024" s="1" t="s">
        <v>1136</v>
      </c>
    </row>
    <row r="1025" spans="1:9">
      <c r="A1025" s="2" t="s">
        <v>2960</v>
      </c>
      <c r="B1025" s="2" t="str">
        <f t="shared" si="60"/>
        <v>1.日常消费</v>
      </c>
      <c r="C1025" s="2" t="s">
        <v>2961</v>
      </c>
      <c r="D1025" s="2" t="str">
        <f t="shared" si="61"/>
        <v xml:space="preserve">    2.食品、饮料与烟草</v>
      </c>
      <c r="E1025" s="2" t="s">
        <v>2962</v>
      </c>
      <c r="F1025" s="2" t="str">
        <f t="shared" si="62"/>
        <v xml:space="preserve">        3.食品</v>
      </c>
      <c r="G1025" s="2" t="s">
        <v>102</v>
      </c>
      <c r="H1025" s="2" t="str">
        <f t="shared" si="63"/>
        <v xml:space="preserve">            4.食品加工与肉类</v>
      </c>
      <c r="I1025" s="1" t="s">
        <v>1137</v>
      </c>
    </row>
    <row r="1026" spans="1:9">
      <c r="A1026" s="2" t="s">
        <v>2935</v>
      </c>
      <c r="B1026" s="2" t="str">
        <f t="shared" si="60"/>
        <v>1.可选消费</v>
      </c>
      <c r="C1026" s="2" t="s">
        <v>2912</v>
      </c>
      <c r="D1026" s="2" t="str">
        <f t="shared" si="61"/>
        <v xml:space="preserve">    2.汽车与汽车零部件</v>
      </c>
      <c r="E1026" s="2" t="s">
        <v>2957</v>
      </c>
      <c r="F1026" s="2" t="str">
        <f t="shared" si="62"/>
        <v xml:space="preserve">        3.汽车零配件</v>
      </c>
      <c r="G1026" s="2" t="s">
        <v>92</v>
      </c>
      <c r="H1026" s="2" t="str">
        <f t="shared" si="63"/>
        <v xml:space="preserve">            4.机动车零配件与设备</v>
      </c>
      <c r="I1026" s="1" t="s">
        <v>1138</v>
      </c>
    </row>
    <row r="1027" spans="1:9">
      <c r="A1027" s="2" t="s">
        <v>2927</v>
      </c>
      <c r="B1027" s="2" t="str">
        <f t="shared" ref="B1027:D1090" si="64">$A$1&amp;A1027</f>
        <v>1.工业</v>
      </c>
      <c r="C1027" s="2" t="s">
        <v>2928</v>
      </c>
      <c r="D1027" s="2" t="str">
        <f t="shared" ref="D1027:D1090" si="65">$C$1&amp;C1027</f>
        <v xml:space="preserve">    2.资本货物</v>
      </c>
      <c r="E1027" s="2" t="s">
        <v>2929</v>
      </c>
      <c r="F1027" s="2" t="str">
        <f t="shared" ref="F1027:F1090" si="66">$E$1&amp;E1027</f>
        <v xml:space="preserve">        3.电气设备</v>
      </c>
      <c r="G1027" s="2" t="s">
        <v>20</v>
      </c>
      <c r="H1027" s="2" t="str">
        <f t="shared" ref="H1027:H1090" si="67">$G$1&amp;G1027</f>
        <v xml:space="preserve">            4.电气部件与设备</v>
      </c>
      <c r="I1027" s="1" t="s">
        <v>1139</v>
      </c>
    </row>
    <row r="1028" spans="1:9">
      <c r="A1028" s="2" t="s">
        <v>2935</v>
      </c>
      <c r="B1028" s="2" t="str">
        <f t="shared" si="64"/>
        <v>1.可选消费</v>
      </c>
      <c r="C1028" s="2" t="s">
        <v>2936</v>
      </c>
      <c r="D1028" s="2" t="str">
        <f t="shared" si="65"/>
        <v xml:space="preserve">    2.耐用消费品与服装</v>
      </c>
      <c r="E1028" s="2" t="s">
        <v>2937</v>
      </c>
      <c r="F1028" s="2" t="str">
        <f t="shared" si="66"/>
        <v xml:space="preserve">        3.纺织品、服装与奢侈品</v>
      </c>
      <c r="G1028" s="2" t="s">
        <v>131</v>
      </c>
      <c r="H1028" s="2" t="str">
        <f t="shared" si="67"/>
        <v xml:space="preserve">            4.纺织品</v>
      </c>
      <c r="I1028" s="1" t="s">
        <v>1140</v>
      </c>
    </row>
    <row r="1029" spans="1:9">
      <c r="A1029" s="2" t="s">
        <v>2932</v>
      </c>
      <c r="B1029" s="2" t="str">
        <f t="shared" si="64"/>
        <v>1.医疗保健</v>
      </c>
      <c r="C1029" s="2" t="s">
        <v>2933</v>
      </c>
      <c r="D1029" s="2" t="str">
        <f t="shared" si="65"/>
        <v xml:space="preserve">    2.医疗保健设备与服务</v>
      </c>
      <c r="E1029" s="2" t="s">
        <v>3002</v>
      </c>
      <c r="F1029" s="2" t="str">
        <f t="shared" si="66"/>
        <v xml:space="preserve">        3.医疗保健提供商与服务</v>
      </c>
      <c r="G1029" s="2" t="s">
        <v>1142</v>
      </c>
      <c r="H1029" s="2" t="str">
        <f t="shared" si="67"/>
        <v xml:space="preserve">            4.保健护理服务</v>
      </c>
      <c r="I1029" s="1" t="s">
        <v>1141</v>
      </c>
    </row>
    <row r="1030" spans="1:9">
      <c r="A1030" s="2" t="s">
        <v>2927</v>
      </c>
      <c r="B1030" s="2" t="str">
        <f t="shared" si="64"/>
        <v>1.工业</v>
      </c>
      <c r="C1030" s="2" t="s">
        <v>2928</v>
      </c>
      <c r="D1030" s="2" t="str">
        <f t="shared" si="65"/>
        <v xml:space="preserve">    2.资本货物</v>
      </c>
      <c r="E1030" s="2" t="s">
        <v>2929</v>
      </c>
      <c r="F1030" s="2" t="str">
        <f t="shared" si="66"/>
        <v xml:space="preserve">        3.电气设备</v>
      </c>
      <c r="G1030" s="2" t="s">
        <v>68</v>
      </c>
      <c r="H1030" s="2" t="str">
        <f t="shared" si="67"/>
        <v xml:space="preserve">            4.重型电气设备</v>
      </c>
      <c r="I1030" s="1" t="s">
        <v>1143</v>
      </c>
    </row>
    <row r="1031" spans="1:9">
      <c r="A1031" s="2" t="s">
        <v>2935</v>
      </c>
      <c r="B1031" s="2" t="str">
        <f t="shared" si="64"/>
        <v>1.可选消费</v>
      </c>
      <c r="C1031" s="2" t="s">
        <v>2936</v>
      </c>
      <c r="D1031" s="2" t="str">
        <f t="shared" si="65"/>
        <v xml:space="preserve">    2.耐用消费品与服装</v>
      </c>
      <c r="E1031" s="2" t="s">
        <v>2956</v>
      </c>
      <c r="F1031" s="2" t="str">
        <f t="shared" si="66"/>
        <v xml:space="preserve">        3.家庭耐用消费品</v>
      </c>
      <c r="G1031" s="2" t="s">
        <v>89</v>
      </c>
      <c r="H1031" s="2" t="str">
        <f t="shared" si="67"/>
        <v xml:space="preserve">            4.家用电器</v>
      </c>
      <c r="I1031" s="1" t="s">
        <v>1144</v>
      </c>
    </row>
    <row r="1032" spans="1:9">
      <c r="A1032" s="2" t="s">
        <v>2914</v>
      </c>
      <c r="B1032" s="2" t="str">
        <f t="shared" si="64"/>
        <v>1.公用事业</v>
      </c>
      <c r="C1032" s="2" t="s">
        <v>2915</v>
      </c>
      <c r="D1032" s="2" t="str">
        <f t="shared" si="65"/>
        <v xml:space="preserve">    2.公用事业Ⅱ</v>
      </c>
      <c r="E1032" s="2" t="s">
        <v>2980</v>
      </c>
      <c r="F1032" s="2" t="str">
        <f t="shared" si="66"/>
        <v xml:space="preserve">        3.复合型公用事业Ⅲ</v>
      </c>
      <c r="G1032" s="2" t="s">
        <v>236</v>
      </c>
      <c r="H1032" s="2" t="str">
        <f t="shared" si="67"/>
        <v xml:space="preserve">            4.复合型公用事业</v>
      </c>
      <c r="I1032" s="1" t="s">
        <v>1145</v>
      </c>
    </row>
    <row r="1033" spans="1:9">
      <c r="A1033" s="2" t="s">
        <v>2945</v>
      </c>
      <c r="B1033" s="2" t="str">
        <f t="shared" si="64"/>
        <v>1.材料</v>
      </c>
      <c r="C1033" s="2" t="s">
        <v>2946</v>
      </c>
      <c r="D1033" s="2" t="str">
        <f t="shared" si="65"/>
        <v xml:space="preserve">    2.材料Ⅱ</v>
      </c>
      <c r="E1033" s="2" t="s">
        <v>2947</v>
      </c>
      <c r="F1033" s="2" t="str">
        <f t="shared" si="66"/>
        <v xml:space="preserve">        3.化工</v>
      </c>
      <c r="G1033" s="2" t="s">
        <v>50</v>
      </c>
      <c r="H1033" s="2" t="str">
        <f t="shared" si="67"/>
        <v xml:space="preserve">            4.基础化工</v>
      </c>
      <c r="I1033" s="1" t="s">
        <v>1146</v>
      </c>
    </row>
    <row r="1034" spans="1:9">
      <c r="A1034" s="2" t="s">
        <v>2945</v>
      </c>
      <c r="B1034" s="2" t="str">
        <f t="shared" si="64"/>
        <v>1.材料</v>
      </c>
      <c r="C1034" s="2" t="s">
        <v>2946</v>
      </c>
      <c r="D1034" s="2" t="str">
        <f t="shared" si="65"/>
        <v xml:space="preserve">    2.材料Ⅱ</v>
      </c>
      <c r="E1034" s="2" t="s">
        <v>2971</v>
      </c>
      <c r="F1034" s="2" t="str">
        <f t="shared" si="66"/>
        <v xml:space="preserve">        3.金属、非金属与采矿</v>
      </c>
      <c r="G1034" s="2" t="s">
        <v>163</v>
      </c>
      <c r="H1034" s="2" t="str">
        <f t="shared" si="67"/>
        <v xml:space="preserve">            4.金属非金属</v>
      </c>
      <c r="I1034" s="1" t="s">
        <v>1147</v>
      </c>
    </row>
    <row r="1035" spans="1:9">
      <c r="A1035" s="2" t="s">
        <v>2927</v>
      </c>
      <c r="B1035" s="2" t="str">
        <f t="shared" si="64"/>
        <v>1.工业</v>
      </c>
      <c r="C1035" s="2" t="s">
        <v>2928</v>
      </c>
      <c r="D1035" s="2" t="str">
        <f t="shared" si="65"/>
        <v xml:space="preserve">    2.资本货物</v>
      </c>
      <c r="E1035" s="2" t="s">
        <v>2953</v>
      </c>
      <c r="F1035" s="2" t="str">
        <f t="shared" si="66"/>
        <v xml:space="preserve">        3.贸易公司与工业品经销商Ⅲ</v>
      </c>
      <c r="G1035" s="2" t="s">
        <v>76</v>
      </c>
      <c r="H1035" s="2" t="str">
        <f t="shared" si="67"/>
        <v xml:space="preserve">            4.贸易公司与工业品经销商</v>
      </c>
      <c r="I1035" s="1" t="s">
        <v>1148</v>
      </c>
    </row>
    <row r="1036" spans="1:9">
      <c r="A1036" s="2" t="s">
        <v>2927</v>
      </c>
      <c r="B1036" s="2" t="str">
        <f t="shared" si="64"/>
        <v>1.工业</v>
      </c>
      <c r="C1036" s="2" t="s">
        <v>2928</v>
      </c>
      <c r="D1036" s="2" t="str">
        <f t="shared" si="65"/>
        <v xml:space="preserve">    2.资本货物</v>
      </c>
      <c r="E1036" s="2" t="s">
        <v>2941</v>
      </c>
      <c r="F1036" s="2" t="str">
        <f t="shared" si="66"/>
        <v xml:space="preserve">        3.机械</v>
      </c>
      <c r="G1036" s="2" t="s">
        <v>34</v>
      </c>
      <c r="H1036" s="2" t="str">
        <f t="shared" si="67"/>
        <v xml:space="preserve">            4.工业机械</v>
      </c>
      <c r="I1036" s="1" t="s">
        <v>1149</v>
      </c>
    </row>
    <row r="1037" spans="1:9">
      <c r="A1037" s="2" t="s">
        <v>2932</v>
      </c>
      <c r="B1037" s="2" t="str">
        <f t="shared" si="64"/>
        <v>1.医疗保健</v>
      </c>
      <c r="C1037" s="2" t="s">
        <v>2933</v>
      </c>
      <c r="D1037" s="2" t="str">
        <f t="shared" si="65"/>
        <v xml:space="preserve">    2.医疗保健设备与服务</v>
      </c>
      <c r="E1037" s="2" t="s">
        <v>2934</v>
      </c>
      <c r="F1037" s="2" t="str">
        <f t="shared" si="66"/>
        <v xml:space="preserve">        3.医疗保健设备与用品</v>
      </c>
      <c r="G1037" s="2" t="s">
        <v>497</v>
      </c>
      <c r="H1037" s="2" t="str">
        <f t="shared" si="67"/>
        <v xml:space="preserve">            4.医疗保健设备</v>
      </c>
      <c r="I1037" s="1" t="s">
        <v>1150</v>
      </c>
    </row>
    <row r="1038" spans="1:9">
      <c r="A1038" s="2" t="s">
        <v>2935</v>
      </c>
      <c r="B1038" s="2" t="str">
        <f t="shared" si="64"/>
        <v>1.可选消费</v>
      </c>
      <c r="C1038" s="2" t="s">
        <v>2936</v>
      </c>
      <c r="D1038" s="2" t="str">
        <f t="shared" si="65"/>
        <v xml:space="preserve">    2.耐用消费品与服装</v>
      </c>
      <c r="E1038" s="2" t="s">
        <v>2956</v>
      </c>
      <c r="F1038" s="2" t="str">
        <f t="shared" si="66"/>
        <v xml:space="preserve">        3.家庭耐用消费品</v>
      </c>
      <c r="G1038" s="2" t="s">
        <v>89</v>
      </c>
      <c r="H1038" s="2" t="str">
        <f t="shared" si="67"/>
        <v xml:space="preserve">            4.家用电器</v>
      </c>
      <c r="I1038" s="1" t="s">
        <v>1151</v>
      </c>
    </row>
    <row r="1039" spans="1:9">
      <c r="A1039" s="2" t="s">
        <v>2927</v>
      </c>
      <c r="B1039" s="2" t="str">
        <f t="shared" si="64"/>
        <v>1.工业</v>
      </c>
      <c r="C1039" s="2" t="s">
        <v>2928</v>
      </c>
      <c r="D1039" s="2" t="str">
        <f t="shared" si="65"/>
        <v xml:space="preserve">    2.资本货物</v>
      </c>
      <c r="E1039" s="2" t="s">
        <v>2929</v>
      </c>
      <c r="F1039" s="2" t="str">
        <f t="shared" si="66"/>
        <v xml:space="preserve">        3.电气设备</v>
      </c>
      <c r="G1039" s="2" t="s">
        <v>20</v>
      </c>
      <c r="H1039" s="2" t="str">
        <f t="shared" si="67"/>
        <v xml:space="preserve">            4.电气部件与设备</v>
      </c>
      <c r="I1039" s="1" t="s">
        <v>1152</v>
      </c>
    </row>
    <row r="1040" spans="1:9">
      <c r="A1040" s="2" t="s">
        <v>2927</v>
      </c>
      <c r="B1040" s="2" t="str">
        <f t="shared" si="64"/>
        <v>1.工业</v>
      </c>
      <c r="C1040" s="2" t="s">
        <v>2928</v>
      </c>
      <c r="D1040" s="2" t="str">
        <f t="shared" si="65"/>
        <v xml:space="preserve">    2.资本货物</v>
      </c>
      <c r="E1040" s="2" t="s">
        <v>2941</v>
      </c>
      <c r="F1040" s="2" t="str">
        <f t="shared" si="66"/>
        <v xml:space="preserve">        3.机械</v>
      </c>
      <c r="G1040" s="2" t="s">
        <v>34</v>
      </c>
      <c r="H1040" s="2" t="str">
        <f t="shared" si="67"/>
        <v xml:space="preserve">            4.工业机械</v>
      </c>
      <c r="I1040" s="6" t="s">
        <v>1153</v>
      </c>
    </row>
    <row r="1041" spans="1:9">
      <c r="A1041" s="2" t="s">
        <v>2945</v>
      </c>
      <c r="B1041" s="2" t="str">
        <f t="shared" si="64"/>
        <v>1.材料</v>
      </c>
      <c r="C1041" s="2" t="s">
        <v>2946</v>
      </c>
      <c r="D1041" s="2" t="str">
        <f t="shared" si="65"/>
        <v xml:space="preserve">    2.材料Ⅱ</v>
      </c>
      <c r="E1041" s="2" t="s">
        <v>2971</v>
      </c>
      <c r="F1041" s="2" t="str">
        <f t="shared" si="66"/>
        <v xml:space="preserve">        3.金属、非金属与采矿</v>
      </c>
      <c r="G1041" s="2" t="s">
        <v>163</v>
      </c>
      <c r="H1041" s="2" t="str">
        <f t="shared" si="67"/>
        <v xml:space="preserve">            4.金属非金属</v>
      </c>
      <c r="I1041" s="1" t="s">
        <v>1154</v>
      </c>
    </row>
    <row r="1042" spans="1:9">
      <c r="A1042" s="2" t="s">
        <v>2935</v>
      </c>
      <c r="B1042" s="2" t="str">
        <f t="shared" si="64"/>
        <v>1.可选消费</v>
      </c>
      <c r="C1042" s="2" t="s">
        <v>2936</v>
      </c>
      <c r="D1042" s="2" t="str">
        <f t="shared" si="65"/>
        <v xml:space="preserve">    2.耐用消费品与服装</v>
      </c>
      <c r="E1042" s="2" t="s">
        <v>2956</v>
      </c>
      <c r="F1042" s="2" t="str">
        <f t="shared" si="66"/>
        <v xml:space="preserve">        3.家庭耐用消费品</v>
      </c>
      <c r="G1042" s="2" t="s">
        <v>391</v>
      </c>
      <c r="H1042" s="2" t="str">
        <f t="shared" si="67"/>
        <v xml:space="preserve">            4.家庭装饰品</v>
      </c>
      <c r="I1042" s="1" t="s">
        <v>1155</v>
      </c>
    </row>
    <row r="1043" spans="1:9">
      <c r="A1043" s="2" t="s">
        <v>2935</v>
      </c>
      <c r="B1043" s="2" t="str">
        <f t="shared" si="64"/>
        <v>1.可选消费</v>
      </c>
      <c r="C1043" s="2" t="s">
        <v>2936</v>
      </c>
      <c r="D1043" s="2" t="str">
        <f t="shared" si="65"/>
        <v xml:space="preserve">    2.耐用消费品与服装</v>
      </c>
      <c r="E1043" s="2" t="s">
        <v>2937</v>
      </c>
      <c r="F1043" s="2" t="str">
        <f t="shared" si="66"/>
        <v xml:space="preserve">        3.纺织品、服装与奢侈品</v>
      </c>
      <c r="G1043" s="2" t="s">
        <v>131</v>
      </c>
      <c r="H1043" s="2" t="str">
        <f t="shared" si="67"/>
        <v xml:space="preserve">            4.纺织品</v>
      </c>
      <c r="I1043" s="1" t="s">
        <v>1156</v>
      </c>
    </row>
    <row r="1044" spans="1:9">
      <c r="A1044" s="2" t="s">
        <v>2927</v>
      </c>
      <c r="B1044" s="2" t="str">
        <f t="shared" si="64"/>
        <v>1.工业</v>
      </c>
      <c r="C1044" s="2" t="s">
        <v>2928</v>
      </c>
      <c r="D1044" s="2" t="str">
        <f t="shared" si="65"/>
        <v xml:space="preserve">    2.资本货物</v>
      </c>
      <c r="E1044" s="2" t="s">
        <v>2941</v>
      </c>
      <c r="F1044" s="2" t="str">
        <f t="shared" si="66"/>
        <v xml:space="preserve">        3.机械</v>
      </c>
      <c r="G1044" s="2" t="s">
        <v>34</v>
      </c>
      <c r="H1044" s="2" t="str">
        <f t="shared" si="67"/>
        <v xml:space="preserve">            4.工业机械</v>
      </c>
      <c r="I1044" s="1" t="s">
        <v>1157</v>
      </c>
    </row>
    <row r="1045" spans="1:9">
      <c r="A1045" s="2" t="s">
        <v>2927</v>
      </c>
      <c r="B1045" s="2" t="str">
        <f t="shared" si="64"/>
        <v>1.工业</v>
      </c>
      <c r="C1045" s="2" t="s">
        <v>2928</v>
      </c>
      <c r="D1045" s="2" t="str">
        <f t="shared" si="65"/>
        <v xml:space="preserve">    2.资本货物</v>
      </c>
      <c r="E1045" s="2" t="s">
        <v>2941</v>
      </c>
      <c r="F1045" s="2" t="str">
        <f t="shared" si="66"/>
        <v xml:space="preserve">        3.机械</v>
      </c>
      <c r="G1045" s="2" t="s">
        <v>34</v>
      </c>
      <c r="H1045" s="2" t="str">
        <f t="shared" si="67"/>
        <v xml:space="preserve">            4.工业机械</v>
      </c>
      <c r="I1045" s="1" t="s">
        <v>1158</v>
      </c>
    </row>
    <row r="1046" spans="1:9">
      <c r="A1046" s="2" t="s">
        <v>2914</v>
      </c>
      <c r="B1046" s="2" t="str">
        <f t="shared" si="64"/>
        <v>1.公用事业</v>
      </c>
      <c r="C1046" s="2" t="s">
        <v>2915</v>
      </c>
      <c r="D1046" s="2" t="str">
        <f t="shared" si="65"/>
        <v xml:space="preserve">    2.公用事业Ⅱ</v>
      </c>
      <c r="E1046" s="2" t="s">
        <v>2916</v>
      </c>
      <c r="F1046" s="2" t="str">
        <f t="shared" si="66"/>
        <v xml:space="preserve">        3.电力Ⅲ</v>
      </c>
      <c r="G1046" s="2" t="s">
        <v>4</v>
      </c>
      <c r="H1046" s="2" t="str">
        <f t="shared" si="67"/>
        <v xml:space="preserve">            4.电力</v>
      </c>
      <c r="I1046" s="1" t="s">
        <v>1159</v>
      </c>
    </row>
    <row r="1047" spans="1:9">
      <c r="A1047" s="2" t="s">
        <v>2932</v>
      </c>
      <c r="B1047" s="2" t="str">
        <f t="shared" si="64"/>
        <v>1.医疗保健</v>
      </c>
      <c r="C1047" s="2" t="s">
        <v>2933</v>
      </c>
      <c r="D1047" s="2" t="str">
        <f t="shared" si="65"/>
        <v xml:space="preserve">    2.医疗保健设备与服务</v>
      </c>
      <c r="E1047" s="2" t="s">
        <v>2934</v>
      </c>
      <c r="F1047" s="2" t="str">
        <f t="shared" si="66"/>
        <v xml:space="preserve">        3.医疗保健设备与用品</v>
      </c>
      <c r="G1047" s="2" t="s">
        <v>497</v>
      </c>
      <c r="H1047" s="2" t="str">
        <f t="shared" si="67"/>
        <v xml:space="preserve">            4.医疗保健设备</v>
      </c>
      <c r="I1047" s="1" t="s">
        <v>1160</v>
      </c>
    </row>
    <row r="1048" spans="1:9">
      <c r="A1048" s="2" t="s">
        <v>2945</v>
      </c>
      <c r="B1048" s="2" t="str">
        <f t="shared" si="64"/>
        <v>1.材料</v>
      </c>
      <c r="C1048" s="2" t="s">
        <v>2946</v>
      </c>
      <c r="D1048" s="2" t="str">
        <f t="shared" si="65"/>
        <v xml:space="preserve">    2.材料Ⅱ</v>
      </c>
      <c r="E1048" s="2" t="s">
        <v>2971</v>
      </c>
      <c r="F1048" s="2" t="str">
        <f t="shared" si="66"/>
        <v xml:space="preserve">        3.金属、非金属与采矿</v>
      </c>
      <c r="G1048" s="2" t="s">
        <v>190</v>
      </c>
      <c r="H1048" s="2" t="str">
        <f t="shared" si="67"/>
        <v xml:space="preserve">            4.钢铁</v>
      </c>
      <c r="I1048" s="1" t="s">
        <v>1161</v>
      </c>
    </row>
    <row r="1049" spans="1:9">
      <c r="A1049" s="2" t="s">
        <v>2942</v>
      </c>
      <c r="B1049" s="2" t="str">
        <f t="shared" si="64"/>
        <v>1.能源</v>
      </c>
      <c r="C1049" s="2" t="s">
        <v>2943</v>
      </c>
      <c r="D1049" s="2" t="str">
        <f t="shared" si="65"/>
        <v xml:space="preserve">    2.能源Ⅱ</v>
      </c>
      <c r="E1049" s="2" t="s">
        <v>2993</v>
      </c>
      <c r="F1049" s="2" t="str">
        <f t="shared" si="66"/>
        <v xml:space="preserve">        3.石油、天然气与供消费用燃料</v>
      </c>
      <c r="G1049" s="2" t="s">
        <v>342</v>
      </c>
      <c r="H1049" s="2" t="str">
        <f t="shared" si="67"/>
        <v xml:space="preserve">            4.石油与天然气的炼制和销售</v>
      </c>
      <c r="I1049" s="1" t="s">
        <v>1162</v>
      </c>
    </row>
    <row r="1050" spans="1:9">
      <c r="A1050" s="2" t="s">
        <v>2927</v>
      </c>
      <c r="B1050" s="2" t="str">
        <f t="shared" si="64"/>
        <v>1.工业</v>
      </c>
      <c r="C1050" s="2" t="s">
        <v>2928</v>
      </c>
      <c r="D1050" s="2" t="str">
        <f t="shared" si="65"/>
        <v xml:space="preserve">    2.资本货物</v>
      </c>
      <c r="E1050" s="2" t="s">
        <v>2941</v>
      </c>
      <c r="F1050" s="2" t="str">
        <f t="shared" si="66"/>
        <v xml:space="preserve">        3.机械</v>
      </c>
      <c r="G1050" s="2" t="s">
        <v>34</v>
      </c>
      <c r="H1050" s="2" t="str">
        <f t="shared" si="67"/>
        <v xml:space="preserve">            4.工业机械</v>
      </c>
      <c r="I1050" s="1" t="s">
        <v>1163</v>
      </c>
    </row>
    <row r="1051" spans="1:9">
      <c r="A1051" s="2" t="s">
        <v>2960</v>
      </c>
      <c r="B1051" s="2" t="str">
        <f t="shared" si="64"/>
        <v>1.日常消费</v>
      </c>
      <c r="C1051" s="2" t="s">
        <v>2961</v>
      </c>
      <c r="D1051" s="2" t="str">
        <f t="shared" si="65"/>
        <v xml:space="preserve">    2.食品、饮料与烟草</v>
      </c>
      <c r="E1051" s="2" t="s">
        <v>2962</v>
      </c>
      <c r="F1051" s="2" t="str">
        <f t="shared" si="66"/>
        <v xml:space="preserve">        3.食品</v>
      </c>
      <c r="G1051" s="2" t="s">
        <v>102</v>
      </c>
      <c r="H1051" s="2" t="str">
        <f t="shared" si="67"/>
        <v xml:space="preserve">            4.食品加工与肉类</v>
      </c>
      <c r="I1051" s="1" t="s">
        <v>1164</v>
      </c>
    </row>
    <row r="1052" spans="1:9">
      <c r="A1052" s="2" t="s">
        <v>2932</v>
      </c>
      <c r="B1052" s="2" t="str">
        <f t="shared" si="64"/>
        <v>1.医疗保健</v>
      </c>
      <c r="C1052" s="2" t="s">
        <v>2933</v>
      </c>
      <c r="D1052" s="2" t="str">
        <f t="shared" si="65"/>
        <v xml:space="preserve">    2.医疗保健设备与服务</v>
      </c>
      <c r="E1052" s="2" t="s">
        <v>3002</v>
      </c>
      <c r="F1052" s="2" t="str">
        <f t="shared" si="66"/>
        <v xml:space="preserve">        3.医疗保健提供商与服务</v>
      </c>
      <c r="G1052" s="2" t="s">
        <v>790</v>
      </c>
      <c r="H1052" s="2" t="str">
        <f t="shared" si="67"/>
        <v xml:space="preserve">            4.保健护理设施</v>
      </c>
      <c r="I1052" s="1" t="s">
        <v>1165</v>
      </c>
    </row>
    <row r="1053" spans="1:9">
      <c r="A1053" s="2" t="s">
        <v>2932</v>
      </c>
      <c r="B1053" s="2" t="str">
        <f t="shared" si="64"/>
        <v>1.医疗保健</v>
      </c>
      <c r="C1053" s="2" t="s">
        <v>2933</v>
      </c>
      <c r="D1053" s="2" t="str">
        <f t="shared" si="65"/>
        <v xml:space="preserve">    2.医疗保健设备与服务</v>
      </c>
      <c r="E1053" s="2" t="s">
        <v>2934</v>
      </c>
      <c r="F1053" s="2" t="str">
        <f t="shared" si="66"/>
        <v xml:space="preserve">        3.医疗保健设备与用品</v>
      </c>
      <c r="G1053" s="2" t="s">
        <v>497</v>
      </c>
      <c r="H1053" s="2" t="str">
        <f t="shared" si="67"/>
        <v xml:space="preserve">            4.医疗保健设备</v>
      </c>
      <c r="I1053" s="1" t="s">
        <v>1166</v>
      </c>
    </row>
    <row r="1054" spans="1:9">
      <c r="A1054" s="2" t="s">
        <v>2932</v>
      </c>
      <c r="B1054" s="2" t="str">
        <f t="shared" si="64"/>
        <v>1.医疗保健</v>
      </c>
      <c r="C1054" s="2" t="s">
        <v>2951</v>
      </c>
      <c r="D1054" s="2" t="str">
        <f t="shared" si="65"/>
        <v xml:space="preserve">    2.制药、生物科技与生命科学</v>
      </c>
      <c r="E1054" s="2" t="s">
        <v>2952</v>
      </c>
      <c r="F1054" s="2" t="str">
        <f t="shared" si="66"/>
        <v xml:space="preserve">        3.制药</v>
      </c>
      <c r="G1054" s="2" t="s">
        <v>94</v>
      </c>
      <c r="H1054" s="2" t="str">
        <f t="shared" si="67"/>
        <v xml:space="preserve">            4.西药</v>
      </c>
      <c r="I1054" s="1" t="s">
        <v>1167</v>
      </c>
    </row>
    <row r="1055" spans="1:9">
      <c r="A1055" s="2" t="s">
        <v>2945</v>
      </c>
      <c r="B1055" s="2" t="str">
        <f t="shared" si="64"/>
        <v>1.材料</v>
      </c>
      <c r="C1055" s="2" t="s">
        <v>2946</v>
      </c>
      <c r="D1055" s="2" t="str">
        <f t="shared" si="65"/>
        <v xml:space="preserve">    2.材料Ⅱ</v>
      </c>
      <c r="E1055" s="2" t="s">
        <v>2947</v>
      </c>
      <c r="F1055" s="2" t="str">
        <f t="shared" si="66"/>
        <v xml:space="preserve">        3.化工</v>
      </c>
      <c r="G1055" s="2" t="s">
        <v>159</v>
      </c>
      <c r="H1055" s="2" t="str">
        <f t="shared" si="67"/>
        <v xml:space="preserve">            4.多元化工</v>
      </c>
      <c r="I1055" s="1" t="s">
        <v>1168</v>
      </c>
    </row>
    <row r="1056" spans="1:9">
      <c r="A1056" s="2" t="s">
        <v>2917</v>
      </c>
      <c r="B1056" s="2" t="str">
        <f t="shared" si="64"/>
        <v>1.信息技术</v>
      </c>
      <c r="C1056" s="2" t="s">
        <v>2918</v>
      </c>
      <c r="D1056" s="2" t="str">
        <f t="shared" si="65"/>
        <v xml:space="preserve">    2.技术硬件与设备</v>
      </c>
      <c r="E1056" s="2" t="s">
        <v>2954</v>
      </c>
      <c r="F1056" s="2" t="str">
        <f t="shared" si="66"/>
        <v xml:space="preserve">        3.通信设备Ⅲ</v>
      </c>
      <c r="G1056" s="2" t="s">
        <v>79</v>
      </c>
      <c r="H1056" s="2" t="str">
        <f t="shared" si="67"/>
        <v xml:space="preserve">            4.通信设备</v>
      </c>
      <c r="I1056" s="1" t="s">
        <v>1169</v>
      </c>
    </row>
    <row r="1057" spans="1:9">
      <c r="A1057" s="2" t="s">
        <v>2960</v>
      </c>
      <c r="B1057" s="2" t="str">
        <f t="shared" si="64"/>
        <v>1.日常消费</v>
      </c>
      <c r="C1057" s="2" t="s">
        <v>2961</v>
      </c>
      <c r="D1057" s="2" t="str">
        <f t="shared" si="65"/>
        <v xml:space="preserve">    2.食品、饮料与烟草</v>
      </c>
      <c r="E1057" s="2" t="s">
        <v>2962</v>
      </c>
      <c r="F1057" s="2" t="str">
        <f t="shared" si="66"/>
        <v xml:space="preserve">        3.食品</v>
      </c>
      <c r="G1057" s="2" t="s">
        <v>102</v>
      </c>
      <c r="H1057" s="2" t="str">
        <f t="shared" si="67"/>
        <v xml:space="preserve">            4.食品加工与肉类</v>
      </c>
      <c r="I1057" s="1" t="s">
        <v>1170</v>
      </c>
    </row>
    <row r="1058" spans="1:9">
      <c r="A1058" s="2" t="s">
        <v>2927</v>
      </c>
      <c r="B1058" s="2" t="str">
        <f t="shared" si="64"/>
        <v>1.工业</v>
      </c>
      <c r="C1058" s="2" t="s">
        <v>2928</v>
      </c>
      <c r="D1058" s="2" t="str">
        <f t="shared" si="65"/>
        <v xml:space="preserve">    2.资本货物</v>
      </c>
      <c r="E1058" s="2" t="s">
        <v>2941</v>
      </c>
      <c r="F1058" s="2" t="str">
        <f t="shared" si="66"/>
        <v xml:space="preserve">        3.机械</v>
      </c>
      <c r="G1058" s="2" t="s">
        <v>34</v>
      </c>
      <c r="H1058" s="2" t="str">
        <f t="shared" si="67"/>
        <v xml:space="preserve">            4.工业机械</v>
      </c>
      <c r="I1058" s="1" t="s">
        <v>1171</v>
      </c>
    </row>
    <row r="1059" spans="1:9">
      <c r="A1059" s="2" t="s">
        <v>2960</v>
      </c>
      <c r="B1059" s="2" t="str">
        <f t="shared" si="64"/>
        <v>1.日常消费</v>
      </c>
      <c r="C1059" s="2" t="s">
        <v>2961</v>
      </c>
      <c r="D1059" s="2" t="str">
        <f t="shared" si="65"/>
        <v xml:space="preserve">    2.食品、饮料与烟草</v>
      </c>
      <c r="E1059" s="2" t="s">
        <v>2962</v>
      </c>
      <c r="F1059" s="2" t="str">
        <f t="shared" si="66"/>
        <v xml:space="preserve">        3.食品</v>
      </c>
      <c r="G1059" s="2" t="s">
        <v>282</v>
      </c>
      <c r="H1059" s="2" t="str">
        <f t="shared" si="67"/>
        <v xml:space="preserve">            4.农产品</v>
      </c>
      <c r="I1059" s="1" t="s">
        <v>1172</v>
      </c>
    </row>
    <row r="1060" spans="1:9">
      <c r="A1060" s="2" t="s">
        <v>2914</v>
      </c>
      <c r="B1060" s="2" t="str">
        <f t="shared" si="64"/>
        <v>1.公用事业</v>
      </c>
      <c r="C1060" s="2" t="s">
        <v>2915</v>
      </c>
      <c r="D1060" s="2" t="str">
        <f t="shared" si="65"/>
        <v xml:space="preserve">    2.公用事业Ⅱ</v>
      </c>
      <c r="E1060" s="2" t="s">
        <v>2966</v>
      </c>
      <c r="F1060" s="2" t="str">
        <f t="shared" si="66"/>
        <v xml:space="preserve">        3.独立电力生产商与能源贸易商Ⅲ</v>
      </c>
      <c r="G1060" s="2" t="s">
        <v>121</v>
      </c>
      <c r="H1060" s="2" t="str">
        <f t="shared" si="67"/>
        <v xml:space="preserve">            4.新能源发电业者</v>
      </c>
      <c r="I1060" s="1" t="s">
        <v>1173</v>
      </c>
    </row>
    <row r="1061" spans="1:9">
      <c r="A1061" s="2" t="s">
        <v>2960</v>
      </c>
      <c r="B1061" s="2" t="str">
        <f t="shared" si="64"/>
        <v>1.日常消费</v>
      </c>
      <c r="C1061" s="2" t="s">
        <v>2961</v>
      </c>
      <c r="D1061" s="2" t="str">
        <f t="shared" si="65"/>
        <v xml:space="preserve">    2.食品、饮料与烟草</v>
      </c>
      <c r="E1061" s="2" t="s">
        <v>2962</v>
      </c>
      <c r="F1061" s="2" t="str">
        <f t="shared" si="66"/>
        <v xml:space="preserve">        3.食品</v>
      </c>
      <c r="G1061" s="2" t="s">
        <v>102</v>
      </c>
      <c r="H1061" s="2" t="str">
        <f t="shared" si="67"/>
        <v xml:space="preserve">            4.食品加工与肉类</v>
      </c>
      <c r="I1061" s="1" t="s">
        <v>1174</v>
      </c>
    </row>
    <row r="1062" spans="1:9">
      <c r="A1062" s="2" t="s">
        <v>2960</v>
      </c>
      <c r="B1062" s="2" t="str">
        <f t="shared" si="64"/>
        <v>1.日常消费</v>
      </c>
      <c r="C1062" s="2" t="s">
        <v>2961</v>
      </c>
      <c r="D1062" s="2" t="str">
        <f t="shared" si="65"/>
        <v xml:space="preserve">    2.食品、饮料与烟草</v>
      </c>
      <c r="E1062" s="2" t="s">
        <v>2962</v>
      </c>
      <c r="F1062" s="2" t="str">
        <f t="shared" si="66"/>
        <v xml:space="preserve">        3.食品</v>
      </c>
      <c r="G1062" s="2" t="s">
        <v>102</v>
      </c>
      <c r="H1062" s="2" t="str">
        <f t="shared" si="67"/>
        <v xml:space="preserve">            4.食品加工与肉类</v>
      </c>
      <c r="I1062" s="1" t="s">
        <v>1175</v>
      </c>
    </row>
    <row r="1063" spans="1:9">
      <c r="A1063" s="2" t="s">
        <v>2935</v>
      </c>
      <c r="B1063" s="2" t="str">
        <f t="shared" si="64"/>
        <v>1.可选消费</v>
      </c>
      <c r="C1063" s="2" t="s">
        <v>2936</v>
      </c>
      <c r="D1063" s="2" t="str">
        <f t="shared" si="65"/>
        <v xml:space="preserve">    2.耐用消费品与服装</v>
      </c>
      <c r="E1063" s="2" t="s">
        <v>2956</v>
      </c>
      <c r="F1063" s="2" t="str">
        <f t="shared" si="66"/>
        <v xml:space="preserve">        3.家庭耐用消费品</v>
      </c>
      <c r="G1063" s="2" t="s">
        <v>89</v>
      </c>
      <c r="H1063" s="2" t="str">
        <f t="shared" si="67"/>
        <v xml:space="preserve">            4.家用电器</v>
      </c>
      <c r="I1063" s="1" t="s">
        <v>1176</v>
      </c>
    </row>
    <row r="1064" spans="1:9">
      <c r="A1064" s="2" t="s">
        <v>2917</v>
      </c>
      <c r="B1064" s="2" t="str">
        <f t="shared" si="64"/>
        <v>1.信息技术</v>
      </c>
      <c r="C1064" s="2" t="s">
        <v>2918</v>
      </c>
      <c r="D1064" s="2" t="str">
        <f t="shared" si="65"/>
        <v xml:space="preserve">    2.技术硬件与设备</v>
      </c>
      <c r="E1064" s="2" t="s">
        <v>2919</v>
      </c>
      <c r="F1064" s="2" t="str">
        <f t="shared" si="66"/>
        <v xml:space="preserve">        3.电子设备、仪器和元件</v>
      </c>
      <c r="G1064" s="2" t="s">
        <v>87</v>
      </c>
      <c r="H1064" s="2" t="str">
        <f t="shared" si="67"/>
        <v xml:space="preserve">            4.电子设备和仪器</v>
      </c>
      <c r="I1064" s="1" t="s">
        <v>1177</v>
      </c>
    </row>
    <row r="1065" spans="1:9">
      <c r="A1065" s="2" t="s">
        <v>2917</v>
      </c>
      <c r="B1065" s="2" t="str">
        <f t="shared" si="64"/>
        <v>1.信息技术</v>
      </c>
      <c r="C1065" s="2" t="s">
        <v>2918</v>
      </c>
      <c r="D1065" s="2" t="str">
        <f t="shared" si="65"/>
        <v xml:space="preserve">    2.技术硬件与设备</v>
      </c>
      <c r="E1065" s="2" t="s">
        <v>2919</v>
      </c>
      <c r="F1065" s="2" t="str">
        <f t="shared" si="66"/>
        <v xml:space="preserve">        3.电子设备、仪器和元件</v>
      </c>
      <c r="G1065" s="2" t="s">
        <v>8</v>
      </c>
      <c r="H1065" s="2" t="str">
        <f t="shared" si="67"/>
        <v xml:space="preserve">            4.电子元件</v>
      </c>
      <c r="I1065" s="1" t="s">
        <v>1178</v>
      </c>
    </row>
    <row r="1066" spans="1:9">
      <c r="A1066" s="2" t="s">
        <v>2914</v>
      </c>
      <c r="B1066" s="2" t="str">
        <f t="shared" si="64"/>
        <v>1.公用事业</v>
      </c>
      <c r="C1066" s="2" t="s">
        <v>2915</v>
      </c>
      <c r="D1066" s="2" t="str">
        <f t="shared" si="65"/>
        <v xml:space="preserve">    2.公用事业Ⅱ</v>
      </c>
      <c r="E1066" s="2" t="s">
        <v>2980</v>
      </c>
      <c r="F1066" s="2" t="str">
        <f t="shared" si="66"/>
        <v xml:space="preserve">        3.复合型公用事业Ⅲ</v>
      </c>
      <c r="G1066" s="2" t="s">
        <v>236</v>
      </c>
      <c r="H1066" s="2" t="str">
        <f t="shared" si="67"/>
        <v xml:space="preserve">            4.复合型公用事业</v>
      </c>
      <c r="I1066" s="1" t="s">
        <v>1179</v>
      </c>
    </row>
    <row r="1067" spans="1:9">
      <c r="A1067" s="2" t="s">
        <v>2927</v>
      </c>
      <c r="B1067" s="2" t="str">
        <f t="shared" si="64"/>
        <v>1.工业</v>
      </c>
      <c r="C1067" s="2" t="s">
        <v>2928</v>
      </c>
      <c r="D1067" s="2" t="str">
        <f t="shared" si="65"/>
        <v xml:space="preserve">    2.资本货物</v>
      </c>
      <c r="E1067" s="2" t="s">
        <v>2929</v>
      </c>
      <c r="F1067" s="2" t="str">
        <f t="shared" si="66"/>
        <v xml:space="preserve">        3.电气设备</v>
      </c>
      <c r="G1067" s="2" t="s">
        <v>20</v>
      </c>
      <c r="H1067" s="2" t="str">
        <f t="shared" si="67"/>
        <v xml:space="preserve">            4.电气部件与设备</v>
      </c>
      <c r="I1067" s="1" t="s">
        <v>1180</v>
      </c>
    </row>
    <row r="1068" spans="1:9">
      <c r="A1068" s="2" t="s">
        <v>2932</v>
      </c>
      <c r="B1068" s="2" t="str">
        <f t="shared" si="64"/>
        <v>1.医疗保健</v>
      </c>
      <c r="C1068" s="2" t="s">
        <v>2951</v>
      </c>
      <c r="D1068" s="2" t="str">
        <f t="shared" si="65"/>
        <v xml:space="preserve">    2.制药、生物科技与生命科学</v>
      </c>
      <c r="E1068" s="2" t="s">
        <v>2952</v>
      </c>
      <c r="F1068" s="2" t="str">
        <f t="shared" si="66"/>
        <v xml:space="preserve">        3.制药</v>
      </c>
      <c r="G1068" s="2" t="s">
        <v>94</v>
      </c>
      <c r="H1068" s="2" t="str">
        <f t="shared" si="67"/>
        <v xml:space="preserve">            4.西药</v>
      </c>
      <c r="I1068" s="1" t="s">
        <v>1181</v>
      </c>
    </row>
    <row r="1069" spans="1:9">
      <c r="A1069" s="2" t="s">
        <v>2927</v>
      </c>
      <c r="B1069" s="2" t="str">
        <f t="shared" si="64"/>
        <v>1.工业</v>
      </c>
      <c r="C1069" s="2" t="s">
        <v>2928</v>
      </c>
      <c r="D1069" s="2" t="str">
        <f t="shared" si="65"/>
        <v xml:space="preserve">    2.资本货物</v>
      </c>
      <c r="E1069" s="2" t="s">
        <v>2929</v>
      </c>
      <c r="F1069" s="2" t="str">
        <f t="shared" si="66"/>
        <v xml:space="preserve">        3.电气设备</v>
      </c>
      <c r="G1069" s="2" t="s">
        <v>20</v>
      </c>
      <c r="H1069" s="2" t="str">
        <f t="shared" si="67"/>
        <v xml:space="preserve">            4.电气部件与设备</v>
      </c>
      <c r="I1069" s="1" t="s">
        <v>1182</v>
      </c>
    </row>
    <row r="1070" spans="1:9">
      <c r="A1070" s="2" t="s">
        <v>2945</v>
      </c>
      <c r="B1070" s="2" t="str">
        <f t="shared" si="64"/>
        <v>1.材料</v>
      </c>
      <c r="C1070" s="2" t="s">
        <v>2946</v>
      </c>
      <c r="D1070" s="2" t="str">
        <f t="shared" si="65"/>
        <v xml:space="preserve">    2.材料Ⅱ</v>
      </c>
      <c r="E1070" s="2" t="s">
        <v>2977</v>
      </c>
      <c r="F1070" s="2" t="str">
        <f t="shared" si="66"/>
        <v xml:space="preserve">        3.纸与林木产品</v>
      </c>
      <c r="G1070" s="2" t="s">
        <v>215</v>
      </c>
      <c r="H1070" s="2" t="str">
        <f t="shared" si="67"/>
        <v xml:space="preserve">            4.纸制品</v>
      </c>
      <c r="I1070" s="1" t="s">
        <v>1183</v>
      </c>
    </row>
    <row r="1071" spans="1:9">
      <c r="A1071" s="2" t="s">
        <v>2917</v>
      </c>
      <c r="B1071" s="2" t="str">
        <f t="shared" si="64"/>
        <v>1.信息技术</v>
      </c>
      <c r="C1071" s="2" t="s">
        <v>2918</v>
      </c>
      <c r="D1071" s="2" t="str">
        <f t="shared" si="65"/>
        <v xml:space="preserve">    2.技术硬件与设备</v>
      </c>
      <c r="E1071" s="2" t="s">
        <v>2954</v>
      </c>
      <c r="F1071" s="2" t="str">
        <f t="shared" si="66"/>
        <v xml:space="preserve">        3.通信设备Ⅲ</v>
      </c>
      <c r="G1071" s="2" t="s">
        <v>79</v>
      </c>
      <c r="H1071" s="2" t="str">
        <f t="shared" si="67"/>
        <v xml:space="preserve">            4.通信设备</v>
      </c>
      <c r="I1071" s="1" t="s">
        <v>1184</v>
      </c>
    </row>
    <row r="1072" spans="1:9">
      <c r="A1072" s="2" t="s">
        <v>2960</v>
      </c>
      <c r="B1072" s="2" t="str">
        <f t="shared" si="64"/>
        <v>1.日常消费</v>
      </c>
      <c r="C1072" s="2" t="s">
        <v>2961</v>
      </c>
      <c r="D1072" s="2" t="str">
        <f t="shared" si="65"/>
        <v xml:space="preserve">    2.食品、饮料与烟草</v>
      </c>
      <c r="E1072" s="2" t="s">
        <v>2962</v>
      </c>
      <c r="F1072" s="2" t="str">
        <f t="shared" si="66"/>
        <v xml:space="preserve">        3.食品</v>
      </c>
      <c r="G1072" s="2" t="s">
        <v>102</v>
      </c>
      <c r="H1072" s="2" t="str">
        <f t="shared" si="67"/>
        <v xml:space="preserve">            4.食品加工与肉类</v>
      </c>
      <c r="I1072" s="1" t="s">
        <v>1185</v>
      </c>
    </row>
    <row r="1073" spans="1:9">
      <c r="A1073" s="2" t="s">
        <v>2932</v>
      </c>
      <c r="B1073" s="2" t="str">
        <f t="shared" si="64"/>
        <v>1.医疗保健</v>
      </c>
      <c r="C1073" s="2" t="s">
        <v>2951</v>
      </c>
      <c r="D1073" s="2" t="str">
        <f t="shared" si="65"/>
        <v xml:space="preserve">    2.制药、生物科技与生命科学</v>
      </c>
      <c r="E1073" s="2" t="s">
        <v>2952</v>
      </c>
      <c r="F1073" s="2" t="str">
        <f t="shared" si="66"/>
        <v xml:space="preserve">        3.制药</v>
      </c>
      <c r="G1073" s="2" t="s">
        <v>94</v>
      </c>
      <c r="H1073" s="2" t="str">
        <f t="shared" si="67"/>
        <v xml:space="preserve">            4.西药</v>
      </c>
      <c r="I1073" s="1" t="s">
        <v>1186</v>
      </c>
    </row>
    <row r="1074" spans="1:9">
      <c r="A1074" s="2" t="s">
        <v>2960</v>
      </c>
      <c r="B1074" s="2" t="str">
        <f t="shared" si="64"/>
        <v>1.日常消费</v>
      </c>
      <c r="C1074" s="2" t="s">
        <v>2963</v>
      </c>
      <c r="D1074" s="2" t="str">
        <f t="shared" si="65"/>
        <v xml:space="preserve">    2.食品与主要用品零售Ⅱ</v>
      </c>
      <c r="E1074" s="2" t="s">
        <v>2964</v>
      </c>
      <c r="F1074" s="2" t="str">
        <f t="shared" si="66"/>
        <v xml:space="preserve">        3.食品与主要用品零售Ⅲ</v>
      </c>
      <c r="G1074" s="2" t="s">
        <v>114</v>
      </c>
      <c r="H1074" s="2" t="str">
        <f t="shared" si="67"/>
        <v xml:space="preserve">            4.药品零售</v>
      </c>
      <c r="I1074" s="1" t="s">
        <v>1187</v>
      </c>
    </row>
    <row r="1075" spans="1:9">
      <c r="A1075" s="2" t="s">
        <v>2945</v>
      </c>
      <c r="B1075" s="2" t="str">
        <f t="shared" si="64"/>
        <v>1.材料</v>
      </c>
      <c r="C1075" s="2" t="s">
        <v>2946</v>
      </c>
      <c r="D1075" s="2" t="str">
        <f t="shared" si="65"/>
        <v xml:space="preserve">    2.材料Ⅱ</v>
      </c>
      <c r="E1075" s="2" t="s">
        <v>2971</v>
      </c>
      <c r="F1075" s="2" t="str">
        <f t="shared" si="66"/>
        <v xml:space="preserve">        3.金属、非金属与采矿</v>
      </c>
      <c r="G1075" s="2" t="s">
        <v>190</v>
      </c>
      <c r="H1075" s="2" t="str">
        <f t="shared" si="67"/>
        <v xml:space="preserve">            4.钢铁</v>
      </c>
      <c r="I1075" s="1" t="s">
        <v>1188</v>
      </c>
    </row>
    <row r="1076" spans="1:9">
      <c r="A1076" s="2" t="s">
        <v>2914</v>
      </c>
      <c r="B1076" s="2" t="str">
        <f t="shared" si="64"/>
        <v>1.公用事业</v>
      </c>
      <c r="C1076" s="2" t="s">
        <v>2915</v>
      </c>
      <c r="D1076" s="2" t="str">
        <f t="shared" si="65"/>
        <v xml:space="preserve">    2.公用事业Ⅱ</v>
      </c>
      <c r="E1076" s="2" t="s">
        <v>2916</v>
      </c>
      <c r="F1076" s="2" t="str">
        <f t="shared" si="66"/>
        <v xml:space="preserve">        3.电力Ⅲ</v>
      </c>
      <c r="G1076" s="2" t="s">
        <v>4</v>
      </c>
      <c r="H1076" s="2" t="str">
        <f t="shared" si="67"/>
        <v xml:space="preserve">            4.电力</v>
      </c>
      <c r="I1076" s="1" t="s">
        <v>1189</v>
      </c>
    </row>
    <row r="1077" spans="1:9">
      <c r="A1077" s="2" t="s">
        <v>2917</v>
      </c>
      <c r="B1077" s="2" t="str">
        <f t="shared" si="64"/>
        <v>1.信息技术</v>
      </c>
      <c r="C1077" s="2" t="s">
        <v>2918</v>
      </c>
      <c r="D1077" s="2" t="str">
        <f t="shared" si="65"/>
        <v xml:space="preserve">    2.技术硬件与设备</v>
      </c>
      <c r="E1077" s="2" t="s">
        <v>2919</v>
      </c>
      <c r="F1077" s="2" t="str">
        <f t="shared" si="66"/>
        <v xml:space="preserve">        3.电子设备、仪器和元件</v>
      </c>
      <c r="G1077" s="2" t="s">
        <v>87</v>
      </c>
      <c r="H1077" s="2" t="str">
        <f t="shared" si="67"/>
        <v xml:space="preserve">            4.电子设备和仪器</v>
      </c>
      <c r="I1077" s="1" t="s">
        <v>1190</v>
      </c>
    </row>
    <row r="1078" spans="1:9">
      <c r="A1078" s="2" t="s">
        <v>2927</v>
      </c>
      <c r="B1078" s="2" t="str">
        <f t="shared" si="64"/>
        <v>1.工业</v>
      </c>
      <c r="C1078" s="2" t="s">
        <v>2928</v>
      </c>
      <c r="D1078" s="2" t="str">
        <f t="shared" si="65"/>
        <v xml:space="preserve">    2.资本货物</v>
      </c>
      <c r="E1078" s="2" t="s">
        <v>2929</v>
      </c>
      <c r="F1078" s="2" t="str">
        <f t="shared" si="66"/>
        <v xml:space="preserve">        3.电气设备</v>
      </c>
      <c r="G1078" s="2" t="s">
        <v>20</v>
      </c>
      <c r="H1078" s="2" t="str">
        <f t="shared" si="67"/>
        <v xml:space="preserve">            4.电气部件与设备</v>
      </c>
      <c r="I1078" s="1" t="s">
        <v>1191</v>
      </c>
    </row>
    <row r="1079" spans="1:9">
      <c r="A1079" s="2" t="s">
        <v>2927</v>
      </c>
      <c r="B1079" s="2" t="str">
        <f t="shared" si="64"/>
        <v>1.工业</v>
      </c>
      <c r="C1079" s="2" t="s">
        <v>2928</v>
      </c>
      <c r="D1079" s="2" t="str">
        <f t="shared" si="65"/>
        <v xml:space="preserve">    2.资本货物</v>
      </c>
      <c r="E1079" s="2" t="s">
        <v>2941</v>
      </c>
      <c r="F1079" s="2" t="str">
        <f t="shared" si="66"/>
        <v xml:space="preserve">        3.机械</v>
      </c>
      <c r="G1079" s="2" t="s">
        <v>376</v>
      </c>
      <c r="H1079" s="2" t="str">
        <f t="shared" si="67"/>
        <v xml:space="preserve">            4.建筑机械与重型卡车</v>
      </c>
      <c r="I1079" s="1" t="s">
        <v>1192</v>
      </c>
    </row>
    <row r="1080" spans="1:9">
      <c r="A1080" s="2" t="s">
        <v>2927</v>
      </c>
      <c r="B1080" s="2" t="str">
        <f t="shared" si="64"/>
        <v>1.工业</v>
      </c>
      <c r="C1080" s="2" t="s">
        <v>2928</v>
      </c>
      <c r="D1080" s="2" t="str">
        <f t="shared" si="65"/>
        <v xml:space="preserve">    2.资本货物</v>
      </c>
      <c r="E1080" s="2" t="s">
        <v>2941</v>
      </c>
      <c r="F1080" s="2" t="str">
        <f t="shared" si="66"/>
        <v xml:space="preserve">        3.机械</v>
      </c>
      <c r="G1080" s="2" t="s">
        <v>34</v>
      </c>
      <c r="H1080" s="2" t="str">
        <f t="shared" si="67"/>
        <v xml:space="preserve">            4.工业机械</v>
      </c>
      <c r="I1080" s="1" t="s">
        <v>1193</v>
      </c>
    </row>
    <row r="1081" spans="1:9">
      <c r="A1081" s="2" t="s">
        <v>2914</v>
      </c>
      <c r="B1081" s="2" t="str">
        <f t="shared" si="64"/>
        <v>1.公用事业</v>
      </c>
      <c r="C1081" s="2" t="s">
        <v>2915</v>
      </c>
      <c r="D1081" s="2" t="str">
        <f t="shared" si="65"/>
        <v xml:space="preserve">    2.公用事业Ⅱ</v>
      </c>
      <c r="E1081" s="2" t="s">
        <v>2916</v>
      </c>
      <c r="F1081" s="2" t="str">
        <f t="shared" si="66"/>
        <v xml:space="preserve">        3.电力Ⅲ</v>
      </c>
      <c r="G1081" s="2" t="s">
        <v>4</v>
      </c>
      <c r="H1081" s="2" t="str">
        <f t="shared" si="67"/>
        <v xml:space="preserve">            4.电力</v>
      </c>
      <c r="I1081" s="1" t="s">
        <v>1194</v>
      </c>
    </row>
    <row r="1082" spans="1:9">
      <c r="A1082" s="2" t="s">
        <v>2927</v>
      </c>
      <c r="B1082" s="2" t="str">
        <f t="shared" si="64"/>
        <v>1.工业</v>
      </c>
      <c r="C1082" s="2" t="s">
        <v>2930</v>
      </c>
      <c r="D1082" s="2" t="str">
        <f t="shared" si="65"/>
        <v xml:space="preserve">    2.运输</v>
      </c>
      <c r="E1082" s="2" t="s">
        <v>2991</v>
      </c>
      <c r="F1082" s="2" t="str">
        <f t="shared" si="66"/>
        <v xml:space="preserve">        3.航空货运与物流Ⅲ</v>
      </c>
      <c r="G1082" s="2" t="s">
        <v>322</v>
      </c>
      <c r="H1082" s="2" t="str">
        <f t="shared" si="67"/>
        <v xml:space="preserve">            4.航空货运与物流</v>
      </c>
      <c r="I1082" s="1" t="s">
        <v>1195</v>
      </c>
    </row>
    <row r="1083" spans="1:9">
      <c r="A1083" s="2" t="s">
        <v>2945</v>
      </c>
      <c r="B1083" s="2" t="str">
        <f t="shared" si="64"/>
        <v>1.材料</v>
      </c>
      <c r="C1083" s="2" t="s">
        <v>2946</v>
      </c>
      <c r="D1083" s="2" t="str">
        <f t="shared" si="65"/>
        <v xml:space="preserve">    2.材料Ⅱ</v>
      </c>
      <c r="E1083" s="2" t="s">
        <v>2947</v>
      </c>
      <c r="F1083" s="2" t="str">
        <f t="shared" si="66"/>
        <v xml:space="preserve">        3.化工</v>
      </c>
      <c r="G1083" s="2" t="s">
        <v>50</v>
      </c>
      <c r="H1083" s="2" t="str">
        <f t="shared" si="67"/>
        <v xml:space="preserve">            4.基础化工</v>
      </c>
      <c r="I1083" s="1" t="s">
        <v>1196</v>
      </c>
    </row>
    <row r="1084" spans="1:9">
      <c r="A1084" s="2" t="s">
        <v>2945</v>
      </c>
      <c r="B1084" s="2" t="str">
        <f t="shared" si="64"/>
        <v>1.材料</v>
      </c>
      <c r="C1084" s="2" t="s">
        <v>2946</v>
      </c>
      <c r="D1084" s="2" t="str">
        <f t="shared" si="65"/>
        <v xml:space="preserve">    2.材料Ⅱ</v>
      </c>
      <c r="E1084" s="2" t="s">
        <v>2971</v>
      </c>
      <c r="F1084" s="2" t="str">
        <f t="shared" si="66"/>
        <v xml:space="preserve">        3.金属、非金属与采矿</v>
      </c>
      <c r="G1084" s="2" t="s">
        <v>163</v>
      </c>
      <c r="H1084" s="2" t="str">
        <f t="shared" si="67"/>
        <v xml:space="preserve">            4.金属非金属</v>
      </c>
      <c r="I1084" s="1" t="s">
        <v>1197</v>
      </c>
    </row>
    <row r="1085" spans="1:9">
      <c r="A1085" s="2" t="s">
        <v>2945</v>
      </c>
      <c r="B1085" s="2" t="str">
        <f t="shared" si="64"/>
        <v>1.材料</v>
      </c>
      <c r="C1085" s="2" t="s">
        <v>2946</v>
      </c>
      <c r="D1085" s="2" t="str">
        <f t="shared" si="65"/>
        <v xml:space="preserve">    2.材料Ⅱ</v>
      </c>
      <c r="E1085" s="2" t="s">
        <v>2947</v>
      </c>
      <c r="F1085" s="2" t="str">
        <f t="shared" si="66"/>
        <v xml:space="preserve">        3.化工</v>
      </c>
      <c r="G1085" s="2" t="s">
        <v>50</v>
      </c>
      <c r="H1085" s="2" t="str">
        <f t="shared" si="67"/>
        <v xml:space="preserve">            4.基础化工</v>
      </c>
      <c r="I1085" s="1" t="s">
        <v>1198</v>
      </c>
    </row>
    <row r="1086" spans="1:9">
      <c r="A1086" s="2" t="s">
        <v>2932</v>
      </c>
      <c r="B1086" s="2" t="str">
        <f t="shared" si="64"/>
        <v>1.医疗保健</v>
      </c>
      <c r="C1086" s="2" t="s">
        <v>2951</v>
      </c>
      <c r="D1086" s="2" t="str">
        <f t="shared" si="65"/>
        <v xml:space="preserve">    2.制药、生物科技与生命科学</v>
      </c>
      <c r="E1086" s="2" t="s">
        <v>3005</v>
      </c>
      <c r="F1086" s="2" t="str">
        <f t="shared" si="66"/>
        <v xml:space="preserve">        3.生命科学工具和服务Ⅲ</v>
      </c>
      <c r="G1086" s="2" t="s">
        <v>1200</v>
      </c>
      <c r="H1086" s="2" t="str">
        <f t="shared" si="67"/>
        <v xml:space="preserve">            4.生命科学工具和服务</v>
      </c>
      <c r="I1086" s="1" t="s">
        <v>1199</v>
      </c>
    </row>
    <row r="1087" spans="1:9">
      <c r="A1087" s="2" t="s">
        <v>2960</v>
      </c>
      <c r="B1087" s="2" t="str">
        <f t="shared" si="64"/>
        <v>1.日常消费</v>
      </c>
      <c r="C1087" s="2" t="s">
        <v>2961</v>
      </c>
      <c r="D1087" s="2" t="str">
        <f t="shared" si="65"/>
        <v xml:space="preserve">    2.食品、饮料与烟草</v>
      </c>
      <c r="E1087" s="2" t="s">
        <v>2962</v>
      </c>
      <c r="F1087" s="2" t="str">
        <f t="shared" si="66"/>
        <v xml:space="preserve">        3.食品</v>
      </c>
      <c r="G1087" s="2" t="s">
        <v>102</v>
      </c>
      <c r="H1087" s="2" t="str">
        <f t="shared" si="67"/>
        <v xml:space="preserve">            4.食品加工与肉类</v>
      </c>
      <c r="I1087" s="1" t="s">
        <v>1201</v>
      </c>
    </row>
    <row r="1088" spans="1:9">
      <c r="A1088" s="2" t="s">
        <v>2927</v>
      </c>
      <c r="B1088" s="2" t="str">
        <f t="shared" si="64"/>
        <v>1.工业</v>
      </c>
      <c r="C1088" s="2" t="s">
        <v>2928</v>
      </c>
      <c r="D1088" s="2" t="str">
        <f t="shared" si="65"/>
        <v xml:space="preserve">    2.资本货物</v>
      </c>
      <c r="E1088" s="2" t="s">
        <v>2965</v>
      </c>
      <c r="F1088" s="2" t="str">
        <f t="shared" si="66"/>
        <v xml:space="preserve">        3.建筑与工程Ⅲ</v>
      </c>
      <c r="G1088" s="2" t="s">
        <v>119</v>
      </c>
      <c r="H1088" s="2" t="str">
        <f t="shared" si="67"/>
        <v xml:space="preserve">            4.建筑与工程</v>
      </c>
      <c r="I1088" s="1" t="s">
        <v>1202</v>
      </c>
    </row>
    <row r="1089" spans="1:9">
      <c r="A1089" s="2" t="s">
        <v>2960</v>
      </c>
      <c r="B1089" s="2" t="str">
        <f t="shared" si="64"/>
        <v>1.日常消费</v>
      </c>
      <c r="C1089" s="2" t="s">
        <v>2963</v>
      </c>
      <c r="D1089" s="2" t="str">
        <f t="shared" si="65"/>
        <v xml:space="preserve">    2.食品与主要用品零售Ⅱ</v>
      </c>
      <c r="E1089" s="2" t="s">
        <v>2964</v>
      </c>
      <c r="F1089" s="2" t="str">
        <f t="shared" si="66"/>
        <v xml:space="preserve">        3.食品与主要用品零售Ⅲ</v>
      </c>
      <c r="G1089" s="2" t="s">
        <v>114</v>
      </c>
      <c r="H1089" s="2" t="str">
        <f t="shared" si="67"/>
        <v xml:space="preserve">            4.药品零售</v>
      </c>
      <c r="I1089" s="1" t="s">
        <v>1203</v>
      </c>
    </row>
    <row r="1090" spans="1:9">
      <c r="A1090" s="2" t="s">
        <v>2917</v>
      </c>
      <c r="B1090" s="2" t="str">
        <f t="shared" si="64"/>
        <v>1.信息技术</v>
      </c>
      <c r="C1090" s="2" t="s">
        <v>2918</v>
      </c>
      <c r="D1090" s="2" t="str">
        <f t="shared" si="65"/>
        <v xml:space="preserve">    2.技术硬件与设备</v>
      </c>
      <c r="E1090" s="2" t="s">
        <v>2919</v>
      </c>
      <c r="F1090" s="2" t="str">
        <f t="shared" si="66"/>
        <v xml:space="preserve">        3.电子设备、仪器和元件</v>
      </c>
      <c r="G1090" s="2" t="s">
        <v>87</v>
      </c>
      <c r="H1090" s="2" t="str">
        <f t="shared" si="67"/>
        <v xml:space="preserve">            4.电子设备和仪器</v>
      </c>
      <c r="I1090" s="1" t="s">
        <v>1204</v>
      </c>
    </row>
    <row r="1091" spans="1:9">
      <c r="A1091" s="2" t="s">
        <v>2945</v>
      </c>
      <c r="B1091" s="2" t="str">
        <f t="shared" ref="B1091:D1154" si="68">$A$1&amp;A1091</f>
        <v>1.材料</v>
      </c>
      <c r="C1091" s="2" t="s">
        <v>2946</v>
      </c>
      <c r="D1091" s="2" t="str">
        <f t="shared" ref="D1091:D1154" si="69">$C$1&amp;C1091</f>
        <v xml:space="preserve">    2.材料Ⅱ</v>
      </c>
      <c r="E1091" s="2" t="s">
        <v>2967</v>
      </c>
      <c r="F1091" s="2" t="str">
        <f t="shared" ref="F1091:F1154" si="70">$E$1&amp;E1091</f>
        <v xml:space="preserve">        3.建材Ⅲ</v>
      </c>
      <c r="G1091" s="2" t="s">
        <v>125</v>
      </c>
      <c r="H1091" s="2" t="str">
        <f t="shared" ref="H1091:H1154" si="71">$G$1&amp;G1091</f>
        <v xml:space="preserve">            4.建材</v>
      </c>
      <c r="I1091" s="1" t="s">
        <v>1205</v>
      </c>
    </row>
    <row r="1092" spans="1:9">
      <c r="A1092" s="2" t="s">
        <v>2917</v>
      </c>
      <c r="B1092" s="2" t="str">
        <f t="shared" si="68"/>
        <v>1.信息技术</v>
      </c>
      <c r="C1092" s="2" t="s">
        <v>2918</v>
      </c>
      <c r="D1092" s="2" t="str">
        <f t="shared" si="69"/>
        <v xml:space="preserve">    2.技术硬件与设备</v>
      </c>
      <c r="E1092" s="2" t="s">
        <v>2919</v>
      </c>
      <c r="F1092" s="2" t="str">
        <f t="shared" si="70"/>
        <v xml:space="preserve">        3.电子设备、仪器和元件</v>
      </c>
      <c r="G1092" s="2" t="s">
        <v>8</v>
      </c>
      <c r="H1092" s="2" t="str">
        <f t="shared" si="71"/>
        <v xml:space="preserve">            4.电子元件</v>
      </c>
      <c r="I1092" s="1" t="s">
        <v>1206</v>
      </c>
    </row>
    <row r="1093" spans="1:9">
      <c r="A1093" s="2" t="s">
        <v>2927</v>
      </c>
      <c r="B1093" s="2" t="str">
        <f t="shared" si="68"/>
        <v>1.工业</v>
      </c>
      <c r="C1093" s="2" t="s">
        <v>2928</v>
      </c>
      <c r="D1093" s="2" t="str">
        <f t="shared" si="69"/>
        <v xml:space="preserve">    2.资本货物</v>
      </c>
      <c r="E1093" s="2" t="s">
        <v>2929</v>
      </c>
      <c r="F1093" s="2" t="str">
        <f t="shared" si="70"/>
        <v xml:space="preserve">        3.电气设备</v>
      </c>
      <c r="G1093" s="2" t="s">
        <v>20</v>
      </c>
      <c r="H1093" s="2" t="str">
        <f t="shared" si="71"/>
        <v xml:space="preserve">            4.电气部件与设备</v>
      </c>
      <c r="I1093" s="1" t="s">
        <v>1207</v>
      </c>
    </row>
    <row r="1094" spans="1:9">
      <c r="A1094" s="2" t="s">
        <v>2917</v>
      </c>
      <c r="B1094" s="2" t="str">
        <f t="shared" si="68"/>
        <v>1.信息技术</v>
      </c>
      <c r="C1094" s="2" t="s">
        <v>2918</v>
      </c>
      <c r="D1094" s="2" t="str">
        <f t="shared" si="69"/>
        <v xml:space="preserve">    2.技术硬件与设备</v>
      </c>
      <c r="E1094" s="2" t="s">
        <v>2919</v>
      </c>
      <c r="F1094" s="2" t="str">
        <f t="shared" si="70"/>
        <v xml:space="preserve">        3.电子设备、仪器和元件</v>
      </c>
      <c r="G1094" s="2" t="s">
        <v>87</v>
      </c>
      <c r="H1094" s="2" t="str">
        <f t="shared" si="71"/>
        <v xml:space="preserve">            4.电子设备和仪器</v>
      </c>
      <c r="I1094" s="1" t="s">
        <v>1208</v>
      </c>
    </row>
    <row r="1095" spans="1:9">
      <c r="A1095" s="2" t="s">
        <v>2920</v>
      </c>
      <c r="B1095" s="2" t="str">
        <f t="shared" si="68"/>
        <v>1.金融</v>
      </c>
      <c r="C1095" s="2" t="s">
        <v>2925</v>
      </c>
      <c r="D1095" s="2" t="str">
        <f t="shared" si="69"/>
        <v xml:space="preserve">    2.房地产</v>
      </c>
      <c r="E1095" s="2" t="s">
        <v>2926</v>
      </c>
      <c r="F1095" s="2" t="str">
        <f t="shared" si="70"/>
        <v xml:space="preserve">        3.房地产管理与开发</v>
      </c>
      <c r="G1095" s="2" t="s">
        <v>16</v>
      </c>
      <c r="H1095" s="2" t="str">
        <f t="shared" si="71"/>
        <v xml:space="preserve">            4.房地产开发</v>
      </c>
      <c r="I1095" s="1" t="s">
        <v>1209</v>
      </c>
    </row>
    <row r="1096" spans="1:9">
      <c r="A1096" s="2" t="s">
        <v>2917</v>
      </c>
      <c r="B1096" s="2" t="str">
        <f t="shared" si="68"/>
        <v>1.信息技术</v>
      </c>
      <c r="C1096" s="2" t="s">
        <v>2918</v>
      </c>
      <c r="D1096" s="2" t="str">
        <f t="shared" si="69"/>
        <v xml:space="preserve">    2.技术硬件与设备</v>
      </c>
      <c r="E1096" s="2" t="s">
        <v>2994</v>
      </c>
      <c r="F1096" s="2" t="str">
        <f t="shared" si="70"/>
        <v xml:space="preserve">        3.电脑与外围设备</v>
      </c>
      <c r="G1096" s="2" t="s">
        <v>693</v>
      </c>
      <c r="H1096" s="2" t="str">
        <f t="shared" si="71"/>
        <v xml:space="preserve">            4.电脑硬件</v>
      </c>
      <c r="I1096" s="1" t="s">
        <v>1210</v>
      </c>
    </row>
    <row r="1097" spans="1:9">
      <c r="A1097" s="2" t="s">
        <v>2917</v>
      </c>
      <c r="B1097" s="2" t="str">
        <f t="shared" si="68"/>
        <v>1.信息技术</v>
      </c>
      <c r="C1097" s="2" t="s">
        <v>2923</v>
      </c>
      <c r="D1097" s="2" t="str">
        <f t="shared" si="69"/>
        <v xml:space="preserve">    2.软件与服务</v>
      </c>
      <c r="E1097" s="2" t="s">
        <v>2955</v>
      </c>
      <c r="F1097" s="2" t="str">
        <f t="shared" si="70"/>
        <v xml:space="preserve">        3.信息技术服务</v>
      </c>
      <c r="G1097" s="2" t="s">
        <v>83</v>
      </c>
      <c r="H1097" s="2" t="str">
        <f t="shared" si="71"/>
        <v xml:space="preserve">            4.信息科技咨询与其它服务</v>
      </c>
      <c r="I1097" s="1" t="s">
        <v>1211</v>
      </c>
    </row>
    <row r="1098" spans="1:9">
      <c r="A1098" s="2" t="s">
        <v>2917</v>
      </c>
      <c r="B1098" s="2" t="str">
        <f t="shared" si="68"/>
        <v>1.信息技术</v>
      </c>
      <c r="C1098" s="2" t="s">
        <v>2918</v>
      </c>
      <c r="D1098" s="2" t="str">
        <f t="shared" si="69"/>
        <v xml:space="preserve">    2.技术硬件与设备</v>
      </c>
      <c r="E1098" s="2" t="s">
        <v>2954</v>
      </c>
      <c r="F1098" s="2" t="str">
        <f t="shared" si="70"/>
        <v xml:space="preserve">        3.通信设备Ⅲ</v>
      </c>
      <c r="G1098" s="2" t="s">
        <v>79</v>
      </c>
      <c r="H1098" s="2" t="str">
        <f t="shared" si="71"/>
        <v xml:space="preserve">            4.通信设备</v>
      </c>
      <c r="I1098" s="1" t="s">
        <v>1212</v>
      </c>
    </row>
    <row r="1099" spans="1:9">
      <c r="A1099" s="2" t="s">
        <v>2935</v>
      </c>
      <c r="B1099" s="2" t="str">
        <f t="shared" si="68"/>
        <v>1.可选消费</v>
      </c>
      <c r="C1099" s="2" t="s">
        <v>2936</v>
      </c>
      <c r="D1099" s="2" t="str">
        <f t="shared" si="69"/>
        <v xml:space="preserve">    2.耐用消费品与服装</v>
      </c>
      <c r="E1099" s="2" t="s">
        <v>2956</v>
      </c>
      <c r="F1099" s="2" t="str">
        <f t="shared" si="70"/>
        <v xml:space="preserve">        3.家庭耐用消费品</v>
      </c>
      <c r="G1099" s="2" t="s">
        <v>89</v>
      </c>
      <c r="H1099" s="2" t="str">
        <f t="shared" si="71"/>
        <v xml:space="preserve">            4.家用电器</v>
      </c>
      <c r="I1099" s="1" t="s">
        <v>1213</v>
      </c>
    </row>
    <row r="1100" spans="1:9">
      <c r="A1100" s="2" t="s">
        <v>2935</v>
      </c>
      <c r="B1100" s="2" t="str">
        <f t="shared" si="68"/>
        <v>1.可选消费</v>
      </c>
      <c r="C1100" s="2" t="s">
        <v>2936</v>
      </c>
      <c r="D1100" s="2" t="str">
        <f t="shared" si="69"/>
        <v xml:space="preserve">    2.耐用消费品与服装</v>
      </c>
      <c r="E1100" s="2" t="s">
        <v>2956</v>
      </c>
      <c r="F1100" s="2" t="str">
        <f t="shared" si="70"/>
        <v xml:space="preserve">        3.家庭耐用消费品</v>
      </c>
      <c r="G1100" s="2" t="s">
        <v>89</v>
      </c>
      <c r="H1100" s="2" t="str">
        <f t="shared" si="71"/>
        <v xml:space="preserve">            4.家用电器</v>
      </c>
      <c r="I1100" s="1" t="s">
        <v>1214</v>
      </c>
    </row>
    <row r="1101" spans="1:9">
      <c r="A1101" s="2" t="s">
        <v>2920</v>
      </c>
      <c r="B1101" s="2" t="str">
        <f t="shared" si="68"/>
        <v>1.金融</v>
      </c>
      <c r="C1101" s="2" t="s">
        <v>2925</v>
      </c>
      <c r="D1101" s="2" t="str">
        <f t="shared" si="69"/>
        <v xml:space="preserve">    2.房地产</v>
      </c>
      <c r="E1101" s="2" t="s">
        <v>2926</v>
      </c>
      <c r="F1101" s="2" t="str">
        <f t="shared" si="70"/>
        <v xml:space="preserve">        3.房地产管理与开发</v>
      </c>
      <c r="G1101" s="2" t="s">
        <v>16</v>
      </c>
      <c r="H1101" s="2" t="str">
        <f t="shared" si="71"/>
        <v xml:space="preserve">            4.房地产开发</v>
      </c>
      <c r="I1101" s="1" t="s">
        <v>1215</v>
      </c>
    </row>
    <row r="1102" spans="1:9">
      <c r="A1102" s="2" t="s">
        <v>2932</v>
      </c>
      <c r="B1102" s="2" t="str">
        <f t="shared" si="68"/>
        <v>1.医疗保健</v>
      </c>
      <c r="C1102" s="2" t="s">
        <v>2951</v>
      </c>
      <c r="D1102" s="2" t="str">
        <f t="shared" si="69"/>
        <v xml:space="preserve">    2.制药、生物科技与生命科学</v>
      </c>
      <c r="E1102" s="2" t="s">
        <v>2952</v>
      </c>
      <c r="F1102" s="2" t="str">
        <f t="shared" si="70"/>
        <v xml:space="preserve">        3.制药</v>
      </c>
      <c r="G1102" s="2" t="s">
        <v>74</v>
      </c>
      <c r="H1102" s="2" t="str">
        <f t="shared" si="71"/>
        <v xml:space="preserve">            4.中药</v>
      </c>
      <c r="I1102" s="1" t="s">
        <v>1216</v>
      </c>
    </row>
    <row r="1103" spans="1:9">
      <c r="A1103" s="2" t="s">
        <v>2927</v>
      </c>
      <c r="B1103" s="2" t="str">
        <f t="shared" si="68"/>
        <v>1.工业</v>
      </c>
      <c r="C1103" s="2" t="s">
        <v>2928</v>
      </c>
      <c r="D1103" s="2" t="str">
        <f t="shared" si="69"/>
        <v xml:space="preserve">    2.资本货物</v>
      </c>
      <c r="E1103" s="2" t="s">
        <v>2941</v>
      </c>
      <c r="F1103" s="2" t="str">
        <f t="shared" si="70"/>
        <v xml:space="preserve">        3.机械</v>
      </c>
      <c r="G1103" s="2" t="s">
        <v>376</v>
      </c>
      <c r="H1103" s="2" t="str">
        <f t="shared" si="71"/>
        <v xml:space="preserve">            4.建筑机械与重型卡车</v>
      </c>
      <c r="I1103" s="1" t="s">
        <v>1217</v>
      </c>
    </row>
    <row r="1104" spans="1:9">
      <c r="A1104" s="2" t="s">
        <v>2920</v>
      </c>
      <c r="B1104" s="2" t="str">
        <f t="shared" si="68"/>
        <v>1.金融</v>
      </c>
      <c r="C1104" s="2" t="s">
        <v>2925</v>
      </c>
      <c r="D1104" s="2" t="str">
        <f t="shared" si="69"/>
        <v xml:space="preserve">    2.房地产</v>
      </c>
      <c r="E1104" s="2" t="s">
        <v>2926</v>
      </c>
      <c r="F1104" s="2" t="str">
        <f t="shared" si="70"/>
        <v xml:space="preserve">        3.房地产管理与开发</v>
      </c>
      <c r="G1104" s="2" t="s">
        <v>16</v>
      </c>
      <c r="H1104" s="2" t="str">
        <f t="shared" si="71"/>
        <v xml:space="preserve">            4.房地产开发</v>
      </c>
      <c r="I1104" s="1" t="s">
        <v>1218</v>
      </c>
    </row>
    <row r="1105" spans="1:9">
      <c r="A1105" s="2" t="s">
        <v>2945</v>
      </c>
      <c r="B1105" s="2" t="str">
        <f t="shared" si="68"/>
        <v>1.材料</v>
      </c>
      <c r="C1105" s="2" t="s">
        <v>2946</v>
      </c>
      <c r="D1105" s="2" t="str">
        <f t="shared" si="69"/>
        <v xml:space="preserve">    2.材料Ⅱ</v>
      </c>
      <c r="E1105" s="2" t="s">
        <v>2947</v>
      </c>
      <c r="F1105" s="2" t="str">
        <f t="shared" si="70"/>
        <v xml:space="preserve">        3.化工</v>
      </c>
      <c r="G1105" s="2" t="s">
        <v>50</v>
      </c>
      <c r="H1105" s="2" t="str">
        <f t="shared" si="71"/>
        <v xml:space="preserve">            4.基础化工</v>
      </c>
      <c r="I1105" s="1" t="s">
        <v>1219</v>
      </c>
    </row>
    <row r="1106" spans="1:9">
      <c r="A1106" s="2" t="s">
        <v>2945</v>
      </c>
      <c r="B1106" s="2" t="str">
        <f t="shared" si="68"/>
        <v>1.材料</v>
      </c>
      <c r="C1106" s="2" t="s">
        <v>2946</v>
      </c>
      <c r="D1106" s="2" t="str">
        <f t="shared" si="69"/>
        <v xml:space="preserve">    2.材料Ⅱ</v>
      </c>
      <c r="E1106" s="2" t="s">
        <v>2947</v>
      </c>
      <c r="F1106" s="2" t="str">
        <f t="shared" si="70"/>
        <v xml:space="preserve">        3.化工</v>
      </c>
      <c r="G1106" s="2" t="s">
        <v>97</v>
      </c>
      <c r="H1106" s="2" t="str">
        <f t="shared" si="71"/>
        <v xml:space="preserve">            4.特种化工</v>
      </c>
      <c r="I1106" s="1" t="s">
        <v>1220</v>
      </c>
    </row>
    <row r="1107" spans="1:9">
      <c r="A1107" s="2" t="s">
        <v>2927</v>
      </c>
      <c r="B1107" s="2" t="str">
        <f t="shared" si="68"/>
        <v>1.工业</v>
      </c>
      <c r="C1107" s="2" t="s">
        <v>2928</v>
      </c>
      <c r="D1107" s="2" t="str">
        <f t="shared" si="69"/>
        <v xml:space="preserve">    2.资本货物</v>
      </c>
      <c r="E1107" s="2" t="s">
        <v>2965</v>
      </c>
      <c r="F1107" s="2" t="str">
        <f t="shared" si="70"/>
        <v xml:space="preserve">        3.建筑与工程Ⅲ</v>
      </c>
      <c r="G1107" s="2" t="s">
        <v>119</v>
      </c>
      <c r="H1107" s="2" t="str">
        <f t="shared" si="71"/>
        <v xml:space="preserve">            4.建筑与工程</v>
      </c>
      <c r="I1107" s="1" t="s">
        <v>1221</v>
      </c>
    </row>
    <row r="1108" spans="1:9">
      <c r="A1108" s="2" t="s">
        <v>2917</v>
      </c>
      <c r="B1108" s="2" t="str">
        <f t="shared" si="68"/>
        <v>1.信息技术</v>
      </c>
      <c r="C1108" s="2" t="s">
        <v>2939</v>
      </c>
      <c r="D1108" s="2" t="str">
        <f t="shared" si="69"/>
        <v xml:space="preserve">    2.半导体与半导体生产设备</v>
      </c>
      <c r="E1108" s="2" t="s">
        <v>2940</v>
      </c>
      <c r="F1108" s="2" t="str">
        <f t="shared" si="70"/>
        <v xml:space="preserve">        3.半导体产品与半导体设备</v>
      </c>
      <c r="G1108" s="2" t="s">
        <v>30</v>
      </c>
      <c r="H1108" s="2" t="str">
        <f t="shared" si="71"/>
        <v xml:space="preserve">            4.半导体产品</v>
      </c>
      <c r="I1108" s="1" t="s">
        <v>1222</v>
      </c>
    </row>
    <row r="1109" spans="1:9">
      <c r="A1109" s="2" t="s">
        <v>2927</v>
      </c>
      <c r="B1109" s="2" t="str">
        <f t="shared" si="68"/>
        <v>1.工业</v>
      </c>
      <c r="C1109" s="2" t="s">
        <v>2928</v>
      </c>
      <c r="D1109" s="2" t="str">
        <f t="shared" si="69"/>
        <v xml:space="preserve">    2.资本货物</v>
      </c>
      <c r="E1109" s="2" t="s">
        <v>2941</v>
      </c>
      <c r="F1109" s="2" t="str">
        <f t="shared" si="70"/>
        <v xml:space="preserve">        3.机械</v>
      </c>
      <c r="G1109" s="2" t="s">
        <v>34</v>
      </c>
      <c r="H1109" s="2" t="str">
        <f t="shared" si="71"/>
        <v xml:space="preserve">            4.工业机械</v>
      </c>
      <c r="I1109" s="1" t="s">
        <v>1223</v>
      </c>
    </row>
    <row r="1110" spans="1:9">
      <c r="A1110" s="2" t="s">
        <v>2945</v>
      </c>
      <c r="B1110" s="2" t="str">
        <f t="shared" si="68"/>
        <v>1.材料</v>
      </c>
      <c r="C1110" s="2" t="s">
        <v>2946</v>
      </c>
      <c r="D1110" s="2" t="str">
        <f t="shared" si="69"/>
        <v xml:space="preserve">    2.材料Ⅱ</v>
      </c>
      <c r="E1110" s="2" t="s">
        <v>2967</v>
      </c>
      <c r="F1110" s="2" t="str">
        <f t="shared" si="70"/>
        <v xml:space="preserve">        3.建材Ⅲ</v>
      </c>
      <c r="G1110" s="2" t="s">
        <v>125</v>
      </c>
      <c r="H1110" s="2" t="str">
        <f t="shared" si="71"/>
        <v xml:space="preserve">            4.建材</v>
      </c>
      <c r="I1110" s="1" t="s">
        <v>1224</v>
      </c>
    </row>
    <row r="1111" spans="1:9">
      <c r="A1111" s="2" t="s">
        <v>2927</v>
      </c>
      <c r="B1111" s="2" t="str">
        <f t="shared" si="68"/>
        <v>1.工业</v>
      </c>
      <c r="C1111" s="2" t="s">
        <v>2928</v>
      </c>
      <c r="D1111" s="2" t="str">
        <f t="shared" si="69"/>
        <v xml:space="preserve">    2.资本货物</v>
      </c>
      <c r="E1111" s="2" t="s">
        <v>2972</v>
      </c>
      <c r="F1111" s="2" t="str">
        <f t="shared" si="70"/>
        <v xml:space="preserve">        3.建筑产品Ⅲ</v>
      </c>
      <c r="G1111" s="2" t="s">
        <v>168</v>
      </c>
      <c r="H1111" s="2" t="str">
        <f t="shared" si="71"/>
        <v xml:space="preserve">            4.建筑产品</v>
      </c>
      <c r="I1111" s="1" t="s">
        <v>1225</v>
      </c>
    </row>
    <row r="1112" spans="1:9">
      <c r="A1112" s="2" t="s">
        <v>2935</v>
      </c>
      <c r="B1112" s="2" t="str">
        <f t="shared" si="68"/>
        <v>1.可选消费</v>
      </c>
      <c r="C1112" s="2" t="s">
        <v>2912</v>
      </c>
      <c r="D1112" s="2" t="str">
        <f t="shared" si="69"/>
        <v xml:space="preserve">    2.汽车与汽车零部件</v>
      </c>
      <c r="E1112" s="2" t="s">
        <v>2938</v>
      </c>
      <c r="F1112" s="2" t="str">
        <f t="shared" si="70"/>
        <v xml:space="preserve">        3.汽车</v>
      </c>
      <c r="G1112" s="2" t="s">
        <v>28</v>
      </c>
      <c r="H1112" s="2" t="str">
        <f t="shared" si="71"/>
        <v xml:space="preserve">            4.汽车制造</v>
      </c>
      <c r="I1112" s="1" t="s">
        <v>1226</v>
      </c>
    </row>
    <row r="1113" spans="1:9">
      <c r="A1113" s="2" t="s">
        <v>2935</v>
      </c>
      <c r="B1113" s="2" t="str">
        <f t="shared" si="68"/>
        <v>1.可选消费</v>
      </c>
      <c r="C1113" s="2" t="s">
        <v>2912</v>
      </c>
      <c r="D1113" s="2" t="str">
        <f t="shared" si="69"/>
        <v xml:space="preserve">    2.汽车与汽车零部件</v>
      </c>
      <c r="E1113" s="2" t="s">
        <v>2957</v>
      </c>
      <c r="F1113" s="2" t="str">
        <f t="shared" si="70"/>
        <v xml:space="preserve">        3.汽车零配件</v>
      </c>
      <c r="G1113" s="2" t="s">
        <v>92</v>
      </c>
      <c r="H1113" s="2" t="str">
        <f t="shared" si="71"/>
        <v xml:space="preserve">            4.机动车零配件与设备</v>
      </c>
      <c r="I1113" s="1" t="s">
        <v>1227</v>
      </c>
    </row>
    <row r="1114" spans="1:9">
      <c r="A1114" s="2" t="s">
        <v>2927</v>
      </c>
      <c r="B1114" s="2" t="str">
        <f t="shared" si="68"/>
        <v>1.工业</v>
      </c>
      <c r="C1114" s="2" t="s">
        <v>2928</v>
      </c>
      <c r="D1114" s="2" t="str">
        <f t="shared" si="69"/>
        <v xml:space="preserve">    2.资本货物</v>
      </c>
      <c r="E1114" s="2" t="s">
        <v>2941</v>
      </c>
      <c r="F1114" s="2" t="str">
        <f t="shared" si="70"/>
        <v xml:space="preserve">        3.机械</v>
      </c>
      <c r="G1114" s="2" t="s">
        <v>34</v>
      </c>
      <c r="H1114" s="2" t="str">
        <f t="shared" si="71"/>
        <v xml:space="preserve">            4.工业机械</v>
      </c>
      <c r="I1114" s="1" t="s">
        <v>1228</v>
      </c>
    </row>
    <row r="1115" spans="1:9">
      <c r="A1115" s="2" t="s">
        <v>2917</v>
      </c>
      <c r="B1115" s="2" t="str">
        <f t="shared" si="68"/>
        <v>1.信息技术</v>
      </c>
      <c r="C1115" s="2" t="s">
        <v>2939</v>
      </c>
      <c r="D1115" s="2" t="str">
        <f t="shared" si="69"/>
        <v xml:space="preserve">    2.半导体与半导体生产设备</v>
      </c>
      <c r="E1115" s="2" t="s">
        <v>2940</v>
      </c>
      <c r="F1115" s="2" t="str">
        <f t="shared" si="70"/>
        <v xml:space="preserve">        3.半导体产品与半导体设备</v>
      </c>
      <c r="G1115" s="2" t="s">
        <v>30</v>
      </c>
      <c r="H1115" s="2" t="str">
        <f t="shared" si="71"/>
        <v xml:space="preserve">            4.半导体产品</v>
      </c>
      <c r="I1115" s="1" t="s">
        <v>1229</v>
      </c>
    </row>
    <row r="1116" spans="1:9">
      <c r="A1116" s="2" t="s">
        <v>2935</v>
      </c>
      <c r="B1116" s="2" t="str">
        <f t="shared" si="68"/>
        <v>1.可选消费</v>
      </c>
      <c r="C1116" s="2" t="s">
        <v>2936</v>
      </c>
      <c r="D1116" s="2" t="str">
        <f t="shared" si="69"/>
        <v xml:space="preserve">    2.耐用消费品与服装</v>
      </c>
      <c r="E1116" s="2" t="s">
        <v>2937</v>
      </c>
      <c r="F1116" s="2" t="str">
        <f t="shared" si="70"/>
        <v xml:space="preserve">        3.纺织品、服装与奢侈品</v>
      </c>
      <c r="G1116" s="2" t="s">
        <v>131</v>
      </c>
      <c r="H1116" s="2" t="str">
        <f t="shared" si="71"/>
        <v xml:space="preserve">            4.纺织品</v>
      </c>
      <c r="I1116" s="1" t="s">
        <v>1230</v>
      </c>
    </row>
    <row r="1117" spans="1:9">
      <c r="A1117" s="2" t="s">
        <v>2932</v>
      </c>
      <c r="B1117" s="2" t="str">
        <f t="shared" si="68"/>
        <v>1.医疗保健</v>
      </c>
      <c r="C1117" s="2" t="s">
        <v>2951</v>
      </c>
      <c r="D1117" s="2" t="str">
        <f t="shared" si="69"/>
        <v xml:space="preserve">    2.制药、生物科技与生命科学</v>
      </c>
      <c r="E1117" s="2" t="s">
        <v>2952</v>
      </c>
      <c r="F1117" s="2" t="str">
        <f t="shared" si="70"/>
        <v xml:space="preserve">        3.制药</v>
      </c>
      <c r="G1117" s="2" t="s">
        <v>94</v>
      </c>
      <c r="H1117" s="2" t="str">
        <f t="shared" si="71"/>
        <v xml:space="preserve">            4.西药</v>
      </c>
      <c r="I1117" s="1" t="s">
        <v>1231</v>
      </c>
    </row>
    <row r="1118" spans="1:9">
      <c r="A1118" s="2" t="s">
        <v>2935</v>
      </c>
      <c r="B1118" s="2" t="str">
        <f t="shared" si="68"/>
        <v>1.可选消费</v>
      </c>
      <c r="C1118" s="2" t="s">
        <v>2981</v>
      </c>
      <c r="D1118" s="2" t="str">
        <f t="shared" si="69"/>
        <v xml:space="preserve">    2.消费者服务Ⅱ</v>
      </c>
      <c r="E1118" s="2" t="s">
        <v>2982</v>
      </c>
      <c r="F1118" s="2" t="str">
        <f t="shared" si="70"/>
        <v xml:space="preserve">        3.酒店、餐馆与休闲Ⅲ</v>
      </c>
      <c r="G1118" s="2" t="s">
        <v>238</v>
      </c>
      <c r="H1118" s="2" t="str">
        <f t="shared" si="71"/>
        <v xml:space="preserve">            4.酒店、度假村与豪华游轮</v>
      </c>
      <c r="I1118" s="1" t="s">
        <v>1232</v>
      </c>
    </row>
    <row r="1119" spans="1:9">
      <c r="A1119" s="2" t="s">
        <v>2914</v>
      </c>
      <c r="B1119" s="2" t="str">
        <f t="shared" si="68"/>
        <v>1.公用事业</v>
      </c>
      <c r="C1119" s="2" t="s">
        <v>2915</v>
      </c>
      <c r="D1119" s="2" t="str">
        <f t="shared" si="69"/>
        <v xml:space="preserve">    2.公用事业Ⅱ</v>
      </c>
      <c r="E1119" s="2" t="s">
        <v>2980</v>
      </c>
      <c r="F1119" s="2" t="str">
        <f t="shared" si="70"/>
        <v xml:space="preserve">        3.复合型公用事业Ⅲ</v>
      </c>
      <c r="G1119" s="2" t="s">
        <v>236</v>
      </c>
      <c r="H1119" s="2" t="str">
        <f t="shared" si="71"/>
        <v xml:space="preserve">            4.复合型公用事业</v>
      </c>
      <c r="I1119" s="1" t="s">
        <v>1233</v>
      </c>
    </row>
    <row r="1120" spans="1:9">
      <c r="A1120" s="2" t="s">
        <v>2927</v>
      </c>
      <c r="B1120" s="2" t="str">
        <f t="shared" si="68"/>
        <v>1.工业</v>
      </c>
      <c r="C1120" s="2" t="s">
        <v>2928</v>
      </c>
      <c r="D1120" s="2" t="str">
        <f t="shared" si="69"/>
        <v xml:space="preserve">    2.资本货物</v>
      </c>
      <c r="E1120" s="2" t="s">
        <v>2941</v>
      </c>
      <c r="F1120" s="2" t="str">
        <f t="shared" si="70"/>
        <v xml:space="preserve">        3.机械</v>
      </c>
      <c r="G1120" s="2" t="s">
        <v>34</v>
      </c>
      <c r="H1120" s="2" t="str">
        <f t="shared" si="71"/>
        <v xml:space="preserve">            4.工业机械</v>
      </c>
      <c r="I1120" s="1" t="s">
        <v>1234</v>
      </c>
    </row>
    <row r="1121" spans="1:9">
      <c r="A1121" s="2" t="s">
        <v>2917</v>
      </c>
      <c r="B1121" s="2" t="str">
        <f t="shared" si="68"/>
        <v>1.信息技术</v>
      </c>
      <c r="C1121" s="2" t="s">
        <v>2939</v>
      </c>
      <c r="D1121" s="2" t="str">
        <f t="shared" si="69"/>
        <v xml:space="preserve">    2.半导体与半导体生产设备</v>
      </c>
      <c r="E1121" s="2" t="s">
        <v>2940</v>
      </c>
      <c r="F1121" s="2" t="str">
        <f t="shared" si="70"/>
        <v xml:space="preserve">        3.半导体产品与半导体设备</v>
      </c>
      <c r="G1121" s="2" t="s">
        <v>30</v>
      </c>
      <c r="H1121" s="2" t="str">
        <f t="shared" si="71"/>
        <v xml:space="preserve">            4.半导体产品</v>
      </c>
      <c r="I1121" s="1" t="s">
        <v>1235</v>
      </c>
    </row>
    <row r="1122" spans="1:9">
      <c r="A1122" s="2" t="s">
        <v>2927</v>
      </c>
      <c r="B1122" s="2" t="str">
        <f t="shared" si="68"/>
        <v>1.工业</v>
      </c>
      <c r="C1122" s="2" t="s">
        <v>2928</v>
      </c>
      <c r="D1122" s="2" t="str">
        <f t="shared" si="69"/>
        <v xml:space="preserve">    2.资本货物</v>
      </c>
      <c r="E1122" s="2" t="s">
        <v>2941</v>
      </c>
      <c r="F1122" s="2" t="str">
        <f t="shared" si="70"/>
        <v xml:space="preserve">        3.机械</v>
      </c>
      <c r="G1122" s="2" t="s">
        <v>34</v>
      </c>
      <c r="H1122" s="2" t="str">
        <f t="shared" si="71"/>
        <v xml:space="preserve">            4.工业机械</v>
      </c>
      <c r="I1122" s="1" t="s">
        <v>1236</v>
      </c>
    </row>
    <row r="1123" spans="1:9">
      <c r="A1123" s="2" t="s">
        <v>2917</v>
      </c>
      <c r="B1123" s="2" t="str">
        <f t="shared" si="68"/>
        <v>1.信息技术</v>
      </c>
      <c r="C1123" s="2" t="s">
        <v>2918</v>
      </c>
      <c r="D1123" s="2" t="str">
        <f t="shared" si="69"/>
        <v xml:space="preserve">    2.技术硬件与设备</v>
      </c>
      <c r="E1123" s="2" t="s">
        <v>2919</v>
      </c>
      <c r="F1123" s="2" t="str">
        <f t="shared" si="70"/>
        <v xml:space="preserve">        3.电子设备、仪器和元件</v>
      </c>
      <c r="G1123" s="2" t="s">
        <v>8</v>
      </c>
      <c r="H1123" s="2" t="str">
        <f t="shared" si="71"/>
        <v xml:space="preserve">            4.电子元件</v>
      </c>
      <c r="I1123" s="1" t="s">
        <v>1237</v>
      </c>
    </row>
    <row r="1124" spans="1:9">
      <c r="A1124" s="2" t="s">
        <v>2927</v>
      </c>
      <c r="B1124" s="2" t="str">
        <f t="shared" si="68"/>
        <v>1.工业</v>
      </c>
      <c r="C1124" s="2" t="s">
        <v>2928</v>
      </c>
      <c r="D1124" s="2" t="str">
        <f t="shared" si="69"/>
        <v xml:space="preserve">    2.资本货物</v>
      </c>
      <c r="E1124" s="2" t="s">
        <v>2941</v>
      </c>
      <c r="F1124" s="2" t="str">
        <f t="shared" si="70"/>
        <v xml:space="preserve">        3.机械</v>
      </c>
      <c r="G1124" s="2" t="s">
        <v>34</v>
      </c>
      <c r="H1124" s="2" t="str">
        <f t="shared" si="71"/>
        <v xml:space="preserve">            4.工业机械</v>
      </c>
      <c r="I1124" s="1" t="s">
        <v>1238</v>
      </c>
    </row>
    <row r="1125" spans="1:9">
      <c r="A1125" s="2" t="s">
        <v>2935</v>
      </c>
      <c r="B1125" s="2" t="str">
        <f t="shared" si="68"/>
        <v>1.可选消费</v>
      </c>
      <c r="C1125" s="2" t="s">
        <v>2936</v>
      </c>
      <c r="D1125" s="2" t="str">
        <f t="shared" si="69"/>
        <v xml:space="preserve">    2.耐用消费品与服装</v>
      </c>
      <c r="E1125" s="2" t="s">
        <v>2937</v>
      </c>
      <c r="F1125" s="2" t="str">
        <f t="shared" si="70"/>
        <v xml:space="preserve">        3.纺织品、服装与奢侈品</v>
      </c>
      <c r="G1125" s="2" t="s">
        <v>131</v>
      </c>
      <c r="H1125" s="2" t="str">
        <f t="shared" si="71"/>
        <v xml:space="preserve">            4.纺织品</v>
      </c>
      <c r="I1125" s="1" t="s">
        <v>1239</v>
      </c>
    </row>
    <row r="1126" spans="1:9">
      <c r="A1126" s="2" t="s">
        <v>2960</v>
      </c>
      <c r="B1126" s="2" t="str">
        <f t="shared" si="68"/>
        <v>1.日常消费</v>
      </c>
      <c r="C1126" s="2" t="s">
        <v>2963</v>
      </c>
      <c r="D1126" s="2" t="str">
        <f t="shared" si="69"/>
        <v xml:space="preserve">    2.食品与主要用品零售Ⅱ</v>
      </c>
      <c r="E1126" s="2" t="s">
        <v>2964</v>
      </c>
      <c r="F1126" s="2" t="str">
        <f t="shared" si="70"/>
        <v xml:space="preserve">        3.食品与主要用品零售Ⅲ</v>
      </c>
      <c r="G1126" s="2" t="s">
        <v>114</v>
      </c>
      <c r="H1126" s="2" t="str">
        <f t="shared" si="71"/>
        <v xml:space="preserve">            4.药品零售</v>
      </c>
      <c r="I1126" s="1" t="s">
        <v>1240</v>
      </c>
    </row>
    <row r="1127" spans="1:9">
      <c r="A1127" s="2" t="s">
        <v>2917</v>
      </c>
      <c r="B1127" s="2" t="str">
        <f t="shared" si="68"/>
        <v>1.信息技术</v>
      </c>
      <c r="C1127" s="2" t="s">
        <v>2918</v>
      </c>
      <c r="D1127" s="2" t="str">
        <f t="shared" si="69"/>
        <v xml:space="preserve">    2.技术硬件与设备</v>
      </c>
      <c r="E1127" s="2" t="s">
        <v>2919</v>
      </c>
      <c r="F1127" s="2" t="str">
        <f t="shared" si="70"/>
        <v xml:space="preserve">        3.电子设备、仪器和元件</v>
      </c>
      <c r="G1127" s="2" t="s">
        <v>8</v>
      </c>
      <c r="H1127" s="2" t="str">
        <f t="shared" si="71"/>
        <v xml:space="preserve">            4.电子元件</v>
      </c>
      <c r="I1127" s="1" t="s">
        <v>1241</v>
      </c>
    </row>
    <row r="1128" spans="1:9">
      <c r="A1128" s="2" t="s">
        <v>2960</v>
      </c>
      <c r="B1128" s="2" t="str">
        <f t="shared" si="68"/>
        <v>1.日常消费</v>
      </c>
      <c r="C1128" s="2" t="s">
        <v>2961</v>
      </c>
      <c r="D1128" s="2" t="str">
        <f t="shared" si="69"/>
        <v xml:space="preserve">    2.食品、饮料与烟草</v>
      </c>
      <c r="E1128" s="2" t="s">
        <v>2989</v>
      </c>
      <c r="F1128" s="2" t="str">
        <f t="shared" si="70"/>
        <v xml:space="preserve">        3.饮料</v>
      </c>
      <c r="G1128" s="2" t="s">
        <v>306</v>
      </c>
      <c r="H1128" s="2" t="str">
        <f t="shared" si="71"/>
        <v xml:space="preserve">            4.白酒与葡萄酒</v>
      </c>
      <c r="I1128" s="1" t="s">
        <v>1242</v>
      </c>
    </row>
    <row r="1129" spans="1:9">
      <c r="A1129" s="2" t="s">
        <v>2927</v>
      </c>
      <c r="B1129" s="2" t="str">
        <f t="shared" si="68"/>
        <v>1.工业</v>
      </c>
      <c r="C1129" s="2" t="s">
        <v>2968</v>
      </c>
      <c r="D1129" s="2" t="str">
        <f t="shared" si="69"/>
        <v xml:space="preserve">    2.商业和专业服务</v>
      </c>
      <c r="E1129" s="2" t="s">
        <v>2969</v>
      </c>
      <c r="F1129" s="2" t="str">
        <f t="shared" si="70"/>
        <v xml:space="preserve">        3.商业服务与用品</v>
      </c>
      <c r="G1129" s="2" t="s">
        <v>129</v>
      </c>
      <c r="H1129" s="2" t="str">
        <f t="shared" si="71"/>
        <v xml:space="preserve">            4.环境与设施服务</v>
      </c>
      <c r="I1129" s="1" t="s">
        <v>1243</v>
      </c>
    </row>
    <row r="1130" spans="1:9">
      <c r="A1130" s="2" t="s">
        <v>2935</v>
      </c>
      <c r="B1130" s="2" t="str">
        <f t="shared" si="68"/>
        <v>1.可选消费</v>
      </c>
      <c r="C1130" s="2" t="s">
        <v>2936</v>
      </c>
      <c r="D1130" s="2" t="str">
        <f t="shared" si="69"/>
        <v xml:space="preserve">    2.耐用消费品与服装</v>
      </c>
      <c r="E1130" s="2" t="s">
        <v>2956</v>
      </c>
      <c r="F1130" s="2" t="str">
        <f t="shared" si="70"/>
        <v xml:space="preserve">        3.家庭耐用消费品</v>
      </c>
      <c r="G1130" s="2" t="s">
        <v>290</v>
      </c>
      <c r="H1130" s="2" t="str">
        <f t="shared" si="71"/>
        <v xml:space="preserve">            4.消费电子产品</v>
      </c>
      <c r="I1130" s="1" t="s">
        <v>1244</v>
      </c>
    </row>
    <row r="1131" spans="1:9">
      <c r="A1131" s="2" t="s">
        <v>2927</v>
      </c>
      <c r="B1131" s="2" t="str">
        <f t="shared" si="68"/>
        <v>1.工业</v>
      </c>
      <c r="C1131" s="2" t="s">
        <v>2968</v>
      </c>
      <c r="D1131" s="2" t="str">
        <f t="shared" si="69"/>
        <v xml:space="preserve">    2.商业和专业服务</v>
      </c>
      <c r="E1131" s="2" t="s">
        <v>2969</v>
      </c>
      <c r="F1131" s="2" t="str">
        <f t="shared" si="70"/>
        <v xml:space="preserve">        3.商业服务与用品</v>
      </c>
      <c r="G1131" s="2" t="s">
        <v>129</v>
      </c>
      <c r="H1131" s="2" t="str">
        <f t="shared" si="71"/>
        <v xml:space="preserve">            4.环境与设施服务</v>
      </c>
      <c r="I1131" s="1" t="s">
        <v>1245</v>
      </c>
    </row>
    <row r="1132" spans="1:9">
      <c r="A1132" s="2" t="s">
        <v>2927</v>
      </c>
      <c r="B1132" s="2" t="str">
        <f t="shared" si="68"/>
        <v>1.工业</v>
      </c>
      <c r="C1132" s="2" t="s">
        <v>2928</v>
      </c>
      <c r="D1132" s="2" t="str">
        <f t="shared" si="69"/>
        <v xml:space="preserve">    2.资本货物</v>
      </c>
      <c r="E1132" s="2" t="s">
        <v>2929</v>
      </c>
      <c r="F1132" s="2" t="str">
        <f t="shared" si="70"/>
        <v xml:space="preserve">        3.电气设备</v>
      </c>
      <c r="G1132" s="2" t="s">
        <v>20</v>
      </c>
      <c r="H1132" s="2" t="str">
        <f t="shared" si="71"/>
        <v xml:space="preserve">            4.电气部件与设备</v>
      </c>
      <c r="I1132" s="1" t="s">
        <v>1246</v>
      </c>
    </row>
    <row r="1133" spans="1:9">
      <c r="A1133" s="2" t="s">
        <v>2945</v>
      </c>
      <c r="B1133" s="2" t="str">
        <f t="shared" si="68"/>
        <v>1.材料</v>
      </c>
      <c r="C1133" s="2" t="s">
        <v>2946</v>
      </c>
      <c r="D1133" s="2" t="str">
        <f t="shared" si="69"/>
        <v xml:space="preserve">    2.材料Ⅱ</v>
      </c>
      <c r="E1133" s="2" t="s">
        <v>2947</v>
      </c>
      <c r="F1133" s="2" t="str">
        <f t="shared" si="70"/>
        <v xml:space="preserve">        3.化工</v>
      </c>
      <c r="G1133" s="2" t="s">
        <v>97</v>
      </c>
      <c r="H1133" s="2" t="str">
        <f t="shared" si="71"/>
        <v xml:space="preserve">            4.特种化工</v>
      </c>
      <c r="I1133" s="1" t="s">
        <v>1247</v>
      </c>
    </row>
    <row r="1134" spans="1:9">
      <c r="A1134" s="2" t="s">
        <v>2917</v>
      </c>
      <c r="B1134" s="2" t="str">
        <f t="shared" si="68"/>
        <v>1.信息技术</v>
      </c>
      <c r="C1134" s="2" t="s">
        <v>2923</v>
      </c>
      <c r="D1134" s="2" t="str">
        <f t="shared" si="69"/>
        <v xml:space="preserve">    2.软件与服务</v>
      </c>
      <c r="E1134" s="2" t="s">
        <v>2948</v>
      </c>
      <c r="F1134" s="2" t="str">
        <f t="shared" si="70"/>
        <v xml:space="preserve">        3.软件</v>
      </c>
      <c r="G1134" s="2" t="s">
        <v>45</v>
      </c>
      <c r="H1134" s="2" t="str">
        <f t="shared" si="71"/>
        <v xml:space="preserve">            4.应用软件</v>
      </c>
      <c r="I1134" s="6" t="s">
        <v>1248</v>
      </c>
    </row>
    <row r="1135" spans="1:9">
      <c r="A1135" s="2" t="s">
        <v>2927</v>
      </c>
      <c r="B1135" s="2" t="str">
        <f t="shared" si="68"/>
        <v>1.工业</v>
      </c>
      <c r="C1135" s="2" t="s">
        <v>2928</v>
      </c>
      <c r="D1135" s="2" t="str">
        <f t="shared" si="69"/>
        <v xml:space="preserve">    2.资本货物</v>
      </c>
      <c r="E1135" s="2" t="s">
        <v>2929</v>
      </c>
      <c r="F1135" s="2" t="str">
        <f t="shared" si="70"/>
        <v xml:space="preserve">        3.电气设备</v>
      </c>
      <c r="G1135" s="2" t="s">
        <v>20</v>
      </c>
      <c r="H1135" s="2" t="str">
        <f t="shared" si="71"/>
        <v xml:space="preserve">            4.电气部件与设备</v>
      </c>
      <c r="I1135" s="1" t="s">
        <v>1249</v>
      </c>
    </row>
    <row r="1136" spans="1:9">
      <c r="A1136" s="2" t="s">
        <v>2945</v>
      </c>
      <c r="B1136" s="2" t="str">
        <f t="shared" si="68"/>
        <v>1.材料</v>
      </c>
      <c r="C1136" s="2" t="s">
        <v>2946</v>
      </c>
      <c r="D1136" s="2" t="str">
        <f t="shared" si="69"/>
        <v xml:space="preserve">    2.材料Ⅱ</v>
      </c>
      <c r="E1136" s="2" t="s">
        <v>2977</v>
      </c>
      <c r="F1136" s="2" t="str">
        <f t="shared" si="70"/>
        <v xml:space="preserve">        3.纸与林木产品</v>
      </c>
      <c r="G1136" s="2" t="s">
        <v>220</v>
      </c>
      <c r="H1136" s="2" t="str">
        <f t="shared" si="71"/>
        <v xml:space="preserve">            4.林木产品</v>
      </c>
      <c r="I1136" s="1" t="s">
        <v>1250</v>
      </c>
    </row>
    <row r="1137" spans="1:9">
      <c r="A1137" s="2" t="s">
        <v>2945</v>
      </c>
      <c r="B1137" s="2" t="str">
        <f t="shared" si="68"/>
        <v>1.材料</v>
      </c>
      <c r="C1137" s="2" t="s">
        <v>2946</v>
      </c>
      <c r="D1137" s="2" t="str">
        <f t="shared" si="69"/>
        <v xml:space="preserve">    2.材料Ⅱ</v>
      </c>
      <c r="E1137" s="2" t="s">
        <v>2947</v>
      </c>
      <c r="F1137" s="2" t="str">
        <f t="shared" si="70"/>
        <v xml:space="preserve">        3.化工</v>
      </c>
      <c r="G1137" s="2" t="s">
        <v>50</v>
      </c>
      <c r="H1137" s="2" t="str">
        <f t="shared" si="71"/>
        <v xml:space="preserve">            4.基础化工</v>
      </c>
      <c r="I1137" s="1" t="s">
        <v>1251</v>
      </c>
    </row>
    <row r="1138" spans="1:9">
      <c r="A1138" s="2" t="s">
        <v>2927</v>
      </c>
      <c r="B1138" s="2" t="str">
        <f t="shared" si="68"/>
        <v>1.工业</v>
      </c>
      <c r="C1138" s="2" t="s">
        <v>2928</v>
      </c>
      <c r="D1138" s="2" t="str">
        <f t="shared" si="69"/>
        <v xml:space="preserve">    2.资本货物</v>
      </c>
      <c r="E1138" s="2" t="s">
        <v>2929</v>
      </c>
      <c r="F1138" s="2" t="str">
        <f t="shared" si="70"/>
        <v xml:space="preserve">        3.电气设备</v>
      </c>
      <c r="G1138" s="2" t="s">
        <v>68</v>
      </c>
      <c r="H1138" s="2" t="str">
        <f t="shared" si="71"/>
        <v xml:space="preserve">            4.重型电气设备</v>
      </c>
      <c r="I1138" s="1" t="s">
        <v>1252</v>
      </c>
    </row>
    <row r="1139" spans="1:9">
      <c r="A1139" s="2" t="s">
        <v>2960</v>
      </c>
      <c r="B1139" s="2" t="str">
        <f t="shared" si="68"/>
        <v>1.日常消费</v>
      </c>
      <c r="C1139" s="2" t="s">
        <v>2961</v>
      </c>
      <c r="D1139" s="2" t="str">
        <f t="shared" si="69"/>
        <v xml:space="preserve">    2.食品、饮料与烟草</v>
      </c>
      <c r="E1139" s="2" t="s">
        <v>2962</v>
      </c>
      <c r="F1139" s="2" t="str">
        <f t="shared" si="70"/>
        <v xml:space="preserve">        3.食品</v>
      </c>
      <c r="G1139" s="2" t="s">
        <v>282</v>
      </c>
      <c r="H1139" s="2" t="str">
        <f t="shared" si="71"/>
        <v xml:space="preserve">            4.农产品</v>
      </c>
      <c r="I1139" s="1" t="s">
        <v>1253</v>
      </c>
    </row>
    <row r="1140" spans="1:9">
      <c r="A1140" s="2" t="s">
        <v>2945</v>
      </c>
      <c r="B1140" s="2" t="str">
        <f t="shared" si="68"/>
        <v>1.材料</v>
      </c>
      <c r="C1140" s="2" t="s">
        <v>2946</v>
      </c>
      <c r="D1140" s="2" t="str">
        <f t="shared" si="69"/>
        <v xml:space="preserve">    2.材料Ⅱ</v>
      </c>
      <c r="E1140" s="2" t="s">
        <v>2971</v>
      </c>
      <c r="F1140" s="2" t="str">
        <f t="shared" si="70"/>
        <v xml:space="preserve">        3.金属、非金属与采矿</v>
      </c>
      <c r="G1140" s="2" t="s">
        <v>163</v>
      </c>
      <c r="H1140" s="2" t="str">
        <f t="shared" si="71"/>
        <v xml:space="preserve">            4.金属非金属</v>
      </c>
      <c r="I1140" s="1" t="s">
        <v>1254</v>
      </c>
    </row>
    <row r="1141" spans="1:9">
      <c r="A1141" s="2" t="s">
        <v>2917</v>
      </c>
      <c r="B1141" s="2" t="str">
        <f t="shared" si="68"/>
        <v>1.信息技术</v>
      </c>
      <c r="C1141" s="2" t="s">
        <v>2923</v>
      </c>
      <c r="D1141" s="2" t="str">
        <f t="shared" si="69"/>
        <v xml:space="preserve">    2.软件与服务</v>
      </c>
      <c r="E1141" s="2" t="s">
        <v>2955</v>
      </c>
      <c r="F1141" s="2" t="str">
        <f t="shared" si="70"/>
        <v xml:space="preserve">        3.信息技术服务</v>
      </c>
      <c r="G1141" s="2" t="s">
        <v>83</v>
      </c>
      <c r="H1141" s="2" t="str">
        <f t="shared" si="71"/>
        <v xml:space="preserve">            4.信息科技咨询与其它服务</v>
      </c>
      <c r="I1141" s="1" t="s">
        <v>1255</v>
      </c>
    </row>
    <row r="1142" spans="1:9">
      <c r="A1142" s="2" t="s">
        <v>2960</v>
      </c>
      <c r="B1142" s="2" t="str">
        <f t="shared" si="68"/>
        <v>1.日常消费</v>
      </c>
      <c r="C1142" s="2" t="s">
        <v>2963</v>
      </c>
      <c r="D1142" s="2" t="str">
        <f t="shared" si="69"/>
        <v xml:space="preserve">    2.食品与主要用品零售Ⅱ</v>
      </c>
      <c r="E1142" s="2" t="s">
        <v>2964</v>
      </c>
      <c r="F1142" s="2" t="str">
        <f t="shared" si="70"/>
        <v xml:space="preserve">        3.食品与主要用品零售Ⅲ</v>
      </c>
      <c r="G1142" s="2" t="s">
        <v>114</v>
      </c>
      <c r="H1142" s="2" t="str">
        <f t="shared" si="71"/>
        <v xml:space="preserve">            4.药品零售</v>
      </c>
      <c r="I1142" s="1" t="s">
        <v>1256</v>
      </c>
    </row>
    <row r="1143" spans="1:9">
      <c r="A1143" s="2" t="s">
        <v>2927</v>
      </c>
      <c r="B1143" s="2" t="str">
        <f t="shared" si="68"/>
        <v>1.工业</v>
      </c>
      <c r="C1143" s="2" t="s">
        <v>2968</v>
      </c>
      <c r="D1143" s="2" t="str">
        <f t="shared" si="69"/>
        <v xml:space="preserve">    2.商业和专业服务</v>
      </c>
      <c r="E1143" s="2" t="s">
        <v>2969</v>
      </c>
      <c r="F1143" s="2" t="str">
        <f t="shared" si="70"/>
        <v xml:space="preserve">        3.商业服务与用品</v>
      </c>
      <c r="G1143" s="2" t="s">
        <v>129</v>
      </c>
      <c r="H1143" s="2" t="str">
        <f t="shared" si="71"/>
        <v xml:space="preserve">            4.环境与设施服务</v>
      </c>
      <c r="I1143" s="1" t="s">
        <v>1257</v>
      </c>
    </row>
    <row r="1144" spans="1:9">
      <c r="A1144" s="2" t="s">
        <v>2945</v>
      </c>
      <c r="B1144" s="2" t="str">
        <f t="shared" si="68"/>
        <v>1.材料</v>
      </c>
      <c r="C1144" s="2" t="s">
        <v>2946</v>
      </c>
      <c r="D1144" s="2" t="str">
        <f t="shared" si="69"/>
        <v xml:space="preserve">    2.材料Ⅱ</v>
      </c>
      <c r="E1144" s="2" t="s">
        <v>2971</v>
      </c>
      <c r="F1144" s="2" t="str">
        <f t="shared" si="70"/>
        <v xml:space="preserve">        3.金属、非金属与采矿</v>
      </c>
      <c r="G1144" s="2" t="s">
        <v>190</v>
      </c>
      <c r="H1144" s="2" t="str">
        <f t="shared" si="71"/>
        <v xml:space="preserve">            4.钢铁</v>
      </c>
      <c r="I1144" s="1" t="s">
        <v>1258</v>
      </c>
    </row>
    <row r="1145" spans="1:9">
      <c r="A1145" s="2" t="s">
        <v>2945</v>
      </c>
      <c r="B1145" s="2" t="str">
        <f t="shared" si="68"/>
        <v>1.材料</v>
      </c>
      <c r="C1145" s="2" t="s">
        <v>2946</v>
      </c>
      <c r="D1145" s="2" t="str">
        <f t="shared" si="69"/>
        <v xml:space="preserve">    2.材料Ⅱ</v>
      </c>
      <c r="E1145" s="2" t="s">
        <v>2971</v>
      </c>
      <c r="F1145" s="2" t="str">
        <f t="shared" si="70"/>
        <v xml:space="preserve">        3.金属、非金属与采矿</v>
      </c>
      <c r="G1145" s="2" t="s">
        <v>163</v>
      </c>
      <c r="H1145" s="2" t="str">
        <f t="shared" si="71"/>
        <v xml:space="preserve">            4.金属非金属</v>
      </c>
      <c r="I1145" s="1" t="s">
        <v>1259</v>
      </c>
    </row>
    <row r="1146" spans="1:9">
      <c r="A1146" s="2" t="s">
        <v>2927</v>
      </c>
      <c r="B1146" s="2" t="str">
        <f t="shared" si="68"/>
        <v>1.工业</v>
      </c>
      <c r="C1146" s="2" t="s">
        <v>2928</v>
      </c>
      <c r="D1146" s="2" t="str">
        <f t="shared" si="69"/>
        <v xml:space="preserve">    2.资本货物</v>
      </c>
      <c r="E1146" s="2" t="s">
        <v>2941</v>
      </c>
      <c r="F1146" s="2" t="str">
        <f t="shared" si="70"/>
        <v xml:space="preserve">        3.机械</v>
      </c>
      <c r="G1146" s="2" t="s">
        <v>34</v>
      </c>
      <c r="H1146" s="2" t="str">
        <f t="shared" si="71"/>
        <v xml:space="preserve">            4.工业机械</v>
      </c>
      <c r="I1146" s="1" t="s">
        <v>1260</v>
      </c>
    </row>
    <row r="1147" spans="1:9">
      <c r="A1147" s="2" t="s">
        <v>2927</v>
      </c>
      <c r="B1147" s="2" t="str">
        <f t="shared" si="68"/>
        <v>1.工业</v>
      </c>
      <c r="C1147" s="2" t="s">
        <v>2928</v>
      </c>
      <c r="D1147" s="2" t="str">
        <f t="shared" si="69"/>
        <v xml:space="preserve">    2.资本货物</v>
      </c>
      <c r="E1147" s="2" t="s">
        <v>2929</v>
      </c>
      <c r="F1147" s="2" t="str">
        <f t="shared" si="70"/>
        <v xml:space="preserve">        3.电气设备</v>
      </c>
      <c r="G1147" s="2" t="s">
        <v>20</v>
      </c>
      <c r="H1147" s="2" t="str">
        <f t="shared" si="71"/>
        <v xml:space="preserve">            4.电气部件与设备</v>
      </c>
      <c r="I1147" s="1" t="s">
        <v>1261</v>
      </c>
    </row>
    <row r="1148" spans="1:9">
      <c r="A1148" s="2" t="s">
        <v>2935</v>
      </c>
      <c r="B1148" s="2" t="str">
        <f t="shared" si="68"/>
        <v>1.可选消费</v>
      </c>
      <c r="C1148" s="2" t="s">
        <v>2912</v>
      </c>
      <c r="D1148" s="2" t="str">
        <f t="shared" si="69"/>
        <v xml:space="preserve">    2.汽车与汽车零部件</v>
      </c>
      <c r="E1148" s="2" t="s">
        <v>2957</v>
      </c>
      <c r="F1148" s="2" t="str">
        <f t="shared" si="70"/>
        <v xml:space="preserve">        3.汽车零配件</v>
      </c>
      <c r="G1148" s="2" t="s">
        <v>92</v>
      </c>
      <c r="H1148" s="2" t="str">
        <f t="shared" si="71"/>
        <v xml:space="preserve">            4.机动车零配件与设备</v>
      </c>
      <c r="I1148" s="1" t="s">
        <v>1262</v>
      </c>
    </row>
    <row r="1149" spans="1:9">
      <c r="A1149" s="2" t="s">
        <v>2932</v>
      </c>
      <c r="B1149" s="2" t="str">
        <f t="shared" si="68"/>
        <v>1.医疗保健</v>
      </c>
      <c r="C1149" s="2" t="s">
        <v>2951</v>
      </c>
      <c r="D1149" s="2" t="str">
        <f t="shared" si="69"/>
        <v xml:space="preserve">    2.制药、生物科技与生命科学</v>
      </c>
      <c r="E1149" s="2" t="s">
        <v>2952</v>
      </c>
      <c r="F1149" s="2" t="str">
        <f t="shared" si="70"/>
        <v xml:space="preserve">        3.制药</v>
      </c>
      <c r="G1149" s="2" t="s">
        <v>74</v>
      </c>
      <c r="H1149" s="2" t="str">
        <f t="shared" si="71"/>
        <v xml:space="preserve">            4.中药</v>
      </c>
      <c r="I1149" s="1" t="s">
        <v>1263</v>
      </c>
    </row>
    <row r="1150" spans="1:9">
      <c r="A1150" s="2" t="s">
        <v>2917</v>
      </c>
      <c r="B1150" s="2" t="str">
        <f t="shared" si="68"/>
        <v>1.信息技术</v>
      </c>
      <c r="C1150" s="2" t="s">
        <v>2918</v>
      </c>
      <c r="D1150" s="2" t="str">
        <f t="shared" si="69"/>
        <v xml:space="preserve">    2.技术硬件与设备</v>
      </c>
      <c r="E1150" s="2" t="s">
        <v>2919</v>
      </c>
      <c r="F1150" s="2" t="str">
        <f t="shared" si="70"/>
        <v xml:space="preserve">        3.电子设备、仪器和元件</v>
      </c>
      <c r="G1150" s="2" t="s">
        <v>87</v>
      </c>
      <c r="H1150" s="2" t="str">
        <f t="shared" si="71"/>
        <v xml:space="preserve">            4.电子设备和仪器</v>
      </c>
      <c r="I1150" s="1" t="s">
        <v>1264</v>
      </c>
    </row>
    <row r="1151" spans="1:9">
      <c r="A1151" s="2" t="s">
        <v>2960</v>
      </c>
      <c r="B1151" s="2" t="str">
        <f t="shared" si="68"/>
        <v>1.日常消费</v>
      </c>
      <c r="C1151" s="2" t="s">
        <v>2998</v>
      </c>
      <c r="D1151" s="2" t="str">
        <f t="shared" si="69"/>
        <v xml:space="preserve">    2.家庭与个人用品</v>
      </c>
      <c r="E1151" s="2" t="s">
        <v>3004</v>
      </c>
      <c r="F1151" s="2" t="str">
        <f t="shared" si="70"/>
        <v xml:space="preserve">        3.家庭用品Ⅲ</v>
      </c>
      <c r="G1151" s="2" t="s">
        <v>1119</v>
      </c>
      <c r="H1151" s="2" t="str">
        <f t="shared" si="71"/>
        <v xml:space="preserve">            4.家庭用品</v>
      </c>
      <c r="I1151" s="1" t="s">
        <v>1265</v>
      </c>
    </row>
    <row r="1152" spans="1:9">
      <c r="A1152" s="2" t="s">
        <v>2920</v>
      </c>
      <c r="B1152" s="2" t="str">
        <f t="shared" si="68"/>
        <v>1.金融</v>
      </c>
      <c r="C1152" s="2" t="s">
        <v>2925</v>
      </c>
      <c r="D1152" s="2" t="str">
        <f t="shared" si="69"/>
        <v xml:space="preserve">    2.房地产</v>
      </c>
      <c r="E1152" s="2" t="s">
        <v>2926</v>
      </c>
      <c r="F1152" s="2" t="str">
        <f t="shared" si="70"/>
        <v xml:space="preserve">        3.房地产管理与开发</v>
      </c>
      <c r="G1152" s="2" t="s">
        <v>16</v>
      </c>
      <c r="H1152" s="2" t="str">
        <f t="shared" si="71"/>
        <v xml:space="preserve">            4.房地产开发</v>
      </c>
      <c r="I1152" s="1" t="s">
        <v>1266</v>
      </c>
    </row>
    <row r="1153" spans="1:9">
      <c r="A1153" s="2" t="s">
        <v>2927</v>
      </c>
      <c r="B1153" s="2" t="str">
        <f t="shared" si="68"/>
        <v>1.工业</v>
      </c>
      <c r="C1153" s="2" t="s">
        <v>2930</v>
      </c>
      <c r="D1153" s="2" t="str">
        <f t="shared" si="69"/>
        <v xml:space="preserve">    2.运输</v>
      </c>
      <c r="E1153" s="2" t="s">
        <v>2949</v>
      </c>
      <c r="F1153" s="2" t="str">
        <f t="shared" si="70"/>
        <v xml:space="preserve">        3.航空Ⅲ</v>
      </c>
      <c r="G1153" s="2" t="s">
        <v>58</v>
      </c>
      <c r="H1153" s="2" t="str">
        <f t="shared" si="71"/>
        <v xml:space="preserve">            4.航空</v>
      </c>
      <c r="I1153" s="1" t="s">
        <v>1267</v>
      </c>
    </row>
    <row r="1154" spans="1:9">
      <c r="A1154" s="2" t="s">
        <v>2945</v>
      </c>
      <c r="B1154" s="2" t="str">
        <f t="shared" si="68"/>
        <v>1.材料</v>
      </c>
      <c r="C1154" s="2" t="s">
        <v>2946</v>
      </c>
      <c r="D1154" s="2" t="str">
        <f t="shared" si="69"/>
        <v xml:space="preserve">    2.材料Ⅱ</v>
      </c>
      <c r="E1154" s="2" t="s">
        <v>2947</v>
      </c>
      <c r="F1154" s="2" t="str">
        <f t="shared" si="70"/>
        <v xml:space="preserve">        3.化工</v>
      </c>
      <c r="G1154" s="2" t="s">
        <v>97</v>
      </c>
      <c r="H1154" s="2" t="str">
        <f t="shared" si="71"/>
        <v xml:space="preserve">            4.特种化工</v>
      </c>
      <c r="I1154" s="1" t="s">
        <v>1268</v>
      </c>
    </row>
    <row r="1155" spans="1:9">
      <c r="A1155" s="2" t="s">
        <v>2927</v>
      </c>
      <c r="B1155" s="2" t="str">
        <f t="shared" ref="B1155:D1218" si="72">$A$1&amp;A1155</f>
        <v>1.工业</v>
      </c>
      <c r="C1155" s="2" t="s">
        <v>2930</v>
      </c>
      <c r="D1155" s="2" t="str">
        <f t="shared" ref="D1155:D1218" si="73">$C$1&amp;C1155</f>
        <v xml:space="preserve">    2.运输</v>
      </c>
      <c r="E1155" s="2" t="s">
        <v>2991</v>
      </c>
      <c r="F1155" s="2" t="str">
        <f t="shared" ref="F1155:F1218" si="74">$E$1&amp;E1155</f>
        <v xml:space="preserve">        3.航空货运与物流Ⅲ</v>
      </c>
      <c r="G1155" s="2" t="s">
        <v>322</v>
      </c>
      <c r="H1155" s="2" t="str">
        <f t="shared" ref="H1155:H1218" si="75">$G$1&amp;G1155</f>
        <v xml:space="preserve">            4.航空货运与物流</v>
      </c>
      <c r="I1155" s="1" t="s">
        <v>1269</v>
      </c>
    </row>
    <row r="1156" spans="1:9">
      <c r="A1156" s="2" t="s">
        <v>2917</v>
      </c>
      <c r="B1156" s="2" t="str">
        <f t="shared" si="72"/>
        <v>1.信息技术</v>
      </c>
      <c r="C1156" s="2" t="s">
        <v>2918</v>
      </c>
      <c r="D1156" s="2" t="str">
        <f t="shared" si="73"/>
        <v xml:space="preserve">    2.技术硬件与设备</v>
      </c>
      <c r="E1156" s="2" t="s">
        <v>2954</v>
      </c>
      <c r="F1156" s="2" t="str">
        <f t="shared" si="74"/>
        <v xml:space="preserve">        3.通信设备Ⅲ</v>
      </c>
      <c r="G1156" s="2" t="s">
        <v>79</v>
      </c>
      <c r="H1156" s="2" t="str">
        <f t="shared" si="75"/>
        <v xml:space="preserve">            4.通信设备</v>
      </c>
      <c r="I1156" s="1" t="s">
        <v>1270</v>
      </c>
    </row>
    <row r="1157" spans="1:9">
      <c r="A1157" s="2" t="s">
        <v>2927</v>
      </c>
      <c r="B1157" s="2" t="str">
        <f t="shared" si="72"/>
        <v>1.工业</v>
      </c>
      <c r="C1157" s="2" t="s">
        <v>2928</v>
      </c>
      <c r="D1157" s="2" t="str">
        <f t="shared" si="73"/>
        <v xml:space="preserve">    2.资本货物</v>
      </c>
      <c r="E1157" s="2" t="s">
        <v>2929</v>
      </c>
      <c r="F1157" s="2" t="str">
        <f t="shared" si="74"/>
        <v xml:space="preserve">        3.电气设备</v>
      </c>
      <c r="G1157" s="2" t="s">
        <v>20</v>
      </c>
      <c r="H1157" s="2" t="str">
        <f t="shared" si="75"/>
        <v xml:space="preserve">            4.电气部件与设备</v>
      </c>
      <c r="I1157" s="1" t="s">
        <v>1271</v>
      </c>
    </row>
    <row r="1158" spans="1:9">
      <c r="A1158" s="2" t="s">
        <v>2914</v>
      </c>
      <c r="B1158" s="2" t="str">
        <f t="shared" si="72"/>
        <v>1.公用事业</v>
      </c>
      <c r="C1158" s="2" t="s">
        <v>2915</v>
      </c>
      <c r="D1158" s="2" t="str">
        <f t="shared" si="73"/>
        <v xml:space="preserve">    2.公用事业Ⅱ</v>
      </c>
      <c r="E1158" s="2" t="s">
        <v>2970</v>
      </c>
      <c r="F1158" s="2" t="str">
        <f t="shared" si="74"/>
        <v xml:space="preserve">        3.水务Ⅲ</v>
      </c>
      <c r="G1158" s="2" t="s">
        <v>138</v>
      </c>
      <c r="H1158" s="2" t="str">
        <f t="shared" si="75"/>
        <v xml:space="preserve">            4.水务</v>
      </c>
      <c r="I1158" s="1" t="s">
        <v>1272</v>
      </c>
    </row>
    <row r="1159" spans="1:9">
      <c r="A1159" s="2" t="s">
        <v>2927</v>
      </c>
      <c r="B1159" s="2" t="str">
        <f t="shared" si="72"/>
        <v>1.工业</v>
      </c>
      <c r="C1159" s="2" t="s">
        <v>2928</v>
      </c>
      <c r="D1159" s="2" t="str">
        <f t="shared" si="73"/>
        <v xml:space="preserve">    2.资本货物</v>
      </c>
      <c r="E1159" s="2" t="s">
        <v>2941</v>
      </c>
      <c r="F1159" s="2" t="str">
        <f t="shared" si="74"/>
        <v xml:space="preserve">        3.机械</v>
      </c>
      <c r="G1159" s="2" t="s">
        <v>34</v>
      </c>
      <c r="H1159" s="2" t="str">
        <f t="shared" si="75"/>
        <v xml:space="preserve">            4.工业机械</v>
      </c>
      <c r="I1159" s="1" t="s">
        <v>1273</v>
      </c>
    </row>
    <row r="1160" spans="1:9">
      <c r="A1160" s="2" t="s">
        <v>2927</v>
      </c>
      <c r="B1160" s="2" t="str">
        <f t="shared" si="72"/>
        <v>1.工业</v>
      </c>
      <c r="C1160" s="2" t="s">
        <v>2928</v>
      </c>
      <c r="D1160" s="2" t="str">
        <f t="shared" si="73"/>
        <v xml:space="preserve">    2.资本货物</v>
      </c>
      <c r="E1160" s="2" t="s">
        <v>2941</v>
      </c>
      <c r="F1160" s="2" t="str">
        <f t="shared" si="74"/>
        <v xml:space="preserve">        3.机械</v>
      </c>
      <c r="G1160" s="2" t="s">
        <v>34</v>
      </c>
      <c r="H1160" s="2" t="str">
        <f t="shared" si="75"/>
        <v xml:space="preserve">            4.工业机械</v>
      </c>
      <c r="I1160" s="1" t="s">
        <v>1274</v>
      </c>
    </row>
    <row r="1161" spans="1:9">
      <c r="A1161" s="2" t="s">
        <v>2935</v>
      </c>
      <c r="B1161" s="2" t="str">
        <f t="shared" si="72"/>
        <v>1.可选消费</v>
      </c>
      <c r="C1161" s="2" t="s">
        <v>2936</v>
      </c>
      <c r="D1161" s="2" t="str">
        <f t="shared" si="73"/>
        <v xml:space="preserve">    2.耐用消费品与服装</v>
      </c>
      <c r="E1161" s="2" t="s">
        <v>2937</v>
      </c>
      <c r="F1161" s="2" t="str">
        <f t="shared" si="74"/>
        <v xml:space="preserve">        3.纺织品、服装与奢侈品</v>
      </c>
      <c r="G1161" s="2" t="s">
        <v>26</v>
      </c>
      <c r="H1161" s="2" t="str">
        <f t="shared" si="75"/>
        <v xml:space="preserve">            4.服装、服饰与奢侈品</v>
      </c>
      <c r="I1161" s="1" t="s">
        <v>1275</v>
      </c>
    </row>
    <row r="1162" spans="1:9">
      <c r="A1162" s="2" t="s">
        <v>2932</v>
      </c>
      <c r="B1162" s="2" t="str">
        <f t="shared" si="72"/>
        <v>1.医疗保健</v>
      </c>
      <c r="C1162" s="2" t="s">
        <v>2951</v>
      </c>
      <c r="D1162" s="2" t="str">
        <f t="shared" si="73"/>
        <v xml:space="preserve">    2.制药、生物科技与生命科学</v>
      </c>
      <c r="E1162" s="2" t="s">
        <v>2952</v>
      </c>
      <c r="F1162" s="2" t="str">
        <f t="shared" si="74"/>
        <v xml:space="preserve">        3.制药</v>
      </c>
      <c r="G1162" s="2" t="s">
        <v>94</v>
      </c>
      <c r="H1162" s="2" t="str">
        <f t="shared" si="75"/>
        <v xml:space="preserve">            4.西药</v>
      </c>
      <c r="I1162" s="1" t="s">
        <v>1276</v>
      </c>
    </row>
    <row r="1163" spans="1:9">
      <c r="A1163" s="2" t="s">
        <v>2945</v>
      </c>
      <c r="B1163" s="2" t="str">
        <f t="shared" si="72"/>
        <v>1.材料</v>
      </c>
      <c r="C1163" s="2" t="s">
        <v>2946</v>
      </c>
      <c r="D1163" s="2" t="str">
        <f t="shared" si="73"/>
        <v xml:space="preserve">    2.材料Ⅱ</v>
      </c>
      <c r="E1163" s="2" t="s">
        <v>2971</v>
      </c>
      <c r="F1163" s="2" t="str">
        <f t="shared" si="74"/>
        <v xml:space="preserve">        3.金属、非金属与采矿</v>
      </c>
      <c r="G1163" s="2" t="s">
        <v>163</v>
      </c>
      <c r="H1163" s="2" t="str">
        <f t="shared" si="75"/>
        <v xml:space="preserve">            4.金属非金属</v>
      </c>
      <c r="I1163" s="1" t="s">
        <v>1277</v>
      </c>
    </row>
    <row r="1164" spans="1:9">
      <c r="A1164" s="2" t="s">
        <v>2960</v>
      </c>
      <c r="B1164" s="2" t="str">
        <f t="shared" si="72"/>
        <v>1.日常消费</v>
      </c>
      <c r="C1164" s="2" t="s">
        <v>2961</v>
      </c>
      <c r="D1164" s="2" t="str">
        <f t="shared" si="73"/>
        <v xml:space="preserve">    2.食品、饮料与烟草</v>
      </c>
      <c r="E1164" s="2" t="s">
        <v>2962</v>
      </c>
      <c r="F1164" s="2" t="str">
        <f t="shared" si="74"/>
        <v xml:space="preserve">        3.食品</v>
      </c>
      <c r="G1164" s="2" t="s">
        <v>282</v>
      </c>
      <c r="H1164" s="2" t="str">
        <f t="shared" si="75"/>
        <v xml:space="preserve">            4.农产品</v>
      </c>
      <c r="I1164" s="1" t="s">
        <v>1278</v>
      </c>
    </row>
    <row r="1165" spans="1:9">
      <c r="A1165" s="2" t="s">
        <v>2935</v>
      </c>
      <c r="B1165" s="2" t="str">
        <f t="shared" si="72"/>
        <v>1.可选消费</v>
      </c>
      <c r="C1165" s="2" t="s">
        <v>2936</v>
      </c>
      <c r="D1165" s="2" t="str">
        <f t="shared" si="73"/>
        <v xml:space="preserve">    2.耐用消费品与服装</v>
      </c>
      <c r="E1165" s="2" t="s">
        <v>2937</v>
      </c>
      <c r="F1165" s="2" t="str">
        <f t="shared" si="74"/>
        <v xml:space="preserve">        3.纺织品、服装与奢侈品</v>
      </c>
      <c r="G1165" s="2" t="s">
        <v>26</v>
      </c>
      <c r="H1165" s="2" t="str">
        <f t="shared" si="75"/>
        <v xml:space="preserve">            4.服装、服饰与奢侈品</v>
      </c>
      <c r="I1165" s="1" t="s">
        <v>1279</v>
      </c>
    </row>
    <row r="1166" spans="1:9">
      <c r="A1166" s="2" t="s">
        <v>2914</v>
      </c>
      <c r="B1166" s="2" t="str">
        <f t="shared" si="72"/>
        <v>1.公用事业</v>
      </c>
      <c r="C1166" s="2" t="s">
        <v>2915</v>
      </c>
      <c r="D1166" s="2" t="str">
        <f t="shared" si="73"/>
        <v xml:space="preserve">    2.公用事业Ⅱ</v>
      </c>
      <c r="E1166" s="2" t="s">
        <v>2966</v>
      </c>
      <c r="F1166" s="2" t="str">
        <f t="shared" si="74"/>
        <v xml:space="preserve">        3.独立电力生产商与能源贸易商Ⅲ</v>
      </c>
      <c r="G1166" s="2" t="s">
        <v>121</v>
      </c>
      <c r="H1166" s="2" t="str">
        <f t="shared" si="75"/>
        <v xml:space="preserve">            4.新能源发电业者</v>
      </c>
      <c r="I1166" s="1" t="s">
        <v>1280</v>
      </c>
    </row>
    <row r="1167" spans="1:9">
      <c r="A1167" s="2" t="s">
        <v>2917</v>
      </c>
      <c r="B1167" s="2" t="str">
        <f t="shared" si="72"/>
        <v>1.信息技术</v>
      </c>
      <c r="C1167" s="2" t="s">
        <v>2923</v>
      </c>
      <c r="D1167" s="2" t="str">
        <f t="shared" si="73"/>
        <v xml:space="preserve">    2.软件与服务</v>
      </c>
      <c r="E1167" s="2" t="s">
        <v>2948</v>
      </c>
      <c r="F1167" s="2" t="str">
        <f t="shared" si="74"/>
        <v xml:space="preserve">        3.软件</v>
      </c>
      <c r="G1167" s="2" t="s">
        <v>45</v>
      </c>
      <c r="H1167" s="2" t="str">
        <f t="shared" si="75"/>
        <v xml:space="preserve">            4.应用软件</v>
      </c>
      <c r="I1167" s="1" t="s">
        <v>1281</v>
      </c>
    </row>
    <row r="1168" spans="1:9">
      <c r="A1168" s="2" t="s">
        <v>2917</v>
      </c>
      <c r="B1168" s="2" t="str">
        <f t="shared" si="72"/>
        <v>1.信息技术</v>
      </c>
      <c r="C1168" s="2" t="s">
        <v>2918</v>
      </c>
      <c r="D1168" s="2" t="str">
        <f t="shared" si="73"/>
        <v xml:space="preserve">    2.技术硬件与设备</v>
      </c>
      <c r="E1168" s="2" t="s">
        <v>2919</v>
      </c>
      <c r="F1168" s="2" t="str">
        <f t="shared" si="74"/>
        <v xml:space="preserve">        3.电子设备、仪器和元件</v>
      </c>
      <c r="G1168" s="2" t="s">
        <v>8</v>
      </c>
      <c r="H1168" s="2" t="str">
        <f t="shared" si="75"/>
        <v xml:space="preserve">            4.电子元件</v>
      </c>
      <c r="I1168" s="1" t="s">
        <v>1282</v>
      </c>
    </row>
    <row r="1169" spans="1:9">
      <c r="A1169" s="2" t="s">
        <v>2927</v>
      </c>
      <c r="B1169" s="2" t="str">
        <f t="shared" si="72"/>
        <v>1.工业</v>
      </c>
      <c r="C1169" s="2" t="s">
        <v>2928</v>
      </c>
      <c r="D1169" s="2" t="str">
        <f t="shared" si="73"/>
        <v xml:space="preserve">    2.资本货物</v>
      </c>
      <c r="E1169" s="2" t="s">
        <v>2929</v>
      </c>
      <c r="F1169" s="2" t="str">
        <f t="shared" si="74"/>
        <v xml:space="preserve">        3.电气设备</v>
      </c>
      <c r="G1169" s="2" t="s">
        <v>20</v>
      </c>
      <c r="H1169" s="2" t="str">
        <f t="shared" si="75"/>
        <v xml:space="preserve">            4.电气部件与设备</v>
      </c>
      <c r="I1169" s="1" t="s">
        <v>1283</v>
      </c>
    </row>
    <row r="1170" spans="1:9">
      <c r="A1170" s="2" t="s">
        <v>2917</v>
      </c>
      <c r="B1170" s="2" t="str">
        <f t="shared" si="72"/>
        <v>1.信息技术</v>
      </c>
      <c r="C1170" s="2" t="s">
        <v>2939</v>
      </c>
      <c r="D1170" s="2" t="str">
        <f t="shared" si="73"/>
        <v xml:space="preserve">    2.半导体与半导体生产设备</v>
      </c>
      <c r="E1170" s="2" t="s">
        <v>2940</v>
      </c>
      <c r="F1170" s="2" t="str">
        <f t="shared" si="74"/>
        <v xml:space="preserve">        3.半导体产品与半导体设备</v>
      </c>
      <c r="G1170" s="2" t="s">
        <v>30</v>
      </c>
      <c r="H1170" s="2" t="str">
        <f t="shared" si="75"/>
        <v xml:space="preserve">            4.半导体产品</v>
      </c>
      <c r="I1170" s="1" t="s">
        <v>1284</v>
      </c>
    </row>
    <row r="1171" spans="1:9">
      <c r="A1171" s="2" t="s">
        <v>2935</v>
      </c>
      <c r="B1171" s="2" t="str">
        <f t="shared" si="72"/>
        <v>1.可选消费</v>
      </c>
      <c r="C1171" s="2" t="s">
        <v>2936</v>
      </c>
      <c r="D1171" s="2" t="str">
        <f t="shared" si="73"/>
        <v xml:space="preserve">    2.耐用消费品与服装</v>
      </c>
      <c r="E1171" s="2" t="s">
        <v>2937</v>
      </c>
      <c r="F1171" s="2" t="str">
        <f t="shared" si="74"/>
        <v xml:space="preserve">        3.纺织品、服装与奢侈品</v>
      </c>
      <c r="G1171" s="2" t="s">
        <v>131</v>
      </c>
      <c r="H1171" s="2" t="str">
        <f t="shared" si="75"/>
        <v xml:space="preserve">            4.纺织品</v>
      </c>
      <c r="I1171" s="1" t="s">
        <v>1285</v>
      </c>
    </row>
    <row r="1172" spans="1:9">
      <c r="A1172" s="2" t="s">
        <v>2935</v>
      </c>
      <c r="B1172" s="2" t="str">
        <f t="shared" si="72"/>
        <v>1.可选消费</v>
      </c>
      <c r="C1172" s="2" t="s">
        <v>2950</v>
      </c>
      <c r="D1172" s="2" t="str">
        <f t="shared" si="73"/>
        <v xml:space="preserve">    2.媒体Ⅱ</v>
      </c>
      <c r="E1172" s="2" t="s">
        <v>184</v>
      </c>
      <c r="F1172" s="2" t="str">
        <f t="shared" si="74"/>
        <v xml:space="preserve">        3.媒体Ⅲ</v>
      </c>
      <c r="G1172" s="2" t="s">
        <v>127</v>
      </c>
      <c r="H1172" s="2" t="str">
        <f t="shared" si="75"/>
        <v xml:space="preserve">            4.有线和卫星电视</v>
      </c>
      <c r="I1172" s="1" t="s">
        <v>1286</v>
      </c>
    </row>
    <row r="1173" spans="1:9">
      <c r="A1173" s="2" t="s">
        <v>2935</v>
      </c>
      <c r="B1173" s="2" t="str">
        <f t="shared" si="72"/>
        <v>1.可选消费</v>
      </c>
      <c r="C1173" s="2" t="s">
        <v>2983</v>
      </c>
      <c r="D1173" s="2" t="str">
        <f t="shared" si="73"/>
        <v xml:space="preserve">    2.零售业</v>
      </c>
      <c r="E1173" s="2" t="s">
        <v>2984</v>
      </c>
      <c r="F1173" s="2" t="str">
        <f t="shared" si="74"/>
        <v xml:space="preserve">        3.多元化零售</v>
      </c>
      <c r="G1173" s="2" t="s">
        <v>240</v>
      </c>
      <c r="H1173" s="2" t="str">
        <f t="shared" si="75"/>
        <v xml:space="preserve">            4.百货商店</v>
      </c>
      <c r="I1173" s="1" t="s">
        <v>1287</v>
      </c>
    </row>
    <row r="1174" spans="1:9">
      <c r="A1174" s="2" t="s">
        <v>2932</v>
      </c>
      <c r="B1174" s="2" t="str">
        <f t="shared" si="72"/>
        <v>1.医疗保健</v>
      </c>
      <c r="C1174" s="2" t="s">
        <v>2951</v>
      </c>
      <c r="D1174" s="2" t="str">
        <f t="shared" si="73"/>
        <v xml:space="preserve">    2.制药、生物科技与生命科学</v>
      </c>
      <c r="E1174" s="2" t="s">
        <v>2952</v>
      </c>
      <c r="F1174" s="2" t="str">
        <f t="shared" si="74"/>
        <v xml:space="preserve">        3.制药</v>
      </c>
      <c r="G1174" s="2" t="s">
        <v>94</v>
      </c>
      <c r="H1174" s="2" t="str">
        <f t="shared" si="75"/>
        <v xml:space="preserve">            4.西药</v>
      </c>
      <c r="I1174" s="1" t="s">
        <v>1288</v>
      </c>
    </row>
    <row r="1175" spans="1:9">
      <c r="A1175" s="2" t="s">
        <v>2927</v>
      </c>
      <c r="B1175" s="2" t="str">
        <f t="shared" si="72"/>
        <v>1.工业</v>
      </c>
      <c r="C1175" s="2" t="s">
        <v>2928</v>
      </c>
      <c r="D1175" s="2" t="str">
        <f t="shared" si="73"/>
        <v xml:space="preserve">    2.资本货物</v>
      </c>
      <c r="E1175" s="2" t="s">
        <v>2929</v>
      </c>
      <c r="F1175" s="2" t="str">
        <f t="shared" si="74"/>
        <v xml:space="preserve">        3.电气设备</v>
      </c>
      <c r="G1175" s="2" t="s">
        <v>68</v>
      </c>
      <c r="H1175" s="2" t="str">
        <f t="shared" si="75"/>
        <v xml:space="preserve">            4.重型电气设备</v>
      </c>
      <c r="I1175" s="1" t="s">
        <v>1289</v>
      </c>
    </row>
    <row r="1176" spans="1:9">
      <c r="A1176" s="2" t="s">
        <v>2945</v>
      </c>
      <c r="B1176" s="2" t="str">
        <f t="shared" si="72"/>
        <v>1.材料</v>
      </c>
      <c r="C1176" s="2" t="s">
        <v>2946</v>
      </c>
      <c r="D1176" s="2" t="str">
        <f t="shared" si="73"/>
        <v xml:space="preserve">    2.材料Ⅱ</v>
      </c>
      <c r="E1176" s="2" t="s">
        <v>2971</v>
      </c>
      <c r="F1176" s="2" t="str">
        <f t="shared" si="74"/>
        <v xml:space="preserve">        3.金属、非金属与采矿</v>
      </c>
      <c r="G1176" s="2" t="s">
        <v>163</v>
      </c>
      <c r="H1176" s="2" t="str">
        <f t="shared" si="75"/>
        <v xml:space="preserve">            4.金属非金属</v>
      </c>
      <c r="I1176" s="1" t="s">
        <v>1290</v>
      </c>
    </row>
    <row r="1177" spans="1:9">
      <c r="A1177" s="2" t="s">
        <v>2942</v>
      </c>
      <c r="B1177" s="2" t="str">
        <f t="shared" si="72"/>
        <v>1.能源</v>
      </c>
      <c r="C1177" s="2" t="s">
        <v>2943</v>
      </c>
      <c r="D1177" s="2" t="str">
        <f t="shared" si="73"/>
        <v xml:space="preserve">    2.能源Ⅱ</v>
      </c>
      <c r="E1177" s="2" t="s">
        <v>2993</v>
      </c>
      <c r="F1177" s="2" t="str">
        <f t="shared" si="74"/>
        <v xml:space="preserve">        3.石油、天然气与供消费用燃料</v>
      </c>
      <c r="G1177" s="2" t="s">
        <v>362</v>
      </c>
      <c r="H1177" s="2" t="str">
        <f t="shared" si="75"/>
        <v xml:space="preserve">            4.煤炭与消费用燃料</v>
      </c>
      <c r="I1177" s="1" t="s">
        <v>1291</v>
      </c>
    </row>
    <row r="1178" spans="1:9">
      <c r="A1178" s="2" t="s">
        <v>2932</v>
      </c>
      <c r="B1178" s="2" t="str">
        <f t="shared" si="72"/>
        <v>1.医疗保健</v>
      </c>
      <c r="C1178" s="2" t="s">
        <v>2951</v>
      </c>
      <c r="D1178" s="2" t="str">
        <f t="shared" si="73"/>
        <v xml:space="preserve">    2.制药、生物科技与生命科学</v>
      </c>
      <c r="E1178" s="2" t="s">
        <v>2952</v>
      </c>
      <c r="F1178" s="2" t="str">
        <f t="shared" si="74"/>
        <v xml:space="preserve">        3.制药</v>
      </c>
      <c r="G1178" s="2" t="s">
        <v>94</v>
      </c>
      <c r="H1178" s="2" t="str">
        <f t="shared" si="75"/>
        <v xml:space="preserve">            4.西药</v>
      </c>
      <c r="I1178" s="1" t="s">
        <v>1292</v>
      </c>
    </row>
    <row r="1179" spans="1:9">
      <c r="A1179" s="2" t="s">
        <v>2932</v>
      </c>
      <c r="B1179" s="2" t="str">
        <f t="shared" si="72"/>
        <v>1.医疗保健</v>
      </c>
      <c r="C1179" s="2" t="s">
        <v>2933</v>
      </c>
      <c r="D1179" s="2" t="str">
        <f t="shared" si="73"/>
        <v xml:space="preserve">    2.医疗保健设备与服务</v>
      </c>
      <c r="E1179" s="2" t="s">
        <v>2934</v>
      </c>
      <c r="F1179" s="2" t="str">
        <f t="shared" si="74"/>
        <v xml:space="preserve">        3.医疗保健设备与用品</v>
      </c>
      <c r="G1179" s="2" t="s">
        <v>497</v>
      </c>
      <c r="H1179" s="2" t="str">
        <f t="shared" si="75"/>
        <v xml:space="preserve">            4.医疗保健设备</v>
      </c>
      <c r="I1179" s="1" t="s">
        <v>1293</v>
      </c>
    </row>
    <row r="1180" spans="1:9">
      <c r="A1180" s="2" t="s">
        <v>2945</v>
      </c>
      <c r="B1180" s="2" t="str">
        <f t="shared" si="72"/>
        <v>1.材料</v>
      </c>
      <c r="C1180" s="2" t="s">
        <v>2946</v>
      </c>
      <c r="D1180" s="2" t="str">
        <f t="shared" si="73"/>
        <v xml:space="preserve">    2.材料Ⅱ</v>
      </c>
      <c r="E1180" s="2" t="s">
        <v>2971</v>
      </c>
      <c r="F1180" s="2" t="str">
        <f t="shared" si="74"/>
        <v xml:space="preserve">        3.金属、非金属与采矿</v>
      </c>
      <c r="G1180" s="2" t="s">
        <v>163</v>
      </c>
      <c r="H1180" s="2" t="str">
        <f t="shared" si="75"/>
        <v xml:space="preserve">            4.金属非金属</v>
      </c>
      <c r="I1180" s="1" t="s">
        <v>1294</v>
      </c>
    </row>
    <row r="1181" spans="1:9">
      <c r="A1181" s="2" t="s">
        <v>2927</v>
      </c>
      <c r="B1181" s="2" t="str">
        <f t="shared" si="72"/>
        <v>1.工业</v>
      </c>
      <c r="C1181" s="2" t="s">
        <v>2928</v>
      </c>
      <c r="D1181" s="2" t="str">
        <f t="shared" si="73"/>
        <v xml:space="preserve">    2.资本货物</v>
      </c>
      <c r="E1181" s="2" t="s">
        <v>2929</v>
      </c>
      <c r="F1181" s="2" t="str">
        <f t="shared" si="74"/>
        <v xml:space="preserve">        3.电气设备</v>
      </c>
      <c r="G1181" s="2" t="s">
        <v>20</v>
      </c>
      <c r="H1181" s="2" t="str">
        <f t="shared" si="75"/>
        <v xml:space="preserve">            4.电气部件与设备</v>
      </c>
      <c r="I1181" s="1" t="s">
        <v>1295</v>
      </c>
    </row>
    <row r="1182" spans="1:9">
      <c r="A1182" s="2" t="s">
        <v>2945</v>
      </c>
      <c r="B1182" s="2" t="str">
        <f t="shared" si="72"/>
        <v>1.材料</v>
      </c>
      <c r="C1182" s="2" t="s">
        <v>2946</v>
      </c>
      <c r="D1182" s="2" t="str">
        <f t="shared" si="73"/>
        <v xml:space="preserve">    2.材料Ⅱ</v>
      </c>
      <c r="E1182" s="2" t="s">
        <v>2971</v>
      </c>
      <c r="F1182" s="2" t="str">
        <f t="shared" si="74"/>
        <v xml:space="preserve">        3.金属、非金属与采矿</v>
      </c>
      <c r="G1182" s="2" t="s">
        <v>163</v>
      </c>
      <c r="H1182" s="2" t="str">
        <f t="shared" si="75"/>
        <v xml:space="preserve">            4.金属非金属</v>
      </c>
      <c r="I1182" s="1" t="s">
        <v>1296</v>
      </c>
    </row>
    <row r="1183" spans="1:9">
      <c r="A1183" s="2" t="s">
        <v>2932</v>
      </c>
      <c r="B1183" s="2" t="str">
        <f t="shared" si="72"/>
        <v>1.医疗保健</v>
      </c>
      <c r="C1183" s="2" t="s">
        <v>2951</v>
      </c>
      <c r="D1183" s="2" t="str">
        <f t="shared" si="73"/>
        <v xml:space="preserve">    2.制药、生物科技与生命科学</v>
      </c>
      <c r="E1183" s="2" t="s">
        <v>2952</v>
      </c>
      <c r="F1183" s="2" t="str">
        <f t="shared" si="74"/>
        <v xml:space="preserve">        3.制药</v>
      </c>
      <c r="G1183" s="2" t="s">
        <v>74</v>
      </c>
      <c r="H1183" s="2" t="str">
        <f t="shared" si="75"/>
        <v xml:space="preserve">            4.中药</v>
      </c>
      <c r="I1183" s="1" t="s">
        <v>1297</v>
      </c>
    </row>
    <row r="1184" spans="1:9">
      <c r="A1184" s="2" t="s">
        <v>2935</v>
      </c>
      <c r="B1184" s="2" t="str">
        <f t="shared" si="72"/>
        <v>1.可选消费</v>
      </c>
      <c r="C1184" s="2" t="s">
        <v>2936</v>
      </c>
      <c r="D1184" s="2" t="str">
        <f t="shared" si="73"/>
        <v xml:space="preserve">    2.耐用消费品与服装</v>
      </c>
      <c r="E1184" s="2" t="s">
        <v>2937</v>
      </c>
      <c r="F1184" s="2" t="str">
        <f t="shared" si="74"/>
        <v xml:space="preserve">        3.纺织品、服装与奢侈品</v>
      </c>
      <c r="G1184" s="2" t="s">
        <v>131</v>
      </c>
      <c r="H1184" s="2" t="str">
        <f t="shared" si="75"/>
        <v xml:space="preserve">            4.纺织品</v>
      </c>
      <c r="I1184" s="1" t="s">
        <v>1298</v>
      </c>
    </row>
    <row r="1185" spans="1:9">
      <c r="A1185" s="2" t="s">
        <v>2945</v>
      </c>
      <c r="B1185" s="2" t="str">
        <f t="shared" si="72"/>
        <v>1.材料</v>
      </c>
      <c r="C1185" s="2" t="s">
        <v>2946</v>
      </c>
      <c r="D1185" s="2" t="str">
        <f t="shared" si="73"/>
        <v xml:space="preserve">    2.材料Ⅱ</v>
      </c>
      <c r="E1185" s="2" t="s">
        <v>2947</v>
      </c>
      <c r="F1185" s="2" t="str">
        <f t="shared" si="74"/>
        <v xml:space="preserve">        3.化工</v>
      </c>
      <c r="G1185" s="2" t="s">
        <v>39</v>
      </c>
      <c r="H1185" s="2" t="str">
        <f t="shared" si="75"/>
        <v xml:space="preserve">            4.化肥与农用化工</v>
      </c>
      <c r="I1185" s="1" t="s">
        <v>1299</v>
      </c>
    </row>
    <row r="1186" spans="1:9">
      <c r="A1186" s="2" t="s">
        <v>2927</v>
      </c>
      <c r="B1186" s="2" t="str">
        <f t="shared" si="72"/>
        <v>1.工业</v>
      </c>
      <c r="C1186" s="2" t="s">
        <v>2928</v>
      </c>
      <c r="D1186" s="2" t="str">
        <f t="shared" si="73"/>
        <v xml:space="preserve">    2.资本货物</v>
      </c>
      <c r="E1186" s="2" t="s">
        <v>2941</v>
      </c>
      <c r="F1186" s="2" t="str">
        <f t="shared" si="74"/>
        <v xml:space="preserve">        3.机械</v>
      </c>
      <c r="G1186" s="2" t="s">
        <v>376</v>
      </c>
      <c r="H1186" s="2" t="str">
        <f t="shared" si="75"/>
        <v xml:space="preserve">            4.建筑机械与重型卡车</v>
      </c>
      <c r="I1186" s="1" t="s">
        <v>1300</v>
      </c>
    </row>
    <row r="1187" spans="1:9">
      <c r="A1187" s="2" t="s">
        <v>2932</v>
      </c>
      <c r="B1187" s="2" t="str">
        <f t="shared" si="72"/>
        <v>1.医疗保健</v>
      </c>
      <c r="C1187" s="2" t="s">
        <v>2951</v>
      </c>
      <c r="D1187" s="2" t="str">
        <f t="shared" si="73"/>
        <v xml:space="preserve">    2.制药、生物科技与生命科学</v>
      </c>
      <c r="E1187" s="2" t="s">
        <v>2952</v>
      </c>
      <c r="F1187" s="2" t="str">
        <f t="shared" si="74"/>
        <v xml:space="preserve">        3.制药</v>
      </c>
      <c r="G1187" s="2" t="s">
        <v>94</v>
      </c>
      <c r="H1187" s="2" t="str">
        <f t="shared" si="75"/>
        <v xml:space="preserve">            4.西药</v>
      </c>
      <c r="I1187" s="1" t="s">
        <v>1301</v>
      </c>
    </row>
    <row r="1188" spans="1:9">
      <c r="A1188" s="2" t="s">
        <v>2935</v>
      </c>
      <c r="B1188" s="2" t="str">
        <f t="shared" si="72"/>
        <v>1.可选消费</v>
      </c>
      <c r="C1188" s="2" t="s">
        <v>2983</v>
      </c>
      <c r="D1188" s="2" t="str">
        <f t="shared" si="73"/>
        <v xml:space="preserve">    2.零售业</v>
      </c>
      <c r="E1188" s="2" t="s">
        <v>2990</v>
      </c>
      <c r="F1188" s="2" t="str">
        <f t="shared" si="74"/>
        <v xml:space="preserve">        3.专营零售</v>
      </c>
      <c r="G1188" s="2" t="s">
        <v>635</v>
      </c>
      <c r="H1188" s="2" t="str">
        <f t="shared" si="75"/>
        <v xml:space="preserve">            4.电脑与电子产品零售</v>
      </c>
      <c r="I1188" s="1" t="s">
        <v>1302</v>
      </c>
    </row>
    <row r="1189" spans="1:9">
      <c r="A1189" s="2" t="s">
        <v>2945</v>
      </c>
      <c r="B1189" s="2" t="str">
        <f t="shared" si="72"/>
        <v>1.材料</v>
      </c>
      <c r="C1189" s="2" t="s">
        <v>2946</v>
      </c>
      <c r="D1189" s="2" t="str">
        <f t="shared" si="73"/>
        <v xml:space="preserve">    2.材料Ⅱ</v>
      </c>
      <c r="E1189" s="2" t="s">
        <v>2971</v>
      </c>
      <c r="F1189" s="2" t="str">
        <f t="shared" si="74"/>
        <v xml:space="preserve">        3.金属、非金属与采矿</v>
      </c>
      <c r="G1189" s="2" t="s">
        <v>163</v>
      </c>
      <c r="H1189" s="2" t="str">
        <f t="shared" si="75"/>
        <v xml:space="preserve">            4.金属非金属</v>
      </c>
      <c r="I1189" s="1" t="s">
        <v>1303</v>
      </c>
    </row>
    <row r="1190" spans="1:9">
      <c r="A1190" s="2" t="s">
        <v>2935</v>
      </c>
      <c r="B1190" s="2" t="str">
        <f t="shared" si="72"/>
        <v>1.可选消费</v>
      </c>
      <c r="C1190" s="2" t="s">
        <v>2936</v>
      </c>
      <c r="D1190" s="2" t="str">
        <f t="shared" si="73"/>
        <v xml:space="preserve">    2.耐用消费品与服装</v>
      </c>
      <c r="E1190" s="2" t="s">
        <v>2956</v>
      </c>
      <c r="F1190" s="2" t="str">
        <f t="shared" si="74"/>
        <v xml:space="preserve">        3.家庭耐用消费品</v>
      </c>
      <c r="G1190" s="2" t="s">
        <v>854</v>
      </c>
      <c r="H1190" s="2" t="str">
        <f t="shared" si="75"/>
        <v xml:space="preserve">            4.住宅建筑</v>
      </c>
      <c r="I1190" s="1" t="s">
        <v>1304</v>
      </c>
    </row>
    <row r="1191" spans="1:9">
      <c r="A1191" s="2" t="s">
        <v>2917</v>
      </c>
      <c r="B1191" s="2" t="str">
        <f t="shared" si="72"/>
        <v>1.信息技术</v>
      </c>
      <c r="C1191" s="2" t="s">
        <v>2923</v>
      </c>
      <c r="D1191" s="2" t="str">
        <f t="shared" si="73"/>
        <v xml:space="preserve">    2.软件与服务</v>
      </c>
      <c r="E1191" s="2" t="s">
        <v>2955</v>
      </c>
      <c r="F1191" s="2" t="str">
        <f t="shared" si="74"/>
        <v xml:space="preserve">        3.信息技术服务</v>
      </c>
      <c r="G1191" s="2" t="s">
        <v>83</v>
      </c>
      <c r="H1191" s="2" t="str">
        <f t="shared" si="75"/>
        <v xml:space="preserve">            4.信息科技咨询与其它服务</v>
      </c>
      <c r="I1191" s="1" t="s">
        <v>1305</v>
      </c>
    </row>
    <row r="1192" spans="1:9">
      <c r="A1192" s="2" t="s">
        <v>2932</v>
      </c>
      <c r="B1192" s="2" t="str">
        <f t="shared" si="72"/>
        <v>1.医疗保健</v>
      </c>
      <c r="C1192" s="2" t="s">
        <v>2951</v>
      </c>
      <c r="D1192" s="2" t="str">
        <f t="shared" si="73"/>
        <v xml:space="preserve">    2.制药、生物科技与生命科学</v>
      </c>
      <c r="E1192" s="2" t="s">
        <v>2952</v>
      </c>
      <c r="F1192" s="2" t="str">
        <f t="shared" si="74"/>
        <v xml:space="preserve">        3.制药</v>
      </c>
      <c r="G1192" s="2" t="s">
        <v>74</v>
      </c>
      <c r="H1192" s="2" t="str">
        <f t="shared" si="75"/>
        <v xml:space="preserve">            4.中药</v>
      </c>
      <c r="I1192" s="1" t="s">
        <v>1306</v>
      </c>
    </row>
    <row r="1193" spans="1:9">
      <c r="A1193" s="2" t="s">
        <v>2932</v>
      </c>
      <c r="B1193" s="2" t="str">
        <f t="shared" si="72"/>
        <v>1.医疗保健</v>
      </c>
      <c r="C1193" s="2" t="s">
        <v>2951</v>
      </c>
      <c r="D1193" s="2" t="str">
        <f t="shared" si="73"/>
        <v xml:space="preserve">    2.制药、生物科技与生命科学</v>
      </c>
      <c r="E1193" s="2" t="s">
        <v>2952</v>
      </c>
      <c r="F1193" s="2" t="str">
        <f t="shared" si="74"/>
        <v xml:space="preserve">        3.制药</v>
      </c>
      <c r="G1193" s="2" t="s">
        <v>94</v>
      </c>
      <c r="H1193" s="2" t="str">
        <f t="shared" si="75"/>
        <v xml:space="preserve">            4.西药</v>
      </c>
      <c r="I1193" s="1" t="s">
        <v>1307</v>
      </c>
    </row>
    <row r="1194" spans="1:9">
      <c r="A1194" s="2" t="s">
        <v>2945</v>
      </c>
      <c r="B1194" s="2" t="str">
        <f t="shared" si="72"/>
        <v>1.材料</v>
      </c>
      <c r="C1194" s="2" t="s">
        <v>2946</v>
      </c>
      <c r="D1194" s="2" t="str">
        <f t="shared" si="73"/>
        <v xml:space="preserve">    2.材料Ⅱ</v>
      </c>
      <c r="E1194" s="2" t="s">
        <v>2967</v>
      </c>
      <c r="F1194" s="2" t="str">
        <f t="shared" si="74"/>
        <v xml:space="preserve">        3.建材Ⅲ</v>
      </c>
      <c r="G1194" s="2" t="s">
        <v>125</v>
      </c>
      <c r="H1194" s="2" t="str">
        <f t="shared" si="75"/>
        <v xml:space="preserve">            4.建材</v>
      </c>
      <c r="I1194" s="1" t="s">
        <v>1308</v>
      </c>
    </row>
    <row r="1195" spans="1:9">
      <c r="A1195" s="2" t="s">
        <v>2945</v>
      </c>
      <c r="B1195" s="2" t="str">
        <f t="shared" si="72"/>
        <v>1.材料</v>
      </c>
      <c r="C1195" s="2" t="s">
        <v>2946</v>
      </c>
      <c r="D1195" s="2" t="str">
        <f t="shared" si="73"/>
        <v xml:space="preserve">    2.材料Ⅱ</v>
      </c>
      <c r="E1195" s="2" t="s">
        <v>2947</v>
      </c>
      <c r="F1195" s="2" t="str">
        <f t="shared" si="74"/>
        <v xml:space="preserve">        3.化工</v>
      </c>
      <c r="G1195" s="2" t="s">
        <v>50</v>
      </c>
      <c r="H1195" s="2" t="str">
        <f t="shared" si="75"/>
        <v xml:space="preserve">            4.基础化工</v>
      </c>
      <c r="I1195" s="1" t="s">
        <v>1309</v>
      </c>
    </row>
    <row r="1196" spans="1:9">
      <c r="A1196" s="2" t="s">
        <v>2935</v>
      </c>
      <c r="B1196" s="2" t="str">
        <f t="shared" si="72"/>
        <v>1.可选消费</v>
      </c>
      <c r="C1196" s="2" t="s">
        <v>2981</v>
      </c>
      <c r="D1196" s="2" t="str">
        <f t="shared" si="73"/>
        <v xml:space="preserve">    2.消费者服务Ⅱ</v>
      </c>
      <c r="E1196" s="2" t="s">
        <v>2982</v>
      </c>
      <c r="F1196" s="2" t="str">
        <f t="shared" si="74"/>
        <v xml:space="preserve">        3.酒店、餐馆与休闲Ⅲ</v>
      </c>
      <c r="G1196" s="2" t="s">
        <v>238</v>
      </c>
      <c r="H1196" s="2" t="str">
        <f t="shared" si="75"/>
        <v xml:space="preserve">            4.酒店、度假村与豪华游轮</v>
      </c>
      <c r="I1196" s="1" t="s">
        <v>1310</v>
      </c>
    </row>
    <row r="1197" spans="1:9">
      <c r="A1197" s="2" t="s">
        <v>2917</v>
      </c>
      <c r="B1197" s="2" t="str">
        <f t="shared" si="72"/>
        <v>1.信息技术</v>
      </c>
      <c r="C1197" s="2" t="s">
        <v>2918</v>
      </c>
      <c r="D1197" s="2" t="str">
        <f t="shared" si="73"/>
        <v xml:space="preserve">    2.技术硬件与设备</v>
      </c>
      <c r="E1197" s="2" t="s">
        <v>2919</v>
      </c>
      <c r="F1197" s="2" t="str">
        <f t="shared" si="74"/>
        <v xml:space="preserve">        3.电子设备、仪器和元件</v>
      </c>
      <c r="G1197" s="2" t="s">
        <v>1312</v>
      </c>
      <c r="H1197" s="2" t="str">
        <f t="shared" si="75"/>
        <v xml:space="preserve">            4.技术产品经销商</v>
      </c>
      <c r="I1197" s="1" t="s">
        <v>1311</v>
      </c>
    </row>
    <row r="1198" spans="1:9">
      <c r="A1198" s="2" t="s">
        <v>2917</v>
      </c>
      <c r="B1198" s="2" t="str">
        <f t="shared" si="72"/>
        <v>1.信息技术</v>
      </c>
      <c r="C1198" s="2" t="s">
        <v>2918</v>
      </c>
      <c r="D1198" s="2" t="str">
        <f t="shared" si="73"/>
        <v xml:space="preserve">    2.技术硬件与设备</v>
      </c>
      <c r="E1198" s="2" t="s">
        <v>2954</v>
      </c>
      <c r="F1198" s="2" t="str">
        <f t="shared" si="74"/>
        <v xml:space="preserve">        3.通信设备Ⅲ</v>
      </c>
      <c r="G1198" s="2" t="s">
        <v>79</v>
      </c>
      <c r="H1198" s="2" t="str">
        <f t="shared" si="75"/>
        <v xml:space="preserve">            4.通信设备</v>
      </c>
      <c r="I1198" s="1" t="s">
        <v>1313</v>
      </c>
    </row>
    <row r="1199" spans="1:9">
      <c r="A1199" s="2" t="s">
        <v>2935</v>
      </c>
      <c r="B1199" s="2" t="str">
        <f t="shared" si="72"/>
        <v>1.可选消费</v>
      </c>
      <c r="C1199" s="2" t="s">
        <v>2912</v>
      </c>
      <c r="D1199" s="2" t="str">
        <f t="shared" si="73"/>
        <v xml:space="preserve">    2.汽车与汽车零部件</v>
      </c>
      <c r="E1199" s="2" t="s">
        <v>2957</v>
      </c>
      <c r="F1199" s="2" t="str">
        <f t="shared" si="74"/>
        <v xml:space="preserve">        3.汽车零配件</v>
      </c>
      <c r="G1199" s="2" t="s">
        <v>2</v>
      </c>
      <c r="H1199" s="2" t="str">
        <f t="shared" si="75"/>
        <v xml:space="preserve">            4.轮胎与橡胶</v>
      </c>
      <c r="I1199" s="1" t="s">
        <v>1314</v>
      </c>
    </row>
    <row r="1200" spans="1:9">
      <c r="A1200" s="2" t="s">
        <v>2932</v>
      </c>
      <c r="B1200" s="2" t="str">
        <f t="shared" si="72"/>
        <v>1.医疗保健</v>
      </c>
      <c r="C1200" s="2" t="s">
        <v>2951</v>
      </c>
      <c r="D1200" s="2" t="str">
        <f t="shared" si="73"/>
        <v xml:space="preserve">    2.制药、生物科技与生命科学</v>
      </c>
      <c r="E1200" s="2" t="s">
        <v>2952</v>
      </c>
      <c r="F1200" s="2" t="str">
        <f t="shared" si="74"/>
        <v xml:space="preserve">        3.制药</v>
      </c>
      <c r="G1200" s="2" t="s">
        <v>94</v>
      </c>
      <c r="H1200" s="2" t="str">
        <f t="shared" si="75"/>
        <v xml:space="preserve">            4.西药</v>
      </c>
      <c r="I1200" s="1" t="s">
        <v>1315</v>
      </c>
    </row>
    <row r="1201" spans="1:9">
      <c r="A1201" s="2" t="s">
        <v>2927</v>
      </c>
      <c r="B1201" s="2" t="str">
        <f t="shared" si="72"/>
        <v>1.工业</v>
      </c>
      <c r="C1201" s="2" t="s">
        <v>2928</v>
      </c>
      <c r="D1201" s="2" t="str">
        <f t="shared" si="73"/>
        <v xml:space="preserve">    2.资本货物</v>
      </c>
      <c r="E1201" s="2" t="s">
        <v>2941</v>
      </c>
      <c r="F1201" s="2" t="str">
        <f t="shared" si="74"/>
        <v xml:space="preserve">        3.机械</v>
      </c>
      <c r="G1201" s="2" t="s">
        <v>34</v>
      </c>
      <c r="H1201" s="2" t="str">
        <f t="shared" si="75"/>
        <v xml:space="preserve">            4.工业机械</v>
      </c>
      <c r="I1201" s="1" t="s">
        <v>1316</v>
      </c>
    </row>
    <row r="1202" spans="1:9">
      <c r="A1202" s="2" t="s">
        <v>2945</v>
      </c>
      <c r="B1202" s="2" t="str">
        <f t="shared" si="72"/>
        <v>1.材料</v>
      </c>
      <c r="C1202" s="2" t="s">
        <v>2946</v>
      </c>
      <c r="D1202" s="2" t="str">
        <f t="shared" si="73"/>
        <v xml:space="preserve">    2.材料Ⅱ</v>
      </c>
      <c r="E1202" s="2" t="s">
        <v>2971</v>
      </c>
      <c r="F1202" s="2" t="str">
        <f t="shared" si="74"/>
        <v xml:space="preserve">        3.金属、非金属与采矿</v>
      </c>
      <c r="G1202" s="2" t="s">
        <v>174</v>
      </c>
      <c r="H1202" s="2" t="str">
        <f t="shared" si="75"/>
        <v xml:space="preserve">            4.黄金</v>
      </c>
      <c r="I1202" s="1" t="s">
        <v>1317</v>
      </c>
    </row>
    <row r="1203" spans="1:9">
      <c r="A1203" s="2" t="s">
        <v>2917</v>
      </c>
      <c r="B1203" s="2" t="str">
        <f t="shared" si="72"/>
        <v>1.信息技术</v>
      </c>
      <c r="C1203" s="2" t="s">
        <v>2918</v>
      </c>
      <c r="D1203" s="2" t="str">
        <f t="shared" si="73"/>
        <v xml:space="preserve">    2.技术硬件与设备</v>
      </c>
      <c r="E1203" s="2" t="s">
        <v>2919</v>
      </c>
      <c r="F1203" s="2" t="str">
        <f t="shared" si="74"/>
        <v xml:space="preserve">        3.电子设备、仪器和元件</v>
      </c>
      <c r="G1203" s="2" t="s">
        <v>87</v>
      </c>
      <c r="H1203" s="2" t="str">
        <f t="shared" si="75"/>
        <v xml:space="preserve">            4.电子设备和仪器</v>
      </c>
      <c r="I1203" s="1" t="s">
        <v>1318</v>
      </c>
    </row>
    <row r="1204" spans="1:9">
      <c r="A1204" s="2" t="s">
        <v>2945</v>
      </c>
      <c r="B1204" s="2" t="str">
        <f t="shared" si="72"/>
        <v>1.材料</v>
      </c>
      <c r="C1204" s="2" t="s">
        <v>2946</v>
      </c>
      <c r="D1204" s="2" t="str">
        <f t="shared" si="73"/>
        <v xml:space="preserve">    2.材料Ⅱ</v>
      </c>
      <c r="E1204" s="2" t="s">
        <v>2975</v>
      </c>
      <c r="F1204" s="2" t="str">
        <f t="shared" si="74"/>
        <v xml:space="preserve">        3.容器与包装</v>
      </c>
      <c r="G1204" s="2" t="s">
        <v>1011</v>
      </c>
      <c r="H1204" s="2" t="str">
        <f t="shared" si="75"/>
        <v xml:space="preserve">            4.纸包装</v>
      </c>
      <c r="I1204" s="1" t="s">
        <v>1319</v>
      </c>
    </row>
    <row r="1205" spans="1:9">
      <c r="A1205" s="2" t="s">
        <v>2945</v>
      </c>
      <c r="B1205" s="2" t="str">
        <f t="shared" si="72"/>
        <v>1.材料</v>
      </c>
      <c r="C1205" s="2" t="s">
        <v>2946</v>
      </c>
      <c r="D1205" s="2" t="str">
        <f t="shared" si="73"/>
        <v xml:space="preserve">    2.材料Ⅱ</v>
      </c>
      <c r="E1205" s="2" t="s">
        <v>2971</v>
      </c>
      <c r="F1205" s="2" t="str">
        <f t="shared" si="74"/>
        <v xml:space="preserve">        3.金属、非金属与采矿</v>
      </c>
      <c r="G1205" s="2" t="s">
        <v>163</v>
      </c>
      <c r="H1205" s="2" t="str">
        <f t="shared" si="75"/>
        <v xml:space="preserve">            4.金属非金属</v>
      </c>
      <c r="I1205" s="1" t="s">
        <v>1320</v>
      </c>
    </row>
    <row r="1206" spans="1:9">
      <c r="A1206" s="2" t="s">
        <v>2942</v>
      </c>
      <c r="B1206" s="2" t="str">
        <f t="shared" si="72"/>
        <v>1.能源</v>
      </c>
      <c r="C1206" s="2" t="s">
        <v>2943</v>
      </c>
      <c r="D1206" s="2" t="str">
        <f t="shared" si="73"/>
        <v xml:space="preserve">    2.能源Ⅱ</v>
      </c>
      <c r="E1206" s="2" t="s">
        <v>2993</v>
      </c>
      <c r="F1206" s="2" t="str">
        <f t="shared" si="74"/>
        <v xml:space="preserve">        3.石油、天然气与供消费用燃料</v>
      </c>
      <c r="G1206" s="2" t="s">
        <v>362</v>
      </c>
      <c r="H1206" s="2" t="str">
        <f t="shared" si="75"/>
        <v xml:space="preserve">            4.煤炭与消费用燃料</v>
      </c>
      <c r="I1206" s="1" t="s">
        <v>1321</v>
      </c>
    </row>
    <row r="1207" spans="1:9">
      <c r="A1207" s="2" t="s">
        <v>2927</v>
      </c>
      <c r="B1207" s="2" t="str">
        <f t="shared" si="72"/>
        <v>1.工业</v>
      </c>
      <c r="C1207" s="2" t="s">
        <v>2928</v>
      </c>
      <c r="D1207" s="2" t="str">
        <f t="shared" si="73"/>
        <v xml:space="preserve">    2.资本货物</v>
      </c>
      <c r="E1207" s="2" t="s">
        <v>2941</v>
      </c>
      <c r="F1207" s="2" t="str">
        <f t="shared" si="74"/>
        <v xml:space="preserve">        3.机械</v>
      </c>
      <c r="G1207" s="2" t="s">
        <v>34</v>
      </c>
      <c r="H1207" s="2" t="str">
        <f t="shared" si="75"/>
        <v xml:space="preserve">            4.工业机械</v>
      </c>
      <c r="I1207" s="1" t="s">
        <v>1322</v>
      </c>
    </row>
    <row r="1208" spans="1:9">
      <c r="A1208" s="2" t="s">
        <v>2927</v>
      </c>
      <c r="B1208" s="2" t="str">
        <f t="shared" si="72"/>
        <v>1.工业</v>
      </c>
      <c r="C1208" s="2" t="s">
        <v>2928</v>
      </c>
      <c r="D1208" s="2" t="str">
        <f t="shared" si="73"/>
        <v xml:space="preserve">    2.资本货物</v>
      </c>
      <c r="E1208" s="2" t="s">
        <v>2965</v>
      </c>
      <c r="F1208" s="2" t="str">
        <f t="shared" si="74"/>
        <v xml:space="preserve">        3.建筑与工程Ⅲ</v>
      </c>
      <c r="G1208" s="2" t="s">
        <v>119</v>
      </c>
      <c r="H1208" s="2" t="str">
        <f t="shared" si="75"/>
        <v xml:space="preserve">            4.建筑与工程</v>
      </c>
      <c r="I1208" s="1" t="s">
        <v>1323</v>
      </c>
    </row>
    <row r="1209" spans="1:9">
      <c r="A1209" s="2" t="s">
        <v>2927</v>
      </c>
      <c r="B1209" s="2" t="str">
        <f t="shared" si="72"/>
        <v>1.工业</v>
      </c>
      <c r="C1209" s="2" t="s">
        <v>2928</v>
      </c>
      <c r="D1209" s="2" t="str">
        <f t="shared" si="73"/>
        <v xml:space="preserve">    2.资本货物</v>
      </c>
      <c r="E1209" s="2" t="s">
        <v>2941</v>
      </c>
      <c r="F1209" s="2" t="str">
        <f t="shared" si="74"/>
        <v xml:space="preserve">        3.机械</v>
      </c>
      <c r="G1209" s="2" t="s">
        <v>34</v>
      </c>
      <c r="H1209" s="2" t="str">
        <f t="shared" si="75"/>
        <v xml:space="preserve">            4.工业机械</v>
      </c>
      <c r="I1209" s="1" t="s">
        <v>1324</v>
      </c>
    </row>
    <row r="1210" spans="1:9">
      <c r="A1210" s="2" t="s">
        <v>2927</v>
      </c>
      <c r="B1210" s="2" t="str">
        <f t="shared" si="72"/>
        <v>1.工业</v>
      </c>
      <c r="C1210" s="2" t="s">
        <v>2930</v>
      </c>
      <c r="D1210" s="2" t="str">
        <f t="shared" si="73"/>
        <v xml:space="preserve">    2.运输</v>
      </c>
      <c r="E1210" s="2" t="s">
        <v>2991</v>
      </c>
      <c r="F1210" s="2" t="str">
        <f t="shared" si="74"/>
        <v xml:space="preserve">        3.航空货运与物流Ⅲ</v>
      </c>
      <c r="G1210" s="2" t="s">
        <v>322</v>
      </c>
      <c r="H1210" s="2" t="str">
        <f t="shared" si="75"/>
        <v xml:space="preserve">            4.航空货运与物流</v>
      </c>
      <c r="I1210" s="1" t="s">
        <v>1325</v>
      </c>
    </row>
    <row r="1211" spans="1:9">
      <c r="A1211" s="2" t="s">
        <v>2927</v>
      </c>
      <c r="B1211" s="2" t="str">
        <f t="shared" si="72"/>
        <v>1.工业</v>
      </c>
      <c r="C1211" s="2" t="s">
        <v>2928</v>
      </c>
      <c r="D1211" s="2" t="str">
        <f t="shared" si="73"/>
        <v xml:space="preserve">    2.资本货物</v>
      </c>
      <c r="E1211" s="2" t="s">
        <v>2941</v>
      </c>
      <c r="F1211" s="2" t="str">
        <f t="shared" si="74"/>
        <v xml:space="preserve">        3.机械</v>
      </c>
      <c r="G1211" s="2" t="s">
        <v>34</v>
      </c>
      <c r="H1211" s="2" t="str">
        <f t="shared" si="75"/>
        <v xml:space="preserve">            4.工业机械</v>
      </c>
      <c r="I1211" s="1" t="s">
        <v>1326</v>
      </c>
    </row>
    <row r="1212" spans="1:9">
      <c r="A1212" s="2" t="s">
        <v>2927</v>
      </c>
      <c r="B1212" s="2" t="str">
        <f t="shared" si="72"/>
        <v>1.工业</v>
      </c>
      <c r="C1212" s="2" t="s">
        <v>2928</v>
      </c>
      <c r="D1212" s="2" t="str">
        <f t="shared" si="73"/>
        <v xml:space="preserve">    2.资本货物</v>
      </c>
      <c r="E1212" s="2" t="s">
        <v>2972</v>
      </c>
      <c r="F1212" s="2" t="str">
        <f t="shared" si="74"/>
        <v xml:space="preserve">        3.建筑产品Ⅲ</v>
      </c>
      <c r="G1212" s="2" t="s">
        <v>168</v>
      </c>
      <c r="H1212" s="2" t="str">
        <f t="shared" si="75"/>
        <v xml:space="preserve">            4.建筑产品</v>
      </c>
      <c r="I1212" s="1" t="s">
        <v>1327</v>
      </c>
    </row>
    <row r="1213" spans="1:9">
      <c r="A1213" s="2" t="s">
        <v>2935</v>
      </c>
      <c r="B1213" s="2" t="str">
        <f t="shared" si="72"/>
        <v>1.可选消费</v>
      </c>
      <c r="C1213" s="2" t="s">
        <v>2912</v>
      </c>
      <c r="D1213" s="2" t="str">
        <f t="shared" si="73"/>
        <v xml:space="preserve">    2.汽车与汽车零部件</v>
      </c>
      <c r="E1213" s="2" t="s">
        <v>2957</v>
      </c>
      <c r="F1213" s="2" t="str">
        <f t="shared" si="74"/>
        <v xml:space="preserve">        3.汽车零配件</v>
      </c>
      <c r="G1213" s="2" t="s">
        <v>92</v>
      </c>
      <c r="H1213" s="2" t="str">
        <f t="shared" si="75"/>
        <v xml:space="preserve">            4.机动车零配件与设备</v>
      </c>
      <c r="I1213" s="1" t="s">
        <v>1328</v>
      </c>
    </row>
    <row r="1214" spans="1:9">
      <c r="A1214" s="2" t="s">
        <v>2917</v>
      </c>
      <c r="B1214" s="2" t="str">
        <f t="shared" si="72"/>
        <v>1.信息技术</v>
      </c>
      <c r="C1214" s="2" t="s">
        <v>2918</v>
      </c>
      <c r="D1214" s="2" t="str">
        <f t="shared" si="73"/>
        <v xml:space="preserve">    2.技术硬件与设备</v>
      </c>
      <c r="E1214" s="2" t="s">
        <v>2919</v>
      </c>
      <c r="F1214" s="2" t="str">
        <f t="shared" si="74"/>
        <v xml:space="preserve">        3.电子设备、仪器和元件</v>
      </c>
      <c r="G1214" s="2" t="s">
        <v>87</v>
      </c>
      <c r="H1214" s="2" t="str">
        <f t="shared" si="75"/>
        <v xml:space="preserve">            4.电子设备和仪器</v>
      </c>
      <c r="I1214" s="1" t="s">
        <v>1329</v>
      </c>
    </row>
    <row r="1215" spans="1:9">
      <c r="A1215" s="2" t="s">
        <v>2935</v>
      </c>
      <c r="B1215" s="2" t="str">
        <f t="shared" si="72"/>
        <v>1.可选消费</v>
      </c>
      <c r="C1215" s="2" t="s">
        <v>2936</v>
      </c>
      <c r="D1215" s="2" t="str">
        <f t="shared" si="73"/>
        <v xml:space="preserve">    2.耐用消费品与服装</v>
      </c>
      <c r="E1215" s="2" t="s">
        <v>2937</v>
      </c>
      <c r="F1215" s="2" t="str">
        <f t="shared" si="74"/>
        <v xml:space="preserve">        3.纺织品、服装与奢侈品</v>
      </c>
      <c r="G1215" s="2" t="s">
        <v>26</v>
      </c>
      <c r="H1215" s="2" t="str">
        <f t="shared" si="75"/>
        <v xml:space="preserve">            4.服装、服饰与奢侈品</v>
      </c>
      <c r="I1215" s="1" t="s">
        <v>1330</v>
      </c>
    </row>
    <row r="1216" spans="1:9">
      <c r="A1216" s="2" t="s">
        <v>2927</v>
      </c>
      <c r="B1216" s="2" t="str">
        <f t="shared" si="72"/>
        <v>1.工业</v>
      </c>
      <c r="C1216" s="2" t="s">
        <v>2968</v>
      </c>
      <c r="D1216" s="2" t="str">
        <f t="shared" si="73"/>
        <v xml:space="preserve">    2.商业和专业服务</v>
      </c>
      <c r="E1216" s="2" t="s">
        <v>2985</v>
      </c>
      <c r="F1216" s="2" t="str">
        <f t="shared" si="74"/>
        <v xml:space="preserve">        3.专业服务</v>
      </c>
      <c r="G1216" s="2" t="s">
        <v>243</v>
      </c>
      <c r="H1216" s="2" t="str">
        <f t="shared" si="75"/>
        <v xml:space="preserve">            4.调查和咨询服务</v>
      </c>
      <c r="I1216" s="1" t="s">
        <v>1331</v>
      </c>
    </row>
    <row r="1217" spans="1:9">
      <c r="A1217" s="2" t="s">
        <v>2914</v>
      </c>
      <c r="B1217" s="2" t="str">
        <f t="shared" si="72"/>
        <v>1.公用事业</v>
      </c>
      <c r="C1217" s="2" t="s">
        <v>2915</v>
      </c>
      <c r="D1217" s="2" t="str">
        <f t="shared" si="73"/>
        <v xml:space="preserve">    2.公用事业Ⅱ</v>
      </c>
      <c r="E1217" s="2" t="s">
        <v>2992</v>
      </c>
      <c r="F1217" s="2" t="str">
        <f t="shared" si="74"/>
        <v xml:space="preserve">        3.燃气Ⅲ</v>
      </c>
      <c r="G1217" s="2" t="s">
        <v>331</v>
      </c>
      <c r="H1217" s="2" t="str">
        <f t="shared" si="75"/>
        <v xml:space="preserve">            4.燃气</v>
      </c>
      <c r="I1217" s="1" t="s">
        <v>1332</v>
      </c>
    </row>
    <row r="1218" spans="1:9">
      <c r="A1218" s="2" t="s">
        <v>2935</v>
      </c>
      <c r="B1218" s="2" t="str">
        <f t="shared" si="72"/>
        <v>1.可选消费</v>
      </c>
      <c r="C1218" s="2" t="s">
        <v>2912</v>
      </c>
      <c r="D1218" s="2" t="str">
        <f t="shared" si="73"/>
        <v xml:space="preserve">    2.汽车与汽车零部件</v>
      </c>
      <c r="E1218" s="2" t="s">
        <v>2957</v>
      </c>
      <c r="F1218" s="2" t="str">
        <f t="shared" si="74"/>
        <v xml:space="preserve">        3.汽车零配件</v>
      </c>
      <c r="G1218" s="2" t="s">
        <v>92</v>
      </c>
      <c r="H1218" s="2" t="str">
        <f t="shared" si="75"/>
        <v xml:space="preserve">            4.机动车零配件与设备</v>
      </c>
      <c r="I1218" s="1" t="s">
        <v>1333</v>
      </c>
    </row>
    <row r="1219" spans="1:9">
      <c r="A1219" s="2" t="s">
        <v>2935</v>
      </c>
      <c r="B1219" s="2" t="str">
        <f t="shared" ref="B1219:D1282" si="76">$A$1&amp;A1219</f>
        <v>1.可选消费</v>
      </c>
      <c r="C1219" s="2" t="s">
        <v>2912</v>
      </c>
      <c r="D1219" s="2" t="str">
        <f t="shared" ref="D1219:D1282" si="77">$C$1&amp;C1219</f>
        <v xml:space="preserve">    2.汽车与汽车零部件</v>
      </c>
      <c r="E1219" s="2" t="s">
        <v>2957</v>
      </c>
      <c r="F1219" s="2" t="str">
        <f t="shared" ref="F1219:F1282" si="78">$E$1&amp;E1219</f>
        <v xml:space="preserve">        3.汽车零配件</v>
      </c>
      <c r="G1219" s="2" t="s">
        <v>92</v>
      </c>
      <c r="H1219" s="2" t="str">
        <f t="shared" ref="H1219:H1282" si="79">$G$1&amp;G1219</f>
        <v xml:space="preserve">            4.机动车零配件与设备</v>
      </c>
      <c r="I1219" s="1" t="s">
        <v>1334</v>
      </c>
    </row>
    <row r="1220" spans="1:9">
      <c r="A1220" s="2" t="s">
        <v>2917</v>
      </c>
      <c r="B1220" s="2" t="str">
        <f t="shared" si="76"/>
        <v>1.信息技术</v>
      </c>
      <c r="C1220" s="2" t="s">
        <v>2918</v>
      </c>
      <c r="D1220" s="2" t="str">
        <f t="shared" si="77"/>
        <v xml:space="preserve">    2.技术硬件与设备</v>
      </c>
      <c r="E1220" s="2" t="s">
        <v>2919</v>
      </c>
      <c r="F1220" s="2" t="str">
        <f t="shared" si="78"/>
        <v xml:space="preserve">        3.电子设备、仪器和元件</v>
      </c>
      <c r="G1220" s="2" t="s">
        <v>8</v>
      </c>
      <c r="H1220" s="2" t="str">
        <f t="shared" si="79"/>
        <v xml:space="preserve">            4.电子元件</v>
      </c>
      <c r="I1220" s="1" t="s">
        <v>1335</v>
      </c>
    </row>
    <row r="1221" spans="1:9">
      <c r="A1221" s="2" t="s">
        <v>2945</v>
      </c>
      <c r="B1221" s="2" t="str">
        <f t="shared" si="76"/>
        <v>1.材料</v>
      </c>
      <c r="C1221" s="2" t="s">
        <v>2946</v>
      </c>
      <c r="D1221" s="2" t="str">
        <f t="shared" si="77"/>
        <v xml:space="preserve">    2.材料Ⅱ</v>
      </c>
      <c r="E1221" s="2" t="s">
        <v>2947</v>
      </c>
      <c r="F1221" s="2" t="str">
        <f t="shared" si="78"/>
        <v xml:space="preserve">        3.化工</v>
      </c>
      <c r="G1221" s="2" t="s">
        <v>39</v>
      </c>
      <c r="H1221" s="2" t="str">
        <f t="shared" si="79"/>
        <v xml:space="preserve">            4.化肥与农用化工</v>
      </c>
      <c r="I1221" s="1" t="s">
        <v>1336</v>
      </c>
    </row>
    <row r="1222" spans="1:9">
      <c r="A1222" s="2" t="s">
        <v>2932</v>
      </c>
      <c r="B1222" s="2" t="str">
        <f t="shared" si="76"/>
        <v>1.医疗保健</v>
      </c>
      <c r="C1222" s="2" t="s">
        <v>2933</v>
      </c>
      <c r="D1222" s="2" t="str">
        <f t="shared" si="77"/>
        <v xml:space="preserve">    2.医疗保健设备与服务</v>
      </c>
      <c r="E1222" s="2" t="s">
        <v>2934</v>
      </c>
      <c r="F1222" s="2" t="str">
        <f t="shared" si="78"/>
        <v xml:space="preserve">        3.医疗保健设备与用品</v>
      </c>
      <c r="G1222" s="2" t="s">
        <v>497</v>
      </c>
      <c r="H1222" s="2" t="str">
        <f t="shared" si="79"/>
        <v xml:space="preserve">            4.医疗保健设备</v>
      </c>
      <c r="I1222" s="1" t="s">
        <v>1337</v>
      </c>
    </row>
    <row r="1223" spans="1:9">
      <c r="A1223" s="2" t="s">
        <v>2960</v>
      </c>
      <c r="B1223" s="2" t="str">
        <f t="shared" si="76"/>
        <v>1.日常消费</v>
      </c>
      <c r="C1223" s="2" t="s">
        <v>2961</v>
      </c>
      <c r="D1223" s="2" t="str">
        <f t="shared" si="77"/>
        <v xml:space="preserve">    2.食品、饮料与烟草</v>
      </c>
      <c r="E1223" s="2" t="s">
        <v>2962</v>
      </c>
      <c r="F1223" s="2" t="str">
        <f t="shared" si="78"/>
        <v xml:space="preserve">        3.食品</v>
      </c>
      <c r="G1223" s="2" t="s">
        <v>102</v>
      </c>
      <c r="H1223" s="2" t="str">
        <f t="shared" si="79"/>
        <v xml:space="preserve">            4.食品加工与肉类</v>
      </c>
      <c r="I1223" s="1" t="s">
        <v>1338</v>
      </c>
    </row>
    <row r="1224" spans="1:9">
      <c r="A1224" s="2" t="s">
        <v>2935</v>
      </c>
      <c r="B1224" s="2" t="str">
        <f t="shared" si="76"/>
        <v>1.可选消费</v>
      </c>
      <c r="C1224" s="2" t="s">
        <v>2912</v>
      </c>
      <c r="D1224" s="2" t="str">
        <f t="shared" si="77"/>
        <v xml:space="preserve">    2.汽车与汽车零部件</v>
      </c>
      <c r="E1224" s="2" t="s">
        <v>2957</v>
      </c>
      <c r="F1224" s="2" t="str">
        <f t="shared" si="78"/>
        <v xml:space="preserve">        3.汽车零配件</v>
      </c>
      <c r="G1224" s="2" t="s">
        <v>92</v>
      </c>
      <c r="H1224" s="2" t="str">
        <f t="shared" si="79"/>
        <v xml:space="preserve">            4.机动车零配件与设备</v>
      </c>
      <c r="I1224" s="1" t="s">
        <v>1339</v>
      </c>
    </row>
    <row r="1225" spans="1:9">
      <c r="A1225" s="2" t="s">
        <v>2935</v>
      </c>
      <c r="B1225" s="2" t="str">
        <f t="shared" si="76"/>
        <v>1.可选消费</v>
      </c>
      <c r="C1225" s="2" t="s">
        <v>2912</v>
      </c>
      <c r="D1225" s="2" t="str">
        <f t="shared" si="77"/>
        <v xml:space="preserve">    2.汽车与汽车零部件</v>
      </c>
      <c r="E1225" s="2" t="s">
        <v>2938</v>
      </c>
      <c r="F1225" s="2" t="str">
        <f t="shared" si="78"/>
        <v xml:space="preserve">        3.汽车</v>
      </c>
      <c r="G1225" s="2" t="s">
        <v>28</v>
      </c>
      <c r="H1225" s="2" t="str">
        <f t="shared" si="79"/>
        <v xml:space="preserve">            4.汽车制造</v>
      </c>
      <c r="I1225" s="1" t="s">
        <v>1340</v>
      </c>
    </row>
    <row r="1226" spans="1:9">
      <c r="A1226" s="2" t="s">
        <v>2942</v>
      </c>
      <c r="B1226" s="2" t="str">
        <f t="shared" si="76"/>
        <v>1.能源</v>
      </c>
      <c r="C1226" s="2" t="s">
        <v>2943</v>
      </c>
      <c r="D1226" s="2" t="str">
        <f t="shared" si="77"/>
        <v xml:space="preserve">    2.能源Ⅱ</v>
      </c>
      <c r="E1226" s="2" t="s">
        <v>2944</v>
      </c>
      <c r="F1226" s="2" t="str">
        <f t="shared" si="78"/>
        <v xml:space="preserve">        3.能源设备与服务</v>
      </c>
      <c r="G1226" s="2" t="s">
        <v>37</v>
      </c>
      <c r="H1226" s="2" t="str">
        <f t="shared" si="79"/>
        <v xml:space="preserve">            4.石油天然气设备与服务</v>
      </c>
      <c r="I1226" s="1" t="s">
        <v>1341</v>
      </c>
    </row>
    <row r="1227" spans="1:9">
      <c r="A1227" s="2" t="s">
        <v>2932</v>
      </c>
      <c r="B1227" s="2" t="str">
        <f t="shared" si="76"/>
        <v>1.医疗保健</v>
      </c>
      <c r="C1227" s="2" t="s">
        <v>2951</v>
      </c>
      <c r="D1227" s="2" t="str">
        <f t="shared" si="77"/>
        <v xml:space="preserve">    2.制药、生物科技与生命科学</v>
      </c>
      <c r="E1227" s="2" t="s">
        <v>2952</v>
      </c>
      <c r="F1227" s="2" t="str">
        <f t="shared" si="78"/>
        <v xml:space="preserve">        3.制药</v>
      </c>
      <c r="G1227" s="2" t="s">
        <v>94</v>
      </c>
      <c r="H1227" s="2" t="str">
        <f t="shared" si="79"/>
        <v xml:space="preserve">            4.西药</v>
      </c>
      <c r="I1227" s="1" t="s">
        <v>1342</v>
      </c>
    </row>
    <row r="1228" spans="1:9">
      <c r="A1228" s="2" t="s">
        <v>2945</v>
      </c>
      <c r="B1228" s="2" t="str">
        <f t="shared" si="76"/>
        <v>1.材料</v>
      </c>
      <c r="C1228" s="2" t="s">
        <v>2946</v>
      </c>
      <c r="D1228" s="2" t="str">
        <f t="shared" si="77"/>
        <v xml:space="preserve">    2.材料Ⅱ</v>
      </c>
      <c r="E1228" s="2" t="s">
        <v>2967</v>
      </c>
      <c r="F1228" s="2" t="str">
        <f t="shared" si="78"/>
        <v xml:space="preserve">        3.建材Ⅲ</v>
      </c>
      <c r="G1228" s="2" t="s">
        <v>125</v>
      </c>
      <c r="H1228" s="2" t="str">
        <f t="shared" si="79"/>
        <v xml:space="preserve">            4.建材</v>
      </c>
      <c r="I1228" s="1" t="s">
        <v>1343</v>
      </c>
    </row>
    <row r="1229" spans="1:9">
      <c r="A1229" s="2" t="s">
        <v>2927</v>
      </c>
      <c r="B1229" s="2" t="str">
        <f t="shared" si="76"/>
        <v>1.工业</v>
      </c>
      <c r="C1229" s="2" t="s">
        <v>2928</v>
      </c>
      <c r="D1229" s="2" t="str">
        <f t="shared" si="77"/>
        <v xml:space="preserve">    2.资本货物</v>
      </c>
      <c r="E1229" s="2" t="s">
        <v>2941</v>
      </c>
      <c r="F1229" s="2" t="str">
        <f t="shared" si="78"/>
        <v xml:space="preserve">        3.机械</v>
      </c>
      <c r="G1229" s="2" t="s">
        <v>34</v>
      </c>
      <c r="H1229" s="2" t="str">
        <f t="shared" si="79"/>
        <v xml:space="preserve">            4.工业机械</v>
      </c>
      <c r="I1229" s="1" t="s">
        <v>1344</v>
      </c>
    </row>
    <row r="1230" spans="1:9">
      <c r="A1230" s="2" t="s">
        <v>2935</v>
      </c>
      <c r="B1230" s="2" t="str">
        <f t="shared" si="76"/>
        <v>1.可选消费</v>
      </c>
      <c r="C1230" s="2" t="s">
        <v>2936</v>
      </c>
      <c r="D1230" s="2" t="str">
        <f t="shared" si="77"/>
        <v xml:space="preserve">    2.耐用消费品与服装</v>
      </c>
      <c r="E1230" s="2" t="s">
        <v>2937</v>
      </c>
      <c r="F1230" s="2" t="str">
        <f t="shared" si="78"/>
        <v xml:space="preserve">        3.纺织品、服装与奢侈品</v>
      </c>
      <c r="G1230" s="2" t="s">
        <v>26</v>
      </c>
      <c r="H1230" s="2" t="str">
        <f t="shared" si="79"/>
        <v xml:space="preserve">            4.服装、服饰与奢侈品</v>
      </c>
      <c r="I1230" s="1" t="s">
        <v>1345</v>
      </c>
    </row>
    <row r="1231" spans="1:9">
      <c r="A1231" s="2" t="s">
        <v>2917</v>
      </c>
      <c r="B1231" s="2" t="str">
        <f t="shared" si="76"/>
        <v>1.信息技术</v>
      </c>
      <c r="C1231" s="2" t="s">
        <v>2918</v>
      </c>
      <c r="D1231" s="2" t="str">
        <f t="shared" si="77"/>
        <v xml:space="preserve">    2.技术硬件与设备</v>
      </c>
      <c r="E1231" s="2" t="s">
        <v>2919</v>
      </c>
      <c r="F1231" s="2" t="str">
        <f t="shared" si="78"/>
        <v xml:space="preserve">        3.电子设备、仪器和元件</v>
      </c>
      <c r="G1231" s="2" t="s">
        <v>87</v>
      </c>
      <c r="H1231" s="2" t="str">
        <f t="shared" si="79"/>
        <v xml:space="preserve">            4.电子设备和仪器</v>
      </c>
      <c r="I1231" s="1" t="s">
        <v>1346</v>
      </c>
    </row>
    <row r="1232" spans="1:9">
      <c r="A1232" s="2" t="s">
        <v>2935</v>
      </c>
      <c r="B1232" s="2" t="str">
        <f t="shared" si="76"/>
        <v>1.可选消费</v>
      </c>
      <c r="C1232" s="2" t="s">
        <v>2983</v>
      </c>
      <c r="D1232" s="2" t="str">
        <f t="shared" si="77"/>
        <v xml:space="preserve">    2.零售业</v>
      </c>
      <c r="E1232" s="2" t="s">
        <v>2984</v>
      </c>
      <c r="F1232" s="2" t="str">
        <f t="shared" si="78"/>
        <v xml:space="preserve">        3.多元化零售</v>
      </c>
      <c r="G1232" s="2" t="s">
        <v>240</v>
      </c>
      <c r="H1232" s="2" t="str">
        <f t="shared" si="79"/>
        <v xml:space="preserve">            4.百货商店</v>
      </c>
      <c r="I1232" s="1" t="s">
        <v>1347</v>
      </c>
    </row>
    <row r="1233" spans="1:9">
      <c r="A1233" s="2" t="s">
        <v>2917</v>
      </c>
      <c r="B1233" s="2" t="str">
        <f t="shared" si="76"/>
        <v>1.信息技术</v>
      </c>
      <c r="C1233" s="2" t="s">
        <v>2918</v>
      </c>
      <c r="D1233" s="2" t="str">
        <f t="shared" si="77"/>
        <v xml:space="preserve">    2.技术硬件与设备</v>
      </c>
      <c r="E1233" s="2" t="s">
        <v>2919</v>
      </c>
      <c r="F1233" s="2" t="str">
        <f t="shared" si="78"/>
        <v xml:space="preserve">        3.电子设备、仪器和元件</v>
      </c>
      <c r="G1233" s="2" t="s">
        <v>87</v>
      </c>
      <c r="H1233" s="2" t="str">
        <f t="shared" si="79"/>
        <v xml:space="preserve">            4.电子设备和仪器</v>
      </c>
      <c r="I1233" s="6" t="s">
        <v>1348</v>
      </c>
    </row>
    <row r="1234" spans="1:9">
      <c r="A1234" s="2" t="s">
        <v>2927</v>
      </c>
      <c r="B1234" s="2" t="str">
        <f t="shared" si="76"/>
        <v>1.工业</v>
      </c>
      <c r="C1234" s="2" t="s">
        <v>2928</v>
      </c>
      <c r="D1234" s="2" t="str">
        <f t="shared" si="77"/>
        <v xml:space="preserve">    2.资本货物</v>
      </c>
      <c r="E1234" s="2" t="s">
        <v>2965</v>
      </c>
      <c r="F1234" s="2" t="str">
        <f t="shared" si="78"/>
        <v xml:space="preserve">        3.建筑与工程Ⅲ</v>
      </c>
      <c r="G1234" s="2" t="s">
        <v>119</v>
      </c>
      <c r="H1234" s="2" t="str">
        <f t="shared" si="79"/>
        <v xml:space="preserve">            4.建筑与工程</v>
      </c>
      <c r="I1234" s="1" t="s">
        <v>1349</v>
      </c>
    </row>
    <row r="1235" spans="1:9">
      <c r="A1235" s="2" t="s">
        <v>2917</v>
      </c>
      <c r="B1235" s="2" t="str">
        <f t="shared" si="76"/>
        <v>1.信息技术</v>
      </c>
      <c r="C1235" s="2" t="s">
        <v>2939</v>
      </c>
      <c r="D1235" s="2" t="str">
        <f t="shared" si="77"/>
        <v xml:space="preserve">    2.半导体与半导体生产设备</v>
      </c>
      <c r="E1235" s="2" t="s">
        <v>2940</v>
      </c>
      <c r="F1235" s="2" t="str">
        <f t="shared" si="78"/>
        <v xml:space="preserve">        3.半导体产品与半导体设备</v>
      </c>
      <c r="G1235" s="2" t="s">
        <v>30</v>
      </c>
      <c r="H1235" s="2" t="str">
        <f t="shared" si="79"/>
        <v xml:space="preserve">            4.半导体产品</v>
      </c>
      <c r="I1235" s="1" t="s">
        <v>1350</v>
      </c>
    </row>
    <row r="1236" spans="1:9">
      <c r="A1236" s="2" t="s">
        <v>2914</v>
      </c>
      <c r="B1236" s="2" t="str">
        <f t="shared" si="76"/>
        <v>1.公用事业</v>
      </c>
      <c r="C1236" s="2" t="s">
        <v>2915</v>
      </c>
      <c r="D1236" s="2" t="str">
        <f t="shared" si="77"/>
        <v xml:space="preserve">    2.公用事业Ⅱ</v>
      </c>
      <c r="E1236" s="2" t="s">
        <v>2916</v>
      </c>
      <c r="F1236" s="2" t="str">
        <f t="shared" si="78"/>
        <v xml:space="preserve">        3.电力Ⅲ</v>
      </c>
      <c r="G1236" s="2" t="s">
        <v>4</v>
      </c>
      <c r="H1236" s="2" t="str">
        <f t="shared" si="79"/>
        <v xml:space="preserve">            4.电力</v>
      </c>
      <c r="I1236" s="1" t="s">
        <v>1351</v>
      </c>
    </row>
    <row r="1237" spans="1:9">
      <c r="A1237" s="2" t="s">
        <v>2945</v>
      </c>
      <c r="B1237" s="2" t="str">
        <f t="shared" si="76"/>
        <v>1.材料</v>
      </c>
      <c r="C1237" s="2" t="s">
        <v>2946</v>
      </c>
      <c r="D1237" s="2" t="str">
        <f t="shared" si="77"/>
        <v xml:space="preserve">    2.材料Ⅱ</v>
      </c>
      <c r="E1237" s="2" t="s">
        <v>2947</v>
      </c>
      <c r="F1237" s="2" t="str">
        <f t="shared" si="78"/>
        <v xml:space="preserve">        3.化工</v>
      </c>
      <c r="G1237" s="2" t="s">
        <v>97</v>
      </c>
      <c r="H1237" s="2" t="str">
        <f t="shared" si="79"/>
        <v xml:space="preserve">            4.特种化工</v>
      </c>
      <c r="I1237" s="1" t="s">
        <v>1352</v>
      </c>
    </row>
    <row r="1238" spans="1:9">
      <c r="A1238" s="2" t="s">
        <v>2945</v>
      </c>
      <c r="B1238" s="2" t="str">
        <f t="shared" si="76"/>
        <v>1.材料</v>
      </c>
      <c r="C1238" s="2" t="s">
        <v>2946</v>
      </c>
      <c r="D1238" s="2" t="str">
        <f t="shared" si="77"/>
        <v xml:space="preserve">    2.材料Ⅱ</v>
      </c>
      <c r="E1238" s="2" t="s">
        <v>2971</v>
      </c>
      <c r="F1238" s="2" t="str">
        <f t="shared" si="78"/>
        <v xml:space="preserve">        3.金属、非金属与采矿</v>
      </c>
      <c r="G1238" s="2" t="s">
        <v>412</v>
      </c>
      <c r="H1238" s="2" t="str">
        <f t="shared" si="79"/>
        <v xml:space="preserve">            4.铝</v>
      </c>
      <c r="I1238" s="1" t="s">
        <v>1353</v>
      </c>
    </row>
    <row r="1239" spans="1:9">
      <c r="A1239" s="2" t="s">
        <v>2920</v>
      </c>
      <c r="B1239" s="2" t="str">
        <f t="shared" si="76"/>
        <v>1.金融</v>
      </c>
      <c r="C1239" s="2" t="s">
        <v>2925</v>
      </c>
      <c r="D1239" s="2" t="str">
        <f t="shared" si="77"/>
        <v xml:space="preserve">    2.房地产</v>
      </c>
      <c r="E1239" s="2" t="s">
        <v>2926</v>
      </c>
      <c r="F1239" s="2" t="str">
        <f t="shared" si="78"/>
        <v xml:space="preserve">        3.房地产管理与开发</v>
      </c>
      <c r="G1239" s="2" t="s">
        <v>16</v>
      </c>
      <c r="H1239" s="2" t="str">
        <f t="shared" si="79"/>
        <v xml:space="preserve">            4.房地产开发</v>
      </c>
      <c r="I1239" s="1" t="s">
        <v>1354</v>
      </c>
    </row>
    <row r="1240" spans="1:9">
      <c r="A1240" s="2" t="s">
        <v>2960</v>
      </c>
      <c r="B1240" s="2" t="str">
        <f t="shared" si="76"/>
        <v>1.日常消费</v>
      </c>
      <c r="C1240" s="2" t="s">
        <v>2961</v>
      </c>
      <c r="D1240" s="2" t="str">
        <f t="shared" si="77"/>
        <v xml:space="preserve">    2.食品、饮料与烟草</v>
      </c>
      <c r="E1240" s="2" t="s">
        <v>2962</v>
      </c>
      <c r="F1240" s="2" t="str">
        <f t="shared" si="78"/>
        <v xml:space="preserve">        3.食品</v>
      </c>
      <c r="G1240" s="2" t="s">
        <v>102</v>
      </c>
      <c r="H1240" s="2" t="str">
        <f t="shared" si="79"/>
        <v xml:space="preserve">            4.食品加工与肉类</v>
      </c>
      <c r="I1240" s="1" t="s">
        <v>1355</v>
      </c>
    </row>
    <row r="1241" spans="1:9">
      <c r="A1241" s="2" t="s">
        <v>2932</v>
      </c>
      <c r="B1241" s="2" t="str">
        <f t="shared" si="76"/>
        <v>1.医疗保健</v>
      </c>
      <c r="C1241" s="2" t="s">
        <v>2951</v>
      </c>
      <c r="D1241" s="2" t="str">
        <f t="shared" si="77"/>
        <v xml:space="preserve">    2.制药、生物科技与生命科学</v>
      </c>
      <c r="E1241" s="2" t="s">
        <v>3005</v>
      </c>
      <c r="F1241" s="2" t="str">
        <f t="shared" si="78"/>
        <v xml:space="preserve">        3.生命科学工具和服务Ⅲ</v>
      </c>
      <c r="G1241" s="2" t="s">
        <v>1200</v>
      </c>
      <c r="H1241" s="2" t="str">
        <f t="shared" si="79"/>
        <v xml:space="preserve">            4.生命科学工具和服务</v>
      </c>
      <c r="I1241" s="1" t="s">
        <v>1356</v>
      </c>
    </row>
    <row r="1242" spans="1:9">
      <c r="A1242" s="2" t="s">
        <v>2927</v>
      </c>
      <c r="B1242" s="2" t="str">
        <f t="shared" si="76"/>
        <v>1.工业</v>
      </c>
      <c r="C1242" s="2" t="s">
        <v>2928</v>
      </c>
      <c r="D1242" s="2" t="str">
        <f t="shared" si="77"/>
        <v xml:space="preserve">    2.资本货物</v>
      </c>
      <c r="E1242" s="2" t="s">
        <v>2941</v>
      </c>
      <c r="F1242" s="2" t="str">
        <f t="shared" si="78"/>
        <v xml:space="preserve">        3.机械</v>
      </c>
      <c r="G1242" s="2" t="s">
        <v>34</v>
      </c>
      <c r="H1242" s="2" t="str">
        <f t="shared" si="79"/>
        <v xml:space="preserve">            4.工业机械</v>
      </c>
      <c r="I1242" s="1" t="s">
        <v>1357</v>
      </c>
    </row>
    <row r="1243" spans="1:9">
      <c r="A1243" s="2" t="s">
        <v>2927</v>
      </c>
      <c r="B1243" s="2" t="str">
        <f t="shared" si="76"/>
        <v>1.工业</v>
      </c>
      <c r="C1243" s="2" t="s">
        <v>2928</v>
      </c>
      <c r="D1243" s="2" t="str">
        <f t="shared" si="77"/>
        <v xml:space="preserve">    2.资本货物</v>
      </c>
      <c r="E1243" s="2" t="s">
        <v>2929</v>
      </c>
      <c r="F1243" s="2" t="str">
        <f t="shared" si="78"/>
        <v xml:space="preserve">        3.电气设备</v>
      </c>
      <c r="G1243" s="2" t="s">
        <v>20</v>
      </c>
      <c r="H1243" s="2" t="str">
        <f t="shared" si="79"/>
        <v xml:space="preserve">            4.电气部件与设备</v>
      </c>
      <c r="I1243" s="1" t="s">
        <v>1358</v>
      </c>
    </row>
    <row r="1244" spans="1:9">
      <c r="A1244" s="2" t="s">
        <v>2945</v>
      </c>
      <c r="B1244" s="2" t="str">
        <f t="shared" si="76"/>
        <v>1.材料</v>
      </c>
      <c r="C1244" s="2" t="s">
        <v>2946</v>
      </c>
      <c r="D1244" s="2" t="str">
        <f t="shared" si="77"/>
        <v xml:space="preserve">    2.材料Ⅱ</v>
      </c>
      <c r="E1244" s="2" t="s">
        <v>2971</v>
      </c>
      <c r="F1244" s="2" t="str">
        <f t="shared" si="78"/>
        <v xml:space="preserve">        3.金属、非金属与采矿</v>
      </c>
      <c r="G1244" s="2" t="s">
        <v>163</v>
      </c>
      <c r="H1244" s="2" t="str">
        <f t="shared" si="79"/>
        <v xml:space="preserve">            4.金属非金属</v>
      </c>
      <c r="I1244" s="1" t="s">
        <v>1359</v>
      </c>
    </row>
    <row r="1245" spans="1:9">
      <c r="A1245" s="2" t="s">
        <v>2945</v>
      </c>
      <c r="B1245" s="2" t="str">
        <f t="shared" si="76"/>
        <v>1.材料</v>
      </c>
      <c r="C1245" s="2" t="s">
        <v>2946</v>
      </c>
      <c r="D1245" s="2" t="str">
        <f t="shared" si="77"/>
        <v xml:space="preserve">    2.材料Ⅱ</v>
      </c>
      <c r="E1245" s="2" t="s">
        <v>2971</v>
      </c>
      <c r="F1245" s="2" t="str">
        <f t="shared" si="78"/>
        <v xml:space="preserve">        3.金属、非金属与采矿</v>
      </c>
      <c r="G1245" s="2" t="s">
        <v>174</v>
      </c>
      <c r="H1245" s="2" t="str">
        <f t="shared" si="79"/>
        <v xml:space="preserve">            4.黄金</v>
      </c>
      <c r="I1245" s="1" t="s">
        <v>1360</v>
      </c>
    </row>
    <row r="1246" spans="1:9">
      <c r="A1246" s="2" t="s">
        <v>2927</v>
      </c>
      <c r="B1246" s="2" t="str">
        <f t="shared" si="76"/>
        <v>1.工业</v>
      </c>
      <c r="C1246" s="2" t="s">
        <v>2928</v>
      </c>
      <c r="D1246" s="2" t="str">
        <f t="shared" si="77"/>
        <v xml:space="preserve">    2.资本货物</v>
      </c>
      <c r="E1246" s="2" t="s">
        <v>2941</v>
      </c>
      <c r="F1246" s="2" t="str">
        <f t="shared" si="78"/>
        <v xml:space="preserve">        3.机械</v>
      </c>
      <c r="G1246" s="2" t="s">
        <v>34</v>
      </c>
      <c r="H1246" s="2" t="str">
        <f t="shared" si="79"/>
        <v xml:space="preserve">            4.工业机械</v>
      </c>
      <c r="I1246" s="1" t="s">
        <v>1361</v>
      </c>
    </row>
    <row r="1247" spans="1:9">
      <c r="A1247" s="2" t="s">
        <v>2920</v>
      </c>
      <c r="B1247" s="2" t="str">
        <f t="shared" si="76"/>
        <v>1.金融</v>
      </c>
      <c r="C1247" s="2" t="s">
        <v>2925</v>
      </c>
      <c r="D1247" s="2" t="str">
        <f t="shared" si="77"/>
        <v xml:space="preserve">    2.房地产</v>
      </c>
      <c r="E1247" s="2" t="s">
        <v>2926</v>
      </c>
      <c r="F1247" s="2" t="str">
        <f t="shared" si="78"/>
        <v xml:space="preserve">        3.房地产管理与开发</v>
      </c>
      <c r="G1247" s="2" t="s">
        <v>16</v>
      </c>
      <c r="H1247" s="2" t="str">
        <f t="shared" si="79"/>
        <v xml:space="preserve">            4.房地产开发</v>
      </c>
      <c r="I1247" s="1" t="s">
        <v>1362</v>
      </c>
    </row>
    <row r="1248" spans="1:9">
      <c r="A1248" s="2" t="s">
        <v>2932</v>
      </c>
      <c r="B1248" s="2" t="str">
        <f t="shared" si="76"/>
        <v>1.医疗保健</v>
      </c>
      <c r="C1248" s="2" t="s">
        <v>2933</v>
      </c>
      <c r="D1248" s="2" t="str">
        <f t="shared" si="77"/>
        <v xml:space="preserve">    2.医疗保健设备与服务</v>
      </c>
      <c r="E1248" s="2" t="s">
        <v>2934</v>
      </c>
      <c r="F1248" s="2" t="str">
        <f t="shared" si="78"/>
        <v xml:space="preserve">        3.医疗保健设备与用品</v>
      </c>
      <c r="G1248" s="2" t="s">
        <v>24</v>
      </c>
      <c r="H1248" s="2" t="str">
        <f t="shared" si="79"/>
        <v xml:space="preserve">            4.医疗保健用品</v>
      </c>
      <c r="I1248" s="1" t="s">
        <v>1363</v>
      </c>
    </row>
    <row r="1249" spans="1:9">
      <c r="A1249" s="2" t="s">
        <v>2920</v>
      </c>
      <c r="B1249" s="2" t="str">
        <f t="shared" si="76"/>
        <v>1.金融</v>
      </c>
      <c r="C1249" s="2" t="s">
        <v>2925</v>
      </c>
      <c r="D1249" s="2" t="str">
        <f t="shared" si="77"/>
        <v xml:space="preserve">    2.房地产</v>
      </c>
      <c r="E1249" s="2" t="s">
        <v>2926</v>
      </c>
      <c r="F1249" s="2" t="str">
        <f t="shared" si="78"/>
        <v xml:space="preserve">        3.房地产管理与开发</v>
      </c>
      <c r="G1249" s="2" t="s">
        <v>16</v>
      </c>
      <c r="H1249" s="2" t="str">
        <f t="shared" si="79"/>
        <v xml:space="preserve">            4.房地产开发</v>
      </c>
      <c r="I1249" s="1" t="s">
        <v>1364</v>
      </c>
    </row>
    <row r="1250" spans="1:9">
      <c r="A1250" s="2" t="s">
        <v>2917</v>
      </c>
      <c r="B1250" s="2" t="str">
        <f t="shared" si="76"/>
        <v>1.信息技术</v>
      </c>
      <c r="C1250" s="2" t="s">
        <v>2923</v>
      </c>
      <c r="D1250" s="2" t="str">
        <f t="shared" si="77"/>
        <v xml:space="preserve">    2.软件与服务</v>
      </c>
      <c r="E1250" s="2" t="s">
        <v>2948</v>
      </c>
      <c r="F1250" s="2" t="str">
        <f t="shared" si="78"/>
        <v xml:space="preserve">        3.软件</v>
      </c>
      <c r="G1250" s="2" t="s">
        <v>45</v>
      </c>
      <c r="H1250" s="2" t="str">
        <f t="shared" si="79"/>
        <v xml:space="preserve">            4.应用软件</v>
      </c>
      <c r="I1250" s="1" t="s">
        <v>1365</v>
      </c>
    </row>
    <row r="1251" spans="1:9">
      <c r="A1251" s="2" t="s">
        <v>2927</v>
      </c>
      <c r="B1251" s="2" t="str">
        <f t="shared" si="76"/>
        <v>1.工业</v>
      </c>
      <c r="C1251" s="2" t="s">
        <v>2928</v>
      </c>
      <c r="D1251" s="2" t="str">
        <f t="shared" si="77"/>
        <v xml:space="preserve">    2.资本货物</v>
      </c>
      <c r="E1251" s="2" t="s">
        <v>2929</v>
      </c>
      <c r="F1251" s="2" t="str">
        <f t="shared" si="78"/>
        <v xml:space="preserve">        3.电气设备</v>
      </c>
      <c r="G1251" s="2" t="s">
        <v>20</v>
      </c>
      <c r="H1251" s="2" t="str">
        <f t="shared" si="79"/>
        <v xml:space="preserve">            4.电气部件与设备</v>
      </c>
      <c r="I1251" s="1" t="s">
        <v>1366</v>
      </c>
    </row>
    <row r="1252" spans="1:9">
      <c r="A1252" s="2" t="s">
        <v>2935</v>
      </c>
      <c r="B1252" s="2" t="str">
        <f t="shared" si="76"/>
        <v>1.可选消费</v>
      </c>
      <c r="C1252" s="2" t="s">
        <v>2936</v>
      </c>
      <c r="D1252" s="2" t="str">
        <f t="shared" si="77"/>
        <v xml:space="preserve">    2.耐用消费品与服装</v>
      </c>
      <c r="E1252" s="2" t="s">
        <v>2956</v>
      </c>
      <c r="F1252" s="2" t="str">
        <f t="shared" si="78"/>
        <v xml:space="preserve">        3.家庭耐用消费品</v>
      </c>
      <c r="G1252" s="2" t="s">
        <v>290</v>
      </c>
      <c r="H1252" s="2" t="str">
        <f t="shared" si="79"/>
        <v xml:space="preserve">            4.消费电子产品</v>
      </c>
      <c r="I1252" s="1" t="s">
        <v>1367</v>
      </c>
    </row>
    <row r="1253" spans="1:9">
      <c r="A1253" s="2" t="s">
        <v>2927</v>
      </c>
      <c r="B1253" s="2" t="str">
        <f t="shared" si="76"/>
        <v>1.工业</v>
      </c>
      <c r="C1253" s="2" t="s">
        <v>2928</v>
      </c>
      <c r="D1253" s="2" t="str">
        <f t="shared" si="77"/>
        <v xml:space="preserve">    2.资本货物</v>
      </c>
      <c r="E1253" s="2" t="s">
        <v>2972</v>
      </c>
      <c r="F1253" s="2" t="str">
        <f t="shared" si="78"/>
        <v xml:space="preserve">        3.建筑产品Ⅲ</v>
      </c>
      <c r="G1253" s="2" t="s">
        <v>168</v>
      </c>
      <c r="H1253" s="2" t="str">
        <f t="shared" si="79"/>
        <v xml:space="preserve">            4.建筑产品</v>
      </c>
      <c r="I1253" s="1" t="s">
        <v>1368</v>
      </c>
    </row>
    <row r="1254" spans="1:9">
      <c r="A1254" s="2" t="s">
        <v>2927</v>
      </c>
      <c r="B1254" s="2" t="str">
        <f t="shared" si="76"/>
        <v>1.工业</v>
      </c>
      <c r="C1254" s="2" t="s">
        <v>2928</v>
      </c>
      <c r="D1254" s="2" t="str">
        <f t="shared" si="77"/>
        <v xml:space="preserve">    2.资本货物</v>
      </c>
      <c r="E1254" s="2" t="s">
        <v>2941</v>
      </c>
      <c r="F1254" s="2" t="str">
        <f t="shared" si="78"/>
        <v xml:space="preserve">        3.机械</v>
      </c>
      <c r="G1254" s="2" t="s">
        <v>34</v>
      </c>
      <c r="H1254" s="2" t="str">
        <f t="shared" si="79"/>
        <v xml:space="preserve">            4.工业机械</v>
      </c>
      <c r="I1254" s="1" t="s">
        <v>1369</v>
      </c>
    </row>
    <row r="1255" spans="1:9">
      <c r="A1255" s="2" t="s">
        <v>2932</v>
      </c>
      <c r="B1255" s="2" t="str">
        <f t="shared" si="76"/>
        <v>1.医疗保健</v>
      </c>
      <c r="C1255" s="2" t="s">
        <v>2951</v>
      </c>
      <c r="D1255" s="2" t="str">
        <f t="shared" si="77"/>
        <v xml:space="preserve">    2.制药、生物科技与生命科学</v>
      </c>
      <c r="E1255" s="2" t="s">
        <v>2976</v>
      </c>
      <c r="F1255" s="2" t="str">
        <f t="shared" si="78"/>
        <v xml:space="preserve">        3.生物科技Ⅲ</v>
      </c>
      <c r="G1255" s="2" t="s">
        <v>209</v>
      </c>
      <c r="H1255" s="2" t="str">
        <f t="shared" si="79"/>
        <v xml:space="preserve">            4.生物科技</v>
      </c>
      <c r="I1255" s="1" t="s">
        <v>1370</v>
      </c>
    </row>
    <row r="1256" spans="1:9">
      <c r="A1256" s="2" t="s">
        <v>2935</v>
      </c>
      <c r="B1256" s="2" t="str">
        <f t="shared" si="76"/>
        <v>1.可选消费</v>
      </c>
      <c r="C1256" s="2" t="s">
        <v>2936</v>
      </c>
      <c r="D1256" s="2" t="str">
        <f t="shared" si="77"/>
        <v xml:space="preserve">    2.耐用消费品与服装</v>
      </c>
      <c r="E1256" s="2" t="s">
        <v>2956</v>
      </c>
      <c r="F1256" s="2" t="str">
        <f t="shared" si="78"/>
        <v xml:space="preserve">        3.家庭耐用消费品</v>
      </c>
      <c r="G1256" s="2" t="s">
        <v>290</v>
      </c>
      <c r="H1256" s="2" t="str">
        <f t="shared" si="79"/>
        <v xml:space="preserve">            4.消费电子产品</v>
      </c>
      <c r="I1256" s="1" t="s">
        <v>1371</v>
      </c>
    </row>
    <row r="1257" spans="1:9">
      <c r="A1257" s="2" t="s">
        <v>2945</v>
      </c>
      <c r="B1257" s="2" t="str">
        <f t="shared" si="76"/>
        <v>1.材料</v>
      </c>
      <c r="C1257" s="2" t="s">
        <v>2946</v>
      </c>
      <c r="D1257" s="2" t="str">
        <f t="shared" si="77"/>
        <v xml:space="preserve">    2.材料Ⅱ</v>
      </c>
      <c r="E1257" s="2" t="s">
        <v>2967</v>
      </c>
      <c r="F1257" s="2" t="str">
        <f t="shared" si="78"/>
        <v xml:space="preserve">        3.建材Ⅲ</v>
      </c>
      <c r="G1257" s="2" t="s">
        <v>125</v>
      </c>
      <c r="H1257" s="2" t="str">
        <f t="shared" si="79"/>
        <v xml:space="preserve">            4.建材</v>
      </c>
      <c r="I1257" s="1" t="s">
        <v>1372</v>
      </c>
    </row>
    <row r="1258" spans="1:9">
      <c r="A1258" s="2" t="s">
        <v>2945</v>
      </c>
      <c r="B1258" s="2" t="str">
        <f t="shared" si="76"/>
        <v>1.材料</v>
      </c>
      <c r="C1258" s="2" t="s">
        <v>2946</v>
      </c>
      <c r="D1258" s="2" t="str">
        <f t="shared" si="77"/>
        <v xml:space="preserve">    2.材料Ⅱ</v>
      </c>
      <c r="E1258" s="2" t="s">
        <v>2971</v>
      </c>
      <c r="F1258" s="2" t="str">
        <f t="shared" si="78"/>
        <v xml:space="preserve">        3.金属、非金属与采矿</v>
      </c>
      <c r="G1258" s="2" t="s">
        <v>163</v>
      </c>
      <c r="H1258" s="2" t="str">
        <f t="shared" si="79"/>
        <v xml:space="preserve">            4.金属非金属</v>
      </c>
      <c r="I1258" s="1" t="s">
        <v>1373</v>
      </c>
    </row>
    <row r="1259" spans="1:9">
      <c r="A1259" s="2" t="s">
        <v>2945</v>
      </c>
      <c r="B1259" s="2" t="str">
        <f t="shared" si="76"/>
        <v>1.材料</v>
      </c>
      <c r="C1259" s="2" t="s">
        <v>2946</v>
      </c>
      <c r="D1259" s="2" t="str">
        <f t="shared" si="77"/>
        <v xml:space="preserve">    2.材料Ⅱ</v>
      </c>
      <c r="E1259" s="2" t="s">
        <v>2947</v>
      </c>
      <c r="F1259" s="2" t="str">
        <f t="shared" si="78"/>
        <v xml:space="preserve">        3.化工</v>
      </c>
      <c r="G1259" s="2" t="s">
        <v>50</v>
      </c>
      <c r="H1259" s="2" t="str">
        <f t="shared" si="79"/>
        <v xml:space="preserve">            4.基础化工</v>
      </c>
      <c r="I1259" s="1" t="s">
        <v>1374</v>
      </c>
    </row>
    <row r="1260" spans="1:9">
      <c r="A1260" s="2" t="s">
        <v>2935</v>
      </c>
      <c r="B1260" s="2" t="str">
        <f t="shared" si="76"/>
        <v>1.可选消费</v>
      </c>
      <c r="C1260" s="2" t="s">
        <v>2912</v>
      </c>
      <c r="D1260" s="2" t="str">
        <f t="shared" si="77"/>
        <v xml:space="preserve">    2.汽车与汽车零部件</v>
      </c>
      <c r="E1260" s="2" t="s">
        <v>2957</v>
      </c>
      <c r="F1260" s="2" t="str">
        <f t="shared" si="78"/>
        <v xml:space="preserve">        3.汽车零配件</v>
      </c>
      <c r="G1260" s="2" t="s">
        <v>92</v>
      </c>
      <c r="H1260" s="2" t="str">
        <f t="shared" si="79"/>
        <v xml:space="preserve">            4.机动车零配件与设备</v>
      </c>
      <c r="I1260" s="1" t="s">
        <v>1375</v>
      </c>
    </row>
    <row r="1261" spans="1:9">
      <c r="A1261" s="2" t="s">
        <v>2932</v>
      </c>
      <c r="B1261" s="2" t="str">
        <f t="shared" si="76"/>
        <v>1.医疗保健</v>
      </c>
      <c r="C1261" s="2" t="s">
        <v>2951</v>
      </c>
      <c r="D1261" s="2" t="str">
        <f t="shared" si="77"/>
        <v xml:space="preserve">    2.制药、生物科技与生命科学</v>
      </c>
      <c r="E1261" s="2" t="s">
        <v>2952</v>
      </c>
      <c r="F1261" s="2" t="str">
        <f t="shared" si="78"/>
        <v xml:space="preserve">        3.制药</v>
      </c>
      <c r="G1261" s="2" t="s">
        <v>74</v>
      </c>
      <c r="H1261" s="2" t="str">
        <f t="shared" si="79"/>
        <v xml:space="preserve">            4.中药</v>
      </c>
      <c r="I1261" s="1" t="s">
        <v>1376</v>
      </c>
    </row>
    <row r="1262" spans="1:9">
      <c r="A1262" s="2" t="s">
        <v>2927</v>
      </c>
      <c r="B1262" s="2" t="str">
        <f t="shared" si="76"/>
        <v>1.工业</v>
      </c>
      <c r="C1262" s="2" t="s">
        <v>2928</v>
      </c>
      <c r="D1262" s="2" t="str">
        <f t="shared" si="77"/>
        <v xml:space="preserve">    2.资本货物</v>
      </c>
      <c r="E1262" s="2" t="s">
        <v>2941</v>
      </c>
      <c r="F1262" s="2" t="str">
        <f t="shared" si="78"/>
        <v xml:space="preserve">        3.机械</v>
      </c>
      <c r="G1262" s="2" t="s">
        <v>376</v>
      </c>
      <c r="H1262" s="2" t="str">
        <f t="shared" si="79"/>
        <v xml:space="preserve">            4.建筑机械与重型卡车</v>
      </c>
      <c r="I1262" s="1" t="s">
        <v>1377</v>
      </c>
    </row>
    <row r="1263" spans="1:9">
      <c r="A1263" s="2" t="s">
        <v>2927</v>
      </c>
      <c r="B1263" s="2" t="str">
        <f t="shared" si="76"/>
        <v>1.工业</v>
      </c>
      <c r="C1263" s="2" t="s">
        <v>2930</v>
      </c>
      <c r="D1263" s="2" t="str">
        <f t="shared" si="77"/>
        <v xml:space="preserve">    2.运输</v>
      </c>
      <c r="E1263" s="2" t="s">
        <v>2931</v>
      </c>
      <c r="F1263" s="2" t="str">
        <f t="shared" si="78"/>
        <v xml:space="preserve">        3.交通基础设施</v>
      </c>
      <c r="G1263" s="2" t="s">
        <v>211</v>
      </c>
      <c r="H1263" s="2" t="str">
        <f t="shared" si="79"/>
        <v xml:space="preserve">            4.机场服务</v>
      </c>
      <c r="I1263" s="1" t="s">
        <v>1378</v>
      </c>
    </row>
    <row r="1264" spans="1:9">
      <c r="A1264" s="2" t="s">
        <v>2927</v>
      </c>
      <c r="B1264" s="2" t="str">
        <f t="shared" si="76"/>
        <v>1.工业</v>
      </c>
      <c r="C1264" s="2" t="s">
        <v>2928</v>
      </c>
      <c r="D1264" s="2" t="str">
        <f t="shared" si="77"/>
        <v xml:space="preserve">    2.资本货物</v>
      </c>
      <c r="E1264" s="2" t="s">
        <v>2965</v>
      </c>
      <c r="F1264" s="2" t="str">
        <f t="shared" si="78"/>
        <v xml:space="preserve">        3.建筑与工程Ⅲ</v>
      </c>
      <c r="G1264" s="2" t="s">
        <v>119</v>
      </c>
      <c r="H1264" s="2" t="str">
        <f t="shared" si="79"/>
        <v xml:space="preserve">            4.建筑与工程</v>
      </c>
      <c r="I1264" s="1" t="s">
        <v>1379</v>
      </c>
    </row>
    <row r="1265" spans="1:9">
      <c r="A1265" s="2" t="s">
        <v>2960</v>
      </c>
      <c r="B1265" s="2" t="str">
        <f t="shared" si="76"/>
        <v>1.日常消费</v>
      </c>
      <c r="C1265" s="2" t="s">
        <v>2961</v>
      </c>
      <c r="D1265" s="2" t="str">
        <f t="shared" si="77"/>
        <v xml:space="preserve">    2.食品、饮料与烟草</v>
      </c>
      <c r="E1265" s="2" t="s">
        <v>2989</v>
      </c>
      <c r="F1265" s="2" t="str">
        <f t="shared" si="78"/>
        <v xml:space="preserve">        3.饮料</v>
      </c>
      <c r="G1265" s="2" t="s">
        <v>306</v>
      </c>
      <c r="H1265" s="2" t="str">
        <f t="shared" si="79"/>
        <v xml:space="preserve">            4.白酒与葡萄酒</v>
      </c>
      <c r="I1265" s="1" t="s">
        <v>1380</v>
      </c>
    </row>
    <row r="1266" spans="1:9">
      <c r="A1266" s="2" t="s">
        <v>2927</v>
      </c>
      <c r="B1266" s="2" t="str">
        <f t="shared" si="76"/>
        <v>1.工业</v>
      </c>
      <c r="C1266" s="2" t="s">
        <v>2928</v>
      </c>
      <c r="D1266" s="2" t="str">
        <f t="shared" si="77"/>
        <v xml:space="preserve">    2.资本货物</v>
      </c>
      <c r="E1266" s="2" t="s">
        <v>2965</v>
      </c>
      <c r="F1266" s="2" t="str">
        <f t="shared" si="78"/>
        <v xml:space="preserve">        3.建筑与工程Ⅲ</v>
      </c>
      <c r="G1266" s="2" t="s">
        <v>119</v>
      </c>
      <c r="H1266" s="2" t="str">
        <f t="shared" si="79"/>
        <v xml:space="preserve">            4.建筑与工程</v>
      </c>
      <c r="I1266" s="1" t="s">
        <v>1381</v>
      </c>
    </row>
    <row r="1267" spans="1:9">
      <c r="A1267" s="2" t="s">
        <v>2945</v>
      </c>
      <c r="B1267" s="2" t="str">
        <f t="shared" si="76"/>
        <v>1.材料</v>
      </c>
      <c r="C1267" s="2" t="s">
        <v>2946</v>
      </c>
      <c r="D1267" s="2" t="str">
        <f t="shared" si="77"/>
        <v xml:space="preserve">    2.材料Ⅱ</v>
      </c>
      <c r="E1267" s="2" t="s">
        <v>2947</v>
      </c>
      <c r="F1267" s="2" t="str">
        <f t="shared" si="78"/>
        <v xml:space="preserve">        3.化工</v>
      </c>
      <c r="G1267" s="2" t="s">
        <v>50</v>
      </c>
      <c r="H1267" s="2" t="str">
        <f t="shared" si="79"/>
        <v xml:space="preserve">            4.基础化工</v>
      </c>
      <c r="I1267" s="1" t="s">
        <v>1382</v>
      </c>
    </row>
    <row r="1268" spans="1:9">
      <c r="A1268" s="2" t="s">
        <v>2945</v>
      </c>
      <c r="B1268" s="2" t="str">
        <f t="shared" si="76"/>
        <v>1.材料</v>
      </c>
      <c r="C1268" s="2" t="s">
        <v>2946</v>
      </c>
      <c r="D1268" s="2" t="str">
        <f t="shared" si="77"/>
        <v xml:space="preserve">    2.材料Ⅱ</v>
      </c>
      <c r="E1268" s="2" t="s">
        <v>2947</v>
      </c>
      <c r="F1268" s="2" t="str">
        <f t="shared" si="78"/>
        <v xml:space="preserve">        3.化工</v>
      </c>
      <c r="G1268" s="2" t="s">
        <v>50</v>
      </c>
      <c r="H1268" s="2" t="str">
        <f t="shared" si="79"/>
        <v xml:space="preserve">            4.基础化工</v>
      </c>
      <c r="I1268" s="1" t="s">
        <v>1383</v>
      </c>
    </row>
    <row r="1269" spans="1:9">
      <c r="A1269" s="2" t="s">
        <v>2935</v>
      </c>
      <c r="B1269" s="2" t="str">
        <f t="shared" si="76"/>
        <v>1.可选消费</v>
      </c>
      <c r="C1269" s="2" t="s">
        <v>2983</v>
      </c>
      <c r="D1269" s="2" t="str">
        <f t="shared" si="77"/>
        <v xml:space="preserve">    2.零售业</v>
      </c>
      <c r="E1269" s="2" t="s">
        <v>2995</v>
      </c>
      <c r="F1269" s="2" t="str">
        <f t="shared" si="78"/>
        <v xml:space="preserve">        3.消费品经销商Ⅲ</v>
      </c>
      <c r="G1269" s="2" t="s">
        <v>464</v>
      </c>
      <c r="H1269" s="2" t="str">
        <f t="shared" si="79"/>
        <v xml:space="preserve">            4.消费品经销商</v>
      </c>
      <c r="I1269" s="1" t="s">
        <v>1384</v>
      </c>
    </row>
    <row r="1270" spans="1:9">
      <c r="A1270" s="2" t="s">
        <v>2945</v>
      </c>
      <c r="B1270" s="2" t="str">
        <f t="shared" si="76"/>
        <v>1.材料</v>
      </c>
      <c r="C1270" s="2" t="s">
        <v>2946</v>
      </c>
      <c r="D1270" s="2" t="str">
        <f t="shared" si="77"/>
        <v xml:space="preserve">    2.材料Ⅱ</v>
      </c>
      <c r="E1270" s="2" t="s">
        <v>2947</v>
      </c>
      <c r="F1270" s="2" t="str">
        <f t="shared" si="78"/>
        <v xml:space="preserve">        3.化工</v>
      </c>
      <c r="G1270" s="2" t="s">
        <v>50</v>
      </c>
      <c r="H1270" s="2" t="str">
        <f t="shared" si="79"/>
        <v xml:space="preserve">            4.基础化工</v>
      </c>
      <c r="I1270" s="1" t="s">
        <v>1385</v>
      </c>
    </row>
    <row r="1271" spans="1:9">
      <c r="A1271" s="2" t="s">
        <v>2917</v>
      </c>
      <c r="B1271" s="2" t="str">
        <f t="shared" si="76"/>
        <v>1.信息技术</v>
      </c>
      <c r="C1271" s="2" t="s">
        <v>2923</v>
      </c>
      <c r="D1271" s="2" t="str">
        <f t="shared" si="77"/>
        <v xml:space="preserve">    2.软件与服务</v>
      </c>
      <c r="E1271" s="2" t="s">
        <v>2955</v>
      </c>
      <c r="F1271" s="2" t="str">
        <f t="shared" si="78"/>
        <v xml:space="preserve">        3.信息技术服务</v>
      </c>
      <c r="G1271" s="2" t="s">
        <v>1387</v>
      </c>
      <c r="H1271" s="2" t="str">
        <f t="shared" si="79"/>
        <v xml:space="preserve">            4.数据处理与外包服务</v>
      </c>
      <c r="I1271" s="1" t="s">
        <v>1386</v>
      </c>
    </row>
    <row r="1272" spans="1:9">
      <c r="A1272" s="2" t="s">
        <v>2935</v>
      </c>
      <c r="B1272" s="2" t="str">
        <f t="shared" si="76"/>
        <v>1.可选消费</v>
      </c>
      <c r="C1272" s="2" t="s">
        <v>2936</v>
      </c>
      <c r="D1272" s="2" t="str">
        <f t="shared" si="77"/>
        <v xml:space="preserve">    2.耐用消费品与服装</v>
      </c>
      <c r="E1272" s="2" t="s">
        <v>2956</v>
      </c>
      <c r="F1272" s="2" t="str">
        <f t="shared" si="78"/>
        <v xml:space="preserve">        3.家庭耐用消费品</v>
      </c>
      <c r="G1272" s="2" t="s">
        <v>290</v>
      </c>
      <c r="H1272" s="2" t="str">
        <f t="shared" si="79"/>
        <v xml:space="preserve">            4.消费电子产品</v>
      </c>
      <c r="I1272" s="1" t="s">
        <v>1388</v>
      </c>
    </row>
    <row r="1273" spans="1:9">
      <c r="A1273" s="2" t="s">
        <v>2927</v>
      </c>
      <c r="B1273" s="2" t="str">
        <f t="shared" si="76"/>
        <v>1.工业</v>
      </c>
      <c r="C1273" s="2" t="s">
        <v>2928</v>
      </c>
      <c r="D1273" s="2" t="str">
        <f t="shared" si="77"/>
        <v xml:space="preserve">    2.资本货物</v>
      </c>
      <c r="E1273" s="2" t="s">
        <v>2929</v>
      </c>
      <c r="F1273" s="2" t="str">
        <f t="shared" si="78"/>
        <v xml:space="preserve">        3.电气设备</v>
      </c>
      <c r="G1273" s="2" t="s">
        <v>20</v>
      </c>
      <c r="H1273" s="2" t="str">
        <f t="shared" si="79"/>
        <v xml:space="preserve">            4.电气部件与设备</v>
      </c>
      <c r="I1273" s="1" t="s">
        <v>1389</v>
      </c>
    </row>
    <row r="1274" spans="1:9">
      <c r="A1274" s="2" t="s">
        <v>2927</v>
      </c>
      <c r="B1274" s="2" t="str">
        <f t="shared" si="76"/>
        <v>1.工业</v>
      </c>
      <c r="C1274" s="2" t="s">
        <v>2928</v>
      </c>
      <c r="D1274" s="2" t="str">
        <f t="shared" si="77"/>
        <v xml:space="preserve">    2.资本货物</v>
      </c>
      <c r="E1274" s="2" t="s">
        <v>2929</v>
      </c>
      <c r="F1274" s="2" t="str">
        <f t="shared" si="78"/>
        <v xml:space="preserve">        3.电气设备</v>
      </c>
      <c r="G1274" s="2" t="s">
        <v>20</v>
      </c>
      <c r="H1274" s="2" t="str">
        <f t="shared" si="79"/>
        <v xml:space="preserve">            4.电气部件与设备</v>
      </c>
      <c r="I1274" s="1" t="s">
        <v>1390</v>
      </c>
    </row>
    <row r="1275" spans="1:9">
      <c r="A1275" s="2" t="s">
        <v>2917</v>
      </c>
      <c r="B1275" s="2" t="str">
        <f t="shared" si="76"/>
        <v>1.信息技术</v>
      </c>
      <c r="C1275" s="2" t="s">
        <v>2918</v>
      </c>
      <c r="D1275" s="2" t="str">
        <f t="shared" si="77"/>
        <v xml:space="preserve">    2.技术硬件与设备</v>
      </c>
      <c r="E1275" s="2" t="s">
        <v>2919</v>
      </c>
      <c r="F1275" s="2" t="str">
        <f t="shared" si="78"/>
        <v xml:space="preserve">        3.电子设备、仪器和元件</v>
      </c>
      <c r="G1275" s="2" t="s">
        <v>8</v>
      </c>
      <c r="H1275" s="2" t="str">
        <f t="shared" si="79"/>
        <v xml:space="preserve">            4.电子元件</v>
      </c>
      <c r="I1275" s="1" t="s">
        <v>1391</v>
      </c>
    </row>
    <row r="1276" spans="1:9">
      <c r="A1276" s="2" t="s">
        <v>2927</v>
      </c>
      <c r="B1276" s="2" t="str">
        <f t="shared" si="76"/>
        <v>1.工业</v>
      </c>
      <c r="C1276" s="2" t="s">
        <v>2928</v>
      </c>
      <c r="D1276" s="2" t="str">
        <f t="shared" si="77"/>
        <v xml:space="preserve">    2.资本货物</v>
      </c>
      <c r="E1276" s="2" t="s">
        <v>2941</v>
      </c>
      <c r="F1276" s="2" t="str">
        <f t="shared" si="78"/>
        <v xml:space="preserve">        3.机械</v>
      </c>
      <c r="G1276" s="2" t="s">
        <v>34</v>
      </c>
      <c r="H1276" s="2" t="str">
        <f t="shared" si="79"/>
        <v xml:space="preserve">            4.工业机械</v>
      </c>
      <c r="I1276" s="1" t="s">
        <v>1392</v>
      </c>
    </row>
    <row r="1277" spans="1:9">
      <c r="A1277" s="2" t="s">
        <v>2935</v>
      </c>
      <c r="B1277" s="2" t="str">
        <f t="shared" si="76"/>
        <v>1.可选消费</v>
      </c>
      <c r="C1277" s="2" t="s">
        <v>2950</v>
      </c>
      <c r="D1277" s="2" t="str">
        <f t="shared" si="77"/>
        <v xml:space="preserve">    2.媒体Ⅱ</v>
      </c>
      <c r="E1277" s="2" t="s">
        <v>184</v>
      </c>
      <c r="F1277" s="2" t="str">
        <f t="shared" si="78"/>
        <v xml:space="preserve">        3.媒体Ⅲ</v>
      </c>
      <c r="G1277" s="2" t="s">
        <v>127</v>
      </c>
      <c r="H1277" s="2" t="str">
        <f t="shared" si="79"/>
        <v xml:space="preserve">            4.有线和卫星电视</v>
      </c>
      <c r="I1277" s="1" t="s">
        <v>1393</v>
      </c>
    </row>
    <row r="1278" spans="1:9">
      <c r="A1278" s="2" t="s">
        <v>2935</v>
      </c>
      <c r="B1278" s="2" t="str">
        <f t="shared" si="76"/>
        <v>1.可选消费</v>
      </c>
      <c r="C1278" s="2" t="s">
        <v>2936</v>
      </c>
      <c r="D1278" s="2" t="str">
        <f t="shared" si="77"/>
        <v xml:space="preserve">    2.耐用消费品与服装</v>
      </c>
      <c r="E1278" s="2" t="s">
        <v>2956</v>
      </c>
      <c r="F1278" s="2" t="str">
        <f t="shared" si="78"/>
        <v xml:space="preserve">        3.家庭耐用消费品</v>
      </c>
      <c r="G1278" s="2" t="s">
        <v>290</v>
      </c>
      <c r="H1278" s="2" t="str">
        <f t="shared" si="79"/>
        <v xml:space="preserve">            4.消费电子产品</v>
      </c>
      <c r="I1278" s="1" t="s">
        <v>1394</v>
      </c>
    </row>
    <row r="1279" spans="1:9">
      <c r="A1279" s="2" t="s">
        <v>2927</v>
      </c>
      <c r="B1279" s="2" t="str">
        <f t="shared" si="76"/>
        <v>1.工业</v>
      </c>
      <c r="C1279" s="2" t="s">
        <v>2968</v>
      </c>
      <c r="D1279" s="2" t="str">
        <f t="shared" si="77"/>
        <v xml:space="preserve">    2.商业和专业服务</v>
      </c>
      <c r="E1279" s="2" t="s">
        <v>2969</v>
      </c>
      <c r="F1279" s="2" t="str">
        <f t="shared" si="78"/>
        <v xml:space="preserve">        3.商业服务与用品</v>
      </c>
      <c r="G1279" s="2" t="s">
        <v>431</v>
      </c>
      <c r="H1279" s="2" t="str">
        <f t="shared" si="79"/>
        <v xml:space="preserve">            4.商业印刷</v>
      </c>
      <c r="I1279" s="1" t="s">
        <v>1395</v>
      </c>
    </row>
    <row r="1280" spans="1:9">
      <c r="A1280" s="2" t="s">
        <v>2927</v>
      </c>
      <c r="B1280" s="2" t="str">
        <f t="shared" si="76"/>
        <v>1.工业</v>
      </c>
      <c r="C1280" s="2" t="s">
        <v>2928</v>
      </c>
      <c r="D1280" s="2" t="str">
        <f t="shared" si="77"/>
        <v xml:space="preserve">    2.资本货物</v>
      </c>
      <c r="E1280" s="2" t="s">
        <v>2941</v>
      </c>
      <c r="F1280" s="2" t="str">
        <f t="shared" si="78"/>
        <v xml:space="preserve">        3.机械</v>
      </c>
      <c r="G1280" s="2" t="s">
        <v>389</v>
      </c>
      <c r="H1280" s="2" t="str">
        <f t="shared" si="79"/>
        <v xml:space="preserve">            4.农用农业机械</v>
      </c>
      <c r="I1280" s="1" t="s">
        <v>1396</v>
      </c>
    </row>
    <row r="1281" spans="1:9">
      <c r="A1281" s="2" t="s">
        <v>2917</v>
      </c>
      <c r="B1281" s="2" t="str">
        <f t="shared" si="76"/>
        <v>1.信息技术</v>
      </c>
      <c r="C1281" s="2" t="s">
        <v>2918</v>
      </c>
      <c r="D1281" s="2" t="str">
        <f t="shared" si="77"/>
        <v xml:space="preserve">    2.技术硬件与设备</v>
      </c>
      <c r="E1281" s="2" t="s">
        <v>2954</v>
      </c>
      <c r="F1281" s="2" t="str">
        <f t="shared" si="78"/>
        <v xml:space="preserve">        3.通信设备Ⅲ</v>
      </c>
      <c r="G1281" s="2" t="s">
        <v>79</v>
      </c>
      <c r="H1281" s="2" t="str">
        <f t="shared" si="79"/>
        <v xml:space="preserve">            4.通信设备</v>
      </c>
      <c r="I1281" s="1" t="s">
        <v>1397</v>
      </c>
    </row>
    <row r="1282" spans="1:9">
      <c r="A1282" s="2" t="s">
        <v>2945</v>
      </c>
      <c r="B1282" s="2" t="str">
        <f t="shared" si="76"/>
        <v>1.材料</v>
      </c>
      <c r="C1282" s="2" t="s">
        <v>2946</v>
      </c>
      <c r="D1282" s="2" t="str">
        <f t="shared" si="77"/>
        <v xml:space="preserve">    2.材料Ⅱ</v>
      </c>
      <c r="E1282" s="2" t="s">
        <v>2947</v>
      </c>
      <c r="F1282" s="2" t="str">
        <f t="shared" si="78"/>
        <v xml:space="preserve">        3.化工</v>
      </c>
      <c r="G1282" s="2" t="s">
        <v>39</v>
      </c>
      <c r="H1282" s="2" t="str">
        <f t="shared" si="79"/>
        <v xml:space="preserve">            4.化肥与农用化工</v>
      </c>
      <c r="I1282" s="1" t="s">
        <v>1398</v>
      </c>
    </row>
    <row r="1283" spans="1:9">
      <c r="A1283" s="2" t="s">
        <v>2945</v>
      </c>
      <c r="B1283" s="2" t="str">
        <f t="shared" ref="B1283:D1346" si="80">$A$1&amp;A1283</f>
        <v>1.材料</v>
      </c>
      <c r="C1283" s="2" t="s">
        <v>2946</v>
      </c>
      <c r="D1283" s="2" t="str">
        <f t="shared" ref="D1283:D1346" si="81">$C$1&amp;C1283</f>
        <v xml:space="preserve">    2.材料Ⅱ</v>
      </c>
      <c r="E1283" s="2" t="s">
        <v>2947</v>
      </c>
      <c r="F1283" s="2" t="str">
        <f t="shared" ref="F1283:F1346" si="82">$E$1&amp;E1283</f>
        <v xml:space="preserve">        3.化工</v>
      </c>
      <c r="G1283" s="2" t="s">
        <v>39</v>
      </c>
      <c r="H1283" s="2" t="str">
        <f t="shared" ref="H1283:H1346" si="83">$G$1&amp;G1283</f>
        <v xml:space="preserve">            4.化肥与农用化工</v>
      </c>
      <c r="I1283" s="1" t="s">
        <v>1399</v>
      </c>
    </row>
    <row r="1284" spans="1:9">
      <c r="A1284" s="2" t="s">
        <v>2932</v>
      </c>
      <c r="B1284" s="2" t="str">
        <f t="shared" si="80"/>
        <v>1.医疗保健</v>
      </c>
      <c r="C1284" s="2" t="s">
        <v>2951</v>
      </c>
      <c r="D1284" s="2" t="str">
        <f t="shared" si="81"/>
        <v xml:space="preserve">    2.制药、生物科技与生命科学</v>
      </c>
      <c r="E1284" s="2" t="s">
        <v>2952</v>
      </c>
      <c r="F1284" s="2" t="str">
        <f t="shared" si="82"/>
        <v xml:space="preserve">        3.制药</v>
      </c>
      <c r="G1284" s="2" t="s">
        <v>74</v>
      </c>
      <c r="H1284" s="2" t="str">
        <f t="shared" si="83"/>
        <v xml:space="preserve">            4.中药</v>
      </c>
      <c r="I1284" s="1" t="s">
        <v>1400</v>
      </c>
    </row>
    <row r="1285" spans="1:9">
      <c r="A1285" s="2" t="s">
        <v>2932</v>
      </c>
      <c r="B1285" s="2" t="str">
        <f t="shared" si="80"/>
        <v>1.医疗保健</v>
      </c>
      <c r="C1285" s="2" t="s">
        <v>2951</v>
      </c>
      <c r="D1285" s="2" t="str">
        <f t="shared" si="81"/>
        <v xml:space="preserve">    2.制药、生物科技与生命科学</v>
      </c>
      <c r="E1285" s="2" t="s">
        <v>2952</v>
      </c>
      <c r="F1285" s="2" t="str">
        <f t="shared" si="82"/>
        <v xml:space="preserve">        3.制药</v>
      </c>
      <c r="G1285" s="2" t="s">
        <v>94</v>
      </c>
      <c r="H1285" s="2" t="str">
        <f t="shared" si="83"/>
        <v xml:space="preserve">            4.西药</v>
      </c>
      <c r="I1285" s="1" t="s">
        <v>1401</v>
      </c>
    </row>
    <row r="1286" spans="1:9">
      <c r="A1286" s="2" t="s">
        <v>2927</v>
      </c>
      <c r="B1286" s="2" t="str">
        <f t="shared" si="80"/>
        <v>1.工业</v>
      </c>
      <c r="C1286" s="2" t="s">
        <v>2928</v>
      </c>
      <c r="D1286" s="2" t="str">
        <f t="shared" si="81"/>
        <v xml:space="preserve">    2.资本货物</v>
      </c>
      <c r="E1286" s="2" t="s">
        <v>2941</v>
      </c>
      <c r="F1286" s="2" t="str">
        <f t="shared" si="82"/>
        <v xml:space="preserve">        3.机械</v>
      </c>
      <c r="G1286" s="2" t="s">
        <v>34</v>
      </c>
      <c r="H1286" s="2" t="str">
        <f t="shared" si="83"/>
        <v xml:space="preserve">            4.工业机械</v>
      </c>
      <c r="I1286" s="1" t="s">
        <v>1402</v>
      </c>
    </row>
    <row r="1287" spans="1:9">
      <c r="A1287" s="2" t="s">
        <v>2935</v>
      </c>
      <c r="B1287" s="2" t="str">
        <f t="shared" si="80"/>
        <v>1.可选消费</v>
      </c>
      <c r="C1287" s="2" t="s">
        <v>2912</v>
      </c>
      <c r="D1287" s="2" t="str">
        <f t="shared" si="81"/>
        <v xml:space="preserve">    2.汽车与汽车零部件</v>
      </c>
      <c r="E1287" s="2" t="s">
        <v>2957</v>
      </c>
      <c r="F1287" s="2" t="str">
        <f t="shared" si="82"/>
        <v xml:space="preserve">        3.汽车零配件</v>
      </c>
      <c r="G1287" s="2" t="s">
        <v>2</v>
      </c>
      <c r="H1287" s="2" t="str">
        <f t="shared" si="83"/>
        <v xml:space="preserve">            4.轮胎与橡胶</v>
      </c>
      <c r="I1287" s="1" t="s">
        <v>1403</v>
      </c>
    </row>
    <row r="1288" spans="1:9">
      <c r="A1288" s="2" t="s">
        <v>2960</v>
      </c>
      <c r="B1288" s="2" t="str">
        <f t="shared" si="80"/>
        <v>1.日常消费</v>
      </c>
      <c r="C1288" s="2" t="s">
        <v>2961</v>
      </c>
      <c r="D1288" s="2" t="str">
        <f t="shared" si="81"/>
        <v xml:space="preserve">    2.食品、饮料与烟草</v>
      </c>
      <c r="E1288" s="2" t="s">
        <v>2989</v>
      </c>
      <c r="F1288" s="2" t="str">
        <f t="shared" si="82"/>
        <v xml:space="preserve">        3.饮料</v>
      </c>
      <c r="G1288" s="2" t="s">
        <v>306</v>
      </c>
      <c r="H1288" s="2" t="str">
        <f t="shared" si="83"/>
        <v xml:space="preserve">            4.白酒与葡萄酒</v>
      </c>
      <c r="I1288" s="1" t="s">
        <v>1404</v>
      </c>
    </row>
    <row r="1289" spans="1:9">
      <c r="A1289" s="2" t="s">
        <v>2960</v>
      </c>
      <c r="B1289" s="2" t="str">
        <f t="shared" si="80"/>
        <v>1.日常消费</v>
      </c>
      <c r="C1289" s="2" t="s">
        <v>2963</v>
      </c>
      <c r="D1289" s="2" t="str">
        <f t="shared" si="81"/>
        <v xml:space="preserve">    2.食品与主要用品零售Ⅱ</v>
      </c>
      <c r="E1289" s="2" t="s">
        <v>2964</v>
      </c>
      <c r="F1289" s="2" t="str">
        <f t="shared" si="82"/>
        <v xml:space="preserve">        3.食品与主要用品零售Ⅲ</v>
      </c>
      <c r="G1289" s="2" t="s">
        <v>1406</v>
      </c>
      <c r="H1289" s="2" t="str">
        <f t="shared" si="83"/>
        <v xml:space="preserve">            4.食品分销商</v>
      </c>
      <c r="I1289" s="1" t="s">
        <v>1405</v>
      </c>
    </row>
    <row r="1290" spans="1:9">
      <c r="A1290" s="2" t="s">
        <v>2917</v>
      </c>
      <c r="B1290" s="2" t="str">
        <f t="shared" si="80"/>
        <v>1.信息技术</v>
      </c>
      <c r="C1290" s="2" t="s">
        <v>2918</v>
      </c>
      <c r="D1290" s="2" t="str">
        <f t="shared" si="81"/>
        <v xml:space="preserve">    2.技术硬件与设备</v>
      </c>
      <c r="E1290" s="2" t="s">
        <v>2919</v>
      </c>
      <c r="F1290" s="2" t="str">
        <f t="shared" si="82"/>
        <v xml:space="preserve">        3.电子设备、仪器和元件</v>
      </c>
      <c r="G1290" s="2" t="s">
        <v>8</v>
      </c>
      <c r="H1290" s="2" t="str">
        <f t="shared" si="83"/>
        <v xml:space="preserve">            4.电子元件</v>
      </c>
      <c r="I1290" s="1" t="s">
        <v>1407</v>
      </c>
    </row>
    <row r="1291" spans="1:9">
      <c r="A1291" s="2" t="s">
        <v>2914</v>
      </c>
      <c r="B1291" s="2" t="str">
        <f t="shared" si="80"/>
        <v>1.公用事业</v>
      </c>
      <c r="C1291" s="2" t="s">
        <v>2915</v>
      </c>
      <c r="D1291" s="2" t="str">
        <f t="shared" si="81"/>
        <v xml:space="preserve">    2.公用事业Ⅱ</v>
      </c>
      <c r="E1291" s="2" t="s">
        <v>2992</v>
      </c>
      <c r="F1291" s="2" t="str">
        <f t="shared" si="82"/>
        <v xml:space="preserve">        3.燃气Ⅲ</v>
      </c>
      <c r="G1291" s="2" t="s">
        <v>331</v>
      </c>
      <c r="H1291" s="2" t="str">
        <f t="shared" si="83"/>
        <v xml:space="preserve">            4.燃气</v>
      </c>
      <c r="I1291" s="1" t="s">
        <v>1408</v>
      </c>
    </row>
    <row r="1292" spans="1:9">
      <c r="A1292" s="2" t="s">
        <v>2960</v>
      </c>
      <c r="B1292" s="2" t="str">
        <f t="shared" si="80"/>
        <v>1.日常消费</v>
      </c>
      <c r="C1292" s="2" t="s">
        <v>2963</v>
      </c>
      <c r="D1292" s="2" t="str">
        <f t="shared" si="81"/>
        <v xml:space="preserve">    2.食品与主要用品零售Ⅱ</v>
      </c>
      <c r="E1292" s="2" t="s">
        <v>2964</v>
      </c>
      <c r="F1292" s="2" t="str">
        <f t="shared" si="82"/>
        <v xml:space="preserve">        3.食品与主要用品零售Ⅲ</v>
      </c>
      <c r="G1292" s="2" t="s">
        <v>114</v>
      </c>
      <c r="H1292" s="2" t="str">
        <f t="shared" si="83"/>
        <v xml:space="preserve">            4.药品零售</v>
      </c>
      <c r="I1292" s="1" t="s">
        <v>1409</v>
      </c>
    </row>
    <row r="1293" spans="1:9">
      <c r="A1293" s="2" t="s">
        <v>2932</v>
      </c>
      <c r="B1293" s="2" t="str">
        <f t="shared" si="80"/>
        <v>1.医疗保健</v>
      </c>
      <c r="C1293" s="2" t="s">
        <v>2951</v>
      </c>
      <c r="D1293" s="2" t="str">
        <f t="shared" si="81"/>
        <v xml:space="preserve">    2.制药、生物科技与生命科学</v>
      </c>
      <c r="E1293" s="2" t="s">
        <v>2952</v>
      </c>
      <c r="F1293" s="2" t="str">
        <f t="shared" si="82"/>
        <v xml:space="preserve">        3.制药</v>
      </c>
      <c r="G1293" s="2" t="s">
        <v>74</v>
      </c>
      <c r="H1293" s="2" t="str">
        <f t="shared" si="83"/>
        <v xml:space="preserve">            4.中药</v>
      </c>
      <c r="I1293" s="1" t="s">
        <v>1410</v>
      </c>
    </row>
    <row r="1294" spans="1:9">
      <c r="A1294" s="2" t="s">
        <v>2942</v>
      </c>
      <c r="B1294" s="2" t="str">
        <f t="shared" si="80"/>
        <v>1.能源</v>
      </c>
      <c r="C1294" s="2" t="s">
        <v>2943</v>
      </c>
      <c r="D1294" s="2" t="str">
        <f t="shared" si="81"/>
        <v xml:space="preserve">    2.能源Ⅱ</v>
      </c>
      <c r="E1294" s="2" t="s">
        <v>2993</v>
      </c>
      <c r="F1294" s="2" t="str">
        <f t="shared" si="82"/>
        <v xml:space="preserve">        3.石油、天然气与供消费用燃料</v>
      </c>
      <c r="G1294" s="2" t="s">
        <v>362</v>
      </c>
      <c r="H1294" s="2" t="str">
        <f t="shared" si="83"/>
        <v xml:space="preserve">            4.煤炭与消费用燃料</v>
      </c>
      <c r="I1294" s="1" t="s">
        <v>1411</v>
      </c>
    </row>
    <row r="1295" spans="1:9">
      <c r="A1295" s="2" t="s">
        <v>2945</v>
      </c>
      <c r="B1295" s="2" t="str">
        <f t="shared" si="80"/>
        <v>1.材料</v>
      </c>
      <c r="C1295" s="2" t="s">
        <v>2946</v>
      </c>
      <c r="D1295" s="2" t="str">
        <f t="shared" si="81"/>
        <v xml:space="preserve">    2.材料Ⅱ</v>
      </c>
      <c r="E1295" s="2" t="s">
        <v>2971</v>
      </c>
      <c r="F1295" s="2" t="str">
        <f t="shared" si="82"/>
        <v xml:space="preserve">        3.金属、非金属与采矿</v>
      </c>
      <c r="G1295" s="2" t="s">
        <v>163</v>
      </c>
      <c r="H1295" s="2" t="str">
        <f t="shared" si="83"/>
        <v xml:space="preserve">            4.金属非金属</v>
      </c>
      <c r="I1295" s="1" t="s">
        <v>1412</v>
      </c>
    </row>
    <row r="1296" spans="1:9">
      <c r="A1296" s="2" t="s">
        <v>2927</v>
      </c>
      <c r="B1296" s="2" t="str">
        <f t="shared" si="80"/>
        <v>1.工业</v>
      </c>
      <c r="C1296" s="2" t="s">
        <v>2928</v>
      </c>
      <c r="D1296" s="2" t="str">
        <f t="shared" si="81"/>
        <v xml:space="preserve">    2.资本货物</v>
      </c>
      <c r="E1296" s="2" t="s">
        <v>2941</v>
      </c>
      <c r="F1296" s="2" t="str">
        <f t="shared" si="82"/>
        <v xml:space="preserve">        3.机械</v>
      </c>
      <c r="G1296" s="2" t="s">
        <v>34</v>
      </c>
      <c r="H1296" s="2" t="str">
        <f t="shared" si="83"/>
        <v xml:space="preserve">            4.工业机械</v>
      </c>
      <c r="I1296" s="1" t="s">
        <v>1413</v>
      </c>
    </row>
    <row r="1297" spans="1:9">
      <c r="A1297" s="2" t="s">
        <v>2927</v>
      </c>
      <c r="B1297" s="2" t="str">
        <f t="shared" si="80"/>
        <v>1.工业</v>
      </c>
      <c r="C1297" s="2" t="s">
        <v>2928</v>
      </c>
      <c r="D1297" s="2" t="str">
        <f t="shared" si="81"/>
        <v xml:space="preserve">    2.资本货物</v>
      </c>
      <c r="E1297" s="2" t="s">
        <v>2941</v>
      </c>
      <c r="F1297" s="2" t="str">
        <f t="shared" si="82"/>
        <v xml:space="preserve">        3.机械</v>
      </c>
      <c r="G1297" s="2" t="s">
        <v>376</v>
      </c>
      <c r="H1297" s="2" t="str">
        <f t="shared" si="83"/>
        <v xml:space="preserve">            4.建筑机械与重型卡车</v>
      </c>
      <c r="I1297" s="1" t="s">
        <v>1414</v>
      </c>
    </row>
    <row r="1298" spans="1:9">
      <c r="A1298" s="2" t="s">
        <v>2945</v>
      </c>
      <c r="B1298" s="2" t="str">
        <f t="shared" si="80"/>
        <v>1.材料</v>
      </c>
      <c r="C1298" s="2" t="s">
        <v>2946</v>
      </c>
      <c r="D1298" s="2" t="str">
        <f t="shared" si="81"/>
        <v xml:space="preserve">    2.材料Ⅱ</v>
      </c>
      <c r="E1298" s="2" t="s">
        <v>2971</v>
      </c>
      <c r="F1298" s="2" t="str">
        <f t="shared" si="82"/>
        <v xml:space="preserve">        3.金属、非金属与采矿</v>
      </c>
      <c r="G1298" s="2" t="s">
        <v>412</v>
      </c>
      <c r="H1298" s="2" t="str">
        <f t="shared" si="83"/>
        <v xml:space="preserve">            4.铝</v>
      </c>
      <c r="I1298" s="1" t="s">
        <v>1415</v>
      </c>
    </row>
    <row r="1299" spans="1:9">
      <c r="A1299" s="2" t="s">
        <v>2927</v>
      </c>
      <c r="B1299" s="2" t="str">
        <f t="shared" si="80"/>
        <v>1.工业</v>
      </c>
      <c r="C1299" s="2" t="s">
        <v>2928</v>
      </c>
      <c r="D1299" s="2" t="str">
        <f t="shared" si="81"/>
        <v xml:space="preserve">    2.资本货物</v>
      </c>
      <c r="E1299" s="2" t="s">
        <v>2929</v>
      </c>
      <c r="F1299" s="2" t="str">
        <f t="shared" si="82"/>
        <v xml:space="preserve">        3.电气设备</v>
      </c>
      <c r="G1299" s="2" t="s">
        <v>68</v>
      </c>
      <c r="H1299" s="2" t="str">
        <f t="shared" si="83"/>
        <v xml:space="preserve">            4.重型电气设备</v>
      </c>
      <c r="I1299" s="1" t="s">
        <v>1416</v>
      </c>
    </row>
    <row r="1300" spans="1:9">
      <c r="A1300" s="2" t="s">
        <v>2942</v>
      </c>
      <c r="B1300" s="2" t="str">
        <f t="shared" si="80"/>
        <v>1.能源</v>
      </c>
      <c r="C1300" s="2" t="s">
        <v>2943</v>
      </c>
      <c r="D1300" s="2" t="str">
        <f t="shared" si="81"/>
        <v xml:space="preserve">    2.能源Ⅱ</v>
      </c>
      <c r="E1300" s="2" t="s">
        <v>2993</v>
      </c>
      <c r="F1300" s="2" t="str">
        <f t="shared" si="82"/>
        <v xml:space="preserve">        3.石油、天然气与供消费用燃料</v>
      </c>
      <c r="G1300" s="2" t="s">
        <v>362</v>
      </c>
      <c r="H1300" s="2" t="str">
        <f t="shared" si="83"/>
        <v xml:space="preserve">            4.煤炭与消费用燃料</v>
      </c>
      <c r="I1300" s="1" t="s">
        <v>1417</v>
      </c>
    </row>
    <row r="1301" spans="1:9">
      <c r="A1301" s="2" t="s">
        <v>2917</v>
      </c>
      <c r="B1301" s="2" t="str">
        <f t="shared" si="80"/>
        <v>1.信息技术</v>
      </c>
      <c r="C1301" s="2" t="s">
        <v>2918</v>
      </c>
      <c r="D1301" s="2" t="str">
        <f t="shared" si="81"/>
        <v xml:space="preserve">    2.技术硬件与设备</v>
      </c>
      <c r="E1301" s="2" t="s">
        <v>2919</v>
      </c>
      <c r="F1301" s="2" t="str">
        <f t="shared" si="82"/>
        <v xml:space="preserve">        3.电子设备、仪器和元件</v>
      </c>
      <c r="G1301" s="2" t="s">
        <v>87</v>
      </c>
      <c r="H1301" s="2" t="str">
        <f t="shared" si="83"/>
        <v xml:space="preserve">            4.电子设备和仪器</v>
      </c>
      <c r="I1301" s="1" t="s">
        <v>1418</v>
      </c>
    </row>
    <row r="1302" spans="1:9">
      <c r="A1302" s="2" t="s">
        <v>2945</v>
      </c>
      <c r="B1302" s="2" t="str">
        <f t="shared" si="80"/>
        <v>1.材料</v>
      </c>
      <c r="C1302" s="2" t="s">
        <v>2946</v>
      </c>
      <c r="D1302" s="2" t="str">
        <f t="shared" si="81"/>
        <v xml:space="preserve">    2.材料Ⅱ</v>
      </c>
      <c r="E1302" s="2" t="s">
        <v>2977</v>
      </c>
      <c r="F1302" s="2" t="str">
        <f t="shared" si="82"/>
        <v xml:space="preserve">        3.纸与林木产品</v>
      </c>
      <c r="G1302" s="2" t="s">
        <v>220</v>
      </c>
      <c r="H1302" s="2" t="str">
        <f t="shared" si="83"/>
        <v xml:space="preserve">            4.林木产品</v>
      </c>
      <c r="I1302" s="1" t="s">
        <v>1419</v>
      </c>
    </row>
    <row r="1303" spans="1:9">
      <c r="A1303" s="2" t="s">
        <v>2945</v>
      </c>
      <c r="B1303" s="2" t="str">
        <f t="shared" si="80"/>
        <v>1.材料</v>
      </c>
      <c r="C1303" s="2" t="s">
        <v>2946</v>
      </c>
      <c r="D1303" s="2" t="str">
        <f t="shared" si="81"/>
        <v xml:space="preserve">    2.材料Ⅱ</v>
      </c>
      <c r="E1303" s="2" t="s">
        <v>2947</v>
      </c>
      <c r="F1303" s="2" t="str">
        <f t="shared" si="82"/>
        <v xml:space="preserve">        3.化工</v>
      </c>
      <c r="G1303" s="2" t="s">
        <v>50</v>
      </c>
      <c r="H1303" s="2" t="str">
        <f t="shared" si="83"/>
        <v xml:space="preserve">            4.基础化工</v>
      </c>
      <c r="I1303" s="1" t="s">
        <v>1420</v>
      </c>
    </row>
    <row r="1304" spans="1:9">
      <c r="A1304" s="2" t="s">
        <v>2935</v>
      </c>
      <c r="B1304" s="2" t="str">
        <f t="shared" si="80"/>
        <v>1.可选消费</v>
      </c>
      <c r="C1304" s="2" t="s">
        <v>2936</v>
      </c>
      <c r="D1304" s="2" t="str">
        <f t="shared" si="81"/>
        <v xml:space="preserve">    2.耐用消费品与服装</v>
      </c>
      <c r="E1304" s="2" t="s">
        <v>2937</v>
      </c>
      <c r="F1304" s="2" t="str">
        <f t="shared" si="82"/>
        <v xml:space="preserve">        3.纺织品、服装与奢侈品</v>
      </c>
      <c r="G1304" s="2" t="s">
        <v>26</v>
      </c>
      <c r="H1304" s="2" t="str">
        <f t="shared" si="83"/>
        <v xml:space="preserve">            4.服装、服饰与奢侈品</v>
      </c>
      <c r="I1304" s="1" t="s">
        <v>1421</v>
      </c>
    </row>
    <row r="1305" spans="1:9">
      <c r="A1305" s="2" t="s">
        <v>2945</v>
      </c>
      <c r="B1305" s="2" t="str">
        <f t="shared" si="80"/>
        <v>1.材料</v>
      </c>
      <c r="C1305" s="2" t="s">
        <v>2946</v>
      </c>
      <c r="D1305" s="2" t="str">
        <f t="shared" si="81"/>
        <v xml:space="preserve">    2.材料Ⅱ</v>
      </c>
      <c r="E1305" s="2" t="s">
        <v>2947</v>
      </c>
      <c r="F1305" s="2" t="str">
        <f t="shared" si="82"/>
        <v xml:space="preserve">        3.化工</v>
      </c>
      <c r="G1305" s="2" t="s">
        <v>97</v>
      </c>
      <c r="H1305" s="2" t="str">
        <f t="shared" si="83"/>
        <v xml:space="preserve">            4.特种化工</v>
      </c>
      <c r="I1305" s="1" t="s">
        <v>1422</v>
      </c>
    </row>
    <row r="1306" spans="1:9">
      <c r="A1306" s="2" t="s">
        <v>2932</v>
      </c>
      <c r="B1306" s="2" t="str">
        <f t="shared" si="80"/>
        <v>1.医疗保健</v>
      </c>
      <c r="C1306" s="2" t="s">
        <v>2951</v>
      </c>
      <c r="D1306" s="2" t="str">
        <f t="shared" si="81"/>
        <v xml:space="preserve">    2.制药、生物科技与生命科学</v>
      </c>
      <c r="E1306" s="2" t="s">
        <v>2952</v>
      </c>
      <c r="F1306" s="2" t="str">
        <f t="shared" si="82"/>
        <v xml:space="preserve">        3.制药</v>
      </c>
      <c r="G1306" s="2" t="s">
        <v>74</v>
      </c>
      <c r="H1306" s="2" t="str">
        <f t="shared" si="83"/>
        <v xml:space="preserve">            4.中药</v>
      </c>
      <c r="I1306" s="1" t="s">
        <v>1423</v>
      </c>
    </row>
    <row r="1307" spans="1:9">
      <c r="A1307" s="2" t="s">
        <v>2914</v>
      </c>
      <c r="B1307" s="2" t="str">
        <f t="shared" si="80"/>
        <v>1.公用事业</v>
      </c>
      <c r="C1307" s="2" t="s">
        <v>2915</v>
      </c>
      <c r="D1307" s="2" t="str">
        <f t="shared" si="81"/>
        <v xml:space="preserve">    2.公用事业Ⅱ</v>
      </c>
      <c r="E1307" s="2" t="s">
        <v>2970</v>
      </c>
      <c r="F1307" s="2" t="str">
        <f t="shared" si="82"/>
        <v xml:space="preserve">        3.水务Ⅲ</v>
      </c>
      <c r="G1307" s="2" t="s">
        <v>138</v>
      </c>
      <c r="H1307" s="2" t="str">
        <f t="shared" si="83"/>
        <v xml:space="preserve">            4.水务</v>
      </c>
      <c r="I1307" s="1" t="s">
        <v>1424</v>
      </c>
    </row>
    <row r="1308" spans="1:9">
      <c r="A1308" s="2" t="s">
        <v>2932</v>
      </c>
      <c r="B1308" s="2" t="str">
        <f t="shared" si="80"/>
        <v>1.医疗保健</v>
      </c>
      <c r="C1308" s="2" t="s">
        <v>2951</v>
      </c>
      <c r="D1308" s="2" t="str">
        <f t="shared" si="81"/>
        <v xml:space="preserve">    2.制药、生物科技与生命科学</v>
      </c>
      <c r="E1308" s="2" t="s">
        <v>2952</v>
      </c>
      <c r="F1308" s="2" t="str">
        <f t="shared" si="82"/>
        <v xml:space="preserve">        3.制药</v>
      </c>
      <c r="G1308" s="2" t="s">
        <v>94</v>
      </c>
      <c r="H1308" s="2" t="str">
        <f t="shared" si="83"/>
        <v xml:space="preserve">            4.西药</v>
      </c>
      <c r="I1308" s="1" t="s">
        <v>1425</v>
      </c>
    </row>
    <row r="1309" spans="1:9">
      <c r="A1309" s="2" t="s">
        <v>2927</v>
      </c>
      <c r="B1309" s="2" t="str">
        <f t="shared" si="80"/>
        <v>1.工业</v>
      </c>
      <c r="C1309" s="2" t="s">
        <v>2928</v>
      </c>
      <c r="D1309" s="2" t="str">
        <f t="shared" si="81"/>
        <v xml:space="preserve">    2.资本货物</v>
      </c>
      <c r="E1309" s="2" t="s">
        <v>2941</v>
      </c>
      <c r="F1309" s="2" t="str">
        <f t="shared" si="82"/>
        <v xml:space="preserve">        3.机械</v>
      </c>
      <c r="G1309" s="2" t="s">
        <v>34</v>
      </c>
      <c r="H1309" s="2" t="str">
        <f t="shared" si="83"/>
        <v xml:space="preserve">            4.工业机械</v>
      </c>
      <c r="I1309" s="1" t="s">
        <v>1426</v>
      </c>
    </row>
    <row r="1310" spans="1:9">
      <c r="A1310" s="2" t="s">
        <v>2927</v>
      </c>
      <c r="B1310" s="2" t="str">
        <f t="shared" si="80"/>
        <v>1.工业</v>
      </c>
      <c r="C1310" s="2" t="s">
        <v>2928</v>
      </c>
      <c r="D1310" s="2" t="str">
        <f t="shared" si="81"/>
        <v xml:space="preserve">    2.资本货物</v>
      </c>
      <c r="E1310" s="2" t="s">
        <v>2941</v>
      </c>
      <c r="F1310" s="2" t="str">
        <f t="shared" si="82"/>
        <v xml:space="preserve">        3.机械</v>
      </c>
      <c r="G1310" s="2" t="s">
        <v>376</v>
      </c>
      <c r="H1310" s="2" t="str">
        <f t="shared" si="83"/>
        <v xml:space="preserve">            4.建筑机械与重型卡车</v>
      </c>
      <c r="I1310" s="1" t="s">
        <v>1427</v>
      </c>
    </row>
    <row r="1311" spans="1:9">
      <c r="A1311" s="2" t="s">
        <v>2917</v>
      </c>
      <c r="B1311" s="2" t="str">
        <f t="shared" si="80"/>
        <v>1.信息技术</v>
      </c>
      <c r="C1311" s="2" t="s">
        <v>2939</v>
      </c>
      <c r="D1311" s="2" t="str">
        <f t="shared" si="81"/>
        <v xml:space="preserve">    2.半导体与半导体生产设备</v>
      </c>
      <c r="E1311" s="2" t="s">
        <v>2940</v>
      </c>
      <c r="F1311" s="2" t="str">
        <f t="shared" si="82"/>
        <v xml:space="preserve">        3.半导体产品与半导体设备</v>
      </c>
      <c r="G1311" s="2" t="s">
        <v>30</v>
      </c>
      <c r="H1311" s="2" t="str">
        <f t="shared" si="83"/>
        <v xml:space="preserve">            4.半导体产品</v>
      </c>
      <c r="I1311" s="1" t="s">
        <v>1428</v>
      </c>
    </row>
    <row r="1312" spans="1:9">
      <c r="A1312" s="2" t="s">
        <v>2927</v>
      </c>
      <c r="B1312" s="2" t="str">
        <f t="shared" si="80"/>
        <v>1.工业</v>
      </c>
      <c r="C1312" s="2" t="s">
        <v>2928</v>
      </c>
      <c r="D1312" s="2" t="str">
        <f t="shared" si="81"/>
        <v xml:space="preserve">    2.资本货物</v>
      </c>
      <c r="E1312" s="2" t="s">
        <v>2929</v>
      </c>
      <c r="F1312" s="2" t="str">
        <f t="shared" si="82"/>
        <v xml:space="preserve">        3.电气设备</v>
      </c>
      <c r="G1312" s="2" t="s">
        <v>20</v>
      </c>
      <c r="H1312" s="2" t="str">
        <f t="shared" si="83"/>
        <v xml:space="preserve">            4.电气部件与设备</v>
      </c>
      <c r="I1312" s="1" t="s">
        <v>1429</v>
      </c>
    </row>
    <row r="1313" spans="1:9">
      <c r="A1313" s="2" t="s">
        <v>2960</v>
      </c>
      <c r="B1313" s="2" t="str">
        <f t="shared" si="80"/>
        <v>1.日常消费</v>
      </c>
      <c r="C1313" s="2" t="s">
        <v>2961</v>
      </c>
      <c r="D1313" s="2" t="str">
        <f t="shared" si="81"/>
        <v xml:space="preserve">    2.食品、饮料与烟草</v>
      </c>
      <c r="E1313" s="2" t="s">
        <v>2962</v>
      </c>
      <c r="F1313" s="2" t="str">
        <f t="shared" si="82"/>
        <v xml:space="preserve">        3.食品</v>
      </c>
      <c r="G1313" s="2" t="s">
        <v>102</v>
      </c>
      <c r="H1313" s="2" t="str">
        <f t="shared" si="83"/>
        <v xml:space="preserve">            4.食品加工与肉类</v>
      </c>
      <c r="I1313" s="1" t="s">
        <v>1430</v>
      </c>
    </row>
    <row r="1314" spans="1:9">
      <c r="A1314" s="2" t="s">
        <v>2932</v>
      </c>
      <c r="B1314" s="2" t="str">
        <f t="shared" si="80"/>
        <v>1.医疗保健</v>
      </c>
      <c r="C1314" s="2" t="s">
        <v>2951</v>
      </c>
      <c r="D1314" s="2" t="str">
        <f t="shared" si="81"/>
        <v xml:space="preserve">    2.制药、生物科技与生命科学</v>
      </c>
      <c r="E1314" s="2" t="s">
        <v>2976</v>
      </c>
      <c r="F1314" s="2" t="str">
        <f t="shared" si="82"/>
        <v xml:space="preserve">        3.生物科技Ⅲ</v>
      </c>
      <c r="G1314" s="2" t="s">
        <v>209</v>
      </c>
      <c r="H1314" s="2" t="str">
        <f t="shared" si="83"/>
        <v xml:space="preserve">            4.生物科技</v>
      </c>
      <c r="I1314" s="1" t="s">
        <v>1431</v>
      </c>
    </row>
    <row r="1315" spans="1:9">
      <c r="A1315" s="2" t="s">
        <v>2920</v>
      </c>
      <c r="B1315" s="2" t="str">
        <f t="shared" si="80"/>
        <v>1.金融</v>
      </c>
      <c r="C1315" s="2" t="s">
        <v>2925</v>
      </c>
      <c r="D1315" s="2" t="str">
        <f t="shared" si="81"/>
        <v xml:space="preserve">    2.房地产</v>
      </c>
      <c r="E1315" s="2" t="s">
        <v>2926</v>
      </c>
      <c r="F1315" s="2" t="str">
        <f t="shared" si="82"/>
        <v xml:space="preserve">        3.房地产管理与开发</v>
      </c>
      <c r="G1315" s="2" t="s">
        <v>16</v>
      </c>
      <c r="H1315" s="2" t="str">
        <f t="shared" si="83"/>
        <v xml:space="preserve">            4.房地产开发</v>
      </c>
      <c r="I1315" s="1" t="s">
        <v>1432</v>
      </c>
    </row>
    <row r="1316" spans="1:9">
      <c r="A1316" s="2" t="s">
        <v>2920</v>
      </c>
      <c r="B1316" s="2" t="str">
        <f t="shared" si="80"/>
        <v>1.金融</v>
      </c>
      <c r="C1316" s="2" t="s">
        <v>2925</v>
      </c>
      <c r="D1316" s="2" t="str">
        <f t="shared" si="81"/>
        <v xml:space="preserve">    2.房地产</v>
      </c>
      <c r="E1316" s="2" t="s">
        <v>2926</v>
      </c>
      <c r="F1316" s="2" t="str">
        <f t="shared" si="82"/>
        <v xml:space="preserve">        3.房地产管理与开发</v>
      </c>
      <c r="G1316" s="2" t="s">
        <v>16</v>
      </c>
      <c r="H1316" s="2" t="str">
        <f t="shared" si="83"/>
        <v xml:space="preserve">            4.房地产开发</v>
      </c>
      <c r="I1316" s="1" t="s">
        <v>1433</v>
      </c>
    </row>
    <row r="1317" spans="1:9">
      <c r="A1317" s="2" t="s">
        <v>2935</v>
      </c>
      <c r="B1317" s="2" t="str">
        <f t="shared" si="80"/>
        <v>1.可选消费</v>
      </c>
      <c r="C1317" s="2" t="s">
        <v>2912</v>
      </c>
      <c r="D1317" s="2" t="str">
        <f t="shared" si="81"/>
        <v xml:space="preserve">    2.汽车与汽车零部件</v>
      </c>
      <c r="E1317" s="2" t="s">
        <v>2957</v>
      </c>
      <c r="F1317" s="2" t="str">
        <f t="shared" si="82"/>
        <v xml:space="preserve">        3.汽车零配件</v>
      </c>
      <c r="G1317" s="2" t="s">
        <v>92</v>
      </c>
      <c r="H1317" s="2" t="str">
        <f t="shared" si="83"/>
        <v xml:space="preserve">            4.机动车零配件与设备</v>
      </c>
      <c r="I1317" s="1" t="s">
        <v>1434</v>
      </c>
    </row>
    <row r="1318" spans="1:9">
      <c r="A1318" s="2" t="s">
        <v>2917</v>
      </c>
      <c r="B1318" s="2" t="str">
        <f t="shared" si="80"/>
        <v>1.信息技术</v>
      </c>
      <c r="C1318" s="2" t="s">
        <v>2923</v>
      </c>
      <c r="D1318" s="2" t="str">
        <f t="shared" si="81"/>
        <v xml:space="preserve">    2.软件与服务</v>
      </c>
      <c r="E1318" s="2" t="s">
        <v>2955</v>
      </c>
      <c r="F1318" s="2" t="str">
        <f t="shared" si="82"/>
        <v xml:space="preserve">        3.信息技术服务</v>
      </c>
      <c r="G1318" s="2" t="s">
        <v>83</v>
      </c>
      <c r="H1318" s="2" t="str">
        <f t="shared" si="83"/>
        <v xml:space="preserve">            4.信息科技咨询与其它服务</v>
      </c>
      <c r="I1318" s="6" t="s">
        <v>1435</v>
      </c>
    </row>
    <row r="1319" spans="1:9">
      <c r="A1319" s="2" t="s">
        <v>2920</v>
      </c>
      <c r="B1319" s="2" t="str">
        <f t="shared" si="80"/>
        <v>1.金融</v>
      </c>
      <c r="C1319" s="2" t="s">
        <v>2925</v>
      </c>
      <c r="D1319" s="2" t="str">
        <f t="shared" si="81"/>
        <v xml:space="preserve">    2.房地产</v>
      </c>
      <c r="E1319" s="2" t="s">
        <v>2926</v>
      </c>
      <c r="F1319" s="2" t="str">
        <f t="shared" si="82"/>
        <v xml:space="preserve">        3.房地产管理与开发</v>
      </c>
      <c r="G1319" s="2" t="s">
        <v>16</v>
      </c>
      <c r="H1319" s="2" t="str">
        <f t="shared" si="83"/>
        <v xml:space="preserve">            4.房地产开发</v>
      </c>
      <c r="I1319" s="1" t="s">
        <v>1436</v>
      </c>
    </row>
    <row r="1320" spans="1:9">
      <c r="A1320" s="2" t="s">
        <v>2920</v>
      </c>
      <c r="B1320" s="2" t="str">
        <f t="shared" si="80"/>
        <v>1.金融</v>
      </c>
      <c r="C1320" s="2" t="s">
        <v>2925</v>
      </c>
      <c r="D1320" s="2" t="str">
        <f t="shared" si="81"/>
        <v xml:space="preserve">    2.房地产</v>
      </c>
      <c r="E1320" s="2" t="s">
        <v>2926</v>
      </c>
      <c r="F1320" s="2" t="str">
        <f t="shared" si="82"/>
        <v xml:space="preserve">        3.房地产管理与开发</v>
      </c>
      <c r="G1320" s="2" t="s">
        <v>16</v>
      </c>
      <c r="H1320" s="2" t="str">
        <f t="shared" si="83"/>
        <v xml:space="preserve">            4.房地产开发</v>
      </c>
      <c r="I1320" s="1" t="s">
        <v>1437</v>
      </c>
    </row>
    <row r="1321" spans="1:9">
      <c r="A1321" s="2" t="s">
        <v>2917</v>
      </c>
      <c r="B1321" s="2" t="str">
        <f t="shared" si="80"/>
        <v>1.信息技术</v>
      </c>
      <c r="C1321" s="2" t="s">
        <v>2918</v>
      </c>
      <c r="D1321" s="2" t="str">
        <f t="shared" si="81"/>
        <v xml:space="preserve">    2.技术硬件与设备</v>
      </c>
      <c r="E1321" s="2" t="s">
        <v>2919</v>
      </c>
      <c r="F1321" s="2" t="str">
        <f t="shared" si="82"/>
        <v xml:space="preserve">        3.电子设备、仪器和元件</v>
      </c>
      <c r="G1321" s="2" t="s">
        <v>87</v>
      </c>
      <c r="H1321" s="2" t="str">
        <f t="shared" si="83"/>
        <v xml:space="preserve">            4.电子设备和仪器</v>
      </c>
      <c r="I1321" s="1" t="s">
        <v>1438</v>
      </c>
    </row>
    <row r="1322" spans="1:9">
      <c r="A1322" s="2" t="s">
        <v>2927</v>
      </c>
      <c r="B1322" s="2" t="str">
        <f t="shared" si="80"/>
        <v>1.工业</v>
      </c>
      <c r="C1322" s="2" t="s">
        <v>2928</v>
      </c>
      <c r="D1322" s="2" t="str">
        <f t="shared" si="81"/>
        <v xml:space="preserve">    2.资本货物</v>
      </c>
      <c r="E1322" s="2" t="s">
        <v>3000</v>
      </c>
      <c r="F1322" s="2" t="str">
        <f t="shared" si="82"/>
        <v xml:space="preserve">        3.航空航天与国防Ⅲ</v>
      </c>
      <c r="G1322" s="2" t="s">
        <v>617</v>
      </c>
      <c r="H1322" s="2" t="str">
        <f t="shared" si="83"/>
        <v xml:space="preserve">            4.航天航空与国防</v>
      </c>
      <c r="I1322" s="1" t="s">
        <v>1439</v>
      </c>
    </row>
    <row r="1323" spans="1:9">
      <c r="A1323" s="2" t="s">
        <v>2927</v>
      </c>
      <c r="B1323" s="2" t="str">
        <f t="shared" si="80"/>
        <v>1.工业</v>
      </c>
      <c r="C1323" s="2" t="s">
        <v>2928</v>
      </c>
      <c r="D1323" s="2" t="str">
        <f t="shared" si="81"/>
        <v xml:space="preserve">    2.资本货物</v>
      </c>
      <c r="E1323" s="2" t="s">
        <v>3000</v>
      </c>
      <c r="F1323" s="2" t="str">
        <f t="shared" si="82"/>
        <v xml:space="preserve">        3.航空航天与国防Ⅲ</v>
      </c>
      <c r="G1323" s="2" t="s">
        <v>617</v>
      </c>
      <c r="H1323" s="2" t="str">
        <f t="shared" si="83"/>
        <v xml:space="preserve">            4.航天航空与国防</v>
      </c>
      <c r="I1323" s="1" t="s">
        <v>1440</v>
      </c>
    </row>
    <row r="1324" spans="1:9">
      <c r="A1324" s="2" t="s">
        <v>2960</v>
      </c>
      <c r="B1324" s="2" t="str">
        <f t="shared" si="80"/>
        <v>1.日常消费</v>
      </c>
      <c r="C1324" s="2" t="s">
        <v>2961</v>
      </c>
      <c r="D1324" s="2" t="str">
        <f t="shared" si="81"/>
        <v xml:space="preserve">    2.食品、饮料与烟草</v>
      </c>
      <c r="E1324" s="2" t="s">
        <v>2962</v>
      </c>
      <c r="F1324" s="2" t="str">
        <f t="shared" si="82"/>
        <v xml:space="preserve">        3.食品</v>
      </c>
      <c r="G1324" s="2" t="s">
        <v>102</v>
      </c>
      <c r="H1324" s="2" t="str">
        <f t="shared" si="83"/>
        <v xml:space="preserve">            4.食品加工与肉类</v>
      </c>
      <c r="I1324" s="1" t="s">
        <v>1441</v>
      </c>
    </row>
    <row r="1325" spans="1:9">
      <c r="A1325" s="2" t="s">
        <v>2935</v>
      </c>
      <c r="B1325" s="2" t="str">
        <f t="shared" si="80"/>
        <v>1.可选消费</v>
      </c>
      <c r="C1325" s="2" t="s">
        <v>2983</v>
      </c>
      <c r="D1325" s="2" t="str">
        <f t="shared" si="81"/>
        <v xml:space="preserve">    2.零售业</v>
      </c>
      <c r="E1325" s="2" t="s">
        <v>2984</v>
      </c>
      <c r="F1325" s="2" t="str">
        <f t="shared" si="82"/>
        <v xml:space="preserve">        3.多元化零售</v>
      </c>
      <c r="G1325" s="2" t="s">
        <v>240</v>
      </c>
      <c r="H1325" s="2" t="str">
        <f t="shared" si="83"/>
        <v xml:space="preserve">            4.百货商店</v>
      </c>
      <c r="I1325" s="1" t="s">
        <v>1442</v>
      </c>
    </row>
    <row r="1326" spans="1:9">
      <c r="A1326" s="2" t="s">
        <v>2960</v>
      </c>
      <c r="B1326" s="2" t="str">
        <f t="shared" si="80"/>
        <v>1.日常消费</v>
      </c>
      <c r="C1326" s="2" t="s">
        <v>2963</v>
      </c>
      <c r="D1326" s="2" t="str">
        <f t="shared" si="81"/>
        <v xml:space="preserve">    2.食品与主要用品零售Ⅱ</v>
      </c>
      <c r="E1326" s="2" t="s">
        <v>2964</v>
      </c>
      <c r="F1326" s="2" t="str">
        <f t="shared" si="82"/>
        <v xml:space="preserve">        3.食品与主要用品零售Ⅲ</v>
      </c>
      <c r="G1326" s="2" t="s">
        <v>825</v>
      </c>
      <c r="H1326" s="2" t="str">
        <f t="shared" si="83"/>
        <v xml:space="preserve">            4.大卖场与超市</v>
      </c>
      <c r="I1326" s="1" t="s">
        <v>1443</v>
      </c>
    </row>
    <row r="1327" spans="1:9">
      <c r="A1327" s="2" t="s">
        <v>2935</v>
      </c>
      <c r="B1327" s="2" t="str">
        <f t="shared" si="80"/>
        <v>1.可选消费</v>
      </c>
      <c r="C1327" s="2" t="s">
        <v>2983</v>
      </c>
      <c r="D1327" s="2" t="str">
        <f t="shared" si="81"/>
        <v xml:space="preserve">    2.零售业</v>
      </c>
      <c r="E1327" s="2" t="s">
        <v>2984</v>
      </c>
      <c r="F1327" s="2" t="str">
        <f t="shared" si="82"/>
        <v xml:space="preserve">        3.多元化零售</v>
      </c>
      <c r="G1327" s="2" t="s">
        <v>240</v>
      </c>
      <c r="H1327" s="2" t="str">
        <f t="shared" si="83"/>
        <v xml:space="preserve">            4.百货商店</v>
      </c>
      <c r="I1327" s="1" t="s">
        <v>1444</v>
      </c>
    </row>
    <row r="1328" spans="1:9">
      <c r="A1328" s="2" t="s">
        <v>2945</v>
      </c>
      <c r="B1328" s="2" t="str">
        <f t="shared" si="80"/>
        <v>1.材料</v>
      </c>
      <c r="C1328" s="2" t="s">
        <v>2946</v>
      </c>
      <c r="D1328" s="2" t="str">
        <f t="shared" si="81"/>
        <v xml:space="preserve">    2.材料Ⅱ</v>
      </c>
      <c r="E1328" s="2" t="s">
        <v>2947</v>
      </c>
      <c r="F1328" s="2" t="str">
        <f t="shared" si="82"/>
        <v xml:space="preserve">        3.化工</v>
      </c>
      <c r="G1328" s="2" t="s">
        <v>186</v>
      </c>
      <c r="H1328" s="2" t="str">
        <f t="shared" si="83"/>
        <v xml:space="preserve">            4.化纤</v>
      </c>
      <c r="I1328" s="1" t="s">
        <v>1445</v>
      </c>
    </row>
    <row r="1329" spans="1:9">
      <c r="A1329" s="2" t="s">
        <v>2927</v>
      </c>
      <c r="B1329" s="2" t="str">
        <f t="shared" si="80"/>
        <v>1.工业</v>
      </c>
      <c r="C1329" s="2" t="s">
        <v>2928</v>
      </c>
      <c r="D1329" s="2" t="str">
        <f t="shared" si="81"/>
        <v xml:space="preserve">    2.资本货物</v>
      </c>
      <c r="E1329" s="2" t="s">
        <v>2941</v>
      </c>
      <c r="F1329" s="2" t="str">
        <f t="shared" si="82"/>
        <v xml:space="preserve">        3.机械</v>
      </c>
      <c r="G1329" s="2" t="s">
        <v>34</v>
      </c>
      <c r="H1329" s="2" t="str">
        <f t="shared" si="83"/>
        <v xml:space="preserve">            4.工业机械</v>
      </c>
      <c r="I1329" s="1" t="s">
        <v>1446</v>
      </c>
    </row>
    <row r="1330" spans="1:9">
      <c r="A1330" s="2" t="s">
        <v>2927</v>
      </c>
      <c r="B1330" s="2" t="str">
        <f t="shared" si="80"/>
        <v>1.工业</v>
      </c>
      <c r="C1330" s="2" t="s">
        <v>2928</v>
      </c>
      <c r="D1330" s="2" t="str">
        <f t="shared" si="81"/>
        <v xml:space="preserve">    2.资本货物</v>
      </c>
      <c r="E1330" s="2" t="s">
        <v>2941</v>
      </c>
      <c r="F1330" s="2" t="str">
        <f t="shared" si="82"/>
        <v xml:space="preserve">        3.机械</v>
      </c>
      <c r="G1330" s="2" t="s">
        <v>34</v>
      </c>
      <c r="H1330" s="2" t="str">
        <f t="shared" si="83"/>
        <v xml:space="preserve">            4.工业机械</v>
      </c>
      <c r="I1330" s="1" t="s">
        <v>1447</v>
      </c>
    </row>
    <row r="1331" spans="1:9">
      <c r="A1331" s="2" t="s">
        <v>2945</v>
      </c>
      <c r="B1331" s="2" t="str">
        <f t="shared" si="80"/>
        <v>1.材料</v>
      </c>
      <c r="C1331" s="2" t="s">
        <v>2946</v>
      </c>
      <c r="D1331" s="2" t="str">
        <f t="shared" si="81"/>
        <v xml:space="preserve">    2.材料Ⅱ</v>
      </c>
      <c r="E1331" s="2" t="s">
        <v>2971</v>
      </c>
      <c r="F1331" s="2" t="str">
        <f t="shared" si="82"/>
        <v xml:space="preserve">        3.金属、非金属与采矿</v>
      </c>
      <c r="G1331" s="2" t="s">
        <v>190</v>
      </c>
      <c r="H1331" s="2" t="str">
        <f t="shared" si="83"/>
        <v xml:space="preserve">            4.钢铁</v>
      </c>
      <c r="I1331" s="1" t="s">
        <v>1448</v>
      </c>
    </row>
    <row r="1332" spans="1:9">
      <c r="A1332" s="2" t="s">
        <v>2927</v>
      </c>
      <c r="B1332" s="2" t="str">
        <f t="shared" si="80"/>
        <v>1.工业</v>
      </c>
      <c r="C1332" s="2" t="s">
        <v>2928</v>
      </c>
      <c r="D1332" s="2" t="str">
        <f t="shared" si="81"/>
        <v xml:space="preserve">    2.资本货物</v>
      </c>
      <c r="E1332" s="2" t="s">
        <v>2941</v>
      </c>
      <c r="F1332" s="2" t="str">
        <f t="shared" si="82"/>
        <v xml:space="preserve">        3.机械</v>
      </c>
      <c r="G1332" s="2" t="s">
        <v>376</v>
      </c>
      <c r="H1332" s="2" t="str">
        <f t="shared" si="83"/>
        <v xml:space="preserve">            4.建筑机械与重型卡车</v>
      </c>
      <c r="I1332" s="1" t="s">
        <v>1449</v>
      </c>
    </row>
    <row r="1333" spans="1:9">
      <c r="A1333" s="2" t="s">
        <v>2945</v>
      </c>
      <c r="B1333" s="2" t="str">
        <f t="shared" si="80"/>
        <v>1.材料</v>
      </c>
      <c r="C1333" s="2" t="s">
        <v>2946</v>
      </c>
      <c r="D1333" s="2" t="str">
        <f t="shared" si="81"/>
        <v xml:space="preserve">    2.材料Ⅱ</v>
      </c>
      <c r="E1333" s="2" t="s">
        <v>2947</v>
      </c>
      <c r="F1333" s="2" t="str">
        <f t="shared" si="82"/>
        <v xml:space="preserve">        3.化工</v>
      </c>
      <c r="G1333" s="2" t="s">
        <v>186</v>
      </c>
      <c r="H1333" s="2" t="str">
        <f t="shared" si="83"/>
        <v xml:space="preserve">            4.化纤</v>
      </c>
      <c r="I1333" s="1" t="s">
        <v>1450</v>
      </c>
    </row>
    <row r="1334" spans="1:9">
      <c r="A1334" s="2" t="s">
        <v>2927</v>
      </c>
      <c r="B1334" s="2" t="str">
        <f t="shared" si="80"/>
        <v>1.工业</v>
      </c>
      <c r="C1334" s="2" t="s">
        <v>2930</v>
      </c>
      <c r="D1334" s="2" t="str">
        <f t="shared" si="81"/>
        <v xml:space="preserve">    2.运输</v>
      </c>
      <c r="E1334" s="2" t="s">
        <v>2991</v>
      </c>
      <c r="F1334" s="2" t="str">
        <f t="shared" si="82"/>
        <v xml:space="preserve">        3.航空货运与物流Ⅲ</v>
      </c>
      <c r="G1334" s="2" t="s">
        <v>322</v>
      </c>
      <c r="H1334" s="2" t="str">
        <f t="shared" si="83"/>
        <v xml:space="preserve">            4.航空货运与物流</v>
      </c>
      <c r="I1334" s="1" t="s">
        <v>1451</v>
      </c>
    </row>
    <row r="1335" spans="1:9">
      <c r="A1335" s="2" t="s">
        <v>2960</v>
      </c>
      <c r="B1335" s="2" t="str">
        <f t="shared" si="80"/>
        <v>1.日常消费</v>
      </c>
      <c r="C1335" s="2" t="s">
        <v>2961</v>
      </c>
      <c r="D1335" s="2" t="str">
        <f t="shared" si="81"/>
        <v xml:space="preserve">    2.食品、饮料与烟草</v>
      </c>
      <c r="E1335" s="2" t="s">
        <v>2962</v>
      </c>
      <c r="F1335" s="2" t="str">
        <f t="shared" si="82"/>
        <v xml:space="preserve">        3.食品</v>
      </c>
      <c r="G1335" s="2" t="s">
        <v>102</v>
      </c>
      <c r="H1335" s="2" t="str">
        <f t="shared" si="83"/>
        <v xml:space="preserve">            4.食品加工与肉类</v>
      </c>
      <c r="I1335" s="1" t="s">
        <v>1452</v>
      </c>
    </row>
    <row r="1336" spans="1:9">
      <c r="A1336" s="2" t="s">
        <v>2927</v>
      </c>
      <c r="B1336" s="2" t="str">
        <f t="shared" si="80"/>
        <v>1.工业</v>
      </c>
      <c r="C1336" s="2" t="s">
        <v>2928</v>
      </c>
      <c r="D1336" s="2" t="str">
        <f t="shared" si="81"/>
        <v xml:space="preserve">    2.资本货物</v>
      </c>
      <c r="E1336" s="2" t="s">
        <v>2929</v>
      </c>
      <c r="F1336" s="2" t="str">
        <f t="shared" si="82"/>
        <v xml:space="preserve">        3.电气设备</v>
      </c>
      <c r="G1336" s="2" t="s">
        <v>20</v>
      </c>
      <c r="H1336" s="2" t="str">
        <f t="shared" si="83"/>
        <v xml:space="preserve">            4.电气部件与设备</v>
      </c>
      <c r="I1336" s="1" t="s">
        <v>1453</v>
      </c>
    </row>
    <row r="1337" spans="1:9">
      <c r="A1337" s="2" t="s">
        <v>2927</v>
      </c>
      <c r="B1337" s="2" t="str">
        <f t="shared" si="80"/>
        <v>1.工业</v>
      </c>
      <c r="C1337" s="2" t="s">
        <v>2928</v>
      </c>
      <c r="D1337" s="2" t="str">
        <f t="shared" si="81"/>
        <v xml:space="preserve">    2.资本货物</v>
      </c>
      <c r="E1337" s="2" t="s">
        <v>2941</v>
      </c>
      <c r="F1337" s="2" t="str">
        <f t="shared" si="82"/>
        <v xml:space="preserve">        3.机械</v>
      </c>
      <c r="G1337" s="2" t="s">
        <v>34</v>
      </c>
      <c r="H1337" s="2" t="str">
        <f t="shared" si="83"/>
        <v xml:space="preserve">            4.工业机械</v>
      </c>
      <c r="I1337" s="1" t="s">
        <v>1454</v>
      </c>
    </row>
    <row r="1338" spans="1:9">
      <c r="A1338" s="2" t="s">
        <v>2927</v>
      </c>
      <c r="B1338" s="2" t="str">
        <f t="shared" si="80"/>
        <v>1.工业</v>
      </c>
      <c r="C1338" s="2" t="s">
        <v>2928</v>
      </c>
      <c r="D1338" s="2" t="str">
        <f t="shared" si="81"/>
        <v xml:space="preserve">    2.资本货物</v>
      </c>
      <c r="E1338" s="2" t="s">
        <v>2941</v>
      </c>
      <c r="F1338" s="2" t="str">
        <f t="shared" si="82"/>
        <v xml:space="preserve">        3.机械</v>
      </c>
      <c r="G1338" s="2" t="s">
        <v>34</v>
      </c>
      <c r="H1338" s="2" t="str">
        <f t="shared" si="83"/>
        <v xml:space="preserve">            4.工业机械</v>
      </c>
      <c r="I1338" s="1" t="s">
        <v>1455</v>
      </c>
    </row>
    <row r="1339" spans="1:9">
      <c r="A1339" s="2" t="s">
        <v>2917</v>
      </c>
      <c r="B1339" s="2" t="str">
        <f t="shared" si="80"/>
        <v>1.信息技术</v>
      </c>
      <c r="C1339" s="2" t="s">
        <v>2923</v>
      </c>
      <c r="D1339" s="2" t="str">
        <f t="shared" si="81"/>
        <v xml:space="preserve">    2.软件与服务</v>
      </c>
      <c r="E1339" s="2" t="s">
        <v>2955</v>
      </c>
      <c r="F1339" s="2" t="str">
        <f t="shared" si="82"/>
        <v xml:space="preserve">        3.信息技术服务</v>
      </c>
      <c r="G1339" s="2" t="s">
        <v>83</v>
      </c>
      <c r="H1339" s="2" t="str">
        <f t="shared" si="83"/>
        <v xml:space="preserve">            4.信息科技咨询与其它服务</v>
      </c>
      <c r="I1339" s="1" t="s">
        <v>1456</v>
      </c>
    </row>
    <row r="1340" spans="1:9">
      <c r="A1340" s="2" t="s">
        <v>2927</v>
      </c>
      <c r="B1340" s="2" t="str">
        <f t="shared" si="80"/>
        <v>1.工业</v>
      </c>
      <c r="C1340" s="2" t="s">
        <v>2928</v>
      </c>
      <c r="D1340" s="2" t="str">
        <f t="shared" si="81"/>
        <v xml:space="preserve">    2.资本货物</v>
      </c>
      <c r="E1340" s="2" t="s">
        <v>2974</v>
      </c>
      <c r="F1340" s="2" t="str">
        <f t="shared" si="82"/>
        <v xml:space="preserve">        3.综合类Ⅲ</v>
      </c>
      <c r="G1340" s="2" t="s">
        <v>192</v>
      </c>
      <c r="H1340" s="2" t="str">
        <f t="shared" si="83"/>
        <v xml:space="preserve">            4.综合类行业</v>
      </c>
      <c r="I1340" s="1" t="s">
        <v>1457</v>
      </c>
    </row>
    <row r="1341" spans="1:9">
      <c r="A1341" s="2" t="s">
        <v>2917</v>
      </c>
      <c r="B1341" s="2" t="str">
        <f t="shared" si="80"/>
        <v>1.信息技术</v>
      </c>
      <c r="C1341" s="2" t="s">
        <v>2923</v>
      </c>
      <c r="D1341" s="2" t="str">
        <f t="shared" si="81"/>
        <v xml:space="preserve">    2.软件与服务</v>
      </c>
      <c r="E1341" s="2" t="s">
        <v>2955</v>
      </c>
      <c r="F1341" s="2" t="str">
        <f t="shared" si="82"/>
        <v xml:space="preserve">        3.信息技术服务</v>
      </c>
      <c r="G1341" s="2" t="s">
        <v>83</v>
      </c>
      <c r="H1341" s="2" t="str">
        <f t="shared" si="83"/>
        <v xml:space="preserve">            4.信息科技咨询与其它服务</v>
      </c>
      <c r="I1341" s="1" t="s">
        <v>1458</v>
      </c>
    </row>
    <row r="1342" spans="1:9">
      <c r="A1342" s="2" t="s">
        <v>2927</v>
      </c>
      <c r="B1342" s="2" t="str">
        <f t="shared" si="80"/>
        <v>1.工业</v>
      </c>
      <c r="C1342" s="2" t="s">
        <v>2928</v>
      </c>
      <c r="D1342" s="2" t="str">
        <f t="shared" si="81"/>
        <v xml:space="preserve">    2.资本货物</v>
      </c>
      <c r="E1342" s="2" t="s">
        <v>3000</v>
      </c>
      <c r="F1342" s="2" t="str">
        <f t="shared" si="82"/>
        <v xml:space="preserve">        3.航空航天与国防Ⅲ</v>
      </c>
      <c r="G1342" s="2" t="s">
        <v>617</v>
      </c>
      <c r="H1342" s="2" t="str">
        <f t="shared" si="83"/>
        <v xml:space="preserve">            4.航天航空与国防</v>
      </c>
      <c r="I1342" s="1" t="s">
        <v>1459</v>
      </c>
    </row>
    <row r="1343" spans="1:9">
      <c r="A1343" s="2" t="s">
        <v>2945</v>
      </c>
      <c r="B1343" s="2" t="str">
        <f t="shared" si="80"/>
        <v>1.材料</v>
      </c>
      <c r="C1343" s="2" t="s">
        <v>2946</v>
      </c>
      <c r="D1343" s="2" t="str">
        <f t="shared" si="81"/>
        <v xml:space="preserve">    2.材料Ⅱ</v>
      </c>
      <c r="E1343" s="2" t="s">
        <v>2971</v>
      </c>
      <c r="F1343" s="2" t="str">
        <f t="shared" si="82"/>
        <v xml:space="preserve">        3.金属、非金属与采矿</v>
      </c>
      <c r="G1343" s="2" t="s">
        <v>163</v>
      </c>
      <c r="H1343" s="2" t="str">
        <f t="shared" si="83"/>
        <v xml:space="preserve">            4.金属非金属</v>
      </c>
      <c r="I1343" s="1" t="s">
        <v>1460</v>
      </c>
    </row>
    <row r="1344" spans="1:9">
      <c r="A1344" s="2" t="s">
        <v>2932</v>
      </c>
      <c r="B1344" s="2" t="str">
        <f t="shared" si="80"/>
        <v>1.医疗保健</v>
      </c>
      <c r="C1344" s="2" t="s">
        <v>2951</v>
      </c>
      <c r="D1344" s="2" t="str">
        <f t="shared" si="81"/>
        <v xml:space="preserve">    2.制药、生物科技与生命科学</v>
      </c>
      <c r="E1344" s="2" t="s">
        <v>2952</v>
      </c>
      <c r="F1344" s="2" t="str">
        <f t="shared" si="82"/>
        <v xml:space="preserve">        3.制药</v>
      </c>
      <c r="G1344" s="2" t="s">
        <v>74</v>
      </c>
      <c r="H1344" s="2" t="str">
        <f t="shared" si="83"/>
        <v xml:space="preserve">            4.中药</v>
      </c>
      <c r="I1344" s="1" t="s">
        <v>1461</v>
      </c>
    </row>
    <row r="1345" spans="1:9">
      <c r="A1345" s="2" t="s">
        <v>2917</v>
      </c>
      <c r="B1345" s="2" t="str">
        <f t="shared" si="80"/>
        <v>1.信息技术</v>
      </c>
      <c r="C1345" s="2" t="s">
        <v>2918</v>
      </c>
      <c r="D1345" s="2" t="str">
        <f t="shared" si="81"/>
        <v xml:space="preserve">    2.技术硬件与设备</v>
      </c>
      <c r="E1345" s="2" t="s">
        <v>2919</v>
      </c>
      <c r="F1345" s="2" t="str">
        <f t="shared" si="82"/>
        <v xml:space="preserve">        3.电子设备、仪器和元件</v>
      </c>
      <c r="G1345" s="2" t="s">
        <v>8</v>
      </c>
      <c r="H1345" s="2" t="str">
        <f t="shared" si="83"/>
        <v xml:space="preserve">            4.电子元件</v>
      </c>
      <c r="I1345" s="1" t="s">
        <v>1462</v>
      </c>
    </row>
    <row r="1346" spans="1:9">
      <c r="A1346" s="2" t="s">
        <v>2920</v>
      </c>
      <c r="B1346" s="2" t="str">
        <f t="shared" si="80"/>
        <v>1.金融</v>
      </c>
      <c r="C1346" s="2" t="s">
        <v>2925</v>
      </c>
      <c r="D1346" s="2" t="str">
        <f t="shared" si="81"/>
        <v xml:space="preserve">    2.房地产</v>
      </c>
      <c r="E1346" s="2" t="s">
        <v>2926</v>
      </c>
      <c r="F1346" s="2" t="str">
        <f t="shared" si="82"/>
        <v xml:space="preserve">        3.房地产管理与开发</v>
      </c>
      <c r="G1346" s="2" t="s">
        <v>16</v>
      </c>
      <c r="H1346" s="2" t="str">
        <f t="shared" si="83"/>
        <v xml:space="preserve">            4.房地产开发</v>
      </c>
      <c r="I1346" s="1" t="s">
        <v>1463</v>
      </c>
    </row>
    <row r="1347" spans="1:9">
      <c r="A1347" s="2" t="s">
        <v>2935</v>
      </c>
      <c r="B1347" s="2" t="str">
        <f t="shared" ref="B1347:D1410" si="84">$A$1&amp;A1347</f>
        <v>1.可选消费</v>
      </c>
      <c r="C1347" s="2" t="s">
        <v>2936</v>
      </c>
      <c r="D1347" s="2" t="str">
        <f t="shared" ref="D1347:D1410" si="85">$C$1&amp;C1347</f>
        <v xml:space="preserve">    2.耐用消费品与服装</v>
      </c>
      <c r="E1347" s="2" t="s">
        <v>2937</v>
      </c>
      <c r="F1347" s="2" t="str">
        <f t="shared" ref="F1347:F1410" si="86">$E$1&amp;E1347</f>
        <v xml:space="preserve">        3.纺织品、服装与奢侈品</v>
      </c>
      <c r="G1347" s="2" t="s">
        <v>26</v>
      </c>
      <c r="H1347" s="2" t="str">
        <f t="shared" ref="H1347:H1410" si="87">$G$1&amp;G1347</f>
        <v xml:space="preserve">            4.服装、服饰与奢侈品</v>
      </c>
      <c r="I1347" s="1" t="s">
        <v>1464</v>
      </c>
    </row>
    <row r="1348" spans="1:9">
      <c r="A1348" s="2" t="s">
        <v>2960</v>
      </c>
      <c r="B1348" s="2" t="str">
        <f t="shared" si="84"/>
        <v>1.日常消费</v>
      </c>
      <c r="C1348" s="2" t="s">
        <v>2961</v>
      </c>
      <c r="D1348" s="2" t="str">
        <f t="shared" si="85"/>
        <v xml:space="preserve">    2.食品、饮料与烟草</v>
      </c>
      <c r="E1348" s="2" t="s">
        <v>2962</v>
      </c>
      <c r="F1348" s="2" t="str">
        <f t="shared" si="86"/>
        <v xml:space="preserve">        3.食品</v>
      </c>
      <c r="G1348" s="2" t="s">
        <v>282</v>
      </c>
      <c r="H1348" s="2" t="str">
        <f t="shared" si="87"/>
        <v xml:space="preserve">            4.农产品</v>
      </c>
      <c r="I1348" s="1" t="s">
        <v>1465</v>
      </c>
    </row>
    <row r="1349" spans="1:9">
      <c r="A1349" s="2" t="s">
        <v>2927</v>
      </c>
      <c r="B1349" s="2" t="str">
        <f t="shared" si="84"/>
        <v>1.工业</v>
      </c>
      <c r="C1349" s="2" t="s">
        <v>2928</v>
      </c>
      <c r="D1349" s="2" t="str">
        <f t="shared" si="85"/>
        <v xml:space="preserve">    2.资本货物</v>
      </c>
      <c r="E1349" s="2" t="s">
        <v>2941</v>
      </c>
      <c r="F1349" s="2" t="str">
        <f t="shared" si="86"/>
        <v xml:space="preserve">        3.机械</v>
      </c>
      <c r="G1349" s="2" t="s">
        <v>34</v>
      </c>
      <c r="H1349" s="2" t="str">
        <f t="shared" si="87"/>
        <v xml:space="preserve">            4.工业机械</v>
      </c>
      <c r="I1349" s="1" t="s">
        <v>1466</v>
      </c>
    </row>
    <row r="1350" spans="1:9">
      <c r="A1350" s="2" t="s">
        <v>2945</v>
      </c>
      <c r="B1350" s="2" t="str">
        <f t="shared" si="84"/>
        <v>1.材料</v>
      </c>
      <c r="C1350" s="2" t="s">
        <v>2946</v>
      </c>
      <c r="D1350" s="2" t="str">
        <f t="shared" si="85"/>
        <v xml:space="preserve">    2.材料Ⅱ</v>
      </c>
      <c r="E1350" s="2" t="s">
        <v>2947</v>
      </c>
      <c r="F1350" s="2" t="str">
        <f t="shared" si="86"/>
        <v xml:space="preserve">        3.化工</v>
      </c>
      <c r="G1350" s="2" t="s">
        <v>97</v>
      </c>
      <c r="H1350" s="2" t="str">
        <f t="shared" si="87"/>
        <v xml:space="preserve">            4.特种化工</v>
      </c>
      <c r="I1350" s="1" t="s">
        <v>1467</v>
      </c>
    </row>
    <row r="1351" spans="1:9">
      <c r="A1351" s="2" t="s">
        <v>2920</v>
      </c>
      <c r="B1351" s="2" t="str">
        <f t="shared" si="84"/>
        <v>1.金融</v>
      </c>
      <c r="C1351" s="2" t="s">
        <v>2925</v>
      </c>
      <c r="D1351" s="2" t="str">
        <f t="shared" si="85"/>
        <v xml:space="preserve">    2.房地产</v>
      </c>
      <c r="E1351" s="2" t="s">
        <v>2926</v>
      </c>
      <c r="F1351" s="2" t="str">
        <f t="shared" si="86"/>
        <v xml:space="preserve">        3.房地产管理与开发</v>
      </c>
      <c r="G1351" s="2" t="s">
        <v>16</v>
      </c>
      <c r="H1351" s="2" t="str">
        <f t="shared" si="87"/>
        <v xml:space="preserve">            4.房地产开发</v>
      </c>
      <c r="I1351" s="1" t="s">
        <v>1468</v>
      </c>
    </row>
    <row r="1352" spans="1:9">
      <c r="A1352" s="2" t="s">
        <v>2932</v>
      </c>
      <c r="B1352" s="2" t="str">
        <f t="shared" si="84"/>
        <v>1.医疗保健</v>
      </c>
      <c r="C1352" s="2" t="s">
        <v>2951</v>
      </c>
      <c r="D1352" s="2" t="str">
        <f t="shared" si="85"/>
        <v xml:space="preserve">    2.制药、生物科技与生命科学</v>
      </c>
      <c r="E1352" s="2" t="s">
        <v>2952</v>
      </c>
      <c r="F1352" s="2" t="str">
        <f t="shared" si="86"/>
        <v xml:space="preserve">        3.制药</v>
      </c>
      <c r="G1352" s="2" t="s">
        <v>94</v>
      </c>
      <c r="H1352" s="2" t="str">
        <f t="shared" si="87"/>
        <v xml:space="preserve">            4.西药</v>
      </c>
      <c r="I1352" s="1" t="s">
        <v>1469</v>
      </c>
    </row>
    <row r="1353" spans="1:9">
      <c r="A1353" s="2" t="s">
        <v>2935</v>
      </c>
      <c r="B1353" s="2" t="str">
        <f t="shared" si="84"/>
        <v>1.可选消费</v>
      </c>
      <c r="C1353" s="2" t="s">
        <v>2936</v>
      </c>
      <c r="D1353" s="2" t="str">
        <f t="shared" si="85"/>
        <v xml:space="preserve">    2.耐用消费品与服装</v>
      </c>
      <c r="E1353" s="2" t="s">
        <v>2937</v>
      </c>
      <c r="F1353" s="2" t="str">
        <f t="shared" si="86"/>
        <v xml:space="preserve">        3.纺织品、服装与奢侈品</v>
      </c>
      <c r="G1353" s="2" t="s">
        <v>26</v>
      </c>
      <c r="H1353" s="2" t="str">
        <f t="shared" si="87"/>
        <v xml:space="preserve">            4.服装、服饰与奢侈品</v>
      </c>
      <c r="I1353" s="1" t="s">
        <v>1470</v>
      </c>
    </row>
    <row r="1354" spans="1:9">
      <c r="A1354" s="2" t="s">
        <v>2927</v>
      </c>
      <c r="B1354" s="2" t="str">
        <f t="shared" si="84"/>
        <v>1.工业</v>
      </c>
      <c r="C1354" s="2" t="s">
        <v>2928</v>
      </c>
      <c r="D1354" s="2" t="str">
        <f t="shared" si="85"/>
        <v xml:space="preserve">    2.资本货物</v>
      </c>
      <c r="E1354" s="2" t="s">
        <v>2929</v>
      </c>
      <c r="F1354" s="2" t="str">
        <f t="shared" si="86"/>
        <v xml:space="preserve">        3.电气设备</v>
      </c>
      <c r="G1354" s="2" t="s">
        <v>20</v>
      </c>
      <c r="H1354" s="2" t="str">
        <f t="shared" si="87"/>
        <v xml:space="preserve">            4.电气部件与设备</v>
      </c>
      <c r="I1354" s="1" t="s">
        <v>1471</v>
      </c>
    </row>
    <row r="1355" spans="1:9">
      <c r="A1355" s="2" t="s">
        <v>2945</v>
      </c>
      <c r="B1355" s="2" t="str">
        <f t="shared" si="84"/>
        <v>1.材料</v>
      </c>
      <c r="C1355" s="2" t="s">
        <v>2946</v>
      </c>
      <c r="D1355" s="2" t="str">
        <f t="shared" si="85"/>
        <v xml:space="preserve">    2.材料Ⅱ</v>
      </c>
      <c r="E1355" s="2" t="s">
        <v>2971</v>
      </c>
      <c r="F1355" s="2" t="str">
        <f t="shared" si="86"/>
        <v xml:space="preserve">        3.金属、非金属与采矿</v>
      </c>
      <c r="G1355" s="2" t="s">
        <v>163</v>
      </c>
      <c r="H1355" s="2" t="str">
        <f t="shared" si="87"/>
        <v xml:space="preserve">            4.金属非金属</v>
      </c>
      <c r="I1355" s="1" t="s">
        <v>1472</v>
      </c>
    </row>
    <row r="1356" spans="1:9">
      <c r="A1356" s="2" t="s">
        <v>2945</v>
      </c>
      <c r="B1356" s="2" t="str">
        <f t="shared" si="84"/>
        <v>1.材料</v>
      </c>
      <c r="C1356" s="2" t="s">
        <v>2946</v>
      </c>
      <c r="D1356" s="2" t="str">
        <f t="shared" si="85"/>
        <v xml:space="preserve">    2.材料Ⅱ</v>
      </c>
      <c r="E1356" s="2" t="s">
        <v>2977</v>
      </c>
      <c r="F1356" s="2" t="str">
        <f t="shared" si="86"/>
        <v xml:space="preserve">        3.纸与林木产品</v>
      </c>
      <c r="G1356" s="2" t="s">
        <v>215</v>
      </c>
      <c r="H1356" s="2" t="str">
        <f t="shared" si="87"/>
        <v xml:space="preserve">            4.纸制品</v>
      </c>
      <c r="I1356" s="1" t="s">
        <v>1473</v>
      </c>
    </row>
    <row r="1357" spans="1:9">
      <c r="A1357" s="2" t="s">
        <v>2945</v>
      </c>
      <c r="B1357" s="2" t="str">
        <f t="shared" si="84"/>
        <v>1.材料</v>
      </c>
      <c r="C1357" s="2" t="s">
        <v>2946</v>
      </c>
      <c r="D1357" s="2" t="str">
        <f t="shared" si="85"/>
        <v xml:space="preserve">    2.材料Ⅱ</v>
      </c>
      <c r="E1357" s="2" t="s">
        <v>2971</v>
      </c>
      <c r="F1357" s="2" t="str">
        <f t="shared" si="86"/>
        <v xml:space="preserve">        3.金属、非金属与采矿</v>
      </c>
      <c r="G1357" s="2" t="s">
        <v>163</v>
      </c>
      <c r="H1357" s="2" t="str">
        <f t="shared" si="87"/>
        <v xml:space="preserve">            4.金属非金属</v>
      </c>
      <c r="I1357" s="1" t="s">
        <v>1474</v>
      </c>
    </row>
    <row r="1358" spans="1:9">
      <c r="A1358" s="2" t="s">
        <v>2945</v>
      </c>
      <c r="B1358" s="2" t="str">
        <f t="shared" si="84"/>
        <v>1.材料</v>
      </c>
      <c r="C1358" s="2" t="s">
        <v>2946</v>
      </c>
      <c r="D1358" s="2" t="str">
        <f t="shared" si="85"/>
        <v xml:space="preserve">    2.材料Ⅱ</v>
      </c>
      <c r="E1358" s="2" t="s">
        <v>2947</v>
      </c>
      <c r="F1358" s="2" t="str">
        <f t="shared" si="86"/>
        <v xml:space="preserve">        3.化工</v>
      </c>
      <c r="G1358" s="2" t="s">
        <v>97</v>
      </c>
      <c r="H1358" s="2" t="str">
        <f t="shared" si="87"/>
        <v xml:space="preserve">            4.特种化工</v>
      </c>
      <c r="I1358" s="1" t="s">
        <v>1475</v>
      </c>
    </row>
    <row r="1359" spans="1:9">
      <c r="A1359" s="2" t="s">
        <v>2927</v>
      </c>
      <c r="B1359" s="2" t="str">
        <f t="shared" si="84"/>
        <v>1.工业</v>
      </c>
      <c r="C1359" s="2" t="s">
        <v>2930</v>
      </c>
      <c r="D1359" s="2" t="str">
        <f t="shared" si="85"/>
        <v xml:space="preserve">    2.运输</v>
      </c>
      <c r="E1359" s="2" t="s">
        <v>2973</v>
      </c>
      <c r="F1359" s="2" t="str">
        <f t="shared" si="86"/>
        <v xml:space="preserve">        3.公路与铁路运输</v>
      </c>
      <c r="G1359" s="2" t="s">
        <v>788</v>
      </c>
      <c r="H1359" s="2" t="str">
        <f t="shared" si="87"/>
        <v xml:space="preserve">            4.公路运输</v>
      </c>
      <c r="I1359" s="1" t="s">
        <v>1476</v>
      </c>
    </row>
    <row r="1360" spans="1:9">
      <c r="A1360" s="2" t="s">
        <v>2927</v>
      </c>
      <c r="B1360" s="2" t="str">
        <f t="shared" si="84"/>
        <v>1.工业</v>
      </c>
      <c r="C1360" s="2" t="s">
        <v>2930</v>
      </c>
      <c r="D1360" s="2" t="str">
        <f t="shared" si="85"/>
        <v xml:space="preserve">    2.运输</v>
      </c>
      <c r="E1360" s="2" t="s">
        <v>2931</v>
      </c>
      <c r="F1360" s="2" t="str">
        <f t="shared" si="86"/>
        <v xml:space="preserve">        3.交通基础设施</v>
      </c>
      <c r="G1360" s="2" t="s">
        <v>325</v>
      </c>
      <c r="H1360" s="2" t="str">
        <f t="shared" si="87"/>
        <v xml:space="preserve">            4.海港与服务</v>
      </c>
      <c r="I1360" s="1" t="s">
        <v>1477</v>
      </c>
    </row>
    <row r="1361" spans="1:9">
      <c r="A1361" s="2" t="s">
        <v>2935</v>
      </c>
      <c r="B1361" s="2" t="str">
        <f t="shared" si="84"/>
        <v>1.可选消费</v>
      </c>
      <c r="C1361" s="2" t="s">
        <v>2936</v>
      </c>
      <c r="D1361" s="2" t="str">
        <f t="shared" si="85"/>
        <v xml:space="preserve">    2.耐用消费品与服装</v>
      </c>
      <c r="E1361" s="2" t="s">
        <v>2956</v>
      </c>
      <c r="F1361" s="2" t="str">
        <f t="shared" si="86"/>
        <v xml:space="preserve">        3.家庭耐用消费品</v>
      </c>
      <c r="G1361" s="2" t="s">
        <v>428</v>
      </c>
      <c r="H1361" s="2" t="str">
        <f t="shared" si="87"/>
        <v xml:space="preserve">            4.家用器具与特殊消费品</v>
      </c>
      <c r="I1361" s="1" t="s">
        <v>1478</v>
      </c>
    </row>
    <row r="1362" spans="1:9">
      <c r="A1362" s="2" t="s">
        <v>2917</v>
      </c>
      <c r="B1362" s="2" t="str">
        <f t="shared" si="84"/>
        <v>1.信息技术</v>
      </c>
      <c r="C1362" s="2" t="s">
        <v>2923</v>
      </c>
      <c r="D1362" s="2" t="str">
        <f t="shared" si="85"/>
        <v xml:space="preserve">    2.软件与服务</v>
      </c>
      <c r="E1362" s="2" t="s">
        <v>2955</v>
      </c>
      <c r="F1362" s="2" t="str">
        <f t="shared" si="86"/>
        <v xml:space="preserve">        3.信息技术服务</v>
      </c>
      <c r="G1362" s="2" t="s">
        <v>83</v>
      </c>
      <c r="H1362" s="2" t="str">
        <f t="shared" si="87"/>
        <v xml:space="preserve">            4.信息科技咨询与其它服务</v>
      </c>
      <c r="I1362" s="1" t="s">
        <v>1479</v>
      </c>
    </row>
    <row r="1363" spans="1:9">
      <c r="A1363" s="2" t="s">
        <v>2927</v>
      </c>
      <c r="B1363" s="2" t="str">
        <f t="shared" si="84"/>
        <v>1.工业</v>
      </c>
      <c r="C1363" s="2" t="s">
        <v>2928</v>
      </c>
      <c r="D1363" s="2" t="str">
        <f t="shared" si="85"/>
        <v xml:space="preserve">    2.资本货物</v>
      </c>
      <c r="E1363" s="2" t="s">
        <v>2941</v>
      </c>
      <c r="F1363" s="2" t="str">
        <f t="shared" si="86"/>
        <v xml:space="preserve">        3.机械</v>
      </c>
      <c r="G1363" s="2" t="s">
        <v>34</v>
      </c>
      <c r="H1363" s="2" t="str">
        <f t="shared" si="87"/>
        <v xml:space="preserve">            4.工业机械</v>
      </c>
      <c r="I1363" s="1" t="s">
        <v>1480</v>
      </c>
    </row>
    <row r="1364" spans="1:9">
      <c r="A1364" s="2" t="s">
        <v>2945</v>
      </c>
      <c r="B1364" s="2" t="str">
        <f t="shared" si="84"/>
        <v>1.材料</v>
      </c>
      <c r="C1364" s="2" t="s">
        <v>2946</v>
      </c>
      <c r="D1364" s="2" t="str">
        <f t="shared" si="85"/>
        <v xml:space="preserve">    2.材料Ⅱ</v>
      </c>
      <c r="E1364" s="2" t="s">
        <v>2947</v>
      </c>
      <c r="F1364" s="2" t="str">
        <f t="shared" si="86"/>
        <v xml:space="preserve">        3.化工</v>
      </c>
      <c r="G1364" s="2" t="s">
        <v>50</v>
      </c>
      <c r="H1364" s="2" t="str">
        <f t="shared" si="87"/>
        <v xml:space="preserve">            4.基础化工</v>
      </c>
      <c r="I1364" s="1" t="s">
        <v>1481</v>
      </c>
    </row>
    <row r="1365" spans="1:9">
      <c r="A1365" s="2" t="s">
        <v>2917</v>
      </c>
      <c r="B1365" s="2" t="str">
        <f t="shared" si="84"/>
        <v>1.信息技术</v>
      </c>
      <c r="C1365" s="2" t="s">
        <v>2939</v>
      </c>
      <c r="D1365" s="2" t="str">
        <f t="shared" si="85"/>
        <v xml:space="preserve">    2.半导体与半导体生产设备</v>
      </c>
      <c r="E1365" s="2" t="s">
        <v>2940</v>
      </c>
      <c r="F1365" s="2" t="str">
        <f t="shared" si="86"/>
        <v xml:space="preserve">        3.半导体产品与半导体设备</v>
      </c>
      <c r="G1365" s="2" t="s">
        <v>30</v>
      </c>
      <c r="H1365" s="2" t="str">
        <f t="shared" si="87"/>
        <v xml:space="preserve">            4.半导体产品</v>
      </c>
      <c r="I1365" s="1" t="s">
        <v>1482</v>
      </c>
    </row>
    <row r="1366" spans="1:9">
      <c r="A1366" s="2" t="s">
        <v>2914</v>
      </c>
      <c r="B1366" s="2" t="str">
        <f t="shared" si="84"/>
        <v>1.公用事业</v>
      </c>
      <c r="C1366" s="2" t="s">
        <v>2915</v>
      </c>
      <c r="D1366" s="2" t="str">
        <f t="shared" si="85"/>
        <v xml:space="preserve">    2.公用事业Ⅱ</v>
      </c>
      <c r="E1366" s="2" t="s">
        <v>2980</v>
      </c>
      <c r="F1366" s="2" t="str">
        <f t="shared" si="86"/>
        <v xml:space="preserve">        3.复合型公用事业Ⅲ</v>
      </c>
      <c r="G1366" s="2" t="s">
        <v>236</v>
      </c>
      <c r="H1366" s="2" t="str">
        <f t="shared" si="87"/>
        <v xml:space="preserve">            4.复合型公用事业</v>
      </c>
      <c r="I1366" s="1" t="s">
        <v>1483</v>
      </c>
    </row>
    <row r="1367" spans="1:9">
      <c r="A1367" s="2" t="s">
        <v>2960</v>
      </c>
      <c r="B1367" s="2" t="str">
        <f t="shared" si="84"/>
        <v>1.日常消费</v>
      </c>
      <c r="C1367" s="2" t="s">
        <v>2963</v>
      </c>
      <c r="D1367" s="2" t="str">
        <f t="shared" si="85"/>
        <v xml:space="preserve">    2.食品与主要用品零售Ⅱ</v>
      </c>
      <c r="E1367" s="2" t="s">
        <v>2964</v>
      </c>
      <c r="F1367" s="2" t="str">
        <f t="shared" si="86"/>
        <v xml:space="preserve">        3.食品与主要用品零售Ⅲ</v>
      </c>
      <c r="G1367" s="2" t="s">
        <v>825</v>
      </c>
      <c r="H1367" s="2" t="str">
        <f t="shared" si="87"/>
        <v xml:space="preserve">            4.大卖场与超市</v>
      </c>
      <c r="I1367" s="1" t="s">
        <v>1484</v>
      </c>
    </row>
    <row r="1368" spans="1:9">
      <c r="A1368" s="2" t="s">
        <v>2945</v>
      </c>
      <c r="B1368" s="2" t="str">
        <f t="shared" si="84"/>
        <v>1.材料</v>
      </c>
      <c r="C1368" s="2" t="s">
        <v>2946</v>
      </c>
      <c r="D1368" s="2" t="str">
        <f t="shared" si="85"/>
        <v xml:space="preserve">    2.材料Ⅱ</v>
      </c>
      <c r="E1368" s="2" t="s">
        <v>2947</v>
      </c>
      <c r="F1368" s="2" t="str">
        <f t="shared" si="86"/>
        <v xml:space="preserve">        3.化工</v>
      </c>
      <c r="G1368" s="2" t="s">
        <v>50</v>
      </c>
      <c r="H1368" s="2" t="str">
        <f t="shared" si="87"/>
        <v xml:space="preserve">            4.基础化工</v>
      </c>
      <c r="I1368" s="1" t="s">
        <v>1485</v>
      </c>
    </row>
    <row r="1369" spans="1:9">
      <c r="A1369" s="2" t="s">
        <v>2932</v>
      </c>
      <c r="B1369" s="2" t="str">
        <f t="shared" si="84"/>
        <v>1.医疗保健</v>
      </c>
      <c r="C1369" s="2" t="s">
        <v>2933</v>
      </c>
      <c r="D1369" s="2" t="str">
        <f t="shared" si="85"/>
        <v xml:space="preserve">    2.医疗保健设备与服务</v>
      </c>
      <c r="E1369" s="2" t="s">
        <v>2934</v>
      </c>
      <c r="F1369" s="2" t="str">
        <f t="shared" si="86"/>
        <v xml:space="preserve">        3.医疗保健设备与用品</v>
      </c>
      <c r="G1369" s="2" t="s">
        <v>497</v>
      </c>
      <c r="H1369" s="2" t="str">
        <f t="shared" si="87"/>
        <v xml:space="preserve">            4.医疗保健设备</v>
      </c>
      <c r="I1369" s="1" t="s">
        <v>1486</v>
      </c>
    </row>
    <row r="1370" spans="1:9">
      <c r="A1370" s="2" t="s">
        <v>2945</v>
      </c>
      <c r="B1370" s="2" t="str">
        <f t="shared" si="84"/>
        <v>1.材料</v>
      </c>
      <c r="C1370" s="2" t="s">
        <v>2946</v>
      </c>
      <c r="D1370" s="2" t="str">
        <f t="shared" si="85"/>
        <v xml:space="preserve">    2.材料Ⅱ</v>
      </c>
      <c r="E1370" s="2" t="s">
        <v>2971</v>
      </c>
      <c r="F1370" s="2" t="str">
        <f t="shared" si="86"/>
        <v xml:space="preserve">        3.金属、非金属与采矿</v>
      </c>
      <c r="G1370" s="2" t="s">
        <v>163</v>
      </c>
      <c r="H1370" s="2" t="str">
        <f t="shared" si="87"/>
        <v xml:space="preserve">            4.金属非金属</v>
      </c>
      <c r="I1370" s="1" t="s">
        <v>1487</v>
      </c>
    </row>
    <row r="1371" spans="1:9">
      <c r="A1371" s="2" t="s">
        <v>2932</v>
      </c>
      <c r="B1371" s="2" t="str">
        <f t="shared" si="84"/>
        <v>1.医疗保健</v>
      </c>
      <c r="C1371" s="2" t="s">
        <v>2951</v>
      </c>
      <c r="D1371" s="2" t="str">
        <f t="shared" si="85"/>
        <v xml:space="preserve">    2.制药、生物科技与生命科学</v>
      </c>
      <c r="E1371" s="2" t="s">
        <v>2976</v>
      </c>
      <c r="F1371" s="2" t="str">
        <f t="shared" si="86"/>
        <v xml:space="preserve">        3.生物科技Ⅲ</v>
      </c>
      <c r="G1371" s="2" t="s">
        <v>209</v>
      </c>
      <c r="H1371" s="2" t="str">
        <f t="shared" si="87"/>
        <v xml:space="preserve">            4.生物科技</v>
      </c>
      <c r="I1371" s="1" t="s">
        <v>1488</v>
      </c>
    </row>
    <row r="1372" spans="1:9">
      <c r="A1372" s="2" t="s">
        <v>2945</v>
      </c>
      <c r="B1372" s="2" t="str">
        <f t="shared" si="84"/>
        <v>1.材料</v>
      </c>
      <c r="C1372" s="2" t="s">
        <v>2946</v>
      </c>
      <c r="D1372" s="2" t="str">
        <f t="shared" si="85"/>
        <v xml:space="preserve">    2.材料Ⅱ</v>
      </c>
      <c r="E1372" s="2" t="s">
        <v>2947</v>
      </c>
      <c r="F1372" s="2" t="str">
        <f t="shared" si="86"/>
        <v xml:space="preserve">        3.化工</v>
      </c>
      <c r="G1372" s="2" t="s">
        <v>50</v>
      </c>
      <c r="H1372" s="2" t="str">
        <f t="shared" si="87"/>
        <v xml:space="preserve">            4.基础化工</v>
      </c>
      <c r="I1372" s="1" t="s">
        <v>1489</v>
      </c>
    </row>
    <row r="1373" spans="1:9">
      <c r="A1373" s="2" t="s">
        <v>2927</v>
      </c>
      <c r="B1373" s="2" t="str">
        <f t="shared" si="84"/>
        <v>1.工业</v>
      </c>
      <c r="C1373" s="2" t="s">
        <v>2928</v>
      </c>
      <c r="D1373" s="2" t="str">
        <f t="shared" si="85"/>
        <v xml:space="preserve">    2.资本货物</v>
      </c>
      <c r="E1373" s="2" t="s">
        <v>2953</v>
      </c>
      <c r="F1373" s="2" t="str">
        <f t="shared" si="86"/>
        <v xml:space="preserve">        3.贸易公司与工业品经销商Ⅲ</v>
      </c>
      <c r="G1373" s="2" t="s">
        <v>76</v>
      </c>
      <c r="H1373" s="2" t="str">
        <f t="shared" si="87"/>
        <v xml:space="preserve">            4.贸易公司与工业品经销商</v>
      </c>
      <c r="I1373" s="1" t="s">
        <v>1490</v>
      </c>
    </row>
    <row r="1374" spans="1:9">
      <c r="A1374" s="2" t="s">
        <v>2917</v>
      </c>
      <c r="B1374" s="2" t="str">
        <f t="shared" si="84"/>
        <v>1.信息技术</v>
      </c>
      <c r="C1374" s="2" t="s">
        <v>2918</v>
      </c>
      <c r="D1374" s="2" t="str">
        <f t="shared" si="85"/>
        <v xml:space="preserve">    2.技术硬件与设备</v>
      </c>
      <c r="E1374" s="2" t="s">
        <v>2919</v>
      </c>
      <c r="F1374" s="2" t="str">
        <f t="shared" si="86"/>
        <v xml:space="preserve">        3.电子设备、仪器和元件</v>
      </c>
      <c r="G1374" s="2" t="s">
        <v>87</v>
      </c>
      <c r="H1374" s="2" t="str">
        <f t="shared" si="87"/>
        <v xml:space="preserve">            4.电子设备和仪器</v>
      </c>
      <c r="I1374" s="1" t="s">
        <v>1491</v>
      </c>
    </row>
    <row r="1375" spans="1:9">
      <c r="A1375" s="2" t="s">
        <v>2917</v>
      </c>
      <c r="B1375" s="2" t="str">
        <f t="shared" si="84"/>
        <v>1.信息技术</v>
      </c>
      <c r="C1375" s="2" t="s">
        <v>2918</v>
      </c>
      <c r="D1375" s="2" t="str">
        <f t="shared" si="85"/>
        <v xml:space="preserve">    2.技术硬件与设备</v>
      </c>
      <c r="E1375" s="2" t="s">
        <v>2954</v>
      </c>
      <c r="F1375" s="2" t="str">
        <f t="shared" si="86"/>
        <v xml:space="preserve">        3.通信设备Ⅲ</v>
      </c>
      <c r="G1375" s="2" t="s">
        <v>79</v>
      </c>
      <c r="H1375" s="2" t="str">
        <f t="shared" si="87"/>
        <v xml:space="preserve">            4.通信设备</v>
      </c>
      <c r="I1375" s="1" t="s">
        <v>1492</v>
      </c>
    </row>
    <row r="1376" spans="1:9">
      <c r="A1376" s="2" t="s">
        <v>2935</v>
      </c>
      <c r="B1376" s="2" t="str">
        <f t="shared" si="84"/>
        <v>1.可选消费</v>
      </c>
      <c r="C1376" s="2" t="s">
        <v>2936</v>
      </c>
      <c r="D1376" s="2" t="str">
        <f t="shared" si="85"/>
        <v xml:space="preserve">    2.耐用消费品与服装</v>
      </c>
      <c r="E1376" s="2" t="s">
        <v>2956</v>
      </c>
      <c r="F1376" s="2" t="str">
        <f t="shared" si="86"/>
        <v xml:space="preserve">        3.家庭耐用消费品</v>
      </c>
      <c r="G1376" s="2" t="s">
        <v>428</v>
      </c>
      <c r="H1376" s="2" t="str">
        <f t="shared" si="87"/>
        <v xml:space="preserve">            4.家用器具与特殊消费品</v>
      </c>
      <c r="I1376" s="1" t="s">
        <v>1493</v>
      </c>
    </row>
    <row r="1377" spans="1:9">
      <c r="A1377" s="2" t="s">
        <v>2932</v>
      </c>
      <c r="B1377" s="2" t="str">
        <f t="shared" si="84"/>
        <v>1.医疗保健</v>
      </c>
      <c r="C1377" s="2" t="s">
        <v>2951</v>
      </c>
      <c r="D1377" s="2" t="str">
        <f t="shared" si="85"/>
        <v xml:space="preserve">    2.制药、生物科技与生命科学</v>
      </c>
      <c r="E1377" s="2" t="s">
        <v>2952</v>
      </c>
      <c r="F1377" s="2" t="str">
        <f t="shared" si="86"/>
        <v xml:space="preserve">        3.制药</v>
      </c>
      <c r="G1377" s="2" t="s">
        <v>74</v>
      </c>
      <c r="H1377" s="2" t="str">
        <f t="shared" si="87"/>
        <v xml:space="preserve">            4.中药</v>
      </c>
      <c r="I1377" s="1" t="s">
        <v>1494</v>
      </c>
    </row>
    <row r="1378" spans="1:9">
      <c r="A1378" s="2" t="s">
        <v>2927</v>
      </c>
      <c r="B1378" s="2" t="str">
        <f t="shared" si="84"/>
        <v>1.工业</v>
      </c>
      <c r="C1378" s="2" t="s">
        <v>2928</v>
      </c>
      <c r="D1378" s="2" t="str">
        <f t="shared" si="85"/>
        <v xml:space="preserve">    2.资本货物</v>
      </c>
      <c r="E1378" s="2" t="s">
        <v>3000</v>
      </c>
      <c r="F1378" s="2" t="str">
        <f t="shared" si="86"/>
        <v xml:space="preserve">        3.航空航天与国防Ⅲ</v>
      </c>
      <c r="G1378" s="2" t="s">
        <v>617</v>
      </c>
      <c r="H1378" s="2" t="str">
        <f t="shared" si="87"/>
        <v xml:space="preserve">            4.航天航空与国防</v>
      </c>
      <c r="I1378" s="1" t="s">
        <v>1495</v>
      </c>
    </row>
    <row r="1379" spans="1:9">
      <c r="A1379" s="2" t="s">
        <v>2914</v>
      </c>
      <c r="B1379" s="2" t="str">
        <f t="shared" si="84"/>
        <v>1.公用事业</v>
      </c>
      <c r="C1379" s="2" t="s">
        <v>2915</v>
      </c>
      <c r="D1379" s="2" t="str">
        <f t="shared" si="85"/>
        <v xml:space="preserve">    2.公用事业Ⅱ</v>
      </c>
      <c r="E1379" s="2" t="s">
        <v>2916</v>
      </c>
      <c r="F1379" s="2" t="str">
        <f t="shared" si="86"/>
        <v xml:space="preserve">        3.电力Ⅲ</v>
      </c>
      <c r="G1379" s="2" t="s">
        <v>4</v>
      </c>
      <c r="H1379" s="2" t="str">
        <f t="shared" si="87"/>
        <v xml:space="preserve">            4.电力</v>
      </c>
      <c r="I1379" s="1" t="s">
        <v>1496</v>
      </c>
    </row>
    <row r="1380" spans="1:9">
      <c r="A1380" s="2" t="s">
        <v>2927</v>
      </c>
      <c r="B1380" s="2" t="str">
        <f t="shared" si="84"/>
        <v>1.工业</v>
      </c>
      <c r="C1380" s="2" t="s">
        <v>2930</v>
      </c>
      <c r="D1380" s="2" t="str">
        <f t="shared" si="85"/>
        <v xml:space="preserve">    2.运输</v>
      </c>
      <c r="E1380" s="2" t="s">
        <v>2973</v>
      </c>
      <c r="F1380" s="2" t="str">
        <f t="shared" si="86"/>
        <v xml:space="preserve">        3.公路与铁路运输</v>
      </c>
      <c r="G1380" s="2" t="s">
        <v>788</v>
      </c>
      <c r="H1380" s="2" t="str">
        <f t="shared" si="87"/>
        <v xml:space="preserve">            4.公路运输</v>
      </c>
      <c r="I1380" s="1" t="s">
        <v>1497</v>
      </c>
    </row>
    <row r="1381" spans="1:9">
      <c r="A1381" s="2" t="s">
        <v>2920</v>
      </c>
      <c r="B1381" s="2" t="str">
        <f t="shared" si="84"/>
        <v>1.金融</v>
      </c>
      <c r="C1381" s="2" t="s">
        <v>2925</v>
      </c>
      <c r="D1381" s="2" t="str">
        <f t="shared" si="85"/>
        <v xml:space="preserve">    2.房地产</v>
      </c>
      <c r="E1381" s="2" t="s">
        <v>2926</v>
      </c>
      <c r="F1381" s="2" t="str">
        <f t="shared" si="86"/>
        <v xml:space="preserve">        3.房地产管理与开发</v>
      </c>
      <c r="G1381" s="2" t="s">
        <v>16</v>
      </c>
      <c r="H1381" s="2" t="str">
        <f t="shared" si="87"/>
        <v xml:space="preserve">            4.房地产开发</v>
      </c>
      <c r="I1381" s="1" t="s">
        <v>1498</v>
      </c>
    </row>
    <row r="1382" spans="1:9">
      <c r="A1382" s="2" t="s">
        <v>2917</v>
      </c>
      <c r="B1382" s="2" t="str">
        <f t="shared" si="84"/>
        <v>1.信息技术</v>
      </c>
      <c r="C1382" s="2" t="s">
        <v>2923</v>
      </c>
      <c r="D1382" s="2" t="str">
        <f t="shared" si="85"/>
        <v xml:space="preserve">    2.软件与服务</v>
      </c>
      <c r="E1382" s="2" t="s">
        <v>2955</v>
      </c>
      <c r="F1382" s="2" t="str">
        <f t="shared" si="86"/>
        <v xml:space="preserve">        3.信息技术服务</v>
      </c>
      <c r="G1382" s="2" t="s">
        <v>83</v>
      </c>
      <c r="H1382" s="2" t="str">
        <f t="shared" si="87"/>
        <v xml:space="preserve">            4.信息科技咨询与其它服务</v>
      </c>
      <c r="I1382" s="1" t="s">
        <v>1499</v>
      </c>
    </row>
    <row r="1383" spans="1:9">
      <c r="A1383" s="2" t="s">
        <v>2935</v>
      </c>
      <c r="B1383" s="2" t="str">
        <f t="shared" si="84"/>
        <v>1.可选消费</v>
      </c>
      <c r="C1383" s="2" t="s">
        <v>2983</v>
      </c>
      <c r="D1383" s="2" t="str">
        <f t="shared" si="85"/>
        <v xml:space="preserve">    2.零售业</v>
      </c>
      <c r="E1383" s="2" t="s">
        <v>2990</v>
      </c>
      <c r="F1383" s="2" t="str">
        <f t="shared" si="86"/>
        <v xml:space="preserve">        3.专营零售</v>
      </c>
      <c r="G1383" s="2" t="s">
        <v>314</v>
      </c>
      <c r="H1383" s="2" t="str">
        <f t="shared" si="87"/>
        <v xml:space="preserve">            4.汽车零售</v>
      </c>
      <c r="I1383" s="1" t="s">
        <v>1500</v>
      </c>
    </row>
    <row r="1384" spans="1:9">
      <c r="A1384" s="2" t="s">
        <v>2960</v>
      </c>
      <c r="B1384" s="2" t="str">
        <f t="shared" si="84"/>
        <v>1.日常消费</v>
      </c>
      <c r="C1384" s="2" t="s">
        <v>2961</v>
      </c>
      <c r="D1384" s="2" t="str">
        <f t="shared" si="85"/>
        <v xml:space="preserve">    2.食品、饮料与烟草</v>
      </c>
      <c r="E1384" s="2" t="s">
        <v>2962</v>
      </c>
      <c r="F1384" s="2" t="str">
        <f t="shared" si="86"/>
        <v xml:space="preserve">        3.食品</v>
      </c>
      <c r="G1384" s="2" t="s">
        <v>282</v>
      </c>
      <c r="H1384" s="2" t="str">
        <f t="shared" si="87"/>
        <v xml:space="preserve">            4.农产品</v>
      </c>
      <c r="I1384" s="1" t="s">
        <v>1501</v>
      </c>
    </row>
    <row r="1385" spans="1:9">
      <c r="A1385" s="2" t="s">
        <v>2935</v>
      </c>
      <c r="B1385" s="2" t="str">
        <f t="shared" si="84"/>
        <v>1.可选消费</v>
      </c>
      <c r="C1385" s="2" t="s">
        <v>2936</v>
      </c>
      <c r="D1385" s="2" t="str">
        <f t="shared" si="85"/>
        <v xml:space="preserve">    2.耐用消费品与服装</v>
      </c>
      <c r="E1385" s="2" t="s">
        <v>2937</v>
      </c>
      <c r="F1385" s="2" t="str">
        <f t="shared" si="86"/>
        <v xml:space="preserve">        3.纺织品、服装与奢侈品</v>
      </c>
      <c r="G1385" s="2" t="s">
        <v>26</v>
      </c>
      <c r="H1385" s="2" t="str">
        <f t="shared" si="87"/>
        <v xml:space="preserve">            4.服装、服饰与奢侈品</v>
      </c>
      <c r="I1385" s="1" t="s">
        <v>1502</v>
      </c>
    </row>
    <row r="1386" spans="1:9">
      <c r="A1386" s="2" t="s">
        <v>2935</v>
      </c>
      <c r="B1386" s="2" t="str">
        <f t="shared" si="84"/>
        <v>1.可选消费</v>
      </c>
      <c r="C1386" s="2" t="s">
        <v>2912</v>
      </c>
      <c r="D1386" s="2" t="str">
        <f t="shared" si="85"/>
        <v xml:space="preserve">    2.汽车与汽车零部件</v>
      </c>
      <c r="E1386" s="2" t="s">
        <v>2957</v>
      </c>
      <c r="F1386" s="2" t="str">
        <f t="shared" si="86"/>
        <v xml:space="preserve">        3.汽车零配件</v>
      </c>
      <c r="G1386" s="2" t="s">
        <v>92</v>
      </c>
      <c r="H1386" s="2" t="str">
        <f t="shared" si="87"/>
        <v xml:space="preserve">            4.机动车零配件与设备</v>
      </c>
      <c r="I1386" s="1" t="s">
        <v>1503</v>
      </c>
    </row>
    <row r="1387" spans="1:9">
      <c r="A1387" s="2" t="s">
        <v>2927</v>
      </c>
      <c r="B1387" s="2" t="str">
        <f t="shared" si="84"/>
        <v>1.工业</v>
      </c>
      <c r="C1387" s="2" t="s">
        <v>2928</v>
      </c>
      <c r="D1387" s="2" t="str">
        <f t="shared" si="85"/>
        <v xml:space="preserve">    2.资本货物</v>
      </c>
      <c r="E1387" s="2" t="s">
        <v>2941</v>
      </c>
      <c r="F1387" s="2" t="str">
        <f t="shared" si="86"/>
        <v xml:space="preserve">        3.机械</v>
      </c>
      <c r="G1387" s="2" t="s">
        <v>34</v>
      </c>
      <c r="H1387" s="2" t="str">
        <f t="shared" si="87"/>
        <v xml:space="preserve">            4.工业机械</v>
      </c>
      <c r="I1387" s="1" t="s">
        <v>1504</v>
      </c>
    </row>
    <row r="1388" spans="1:9">
      <c r="A1388" s="2" t="s">
        <v>2935</v>
      </c>
      <c r="B1388" s="2" t="str">
        <f t="shared" si="84"/>
        <v>1.可选消费</v>
      </c>
      <c r="C1388" s="2" t="s">
        <v>2981</v>
      </c>
      <c r="D1388" s="2" t="str">
        <f t="shared" si="85"/>
        <v xml:space="preserve">    2.消费者服务Ⅱ</v>
      </c>
      <c r="E1388" s="2" t="s">
        <v>3006</v>
      </c>
      <c r="F1388" s="2" t="str">
        <f t="shared" si="86"/>
        <v xml:space="preserve">        3.综合消费者服务Ⅲ</v>
      </c>
      <c r="G1388" s="2" t="s">
        <v>1506</v>
      </c>
      <c r="H1388" s="2" t="str">
        <f t="shared" si="87"/>
        <v xml:space="preserve">            4.教育服务</v>
      </c>
      <c r="I1388" s="1" t="s">
        <v>1505</v>
      </c>
    </row>
    <row r="1389" spans="1:9">
      <c r="A1389" s="2" t="s">
        <v>2942</v>
      </c>
      <c r="B1389" s="2" t="str">
        <f t="shared" si="84"/>
        <v>1.能源</v>
      </c>
      <c r="C1389" s="2" t="s">
        <v>2943</v>
      </c>
      <c r="D1389" s="2" t="str">
        <f t="shared" si="85"/>
        <v xml:space="preserve">    2.能源Ⅱ</v>
      </c>
      <c r="E1389" s="2" t="s">
        <v>2993</v>
      </c>
      <c r="F1389" s="2" t="str">
        <f t="shared" si="86"/>
        <v xml:space="preserve">        3.石油、天然气与供消费用燃料</v>
      </c>
      <c r="G1389" s="2" t="s">
        <v>362</v>
      </c>
      <c r="H1389" s="2" t="str">
        <f t="shared" si="87"/>
        <v xml:space="preserve">            4.煤炭与消费用燃料</v>
      </c>
      <c r="I1389" s="1" t="s">
        <v>1507</v>
      </c>
    </row>
    <row r="1390" spans="1:9">
      <c r="A1390" s="2" t="s">
        <v>2927</v>
      </c>
      <c r="B1390" s="2" t="str">
        <f t="shared" si="84"/>
        <v>1.工业</v>
      </c>
      <c r="C1390" s="2" t="s">
        <v>2928</v>
      </c>
      <c r="D1390" s="2" t="str">
        <f t="shared" si="85"/>
        <v xml:space="preserve">    2.资本货物</v>
      </c>
      <c r="E1390" s="2" t="s">
        <v>2929</v>
      </c>
      <c r="F1390" s="2" t="str">
        <f t="shared" si="86"/>
        <v xml:space="preserve">        3.电气设备</v>
      </c>
      <c r="G1390" s="2" t="s">
        <v>68</v>
      </c>
      <c r="H1390" s="2" t="str">
        <f t="shared" si="87"/>
        <v xml:space="preserve">            4.重型电气设备</v>
      </c>
      <c r="I1390" s="1" t="s">
        <v>1508</v>
      </c>
    </row>
    <row r="1391" spans="1:9">
      <c r="A1391" s="2" t="s">
        <v>2945</v>
      </c>
      <c r="B1391" s="2" t="str">
        <f t="shared" si="84"/>
        <v>1.材料</v>
      </c>
      <c r="C1391" s="2" t="s">
        <v>2946</v>
      </c>
      <c r="D1391" s="2" t="str">
        <f t="shared" si="85"/>
        <v xml:space="preserve">    2.材料Ⅱ</v>
      </c>
      <c r="E1391" s="2" t="s">
        <v>2947</v>
      </c>
      <c r="F1391" s="2" t="str">
        <f t="shared" si="86"/>
        <v xml:space="preserve">        3.化工</v>
      </c>
      <c r="G1391" s="2" t="s">
        <v>50</v>
      </c>
      <c r="H1391" s="2" t="str">
        <f t="shared" si="87"/>
        <v xml:space="preserve">            4.基础化工</v>
      </c>
      <c r="I1391" s="1" t="s">
        <v>1509</v>
      </c>
    </row>
    <row r="1392" spans="1:9">
      <c r="A1392" s="2" t="s">
        <v>2932</v>
      </c>
      <c r="B1392" s="2" t="str">
        <f t="shared" si="84"/>
        <v>1.医疗保健</v>
      </c>
      <c r="C1392" s="2" t="s">
        <v>2933</v>
      </c>
      <c r="D1392" s="2" t="str">
        <f t="shared" si="85"/>
        <v xml:space="preserve">    2.医疗保健设备与服务</v>
      </c>
      <c r="E1392" s="2" t="s">
        <v>2934</v>
      </c>
      <c r="F1392" s="2" t="str">
        <f t="shared" si="86"/>
        <v xml:space="preserve">        3.医疗保健设备与用品</v>
      </c>
      <c r="G1392" s="2" t="s">
        <v>497</v>
      </c>
      <c r="H1392" s="2" t="str">
        <f t="shared" si="87"/>
        <v xml:space="preserve">            4.医疗保健设备</v>
      </c>
      <c r="I1392" s="1" t="s">
        <v>1510</v>
      </c>
    </row>
    <row r="1393" spans="1:9">
      <c r="A1393" s="2" t="s">
        <v>2920</v>
      </c>
      <c r="B1393" s="2" t="str">
        <f t="shared" si="84"/>
        <v>1.金融</v>
      </c>
      <c r="C1393" s="2" t="s">
        <v>2925</v>
      </c>
      <c r="D1393" s="2" t="str">
        <f t="shared" si="85"/>
        <v xml:space="preserve">    2.房地产</v>
      </c>
      <c r="E1393" s="2" t="s">
        <v>2926</v>
      </c>
      <c r="F1393" s="2" t="str">
        <f t="shared" si="86"/>
        <v xml:space="preserve">        3.房地产管理与开发</v>
      </c>
      <c r="G1393" s="2" t="s">
        <v>457</v>
      </c>
      <c r="H1393" s="2" t="str">
        <f t="shared" si="87"/>
        <v xml:space="preserve">            4.房地产经营公司</v>
      </c>
      <c r="I1393" s="1" t="s">
        <v>1511</v>
      </c>
    </row>
    <row r="1394" spans="1:9">
      <c r="A1394" s="2" t="s">
        <v>2917</v>
      </c>
      <c r="B1394" s="2" t="str">
        <f t="shared" si="84"/>
        <v>1.信息技术</v>
      </c>
      <c r="C1394" s="2" t="s">
        <v>2918</v>
      </c>
      <c r="D1394" s="2" t="str">
        <f t="shared" si="85"/>
        <v xml:space="preserve">    2.技术硬件与设备</v>
      </c>
      <c r="E1394" s="2" t="s">
        <v>2954</v>
      </c>
      <c r="F1394" s="2" t="str">
        <f t="shared" si="86"/>
        <v xml:space="preserve">        3.通信设备Ⅲ</v>
      </c>
      <c r="G1394" s="2" t="s">
        <v>79</v>
      </c>
      <c r="H1394" s="2" t="str">
        <f t="shared" si="87"/>
        <v xml:space="preserve">            4.通信设备</v>
      </c>
      <c r="I1394" s="1" t="s">
        <v>1512</v>
      </c>
    </row>
    <row r="1395" spans="1:9">
      <c r="A1395" s="2" t="s">
        <v>2945</v>
      </c>
      <c r="B1395" s="2" t="str">
        <f t="shared" si="84"/>
        <v>1.材料</v>
      </c>
      <c r="C1395" s="2" t="s">
        <v>2946</v>
      </c>
      <c r="D1395" s="2" t="str">
        <f t="shared" si="85"/>
        <v xml:space="preserve">    2.材料Ⅱ</v>
      </c>
      <c r="E1395" s="2" t="s">
        <v>2967</v>
      </c>
      <c r="F1395" s="2" t="str">
        <f t="shared" si="86"/>
        <v xml:space="preserve">        3.建材Ⅲ</v>
      </c>
      <c r="G1395" s="2" t="s">
        <v>125</v>
      </c>
      <c r="H1395" s="2" t="str">
        <f t="shared" si="87"/>
        <v xml:space="preserve">            4.建材</v>
      </c>
      <c r="I1395" s="1" t="s">
        <v>1513</v>
      </c>
    </row>
    <row r="1396" spans="1:9">
      <c r="A1396" s="2" t="s">
        <v>2945</v>
      </c>
      <c r="B1396" s="2" t="str">
        <f t="shared" si="84"/>
        <v>1.材料</v>
      </c>
      <c r="C1396" s="2" t="s">
        <v>2946</v>
      </c>
      <c r="D1396" s="2" t="str">
        <f t="shared" si="85"/>
        <v xml:space="preserve">    2.材料Ⅱ</v>
      </c>
      <c r="E1396" s="2" t="s">
        <v>2971</v>
      </c>
      <c r="F1396" s="2" t="str">
        <f t="shared" si="86"/>
        <v xml:space="preserve">        3.金属、非金属与采矿</v>
      </c>
      <c r="G1396" s="2" t="s">
        <v>163</v>
      </c>
      <c r="H1396" s="2" t="str">
        <f t="shared" si="87"/>
        <v xml:space="preserve">            4.金属非金属</v>
      </c>
      <c r="I1396" s="1" t="s">
        <v>1514</v>
      </c>
    </row>
    <row r="1397" spans="1:9">
      <c r="A1397" s="2" t="s">
        <v>2932</v>
      </c>
      <c r="B1397" s="2" t="str">
        <f t="shared" si="84"/>
        <v>1.医疗保健</v>
      </c>
      <c r="C1397" s="2" t="s">
        <v>2951</v>
      </c>
      <c r="D1397" s="2" t="str">
        <f t="shared" si="85"/>
        <v xml:space="preserve">    2.制药、生物科技与生命科学</v>
      </c>
      <c r="E1397" s="2" t="s">
        <v>2952</v>
      </c>
      <c r="F1397" s="2" t="str">
        <f t="shared" si="86"/>
        <v xml:space="preserve">        3.制药</v>
      </c>
      <c r="G1397" s="2" t="s">
        <v>74</v>
      </c>
      <c r="H1397" s="2" t="str">
        <f t="shared" si="87"/>
        <v xml:space="preserve">            4.中药</v>
      </c>
      <c r="I1397" s="1" t="s">
        <v>1515</v>
      </c>
    </row>
    <row r="1398" spans="1:9">
      <c r="A1398" s="2" t="s">
        <v>2945</v>
      </c>
      <c r="B1398" s="2" t="str">
        <f t="shared" si="84"/>
        <v>1.材料</v>
      </c>
      <c r="C1398" s="2" t="s">
        <v>2946</v>
      </c>
      <c r="D1398" s="2" t="str">
        <f t="shared" si="85"/>
        <v xml:space="preserve">    2.材料Ⅱ</v>
      </c>
      <c r="E1398" s="2" t="s">
        <v>2947</v>
      </c>
      <c r="F1398" s="2" t="str">
        <f t="shared" si="86"/>
        <v xml:space="preserve">        3.化工</v>
      </c>
      <c r="G1398" s="2" t="s">
        <v>186</v>
      </c>
      <c r="H1398" s="2" t="str">
        <f t="shared" si="87"/>
        <v xml:space="preserve">            4.化纤</v>
      </c>
      <c r="I1398" s="1" t="s">
        <v>1516</v>
      </c>
    </row>
    <row r="1399" spans="1:9">
      <c r="A1399" s="2" t="s">
        <v>2914</v>
      </c>
      <c r="B1399" s="2" t="str">
        <f t="shared" si="84"/>
        <v>1.公用事业</v>
      </c>
      <c r="C1399" s="2" t="s">
        <v>2915</v>
      </c>
      <c r="D1399" s="2" t="str">
        <f t="shared" si="85"/>
        <v xml:space="preserve">    2.公用事业Ⅱ</v>
      </c>
      <c r="E1399" s="2" t="s">
        <v>2992</v>
      </c>
      <c r="F1399" s="2" t="str">
        <f t="shared" si="86"/>
        <v xml:space="preserve">        3.燃气Ⅲ</v>
      </c>
      <c r="G1399" s="2" t="s">
        <v>331</v>
      </c>
      <c r="H1399" s="2" t="str">
        <f t="shared" si="87"/>
        <v xml:space="preserve">            4.燃气</v>
      </c>
      <c r="I1399" s="1" t="s">
        <v>1517</v>
      </c>
    </row>
    <row r="1400" spans="1:9">
      <c r="A1400" s="2" t="s">
        <v>2935</v>
      </c>
      <c r="B1400" s="2" t="str">
        <f t="shared" si="84"/>
        <v>1.可选消费</v>
      </c>
      <c r="C1400" s="2" t="s">
        <v>2912</v>
      </c>
      <c r="D1400" s="2" t="str">
        <f t="shared" si="85"/>
        <v xml:space="preserve">    2.汽车与汽车零部件</v>
      </c>
      <c r="E1400" s="2" t="s">
        <v>2957</v>
      </c>
      <c r="F1400" s="2" t="str">
        <f t="shared" si="86"/>
        <v xml:space="preserve">        3.汽车零配件</v>
      </c>
      <c r="G1400" s="2" t="s">
        <v>92</v>
      </c>
      <c r="H1400" s="2" t="str">
        <f t="shared" si="87"/>
        <v xml:space="preserve">            4.机动车零配件与设备</v>
      </c>
      <c r="I1400" s="1" t="s">
        <v>1518</v>
      </c>
    </row>
    <row r="1401" spans="1:9">
      <c r="A1401" s="2" t="s">
        <v>2935</v>
      </c>
      <c r="B1401" s="2" t="str">
        <f t="shared" si="84"/>
        <v>1.可选消费</v>
      </c>
      <c r="C1401" s="2" t="s">
        <v>2981</v>
      </c>
      <c r="D1401" s="2" t="str">
        <f t="shared" si="85"/>
        <v xml:space="preserve">    2.消费者服务Ⅱ</v>
      </c>
      <c r="E1401" s="2" t="s">
        <v>2982</v>
      </c>
      <c r="F1401" s="2" t="str">
        <f t="shared" si="86"/>
        <v xml:space="preserve">        3.酒店、餐馆与休闲Ⅲ</v>
      </c>
      <c r="G1401" s="2" t="s">
        <v>238</v>
      </c>
      <c r="H1401" s="2" t="str">
        <f t="shared" si="87"/>
        <v xml:space="preserve">            4.酒店、度假村与豪华游轮</v>
      </c>
      <c r="I1401" s="1" t="s">
        <v>1519</v>
      </c>
    </row>
    <row r="1402" spans="1:9">
      <c r="A1402" s="2" t="s">
        <v>2945</v>
      </c>
      <c r="B1402" s="2" t="str">
        <f t="shared" si="84"/>
        <v>1.材料</v>
      </c>
      <c r="C1402" s="2" t="s">
        <v>2946</v>
      </c>
      <c r="D1402" s="2" t="str">
        <f t="shared" si="85"/>
        <v xml:space="preserve">    2.材料Ⅱ</v>
      </c>
      <c r="E1402" s="2" t="s">
        <v>2947</v>
      </c>
      <c r="F1402" s="2" t="str">
        <f t="shared" si="86"/>
        <v xml:space="preserve">        3.化工</v>
      </c>
      <c r="G1402" s="2" t="s">
        <v>50</v>
      </c>
      <c r="H1402" s="2" t="str">
        <f t="shared" si="87"/>
        <v xml:space="preserve">            4.基础化工</v>
      </c>
      <c r="I1402" s="1" t="s">
        <v>1520</v>
      </c>
    </row>
    <row r="1403" spans="1:9">
      <c r="A1403" s="2" t="s">
        <v>2935</v>
      </c>
      <c r="B1403" s="2" t="str">
        <f t="shared" si="84"/>
        <v>1.可选消费</v>
      </c>
      <c r="C1403" s="2" t="s">
        <v>2936</v>
      </c>
      <c r="D1403" s="2" t="str">
        <f t="shared" si="85"/>
        <v xml:space="preserve">    2.耐用消费品与服装</v>
      </c>
      <c r="E1403" s="2" t="s">
        <v>2937</v>
      </c>
      <c r="F1403" s="2" t="str">
        <f t="shared" si="86"/>
        <v xml:space="preserve">        3.纺织品、服装与奢侈品</v>
      </c>
      <c r="G1403" s="2" t="s">
        <v>131</v>
      </c>
      <c r="H1403" s="2" t="str">
        <f t="shared" si="87"/>
        <v xml:space="preserve">            4.纺织品</v>
      </c>
      <c r="I1403" s="1" t="s">
        <v>1521</v>
      </c>
    </row>
    <row r="1404" spans="1:9">
      <c r="A1404" s="2" t="s">
        <v>2927</v>
      </c>
      <c r="B1404" s="2" t="str">
        <f t="shared" si="84"/>
        <v>1.工业</v>
      </c>
      <c r="C1404" s="2" t="s">
        <v>2928</v>
      </c>
      <c r="D1404" s="2" t="str">
        <f t="shared" si="85"/>
        <v xml:space="preserve">    2.资本货物</v>
      </c>
      <c r="E1404" s="2" t="s">
        <v>2929</v>
      </c>
      <c r="F1404" s="2" t="str">
        <f t="shared" si="86"/>
        <v xml:space="preserve">        3.电气设备</v>
      </c>
      <c r="G1404" s="2" t="s">
        <v>20</v>
      </c>
      <c r="H1404" s="2" t="str">
        <f t="shared" si="87"/>
        <v xml:space="preserve">            4.电气部件与设备</v>
      </c>
      <c r="I1404" s="1" t="s">
        <v>1522</v>
      </c>
    </row>
    <row r="1405" spans="1:9">
      <c r="A1405" s="2" t="s">
        <v>2945</v>
      </c>
      <c r="B1405" s="2" t="str">
        <f t="shared" si="84"/>
        <v>1.材料</v>
      </c>
      <c r="C1405" s="2" t="s">
        <v>2946</v>
      </c>
      <c r="D1405" s="2" t="str">
        <f t="shared" si="85"/>
        <v xml:space="preserve">    2.材料Ⅱ</v>
      </c>
      <c r="E1405" s="2" t="s">
        <v>2967</v>
      </c>
      <c r="F1405" s="2" t="str">
        <f t="shared" si="86"/>
        <v xml:space="preserve">        3.建材Ⅲ</v>
      </c>
      <c r="G1405" s="2" t="s">
        <v>125</v>
      </c>
      <c r="H1405" s="2" t="str">
        <f t="shared" si="87"/>
        <v xml:space="preserve">            4.建材</v>
      </c>
      <c r="I1405" s="1" t="s">
        <v>1523</v>
      </c>
    </row>
    <row r="1406" spans="1:9">
      <c r="A1406" s="2" t="s">
        <v>2945</v>
      </c>
      <c r="B1406" s="2" t="str">
        <f t="shared" si="84"/>
        <v>1.材料</v>
      </c>
      <c r="C1406" s="2" t="s">
        <v>2946</v>
      </c>
      <c r="D1406" s="2" t="str">
        <f t="shared" si="85"/>
        <v xml:space="preserve">    2.材料Ⅱ</v>
      </c>
      <c r="E1406" s="2" t="s">
        <v>2971</v>
      </c>
      <c r="F1406" s="2" t="str">
        <f t="shared" si="86"/>
        <v xml:space="preserve">        3.金属、非金属与采矿</v>
      </c>
      <c r="G1406" s="2" t="s">
        <v>163</v>
      </c>
      <c r="H1406" s="2" t="str">
        <f t="shared" si="87"/>
        <v xml:space="preserve">            4.金属非金属</v>
      </c>
      <c r="I1406" s="1" t="s">
        <v>1524</v>
      </c>
    </row>
    <row r="1407" spans="1:9">
      <c r="A1407" s="2" t="s">
        <v>2935</v>
      </c>
      <c r="B1407" s="2" t="str">
        <f t="shared" si="84"/>
        <v>1.可选消费</v>
      </c>
      <c r="C1407" s="2" t="s">
        <v>2950</v>
      </c>
      <c r="D1407" s="2" t="str">
        <f t="shared" si="85"/>
        <v xml:space="preserve">    2.媒体Ⅱ</v>
      </c>
      <c r="E1407" s="2" t="s">
        <v>184</v>
      </c>
      <c r="F1407" s="2" t="str">
        <f t="shared" si="86"/>
        <v xml:space="preserve">        3.媒体Ⅲ</v>
      </c>
      <c r="G1407" s="2" t="s">
        <v>229</v>
      </c>
      <c r="H1407" s="2" t="str">
        <f t="shared" si="87"/>
        <v xml:space="preserve">            4.广告</v>
      </c>
      <c r="I1407" s="1" t="s">
        <v>1525</v>
      </c>
    </row>
    <row r="1408" spans="1:9">
      <c r="A1408" s="2" t="s">
        <v>2945</v>
      </c>
      <c r="B1408" s="2" t="str">
        <f t="shared" si="84"/>
        <v>1.材料</v>
      </c>
      <c r="C1408" s="2" t="s">
        <v>2946</v>
      </c>
      <c r="D1408" s="2" t="str">
        <f t="shared" si="85"/>
        <v xml:space="preserve">    2.材料Ⅱ</v>
      </c>
      <c r="E1408" s="2" t="s">
        <v>2947</v>
      </c>
      <c r="F1408" s="2" t="str">
        <f t="shared" si="86"/>
        <v xml:space="preserve">        3.化工</v>
      </c>
      <c r="G1408" s="2" t="s">
        <v>50</v>
      </c>
      <c r="H1408" s="2" t="str">
        <f t="shared" si="87"/>
        <v xml:space="preserve">            4.基础化工</v>
      </c>
      <c r="I1408" s="1" t="s">
        <v>1526</v>
      </c>
    </row>
    <row r="1409" spans="1:9">
      <c r="A1409" s="2" t="s">
        <v>2927</v>
      </c>
      <c r="B1409" s="2" t="str">
        <f t="shared" si="84"/>
        <v>1.工业</v>
      </c>
      <c r="C1409" s="2" t="s">
        <v>2928</v>
      </c>
      <c r="D1409" s="2" t="str">
        <f t="shared" si="85"/>
        <v xml:space="preserve">    2.资本货物</v>
      </c>
      <c r="E1409" s="2" t="s">
        <v>2941</v>
      </c>
      <c r="F1409" s="2" t="str">
        <f t="shared" si="86"/>
        <v xml:space="preserve">        3.机械</v>
      </c>
      <c r="G1409" s="2" t="s">
        <v>34</v>
      </c>
      <c r="H1409" s="2" t="str">
        <f t="shared" si="87"/>
        <v xml:space="preserve">            4.工业机械</v>
      </c>
      <c r="I1409" s="1" t="s">
        <v>1527</v>
      </c>
    </row>
    <row r="1410" spans="1:9">
      <c r="A1410" s="2" t="s">
        <v>2932</v>
      </c>
      <c r="B1410" s="2" t="str">
        <f t="shared" si="84"/>
        <v>1.医疗保健</v>
      </c>
      <c r="C1410" s="2" t="s">
        <v>2951</v>
      </c>
      <c r="D1410" s="2" t="str">
        <f t="shared" si="85"/>
        <v xml:space="preserve">    2.制药、生物科技与生命科学</v>
      </c>
      <c r="E1410" s="2" t="s">
        <v>2952</v>
      </c>
      <c r="F1410" s="2" t="str">
        <f t="shared" si="86"/>
        <v xml:space="preserve">        3.制药</v>
      </c>
      <c r="G1410" s="2" t="s">
        <v>94</v>
      </c>
      <c r="H1410" s="2" t="str">
        <f t="shared" si="87"/>
        <v xml:space="preserve">            4.西药</v>
      </c>
      <c r="I1410" s="1" t="s">
        <v>1528</v>
      </c>
    </row>
    <row r="1411" spans="1:9">
      <c r="A1411" s="2" t="s">
        <v>2917</v>
      </c>
      <c r="B1411" s="2" t="str">
        <f t="shared" ref="B1411:D1474" si="88">$A$1&amp;A1411</f>
        <v>1.信息技术</v>
      </c>
      <c r="C1411" s="2" t="s">
        <v>2918</v>
      </c>
      <c r="D1411" s="2" t="str">
        <f t="shared" ref="D1411:D1474" si="89">$C$1&amp;C1411</f>
        <v xml:space="preserve">    2.技术硬件与设备</v>
      </c>
      <c r="E1411" s="2" t="s">
        <v>2994</v>
      </c>
      <c r="F1411" s="2" t="str">
        <f t="shared" ref="F1411:F1474" si="90">$E$1&amp;E1411</f>
        <v xml:space="preserve">        3.电脑与外围设备</v>
      </c>
      <c r="G1411" s="2" t="s">
        <v>693</v>
      </c>
      <c r="H1411" s="2" t="str">
        <f t="shared" ref="H1411:H1474" si="91">$G$1&amp;G1411</f>
        <v xml:space="preserve">            4.电脑硬件</v>
      </c>
      <c r="I1411" s="1" t="s">
        <v>1529</v>
      </c>
    </row>
    <row r="1412" spans="1:9">
      <c r="A1412" s="2" t="s">
        <v>2917</v>
      </c>
      <c r="B1412" s="2" t="str">
        <f t="shared" si="88"/>
        <v>1.信息技术</v>
      </c>
      <c r="C1412" s="2" t="s">
        <v>2918</v>
      </c>
      <c r="D1412" s="2" t="str">
        <f t="shared" si="89"/>
        <v xml:space="preserve">    2.技术硬件与设备</v>
      </c>
      <c r="E1412" s="2" t="s">
        <v>2919</v>
      </c>
      <c r="F1412" s="2" t="str">
        <f t="shared" si="90"/>
        <v xml:space="preserve">        3.电子设备、仪器和元件</v>
      </c>
      <c r="G1412" s="2" t="s">
        <v>8</v>
      </c>
      <c r="H1412" s="2" t="str">
        <f t="shared" si="91"/>
        <v xml:space="preserve">            4.电子元件</v>
      </c>
      <c r="I1412" s="1" t="s">
        <v>1530</v>
      </c>
    </row>
    <row r="1413" spans="1:9">
      <c r="A1413" s="2" t="s">
        <v>2945</v>
      </c>
      <c r="B1413" s="2" t="str">
        <f t="shared" si="88"/>
        <v>1.材料</v>
      </c>
      <c r="C1413" s="2" t="s">
        <v>2946</v>
      </c>
      <c r="D1413" s="2" t="str">
        <f t="shared" si="89"/>
        <v xml:space="preserve">    2.材料Ⅱ</v>
      </c>
      <c r="E1413" s="2" t="s">
        <v>2971</v>
      </c>
      <c r="F1413" s="2" t="str">
        <f t="shared" si="90"/>
        <v xml:space="preserve">        3.金属、非金属与采矿</v>
      </c>
      <c r="G1413" s="2" t="s">
        <v>174</v>
      </c>
      <c r="H1413" s="2" t="str">
        <f t="shared" si="91"/>
        <v xml:space="preserve">            4.黄金</v>
      </c>
      <c r="I1413" s="1" t="s">
        <v>1531</v>
      </c>
    </row>
    <row r="1414" spans="1:9">
      <c r="A1414" s="2" t="s">
        <v>2927</v>
      </c>
      <c r="B1414" s="2" t="str">
        <f t="shared" si="88"/>
        <v>1.工业</v>
      </c>
      <c r="C1414" s="2" t="s">
        <v>2928</v>
      </c>
      <c r="D1414" s="2" t="str">
        <f t="shared" si="89"/>
        <v xml:space="preserve">    2.资本货物</v>
      </c>
      <c r="E1414" s="2" t="s">
        <v>2941</v>
      </c>
      <c r="F1414" s="2" t="str">
        <f t="shared" si="90"/>
        <v xml:space="preserve">        3.机械</v>
      </c>
      <c r="G1414" s="2" t="s">
        <v>34</v>
      </c>
      <c r="H1414" s="2" t="str">
        <f t="shared" si="91"/>
        <v xml:space="preserve">            4.工业机械</v>
      </c>
      <c r="I1414" s="1" t="s">
        <v>1532</v>
      </c>
    </row>
    <row r="1415" spans="1:9">
      <c r="A1415" s="2" t="s">
        <v>2917</v>
      </c>
      <c r="B1415" s="2" t="str">
        <f t="shared" si="88"/>
        <v>1.信息技术</v>
      </c>
      <c r="C1415" s="2" t="s">
        <v>2918</v>
      </c>
      <c r="D1415" s="2" t="str">
        <f t="shared" si="89"/>
        <v xml:space="preserve">    2.技术硬件与设备</v>
      </c>
      <c r="E1415" s="2" t="s">
        <v>2919</v>
      </c>
      <c r="F1415" s="2" t="str">
        <f t="shared" si="90"/>
        <v xml:space="preserve">        3.电子设备、仪器和元件</v>
      </c>
      <c r="G1415" s="2" t="s">
        <v>8</v>
      </c>
      <c r="H1415" s="2" t="str">
        <f t="shared" si="91"/>
        <v xml:space="preserve">            4.电子元件</v>
      </c>
      <c r="I1415" s="1" t="s">
        <v>1533</v>
      </c>
    </row>
    <row r="1416" spans="1:9">
      <c r="A1416" s="2" t="s">
        <v>2927</v>
      </c>
      <c r="B1416" s="2" t="str">
        <f t="shared" si="88"/>
        <v>1.工业</v>
      </c>
      <c r="C1416" s="2" t="s">
        <v>2930</v>
      </c>
      <c r="D1416" s="2" t="str">
        <f t="shared" si="89"/>
        <v xml:space="preserve">    2.运输</v>
      </c>
      <c r="E1416" s="2" t="s">
        <v>2996</v>
      </c>
      <c r="F1416" s="2" t="str">
        <f t="shared" si="90"/>
        <v xml:space="preserve">        3.海运Ⅲ</v>
      </c>
      <c r="G1416" s="2" t="s">
        <v>512</v>
      </c>
      <c r="H1416" s="2" t="str">
        <f t="shared" si="91"/>
        <v xml:space="preserve">            4.海运</v>
      </c>
      <c r="I1416" s="1" t="s">
        <v>1534</v>
      </c>
    </row>
    <row r="1417" spans="1:9">
      <c r="A1417" s="2" t="s">
        <v>2920</v>
      </c>
      <c r="B1417" s="2" t="str">
        <f t="shared" si="88"/>
        <v>1.金融</v>
      </c>
      <c r="C1417" s="2" t="s">
        <v>2925</v>
      </c>
      <c r="D1417" s="2" t="str">
        <f t="shared" si="89"/>
        <v xml:space="preserve">    2.房地产</v>
      </c>
      <c r="E1417" s="2" t="s">
        <v>2926</v>
      </c>
      <c r="F1417" s="2" t="str">
        <f t="shared" si="90"/>
        <v xml:space="preserve">        3.房地产管理与开发</v>
      </c>
      <c r="G1417" s="2" t="s">
        <v>16</v>
      </c>
      <c r="H1417" s="2" t="str">
        <f t="shared" si="91"/>
        <v xml:space="preserve">            4.房地产开发</v>
      </c>
      <c r="I1417" s="1" t="s">
        <v>1535</v>
      </c>
    </row>
    <row r="1418" spans="1:9">
      <c r="A1418" s="2" t="s">
        <v>2920</v>
      </c>
      <c r="B1418" s="2" t="str">
        <f t="shared" si="88"/>
        <v>1.金融</v>
      </c>
      <c r="C1418" s="2" t="s">
        <v>2925</v>
      </c>
      <c r="D1418" s="2" t="str">
        <f t="shared" si="89"/>
        <v xml:space="preserve">    2.房地产</v>
      </c>
      <c r="E1418" s="2" t="s">
        <v>2926</v>
      </c>
      <c r="F1418" s="2" t="str">
        <f t="shared" si="90"/>
        <v xml:space="preserve">        3.房地产管理与开发</v>
      </c>
      <c r="G1418" s="2" t="s">
        <v>16</v>
      </c>
      <c r="H1418" s="2" t="str">
        <f t="shared" si="91"/>
        <v xml:space="preserve">            4.房地产开发</v>
      </c>
      <c r="I1418" s="1" t="s">
        <v>1536</v>
      </c>
    </row>
    <row r="1419" spans="1:9">
      <c r="A1419" s="2" t="s">
        <v>2942</v>
      </c>
      <c r="B1419" s="2" t="str">
        <f t="shared" si="88"/>
        <v>1.能源</v>
      </c>
      <c r="C1419" s="2" t="s">
        <v>2943</v>
      </c>
      <c r="D1419" s="2" t="str">
        <f t="shared" si="89"/>
        <v xml:space="preserve">    2.能源Ⅱ</v>
      </c>
      <c r="E1419" s="2" t="s">
        <v>2993</v>
      </c>
      <c r="F1419" s="2" t="str">
        <f t="shared" si="90"/>
        <v xml:space="preserve">        3.石油、天然气与供消费用燃料</v>
      </c>
      <c r="G1419" s="2" t="s">
        <v>362</v>
      </c>
      <c r="H1419" s="2" t="str">
        <f t="shared" si="91"/>
        <v xml:space="preserve">            4.煤炭与消费用燃料</v>
      </c>
      <c r="I1419" s="1" t="s">
        <v>1537</v>
      </c>
    </row>
    <row r="1420" spans="1:9">
      <c r="A1420" s="2" t="s">
        <v>2927</v>
      </c>
      <c r="B1420" s="2" t="str">
        <f t="shared" si="88"/>
        <v>1.工业</v>
      </c>
      <c r="C1420" s="2" t="s">
        <v>2928</v>
      </c>
      <c r="D1420" s="2" t="str">
        <f t="shared" si="89"/>
        <v xml:space="preserve">    2.资本货物</v>
      </c>
      <c r="E1420" s="2" t="s">
        <v>2941</v>
      </c>
      <c r="F1420" s="2" t="str">
        <f t="shared" si="90"/>
        <v xml:space="preserve">        3.机械</v>
      </c>
      <c r="G1420" s="2" t="s">
        <v>34</v>
      </c>
      <c r="H1420" s="2" t="str">
        <f t="shared" si="91"/>
        <v xml:space="preserve">            4.工业机械</v>
      </c>
      <c r="I1420" s="1" t="s">
        <v>1538</v>
      </c>
    </row>
    <row r="1421" spans="1:9">
      <c r="A1421" s="2" t="s">
        <v>2935</v>
      </c>
      <c r="B1421" s="2" t="str">
        <f t="shared" si="88"/>
        <v>1.可选消费</v>
      </c>
      <c r="C1421" s="2" t="s">
        <v>2912</v>
      </c>
      <c r="D1421" s="2" t="str">
        <f t="shared" si="89"/>
        <v xml:space="preserve">    2.汽车与汽车零部件</v>
      </c>
      <c r="E1421" s="2" t="s">
        <v>2957</v>
      </c>
      <c r="F1421" s="2" t="str">
        <f t="shared" si="90"/>
        <v xml:space="preserve">        3.汽车零配件</v>
      </c>
      <c r="G1421" s="2" t="s">
        <v>2</v>
      </c>
      <c r="H1421" s="2" t="str">
        <f t="shared" si="91"/>
        <v xml:space="preserve">            4.轮胎与橡胶</v>
      </c>
      <c r="I1421" s="1" t="s">
        <v>1539</v>
      </c>
    </row>
    <row r="1422" spans="1:9">
      <c r="A1422" s="2" t="s">
        <v>2935</v>
      </c>
      <c r="B1422" s="2" t="str">
        <f t="shared" si="88"/>
        <v>1.可选消费</v>
      </c>
      <c r="C1422" s="2" t="s">
        <v>2936</v>
      </c>
      <c r="D1422" s="2" t="str">
        <f t="shared" si="89"/>
        <v xml:space="preserve">    2.耐用消费品与服装</v>
      </c>
      <c r="E1422" s="2" t="s">
        <v>2956</v>
      </c>
      <c r="F1422" s="2" t="str">
        <f t="shared" si="90"/>
        <v xml:space="preserve">        3.家庭耐用消费品</v>
      </c>
      <c r="G1422" s="2" t="s">
        <v>428</v>
      </c>
      <c r="H1422" s="2" t="str">
        <f t="shared" si="91"/>
        <v xml:space="preserve">            4.家用器具与特殊消费品</v>
      </c>
      <c r="I1422" s="1" t="s">
        <v>1540</v>
      </c>
    </row>
    <row r="1423" spans="1:9">
      <c r="A1423" s="2" t="s">
        <v>2945</v>
      </c>
      <c r="B1423" s="2" t="str">
        <f t="shared" si="88"/>
        <v>1.材料</v>
      </c>
      <c r="C1423" s="2" t="s">
        <v>2946</v>
      </c>
      <c r="D1423" s="2" t="str">
        <f t="shared" si="89"/>
        <v xml:space="preserve">    2.材料Ⅱ</v>
      </c>
      <c r="E1423" s="2" t="s">
        <v>2947</v>
      </c>
      <c r="F1423" s="2" t="str">
        <f t="shared" si="90"/>
        <v xml:space="preserve">        3.化工</v>
      </c>
      <c r="G1423" s="2" t="s">
        <v>97</v>
      </c>
      <c r="H1423" s="2" t="str">
        <f t="shared" si="91"/>
        <v xml:space="preserve">            4.特种化工</v>
      </c>
      <c r="I1423" s="1" t="s">
        <v>1541</v>
      </c>
    </row>
    <row r="1424" spans="1:9">
      <c r="A1424" s="2" t="s">
        <v>2945</v>
      </c>
      <c r="B1424" s="2" t="str">
        <f t="shared" si="88"/>
        <v>1.材料</v>
      </c>
      <c r="C1424" s="2" t="s">
        <v>2946</v>
      </c>
      <c r="D1424" s="2" t="str">
        <f t="shared" si="89"/>
        <v xml:space="preserve">    2.材料Ⅱ</v>
      </c>
      <c r="E1424" s="2" t="s">
        <v>2971</v>
      </c>
      <c r="F1424" s="2" t="str">
        <f t="shared" si="90"/>
        <v xml:space="preserve">        3.金属、非金属与采矿</v>
      </c>
      <c r="G1424" s="2" t="s">
        <v>163</v>
      </c>
      <c r="H1424" s="2" t="str">
        <f t="shared" si="91"/>
        <v xml:space="preserve">            4.金属非金属</v>
      </c>
      <c r="I1424" s="1" t="s">
        <v>1542</v>
      </c>
    </row>
    <row r="1425" spans="1:9">
      <c r="A1425" s="2" t="s">
        <v>2927</v>
      </c>
      <c r="B1425" s="2" t="str">
        <f t="shared" si="88"/>
        <v>1.工业</v>
      </c>
      <c r="C1425" s="2" t="s">
        <v>2928</v>
      </c>
      <c r="D1425" s="2" t="str">
        <f t="shared" si="89"/>
        <v xml:space="preserve">    2.资本货物</v>
      </c>
      <c r="E1425" s="2" t="s">
        <v>2972</v>
      </c>
      <c r="F1425" s="2" t="str">
        <f t="shared" si="90"/>
        <v xml:space="preserve">        3.建筑产品Ⅲ</v>
      </c>
      <c r="G1425" s="2" t="s">
        <v>168</v>
      </c>
      <c r="H1425" s="2" t="str">
        <f t="shared" si="91"/>
        <v xml:space="preserve">            4.建筑产品</v>
      </c>
      <c r="I1425" s="1" t="s">
        <v>1543</v>
      </c>
    </row>
    <row r="1426" spans="1:9">
      <c r="A1426" s="2" t="s">
        <v>2917</v>
      </c>
      <c r="B1426" s="2" t="str">
        <f t="shared" si="88"/>
        <v>1.信息技术</v>
      </c>
      <c r="C1426" s="2" t="s">
        <v>2918</v>
      </c>
      <c r="D1426" s="2" t="str">
        <f t="shared" si="89"/>
        <v xml:space="preserve">    2.技术硬件与设备</v>
      </c>
      <c r="E1426" s="2" t="s">
        <v>2954</v>
      </c>
      <c r="F1426" s="2" t="str">
        <f t="shared" si="90"/>
        <v xml:space="preserve">        3.通信设备Ⅲ</v>
      </c>
      <c r="G1426" s="2" t="s">
        <v>79</v>
      </c>
      <c r="H1426" s="2" t="str">
        <f t="shared" si="91"/>
        <v xml:space="preserve">            4.通信设备</v>
      </c>
      <c r="I1426" s="1" t="s">
        <v>1544</v>
      </c>
    </row>
    <row r="1427" spans="1:9">
      <c r="A1427" s="2" t="s">
        <v>2914</v>
      </c>
      <c r="B1427" s="2" t="str">
        <f t="shared" si="88"/>
        <v>1.公用事业</v>
      </c>
      <c r="C1427" s="2" t="s">
        <v>2915</v>
      </c>
      <c r="D1427" s="2" t="str">
        <f t="shared" si="89"/>
        <v xml:space="preserve">    2.公用事业Ⅱ</v>
      </c>
      <c r="E1427" s="2" t="s">
        <v>2966</v>
      </c>
      <c r="F1427" s="2" t="str">
        <f t="shared" si="90"/>
        <v xml:space="preserve">        3.独立电力生产商与能源贸易商Ⅲ</v>
      </c>
      <c r="G1427" s="2" t="s">
        <v>121</v>
      </c>
      <c r="H1427" s="2" t="str">
        <f t="shared" si="91"/>
        <v xml:space="preserve">            4.新能源发电业者</v>
      </c>
      <c r="I1427" s="1" t="s">
        <v>1545</v>
      </c>
    </row>
    <row r="1428" spans="1:9">
      <c r="A1428" s="2" t="s">
        <v>2920</v>
      </c>
      <c r="B1428" s="2" t="str">
        <f t="shared" si="88"/>
        <v>1.金融</v>
      </c>
      <c r="C1428" s="2" t="s">
        <v>2925</v>
      </c>
      <c r="D1428" s="2" t="str">
        <f t="shared" si="89"/>
        <v xml:space="preserve">    2.房地产</v>
      </c>
      <c r="E1428" s="2" t="s">
        <v>2926</v>
      </c>
      <c r="F1428" s="2" t="str">
        <f t="shared" si="90"/>
        <v xml:space="preserve">        3.房地产管理与开发</v>
      </c>
      <c r="G1428" s="2" t="s">
        <v>16</v>
      </c>
      <c r="H1428" s="2" t="str">
        <f t="shared" si="91"/>
        <v xml:space="preserve">            4.房地产开发</v>
      </c>
      <c r="I1428" s="1" t="s">
        <v>1546</v>
      </c>
    </row>
    <row r="1429" spans="1:9">
      <c r="A1429" s="2" t="s">
        <v>2932</v>
      </c>
      <c r="B1429" s="2" t="str">
        <f t="shared" si="88"/>
        <v>1.医疗保健</v>
      </c>
      <c r="C1429" s="2" t="s">
        <v>2951</v>
      </c>
      <c r="D1429" s="2" t="str">
        <f t="shared" si="89"/>
        <v xml:space="preserve">    2.制药、生物科技与生命科学</v>
      </c>
      <c r="E1429" s="2" t="s">
        <v>2976</v>
      </c>
      <c r="F1429" s="2" t="str">
        <f t="shared" si="90"/>
        <v xml:space="preserve">        3.生物科技Ⅲ</v>
      </c>
      <c r="G1429" s="2" t="s">
        <v>209</v>
      </c>
      <c r="H1429" s="2" t="str">
        <f t="shared" si="91"/>
        <v xml:space="preserve">            4.生物科技</v>
      </c>
      <c r="I1429" s="1" t="s">
        <v>1547</v>
      </c>
    </row>
    <row r="1430" spans="1:9">
      <c r="A1430" s="2" t="s">
        <v>2945</v>
      </c>
      <c r="B1430" s="2" t="str">
        <f t="shared" si="88"/>
        <v>1.材料</v>
      </c>
      <c r="C1430" s="2" t="s">
        <v>2946</v>
      </c>
      <c r="D1430" s="2" t="str">
        <f t="shared" si="89"/>
        <v xml:space="preserve">    2.材料Ⅱ</v>
      </c>
      <c r="E1430" s="2" t="s">
        <v>2971</v>
      </c>
      <c r="F1430" s="2" t="str">
        <f t="shared" si="90"/>
        <v xml:space="preserve">        3.金属、非金属与采矿</v>
      </c>
      <c r="G1430" s="2" t="s">
        <v>163</v>
      </c>
      <c r="H1430" s="2" t="str">
        <f t="shared" si="91"/>
        <v xml:space="preserve">            4.金属非金属</v>
      </c>
      <c r="I1430" s="1" t="s">
        <v>1548</v>
      </c>
    </row>
    <row r="1431" spans="1:9">
      <c r="A1431" s="2" t="s">
        <v>2942</v>
      </c>
      <c r="B1431" s="2" t="str">
        <f t="shared" si="88"/>
        <v>1.能源</v>
      </c>
      <c r="C1431" s="2" t="s">
        <v>2943</v>
      </c>
      <c r="D1431" s="2" t="str">
        <f t="shared" si="89"/>
        <v xml:space="preserve">    2.能源Ⅱ</v>
      </c>
      <c r="E1431" s="2" t="s">
        <v>2993</v>
      </c>
      <c r="F1431" s="2" t="str">
        <f t="shared" si="90"/>
        <v xml:space="preserve">        3.石油、天然气与供消费用燃料</v>
      </c>
      <c r="G1431" s="2" t="s">
        <v>1550</v>
      </c>
      <c r="H1431" s="2" t="str">
        <f t="shared" si="91"/>
        <v xml:space="preserve">            4.综合性石油天然气</v>
      </c>
      <c r="I1431" s="1" t="s">
        <v>1549</v>
      </c>
    </row>
    <row r="1432" spans="1:9">
      <c r="A1432" s="2" t="s">
        <v>2920</v>
      </c>
      <c r="B1432" s="2" t="str">
        <f t="shared" si="88"/>
        <v>1.金融</v>
      </c>
      <c r="C1432" s="2" t="s">
        <v>2925</v>
      </c>
      <c r="D1432" s="2" t="str">
        <f t="shared" si="89"/>
        <v xml:space="preserve">    2.房地产</v>
      </c>
      <c r="E1432" s="2" t="s">
        <v>2926</v>
      </c>
      <c r="F1432" s="2" t="str">
        <f t="shared" si="90"/>
        <v xml:space="preserve">        3.房地产管理与开发</v>
      </c>
      <c r="G1432" s="2" t="s">
        <v>16</v>
      </c>
      <c r="H1432" s="2" t="str">
        <f t="shared" si="91"/>
        <v xml:space="preserve">            4.房地产开发</v>
      </c>
      <c r="I1432" s="1" t="s">
        <v>1551</v>
      </c>
    </row>
    <row r="1433" spans="1:9">
      <c r="A1433" s="2" t="s">
        <v>2942</v>
      </c>
      <c r="B1433" s="2" t="str">
        <f t="shared" si="88"/>
        <v>1.能源</v>
      </c>
      <c r="C1433" s="2" t="s">
        <v>2943</v>
      </c>
      <c r="D1433" s="2" t="str">
        <f t="shared" si="89"/>
        <v xml:space="preserve">    2.能源Ⅱ</v>
      </c>
      <c r="E1433" s="2" t="s">
        <v>2993</v>
      </c>
      <c r="F1433" s="2" t="str">
        <f t="shared" si="90"/>
        <v xml:space="preserve">        3.石油、天然气与供消费用燃料</v>
      </c>
      <c r="G1433" s="2" t="s">
        <v>362</v>
      </c>
      <c r="H1433" s="2" t="str">
        <f t="shared" si="91"/>
        <v xml:space="preserve">            4.煤炭与消费用燃料</v>
      </c>
      <c r="I1433" s="1" t="s">
        <v>1552</v>
      </c>
    </row>
    <row r="1434" spans="1:9">
      <c r="A1434" s="2" t="s">
        <v>2945</v>
      </c>
      <c r="B1434" s="2" t="str">
        <f t="shared" si="88"/>
        <v>1.材料</v>
      </c>
      <c r="C1434" s="2" t="s">
        <v>2946</v>
      </c>
      <c r="D1434" s="2" t="str">
        <f t="shared" si="89"/>
        <v xml:space="preserve">    2.材料Ⅱ</v>
      </c>
      <c r="E1434" s="2" t="s">
        <v>2947</v>
      </c>
      <c r="F1434" s="2" t="str">
        <f t="shared" si="90"/>
        <v xml:space="preserve">        3.化工</v>
      </c>
      <c r="G1434" s="2" t="s">
        <v>50</v>
      </c>
      <c r="H1434" s="2" t="str">
        <f t="shared" si="91"/>
        <v xml:space="preserve">            4.基础化工</v>
      </c>
      <c r="I1434" s="1" t="s">
        <v>1553</v>
      </c>
    </row>
    <row r="1435" spans="1:9">
      <c r="A1435" s="2" t="s">
        <v>2932</v>
      </c>
      <c r="B1435" s="2" t="str">
        <f t="shared" si="88"/>
        <v>1.医疗保健</v>
      </c>
      <c r="C1435" s="2" t="s">
        <v>2951</v>
      </c>
      <c r="D1435" s="2" t="str">
        <f t="shared" si="89"/>
        <v xml:space="preserve">    2.制药、生物科技与生命科学</v>
      </c>
      <c r="E1435" s="2" t="s">
        <v>2952</v>
      </c>
      <c r="F1435" s="2" t="str">
        <f t="shared" si="90"/>
        <v xml:space="preserve">        3.制药</v>
      </c>
      <c r="G1435" s="2" t="s">
        <v>74</v>
      </c>
      <c r="H1435" s="2" t="str">
        <f t="shared" si="91"/>
        <v xml:space="preserve">            4.中药</v>
      </c>
      <c r="I1435" s="1" t="s">
        <v>1554</v>
      </c>
    </row>
    <row r="1436" spans="1:9">
      <c r="A1436" s="2" t="s">
        <v>2927</v>
      </c>
      <c r="B1436" s="2" t="str">
        <f t="shared" si="88"/>
        <v>1.工业</v>
      </c>
      <c r="C1436" s="2" t="s">
        <v>2928</v>
      </c>
      <c r="D1436" s="2" t="str">
        <f t="shared" si="89"/>
        <v xml:space="preserve">    2.资本货物</v>
      </c>
      <c r="E1436" s="2" t="s">
        <v>2929</v>
      </c>
      <c r="F1436" s="2" t="str">
        <f t="shared" si="90"/>
        <v xml:space="preserve">        3.电气设备</v>
      </c>
      <c r="G1436" s="2" t="s">
        <v>20</v>
      </c>
      <c r="H1436" s="2" t="str">
        <f t="shared" si="91"/>
        <v xml:space="preserve">            4.电气部件与设备</v>
      </c>
      <c r="I1436" s="1" t="s">
        <v>1555</v>
      </c>
    </row>
    <row r="1437" spans="1:9">
      <c r="A1437" s="2" t="s">
        <v>2986</v>
      </c>
      <c r="B1437" s="2" t="str">
        <f t="shared" si="88"/>
        <v>1.电信服务</v>
      </c>
      <c r="C1437" s="2" t="s">
        <v>2987</v>
      </c>
      <c r="D1437" s="2" t="str">
        <f t="shared" si="89"/>
        <v xml:space="preserve">    2.电信服务Ⅱ</v>
      </c>
      <c r="E1437" s="2" t="s">
        <v>2988</v>
      </c>
      <c r="F1437" s="2" t="str">
        <f t="shared" si="90"/>
        <v xml:space="preserve">        3.多元电信服务</v>
      </c>
      <c r="G1437" s="2" t="s">
        <v>287</v>
      </c>
      <c r="H1437" s="2" t="str">
        <f t="shared" si="91"/>
        <v xml:space="preserve">            4.非传统电信运营商</v>
      </c>
      <c r="I1437" s="1" t="s">
        <v>1556</v>
      </c>
    </row>
    <row r="1438" spans="1:9">
      <c r="A1438" s="2" t="s">
        <v>2935</v>
      </c>
      <c r="B1438" s="2" t="str">
        <f t="shared" si="88"/>
        <v>1.可选消费</v>
      </c>
      <c r="C1438" s="2" t="s">
        <v>2981</v>
      </c>
      <c r="D1438" s="2" t="str">
        <f t="shared" si="89"/>
        <v xml:space="preserve">    2.消费者服务Ⅱ</v>
      </c>
      <c r="E1438" s="2" t="s">
        <v>2982</v>
      </c>
      <c r="F1438" s="2" t="str">
        <f t="shared" si="90"/>
        <v xml:space="preserve">        3.酒店、餐馆与休闲Ⅲ</v>
      </c>
      <c r="G1438" s="2" t="s">
        <v>238</v>
      </c>
      <c r="H1438" s="2" t="str">
        <f t="shared" si="91"/>
        <v xml:space="preserve">            4.酒店、度假村与豪华游轮</v>
      </c>
      <c r="I1438" s="1" t="s">
        <v>1557</v>
      </c>
    </row>
    <row r="1439" spans="1:9">
      <c r="A1439" s="2" t="s">
        <v>2945</v>
      </c>
      <c r="B1439" s="2" t="str">
        <f t="shared" si="88"/>
        <v>1.材料</v>
      </c>
      <c r="C1439" s="2" t="s">
        <v>2946</v>
      </c>
      <c r="D1439" s="2" t="str">
        <f t="shared" si="89"/>
        <v xml:space="preserve">    2.材料Ⅱ</v>
      </c>
      <c r="E1439" s="2" t="s">
        <v>2971</v>
      </c>
      <c r="F1439" s="2" t="str">
        <f t="shared" si="90"/>
        <v xml:space="preserve">        3.金属、非金属与采矿</v>
      </c>
      <c r="G1439" s="2" t="s">
        <v>412</v>
      </c>
      <c r="H1439" s="2" t="str">
        <f t="shared" si="91"/>
        <v xml:space="preserve">            4.铝</v>
      </c>
      <c r="I1439" s="1" t="s">
        <v>1558</v>
      </c>
    </row>
    <row r="1440" spans="1:9">
      <c r="A1440" s="2" t="s">
        <v>2920</v>
      </c>
      <c r="B1440" s="2" t="str">
        <f t="shared" si="88"/>
        <v>1.金融</v>
      </c>
      <c r="C1440" s="2" t="s">
        <v>2925</v>
      </c>
      <c r="D1440" s="2" t="str">
        <f t="shared" si="89"/>
        <v xml:space="preserve">    2.房地产</v>
      </c>
      <c r="E1440" s="2" t="s">
        <v>2926</v>
      </c>
      <c r="F1440" s="2" t="str">
        <f t="shared" si="90"/>
        <v xml:space="preserve">        3.房地产管理与开发</v>
      </c>
      <c r="G1440" s="2" t="s">
        <v>16</v>
      </c>
      <c r="H1440" s="2" t="str">
        <f t="shared" si="91"/>
        <v xml:space="preserve">            4.房地产开发</v>
      </c>
      <c r="I1440" s="1" t="s">
        <v>1559</v>
      </c>
    </row>
    <row r="1441" spans="1:9">
      <c r="A1441" s="2" t="s">
        <v>2927</v>
      </c>
      <c r="B1441" s="2" t="str">
        <f t="shared" si="88"/>
        <v>1.工业</v>
      </c>
      <c r="C1441" s="2" t="s">
        <v>2930</v>
      </c>
      <c r="D1441" s="2" t="str">
        <f t="shared" si="89"/>
        <v xml:space="preserve">    2.运输</v>
      </c>
      <c r="E1441" s="2" t="s">
        <v>2931</v>
      </c>
      <c r="F1441" s="2" t="str">
        <f t="shared" si="90"/>
        <v xml:space="preserve">        3.交通基础设施</v>
      </c>
      <c r="G1441" s="2" t="s">
        <v>22</v>
      </c>
      <c r="H1441" s="2" t="str">
        <f t="shared" si="91"/>
        <v xml:space="preserve">            4.公路与铁路</v>
      </c>
      <c r="I1441" s="1" t="s">
        <v>1560</v>
      </c>
    </row>
    <row r="1442" spans="1:9">
      <c r="A1442" s="2" t="s">
        <v>2917</v>
      </c>
      <c r="B1442" s="2" t="str">
        <f t="shared" si="88"/>
        <v>1.信息技术</v>
      </c>
      <c r="C1442" s="2" t="s">
        <v>2918</v>
      </c>
      <c r="D1442" s="2" t="str">
        <f t="shared" si="89"/>
        <v xml:space="preserve">    2.技术硬件与设备</v>
      </c>
      <c r="E1442" s="2" t="s">
        <v>2954</v>
      </c>
      <c r="F1442" s="2" t="str">
        <f t="shared" si="90"/>
        <v xml:space="preserve">        3.通信设备Ⅲ</v>
      </c>
      <c r="G1442" s="2" t="s">
        <v>79</v>
      </c>
      <c r="H1442" s="2" t="str">
        <f t="shared" si="91"/>
        <v xml:space="preserve">            4.通信设备</v>
      </c>
      <c r="I1442" s="1" t="s">
        <v>1561</v>
      </c>
    </row>
    <row r="1443" spans="1:9">
      <c r="A1443" s="2" t="s">
        <v>2927</v>
      </c>
      <c r="B1443" s="2" t="str">
        <f t="shared" si="88"/>
        <v>1.工业</v>
      </c>
      <c r="C1443" s="2" t="s">
        <v>2928</v>
      </c>
      <c r="D1443" s="2" t="str">
        <f t="shared" si="89"/>
        <v xml:space="preserve">    2.资本货物</v>
      </c>
      <c r="E1443" s="2" t="s">
        <v>2941</v>
      </c>
      <c r="F1443" s="2" t="str">
        <f t="shared" si="90"/>
        <v xml:space="preserve">        3.机械</v>
      </c>
      <c r="G1443" s="2" t="s">
        <v>376</v>
      </c>
      <c r="H1443" s="2" t="str">
        <f t="shared" si="91"/>
        <v xml:space="preserve">            4.建筑机械与重型卡车</v>
      </c>
      <c r="I1443" s="1" t="s">
        <v>1562</v>
      </c>
    </row>
    <row r="1444" spans="1:9">
      <c r="A1444" s="2" t="s">
        <v>2960</v>
      </c>
      <c r="B1444" s="2" t="str">
        <f t="shared" si="88"/>
        <v>1.日常消费</v>
      </c>
      <c r="C1444" s="2" t="s">
        <v>2961</v>
      </c>
      <c r="D1444" s="2" t="str">
        <f t="shared" si="89"/>
        <v xml:space="preserve">    2.食品、饮料与烟草</v>
      </c>
      <c r="E1444" s="2" t="s">
        <v>2989</v>
      </c>
      <c r="F1444" s="2" t="str">
        <f t="shared" si="90"/>
        <v xml:space="preserve">        3.饮料</v>
      </c>
      <c r="G1444" s="2" t="s">
        <v>306</v>
      </c>
      <c r="H1444" s="2" t="str">
        <f t="shared" si="91"/>
        <v xml:space="preserve">            4.白酒与葡萄酒</v>
      </c>
      <c r="I1444" s="1" t="s">
        <v>1563</v>
      </c>
    </row>
    <row r="1445" spans="1:9">
      <c r="A1445" s="2" t="s">
        <v>2927</v>
      </c>
      <c r="B1445" s="2" t="str">
        <f t="shared" si="88"/>
        <v>1.工业</v>
      </c>
      <c r="C1445" s="2" t="s">
        <v>2928</v>
      </c>
      <c r="D1445" s="2" t="str">
        <f t="shared" si="89"/>
        <v xml:space="preserve">    2.资本货物</v>
      </c>
      <c r="E1445" s="2" t="s">
        <v>2941</v>
      </c>
      <c r="F1445" s="2" t="str">
        <f t="shared" si="90"/>
        <v xml:space="preserve">        3.机械</v>
      </c>
      <c r="G1445" s="2" t="s">
        <v>34</v>
      </c>
      <c r="H1445" s="2" t="str">
        <f t="shared" si="91"/>
        <v xml:space="preserve">            4.工业机械</v>
      </c>
      <c r="I1445" s="1" t="s">
        <v>1564</v>
      </c>
    </row>
    <row r="1446" spans="1:9">
      <c r="A1446" s="2" t="s">
        <v>2945</v>
      </c>
      <c r="B1446" s="2" t="str">
        <f t="shared" si="88"/>
        <v>1.材料</v>
      </c>
      <c r="C1446" s="2" t="s">
        <v>2946</v>
      </c>
      <c r="D1446" s="2" t="str">
        <f t="shared" si="89"/>
        <v xml:space="preserve">    2.材料Ⅱ</v>
      </c>
      <c r="E1446" s="2" t="s">
        <v>2947</v>
      </c>
      <c r="F1446" s="2" t="str">
        <f t="shared" si="90"/>
        <v xml:space="preserve">        3.化工</v>
      </c>
      <c r="G1446" s="2" t="s">
        <v>50</v>
      </c>
      <c r="H1446" s="2" t="str">
        <f t="shared" si="91"/>
        <v xml:space="preserve">            4.基础化工</v>
      </c>
      <c r="I1446" s="1" t="s">
        <v>1565</v>
      </c>
    </row>
    <row r="1447" spans="1:9">
      <c r="A1447" s="2" t="s">
        <v>2917</v>
      </c>
      <c r="B1447" s="2" t="str">
        <f t="shared" si="88"/>
        <v>1.信息技术</v>
      </c>
      <c r="C1447" s="2" t="s">
        <v>2918</v>
      </c>
      <c r="D1447" s="2" t="str">
        <f t="shared" si="89"/>
        <v xml:space="preserve">    2.技术硬件与设备</v>
      </c>
      <c r="E1447" s="2" t="s">
        <v>2994</v>
      </c>
      <c r="F1447" s="2" t="str">
        <f t="shared" si="90"/>
        <v xml:space="preserve">        3.电脑与外围设备</v>
      </c>
      <c r="G1447" s="2" t="s">
        <v>693</v>
      </c>
      <c r="H1447" s="2" t="str">
        <f t="shared" si="91"/>
        <v xml:space="preserve">            4.电脑硬件</v>
      </c>
      <c r="I1447" s="1" t="s">
        <v>1566</v>
      </c>
    </row>
    <row r="1448" spans="1:9">
      <c r="A1448" s="2" t="s">
        <v>2914</v>
      </c>
      <c r="B1448" s="2" t="str">
        <f t="shared" si="88"/>
        <v>1.公用事业</v>
      </c>
      <c r="C1448" s="2" t="s">
        <v>2915</v>
      </c>
      <c r="D1448" s="2" t="str">
        <f t="shared" si="89"/>
        <v xml:space="preserve">    2.公用事业Ⅱ</v>
      </c>
      <c r="E1448" s="2" t="s">
        <v>2916</v>
      </c>
      <c r="F1448" s="2" t="str">
        <f t="shared" si="90"/>
        <v xml:space="preserve">        3.电力Ⅲ</v>
      </c>
      <c r="G1448" s="2" t="s">
        <v>4</v>
      </c>
      <c r="H1448" s="2" t="str">
        <f t="shared" si="91"/>
        <v xml:space="preserve">            4.电力</v>
      </c>
      <c r="I1448" s="1" t="s">
        <v>1567</v>
      </c>
    </row>
    <row r="1449" spans="1:9">
      <c r="A1449" s="2" t="s">
        <v>2917</v>
      </c>
      <c r="B1449" s="2" t="str">
        <f t="shared" si="88"/>
        <v>1.信息技术</v>
      </c>
      <c r="C1449" s="2" t="s">
        <v>2923</v>
      </c>
      <c r="D1449" s="2" t="str">
        <f t="shared" si="89"/>
        <v xml:space="preserve">    2.软件与服务</v>
      </c>
      <c r="E1449" s="2" t="s">
        <v>2924</v>
      </c>
      <c r="F1449" s="2" t="str">
        <f t="shared" si="90"/>
        <v xml:space="preserve">        3.互联网软件与服务Ⅲ</v>
      </c>
      <c r="G1449" s="2" t="s">
        <v>12</v>
      </c>
      <c r="H1449" s="2" t="str">
        <f t="shared" si="91"/>
        <v xml:space="preserve">            4.互联网软件与服务</v>
      </c>
      <c r="I1449" s="1" t="s">
        <v>1568</v>
      </c>
    </row>
    <row r="1450" spans="1:9">
      <c r="A1450" s="2" t="s">
        <v>2927</v>
      </c>
      <c r="B1450" s="2" t="str">
        <f t="shared" si="88"/>
        <v>1.工业</v>
      </c>
      <c r="C1450" s="2" t="s">
        <v>2928</v>
      </c>
      <c r="D1450" s="2" t="str">
        <f t="shared" si="89"/>
        <v xml:space="preserve">    2.资本货物</v>
      </c>
      <c r="E1450" s="2" t="s">
        <v>2929</v>
      </c>
      <c r="F1450" s="2" t="str">
        <f t="shared" si="90"/>
        <v xml:space="preserve">        3.电气设备</v>
      </c>
      <c r="G1450" s="2" t="s">
        <v>20</v>
      </c>
      <c r="H1450" s="2" t="str">
        <f t="shared" si="91"/>
        <v xml:space="preserve">            4.电气部件与设备</v>
      </c>
      <c r="I1450" s="1" t="s">
        <v>1569</v>
      </c>
    </row>
    <row r="1451" spans="1:9">
      <c r="A1451" s="2" t="s">
        <v>2945</v>
      </c>
      <c r="B1451" s="2" t="str">
        <f t="shared" si="88"/>
        <v>1.材料</v>
      </c>
      <c r="C1451" s="2" t="s">
        <v>2946</v>
      </c>
      <c r="D1451" s="2" t="str">
        <f t="shared" si="89"/>
        <v xml:space="preserve">    2.材料Ⅱ</v>
      </c>
      <c r="E1451" s="2" t="s">
        <v>2971</v>
      </c>
      <c r="F1451" s="2" t="str">
        <f t="shared" si="90"/>
        <v xml:space="preserve">        3.金属、非金属与采矿</v>
      </c>
      <c r="G1451" s="2" t="s">
        <v>190</v>
      </c>
      <c r="H1451" s="2" t="str">
        <f t="shared" si="91"/>
        <v xml:space="preserve">            4.钢铁</v>
      </c>
      <c r="I1451" s="1" t="s">
        <v>1570</v>
      </c>
    </row>
    <row r="1452" spans="1:9">
      <c r="A1452" s="2" t="s">
        <v>2917</v>
      </c>
      <c r="B1452" s="2" t="str">
        <f t="shared" si="88"/>
        <v>1.信息技术</v>
      </c>
      <c r="C1452" s="2" t="s">
        <v>2923</v>
      </c>
      <c r="D1452" s="2" t="str">
        <f t="shared" si="89"/>
        <v xml:space="preserve">    2.软件与服务</v>
      </c>
      <c r="E1452" s="2" t="s">
        <v>2924</v>
      </c>
      <c r="F1452" s="2" t="str">
        <f t="shared" si="90"/>
        <v xml:space="preserve">        3.互联网软件与服务Ⅲ</v>
      </c>
      <c r="G1452" s="2" t="s">
        <v>12</v>
      </c>
      <c r="H1452" s="2" t="str">
        <f t="shared" si="91"/>
        <v xml:space="preserve">            4.互联网软件与服务</v>
      </c>
      <c r="I1452" s="1" t="s">
        <v>1571</v>
      </c>
    </row>
    <row r="1453" spans="1:9">
      <c r="A1453" s="2" t="s">
        <v>2945</v>
      </c>
      <c r="B1453" s="2" t="str">
        <f t="shared" si="88"/>
        <v>1.材料</v>
      </c>
      <c r="C1453" s="2" t="s">
        <v>2946</v>
      </c>
      <c r="D1453" s="2" t="str">
        <f t="shared" si="89"/>
        <v xml:space="preserve">    2.材料Ⅱ</v>
      </c>
      <c r="E1453" s="2" t="s">
        <v>2947</v>
      </c>
      <c r="F1453" s="2" t="str">
        <f t="shared" si="90"/>
        <v xml:space="preserve">        3.化工</v>
      </c>
      <c r="G1453" s="2" t="s">
        <v>50</v>
      </c>
      <c r="H1453" s="2" t="str">
        <f t="shared" si="91"/>
        <v xml:space="preserve">            4.基础化工</v>
      </c>
      <c r="I1453" s="1" t="s">
        <v>1572</v>
      </c>
    </row>
    <row r="1454" spans="1:9">
      <c r="A1454" s="2" t="s">
        <v>2960</v>
      </c>
      <c r="B1454" s="2" t="str">
        <f t="shared" si="88"/>
        <v>1.日常消费</v>
      </c>
      <c r="C1454" s="2" t="s">
        <v>2963</v>
      </c>
      <c r="D1454" s="2" t="str">
        <f t="shared" si="89"/>
        <v xml:space="preserve">    2.食品与主要用品零售Ⅱ</v>
      </c>
      <c r="E1454" s="2" t="s">
        <v>2964</v>
      </c>
      <c r="F1454" s="2" t="str">
        <f t="shared" si="90"/>
        <v xml:space="preserve">        3.食品与主要用品零售Ⅲ</v>
      </c>
      <c r="G1454" s="2" t="s">
        <v>825</v>
      </c>
      <c r="H1454" s="2" t="str">
        <f t="shared" si="91"/>
        <v xml:space="preserve">            4.大卖场与超市</v>
      </c>
      <c r="I1454" s="1" t="s">
        <v>1573</v>
      </c>
    </row>
    <row r="1455" spans="1:9">
      <c r="A1455" s="2" t="s">
        <v>2945</v>
      </c>
      <c r="B1455" s="2" t="str">
        <f t="shared" si="88"/>
        <v>1.材料</v>
      </c>
      <c r="C1455" s="2" t="s">
        <v>2946</v>
      </c>
      <c r="D1455" s="2" t="str">
        <f t="shared" si="89"/>
        <v xml:space="preserve">    2.材料Ⅱ</v>
      </c>
      <c r="E1455" s="2" t="s">
        <v>2947</v>
      </c>
      <c r="F1455" s="2" t="str">
        <f t="shared" si="90"/>
        <v xml:space="preserve">        3.化工</v>
      </c>
      <c r="G1455" s="2" t="s">
        <v>186</v>
      </c>
      <c r="H1455" s="2" t="str">
        <f t="shared" si="91"/>
        <v xml:space="preserve">            4.化纤</v>
      </c>
      <c r="I1455" s="1" t="s">
        <v>1574</v>
      </c>
    </row>
    <row r="1456" spans="1:9">
      <c r="A1456" s="2" t="s">
        <v>2935</v>
      </c>
      <c r="B1456" s="2" t="str">
        <f t="shared" si="88"/>
        <v>1.可选消费</v>
      </c>
      <c r="C1456" s="2" t="s">
        <v>2981</v>
      </c>
      <c r="D1456" s="2" t="str">
        <f t="shared" si="89"/>
        <v xml:space="preserve">    2.消费者服务Ⅱ</v>
      </c>
      <c r="E1456" s="2" t="s">
        <v>2982</v>
      </c>
      <c r="F1456" s="2" t="str">
        <f t="shared" si="90"/>
        <v xml:space="preserve">        3.酒店、餐馆与休闲Ⅲ</v>
      </c>
      <c r="G1456" s="2" t="s">
        <v>1576</v>
      </c>
      <c r="H1456" s="2" t="str">
        <f t="shared" si="91"/>
        <v xml:space="preserve">            4.餐馆</v>
      </c>
      <c r="I1456" s="1" t="s">
        <v>1575</v>
      </c>
    </row>
    <row r="1457" spans="1:9">
      <c r="A1457" s="2" t="s">
        <v>2927</v>
      </c>
      <c r="B1457" s="2" t="str">
        <f t="shared" si="88"/>
        <v>1.工业</v>
      </c>
      <c r="C1457" s="2" t="s">
        <v>2928</v>
      </c>
      <c r="D1457" s="2" t="str">
        <f t="shared" si="89"/>
        <v xml:space="preserve">    2.资本货物</v>
      </c>
      <c r="E1457" s="2" t="s">
        <v>2972</v>
      </c>
      <c r="F1457" s="2" t="str">
        <f t="shared" si="90"/>
        <v xml:space="preserve">        3.建筑产品Ⅲ</v>
      </c>
      <c r="G1457" s="2" t="s">
        <v>168</v>
      </c>
      <c r="H1457" s="2" t="str">
        <f t="shared" si="91"/>
        <v xml:space="preserve">            4.建筑产品</v>
      </c>
      <c r="I1457" s="1" t="s">
        <v>1577</v>
      </c>
    </row>
    <row r="1458" spans="1:9">
      <c r="A1458" s="2" t="s">
        <v>2935</v>
      </c>
      <c r="B1458" s="2" t="str">
        <f t="shared" si="88"/>
        <v>1.可选消费</v>
      </c>
      <c r="C1458" s="2" t="s">
        <v>2983</v>
      </c>
      <c r="D1458" s="2" t="str">
        <f t="shared" si="89"/>
        <v xml:space="preserve">    2.零售业</v>
      </c>
      <c r="E1458" s="2" t="s">
        <v>2984</v>
      </c>
      <c r="F1458" s="2" t="str">
        <f t="shared" si="90"/>
        <v xml:space="preserve">        3.多元化零售</v>
      </c>
      <c r="G1458" s="2" t="s">
        <v>240</v>
      </c>
      <c r="H1458" s="2" t="str">
        <f t="shared" si="91"/>
        <v xml:space="preserve">            4.百货商店</v>
      </c>
      <c r="I1458" s="1" t="s">
        <v>1578</v>
      </c>
    </row>
    <row r="1459" spans="1:9">
      <c r="A1459" s="2" t="s">
        <v>2927</v>
      </c>
      <c r="B1459" s="2" t="str">
        <f t="shared" si="88"/>
        <v>1.工业</v>
      </c>
      <c r="C1459" s="2" t="s">
        <v>2928</v>
      </c>
      <c r="D1459" s="2" t="str">
        <f t="shared" si="89"/>
        <v xml:space="preserve">    2.资本货物</v>
      </c>
      <c r="E1459" s="2" t="s">
        <v>2941</v>
      </c>
      <c r="F1459" s="2" t="str">
        <f t="shared" si="90"/>
        <v xml:space="preserve">        3.机械</v>
      </c>
      <c r="G1459" s="2" t="s">
        <v>34</v>
      </c>
      <c r="H1459" s="2" t="str">
        <f t="shared" si="91"/>
        <v xml:space="preserve">            4.工业机械</v>
      </c>
      <c r="I1459" s="1" t="s">
        <v>1579</v>
      </c>
    </row>
    <row r="1460" spans="1:9">
      <c r="A1460" s="2" t="s">
        <v>2942</v>
      </c>
      <c r="B1460" s="2" t="str">
        <f t="shared" si="88"/>
        <v>1.能源</v>
      </c>
      <c r="C1460" s="2" t="s">
        <v>2943</v>
      </c>
      <c r="D1460" s="2" t="str">
        <f t="shared" si="89"/>
        <v xml:space="preserve">    2.能源Ⅱ</v>
      </c>
      <c r="E1460" s="2" t="s">
        <v>2993</v>
      </c>
      <c r="F1460" s="2" t="str">
        <f t="shared" si="90"/>
        <v xml:space="preserve">        3.石油、天然气与供消费用燃料</v>
      </c>
      <c r="G1460" s="2" t="s">
        <v>362</v>
      </c>
      <c r="H1460" s="2" t="str">
        <f t="shared" si="91"/>
        <v xml:space="preserve">            4.煤炭与消费用燃料</v>
      </c>
      <c r="I1460" s="1" t="s">
        <v>1580</v>
      </c>
    </row>
    <row r="1461" spans="1:9">
      <c r="A1461" s="2" t="s">
        <v>2917</v>
      </c>
      <c r="B1461" s="2" t="str">
        <f t="shared" si="88"/>
        <v>1.信息技术</v>
      </c>
      <c r="C1461" s="2" t="s">
        <v>2918</v>
      </c>
      <c r="D1461" s="2" t="str">
        <f t="shared" si="89"/>
        <v xml:space="preserve">    2.技术硬件与设备</v>
      </c>
      <c r="E1461" s="2" t="s">
        <v>2919</v>
      </c>
      <c r="F1461" s="2" t="str">
        <f t="shared" si="90"/>
        <v xml:space="preserve">        3.电子设备、仪器和元件</v>
      </c>
      <c r="G1461" s="2" t="s">
        <v>87</v>
      </c>
      <c r="H1461" s="2" t="str">
        <f t="shared" si="91"/>
        <v xml:space="preserve">            4.电子设备和仪器</v>
      </c>
      <c r="I1461" s="1" t="s">
        <v>1581</v>
      </c>
    </row>
    <row r="1462" spans="1:9">
      <c r="A1462" s="2" t="s">
        <v>2927</v>
      </c>
      <c r="B1462" s="2" t="str">
        <f t="shared" si="88"/>
        <v>1.工业</v>
      </c>
      <c r="C1462" s="2" t="s">
        <v>2928</v>
      </c>
      <c r="D1462" s="2" t="str">
        <f t="shared" si="89"/>
        <v xml:space="preserve">    2.资本货物</v>
      </c>
      <c r="E1462" s="2" t="s">
        <v>2941</v>
      </c>
      <c r="F1462" s="2" t="str">
        <f t="shared" si="90"/>
        <v xml:space="preserve">        3.机械</v>
      </c>
      <c r="G1462" s="2" t="s">
        <v>34</v>
      </c>
      <c r="H1462" s="2" t="str">
        <f t="shared" si="91"/>
        <v xml:space="preserve">            4.工业机械</v>
      </c>
      <c r="I1462" s="1" t="s">
        <v>1582</v>
      </c>
    </row>
    <row r="1463" spans="1:9">
      <c r="A1463" s="2" t="s">
        <v>2927</v>
      </c>
      <c r="B1463" s="2" t="str">
        <f t="shared" si="88"/>
        <v>1.工业</v>
      </c>
      <c r="C1463" s="2" t="s">
        <v>2928</v>
      </c>
      <c r="D1463" s="2" t="str">
        <f t="shared" si="89"/>
        <v xml:space="preserve">    2.资本货物</v>
      </c>
      <c r="E1463" s="2" t="s">
        <v>2965</v>
      </c>
      <c r="F1463" s="2" t="str">
        <f t="shared" si="90"/>
        <v xml:space="preserve">        3.建筑与工程Ⅲ</v>
      </c>
      <c r="G1463" s="2" t="s">
        <v>119</v>
      </c>
      <c r="H1463" s="2" t="str">
        <f t="shared" si="91"/>
        <v xml:space="preserve">            4.建筑与工程</v>
      </c>
      <c r="I1463" s="1" t="s">
        <v>1583</v>
      </c>
    </row>
    <row r="1464" spans="1:9">
      <c r="A1464" s="2" t="s">
        <v>2927</v>
      </c>
      <c r="B1464" s="2" t="str">
        <f t="shared" si="88"/>
        <v>1.工业</v>
      </c>
      <c r="C1464" s="2" t="s">
        <v>2930</v>
      </c>
      <c r="D1464" s="2" t="str">
        <f t="shared" si="89"/>
        <v xml:space="preserve">    2.运输</v>
      </c>
      <c r="E1464" s="2" t="s">
        <v>2973</v>
      </c>
      <c r="F1464" s="2" t="str">
        <f t="shared" si="90"/>
        <v xml:space="preserve">        3.公路与铁路运输</v>
      </c>
      <c r="G1464" s="2" t="s">
        <v>788</v>
      </c>
      <c r="H1464" s="2" t="str">
        <f t="shared" si="91"/>
        <v xml:space="preserve">            4.公路运输</v>
      </c>
      <c r="I1464" s="1" t="s">
        <v>1584</v>
      </c>
    </row>
    <row r="1465" spans="1:9">
      <c r="A1465" s="2" t="s">
        <v>2960</v>
      </c>
      <c r="B1465" s="2" t="str">
        <f t="shared" si="88"/>
        <v>1.日常消费</v>
      </c>
      <c r="C1465" s="2" t="s">
        <v>2961</v>
      </c>
      <c r="D1465" s="2" t="str">
        <f t="shared" si="89"/>
        <v xml:space="preserve">    2.食品、饮料与烟草</v>
      </c>
      <c r="E1465" s="2" t="s">
        <v>2962</v>
      </c>
      <c r="F1465" s="2" t="str">
        <f t="shared" si="90"/>
        <v xml:space="preserve">        3.食品</v>
      </c>
      <c r="G1465" s="2" t="s">
        <v>102</v>
      </c>
      <c r="H1465" s="2" t="str">
        <f t="shared" si="91"/>
        <v xml:space="preserve">            4.食品加工与肉类</v>
      </c>
      <c r="I1465" s="1" t="s">
        <v>1585</v>
      </c>
    </row>
    <row r="1466" spans="1:9">
      <c r="A1466" s="2" t="s">
        <v>2960</v>
      </c>
      <c r="B1466" s="2" t="str">
        <f t="shared" si="88"/>
        <v>1.日常消费</v>
      </c>
      <c r="C1466" s="2" t="s">
        <v>2963</v>
      </c>
      <c r="D1466" s="2" t="str">
        <f t="shared" si="89"/>
        <v xml:space="preserve">    2.食品与主要用品零售Ⅱ</v>
      </c>
      <c r="E1466" s="2" t="s">
        <v>2964</v>
      </c>
      <c r="F1466" s="2" t="str">
        <f t="shared" si="90"/>
        <v xml:space="preserve">        3.食品与主要用品零售Ⅲ</v>
      </c>
      <c r="G1466" s="2" t="s">
        <v>825</v>
      </c>
      <c r="H1466" s="2" t="str">
        <f t="shared" si="91"/>
        <v xml:space="preserve">            4.大卖场与超市</v>
      </c>
      <c r="I1466" s="1" t="s">
        <v>1586</v>
      </c>
    </row>
    <row r="1467" spans="1:9">
      <c r="A1467" s="2" t="s">
        <v>2917</v>
      </c>
      <c r="B1467" s="2" t="str">
        <f t="shared" si="88"/>
        <v>1.信息技术</v>
      </c>
      <c r="C1467" s="2" t="s">
        <v>2918</v>
      </c>
      <c r="D1467" s="2" t="str">
        <f t="shared" si="89"/>
        <v xml:space="preserve">    2.技术硬件与设备</v>
      </c>
      <c r="E1467" s="2" t="s">
        <v>2919</v>
      </c>
      <c r="F1467" s="2" t="str">
        <f t="shared" si="90"/>
        <v xml:space="preserve">        3.电子设备、仪器和元件</v>
      </c>
      <c r="G1467" s="2" t="s">
        <v>87</v>
      </c>
      <c r="H1467" s="2" t="str">
        <f t="shared" si="91"/>
        <v xml:space="preserve">            4.电子设备和仪器</v>
      </c>
      <c r="I1467" s="1" t="s">
        <v>1587</v>
      </c>
    </row>
    <row r="1468" spans="1:9">
      <c r="A1468" s="2" t="s">
        <v>2927</v>
      </c>
      <c r="B1468" s="2" t="str">
        <f t="shared" si="88"/>
        <v>1.工业</v>
      </c>
      <c r="C1468" s="2" t="s">
        <v>2928</v>
      </c>
      <c r="D1468" s="2" t="str">
        <f t="shared" si="89"/>
        <v xml:space="preserve">    2.资本货物</v>
      </c>
      <c r="E1468" s="2" t="s">
        <v>2941</v>
      </c>
      <c r="F1468" s="2" t="str">
        <f t="shared" si="90"/>
        <v xml:space="preserve">        3.机械</v>
      </c>
      <c r="G1468" s="2" t="s">
        <v>34</v>
      </c>
      <c r="H1468" s="2" t="str">
        <f t="shared" si="91"/>
        <v xml:space="preserve">            4.工业机械</v>
      </c>
      <c r="I1468" s="1" t="s">
        <v>1588</v>
      </c>
    </row>
    <row r="1469" spans="1:9">
      <c r="A1469" s="2" t="s">
        <v>2927</v>
      </c>
      <c r="B1469" s="2" t="str">
        <f t="shared" si="88"/>
        <v>1.工业</v>
      </c>
      <c r="C1469" s="2" t="s">
        <v>2928</v>
      </c>
      <c r="D1469" s="2" t="str">
        <f t="shared" si="89"/>
        <v xml:space="preserve">    2.资本货物</v>
      </c>
      <c r="E1469" s="2" t="s">
        <v>2965</v>
      </c>
      <c r="F1469" s="2" t="str">
        <f t="shared" si="90"/>
        <v xml:space="preserve">        3.建筑与工程Ⅲ</v>
      </c>
      <c r="G1469" s="2" t="s">
        <v>119</v>
      </c>
      <c r="H1469" s="2" t="str">
        <f t="shared" si="91"/>
        <v xml:space="preserve">            4.建筑与工程</v>
      </c>
      <c r="I1469" s="1" t="s">
        <v>1589</v>
      </c>
    </row>
    <row r="1470" spans="1:9">
      <c r="A1470" s="2" t="s">
        <v>2917</v>
      </c>
      <c r="B1470" s="2" t="str">
        <f t="shared" si="88"/>
        <v>1.信息技术</v>
      </c>
      <c r="C1470" s="2" t="s">
        <v>2939</v>
      </c>
      <c r="D1470" s="2" t="str">
        <f t="shared" si="89"/>
        <v xml:space="preserve">    2.半导体与半导体生产设备</v>
      </c>
      <c r="E1470" s="2" t="s">
        <v>2940</v>
      </c>
      <c r="F1470" s="2" t="str">
        <f t="shared" si="90"/>
        <v xml:space="preserve">        3.半导体产品与半导体设备</v>
      </c>
      <c r="G1470" s="2" t="s">
        <v>1061</v>
      </c>
      <c r="H1470" s="2" t="str">
        <f t="shared" si="91"/>
        <v xml:space="preserve">            4.半导体设备</v>
      </c>
      <c r="I1470" s="1" t="s">
        <v>1590</v>
      </c>
    </row>
    <row r="1471" spans="1:9">
      <c r="A1471" s="2" t="s">
        <v>2927</v>
      </c>
      <c r="B1471" s="2" t="str">
        <f t="shared" si="88"/>
        <v>1.工业</v>
      </c>
      <c r="C1471" s="2" t="s">
        <v>2928</v>
      </c>
      <c r="D1471" s="2" t="str">
        <f t="shared" si="89"/>
        <v xml:space="preserve">    2.资本货物</v>
      </c>
      <c r="E1471" s="2" t="s">
        <v>2941</v>
      </c>
      <c r="F1471" s="2" t="str">
        <f t="shared" si="90"/>
        <v xml:space="preserve">        3.机械</v>
      </c>
      <c r="G1471" s="2" t="s">
        <v>389</v>
      </c>
      <c r="H1471" s="2" t="str">
        <f t="shared" si="91"/>
        <v xml:space="preserve">            4.农用农业机械</v>
      </c>
      <c r="I1471" s="1" t="s">
        <v>1591</v>
      </c>
    </row>
    <row r="1472" spans="1:9">
      <c r="A1472" s="2" t="s">
        <v>2927</v>
      </c>
      <c r="B1472" s="2" t="str">
        <f t="shared" si="88"/>
        <v>1.工业</v>
      </c>
      <c r="C1472" s="2" t="s">
        <v>2928</v>
      </c>
      <c r="D1472" s="2" t="str">
        <f t="shared" si="89"/>
        <v xml:space="preserve">    2.资本货物</v>
      </c>
      <c r="E1472" s="2" t="s">
        <v>2941</v>
      </c>
      <c r="F1472" s="2" t="str">
        <f t="shared" si="90"/>
        <v xml:space="preserve">        3.机械</v>
      </c>
      <c r="G1472" s="2" t="s">
        <v>376</v>
      </c>
      <c r="H1472" s="2" t="str">
        <f t="shared" si="91"/>
        <v xml:space="preserve">            4.建筑机械与重型卡车</v>
      </c>
      <c r="I1472" s="1" t="s">
        <v>1592</v>
      </c>
    </row>
    <row r="1473" spans="1:9">
      <c r="A1473" s="2" t="s">
        <v>2960</v>
      </c>
      <c r="B1473" s="2" t="str">
        <f t="shared" si="88"/>
        <v>1.日常消费</v>
      </c>
      <c r="C1473" s="2" t="s">
        <v>2998</v>
      </c>
      <c r="D1473" s="2" t="str">
        <f t="shared" si="89"/>
        <v xml:space="preserve">    2.家庭与个人用品</v>
      </c>
      <c r="E1473" s="2" t="s">
        <v>3004</v>
      </c>
      <c r="F1473" s="2" t="str">
        <f t="shared" si="90"/>
        <v xml:space="preserve">        3.家庭用品Ⅲ</v>
      </c>
      <c r="G1473" s="2" t="s">
        <v>1119</v>
      </c>
      <c r="H1473" s="2" t="str">
        <f t="shared" si="91"/>
        <v xml:space="preserve">            4.家庭用品</v>
      </c>
      <c r="I1473" s="1" t="s">
        <v>1593</v>
      </c>
    </row>
    <row r="1474" spans="1:9">
      <c r="A1474" s="2" t="s">
        <v>2945</v>
      </c>
      <c r="B1474" s="2" t="str">
        <f t="shared" si="88"/>
        <v>1.材料</v>
      </c>
      <c r="C1474" s="2" t="s">
        <v>2946</v>
      </c>
      <c r="D1474" s="2" t="str">
        <f t="shared" si="89"/>
        <v xml:space="preserve">    2.材料Ⅱ</v>
      </c>
      <c r="E1474" s="2" t="s">
        <v>2971</v>
      </c>
      <c r="F1474" s="2" t="str">
        <f t="shared" si="90"/>
        <v xml:space="preserve">        3.金属、非金属与采矿</v>
      </c>
      <c r="G1474" s="2" t="s">
        <v>190</v>
      </c>
      <c r="H1474" s="2" t="str">
        <f t="shared" si="91"/>
        <v xml:space="preserve">            4.钢铁</v>
      </c>
      <c r="I1474" s="1" t="s">
        <v>1594</v>
      </c>
    </row>
    <row r="1475" spans="1:9">
      <c r="A1475" s="2" t="s">
        <v>2960</v>
      </c>
      <c r="B1475" s="2" t="str">
        <f t="shared" ref="B1475:D1538" si="92">$A$1&amp;A1475</f>
        <v>1.日常消费</v>
      </c>
      <c r="C1475" s="2" t="s">
        <v>2963</v>
      </c>
      <c r="D1475" s="2" t="str">
        <f t="shared" ref="D1475:D1538" si="93">$C$1&amp;C1475</f>
        <v xml:space="preserve">    2.食品与主要用品零售Ⅱ</v>
      </c>
      <c r="E1475" s="2" t="s">
        <v>2964</v>
      </c>
      <c r="F1475" s="2" t="str">
        <f t="shared" ref="F1475:F1538" si="94">$E$1&amp;E1475</f>
        <v xml:space="preserve">        3.食品与主要用品零售Ⅲ</v>
      </c>
      <c r="G1475" s="2" t="s">
        <v>114</v>
      </c>
      <c r="H1475" s="2" t="str">
        <f t="shared" ref="H1475:H1538" si="95">$G$1&amp;G1475</f>
        <v xml:space="preserve">            4.药品零售</v>
      </c>
      <c r="I1475" s="1" t="s">
        <v>1595</v>
      </c>
    </row>
    <row r="1476" spans="1:9">
      <c r="A1476" s="2" t="s">
        <v>2920</v>
      </c>
      <c r="B1476" s="2" t="str">
        <f t="shared" si="92"/>
        <v>1.金融</v>
      </c>
      <c r="C1476" s="2" t="s">
        <v>2925</v>
      </c>
      <c r="D1476" s="2" t="str">
        <f t="shared" si="93"/>
        <v xml:space="preserve">    2.房地产</v>
      </c>
      <c r="E1476" s="2" t="s">
        <v>2926</v>
      </c>
      <c r="F1476" s="2" t="str">
        <f t="shared" si="94"/>
        <v xml:space="preserve">        3.房地产管理与开发</v>
      </c>
      <c r="G1476" s="2" t="s">
        <v>16</v>
      </c>
      <c r="H1476" s="2" t="str">
        <f t="shared" si="95"/>
        <v xml:space="preserve">            4.房地产开发</v>
      </c>
      <c r="I1476" s="1" t="s">
        <v>1596</v>
      </c>
    </row>
    <row r="1477" spans="1:9">
      <c r="A1477" s="2" t="s">
        <v>2927</v>
      </c>
      <c r="B1477" s="2" t="str">
        <f t="shared" si="92"/>
        <v>1.工业</v>
      </c>
      <c r="C1477" s="2" t="s">
        <v>2968</v>
      </c>
      <c r="D1477" s="2" t="str">
        <f t="shared" si="93"/>
        <v xml:space="preserve">    2.商业和专业服务</v>
      </c>
      <c r="E1477" s="2" t="s">
        <v>2969</v>
      </c>
      <c r="F1477" s="2" t="str">
        <f t="shared" si="94"/>
        <v xml:space="preserve">        3.商业服务与用品</v>
      </c>
      <c r="G1477" s="2" t="s">
        <v>129</v>
      </c>
      <c r="H1477" s="2" t="str">
        <f t="shared" si="95"/>
        <v xml:space="preserve">            4.环境与设施服务</v>
      </c>
      <c r="I1477" s="1" t="s">
        <v>1597</v>
      </c>
    </row>
    <row r="1478" spans="1:9">
      <c r="A1478" s="2" t="s">
        <v>2935</v>
      </c>
      <c r="B1478" s="2" t="str">
        <f t="shared" si="92"/>
        <v>1.可选消费</v>
      </c>
      <c r="C1478" s="2" t="s">
        <v>2981</v>
      </c>
      <c r="D1478" s="2" t="str">
        <f t="shared" si="93"/>
        <v xml:space="preserve">    2.消费者服务Ⅱ</v>
      </c>
      <c r="E1478" s="2" t="s">
        <v>2982</v>
      </c>
      <c r="F1478" s="2" t="str">
        <f t="shared" si="94"/>
        <v xml:space="preserve">        3.酒店、餐馆与休闲Ⅲ</v>
      </c>
      <c r="G1478" s="2" t="s">
        <v>238</v>
      </c>
      <c r="H1478" s="2" t="str">
        <f t="shared" si="95"/>
        <v xml:space="preserve">            4.酒店、度假村与豪华游轮</v>
      </c>
      <c r="I1478" s="1" t="s">
        <v>1598</v>
      </c>
    </row>
    <row r="1479" spans="1:9">
      <c r="A1479" s="2" t="s">
        <v>2917</v>
      </c>
      <c r="B1479" s="2" t="str">
        <f t="shared" si="92"/>
        <v>1.信息技术</v>
      </c>
      <c r="C1479" s="2" t="s">
        <v>2918</v>
      </c>
      <c r="D1479" s="2" t="str">
        <f t="shared" si="93"/>
        <v xml:space="preserve">    2.技术硬件与设备</v>
      </c>
      <c r="E1479" s="2" t="s">
        <v>2919</v>
      </c>
      <c r="F1479" s="2" t="str">
        <f t="shared" si="94"/>
        <v xml:space="preserve">        3.电子设备、仪器和元件</v>
      </c>
      <c r="G1479" s="2" t="s">
        <v>8</v>
      </c>
      <c r="H1479" s="2" t="str">
        <f t="shared" si="95"/>
        <v xml:space="preserve">            4.电子元件</v>
      </c>
      <c r="I1479" s="1" t="s">
        <v>1599</v>
      </c>
    </row>
    <row r="1480" spans="1:9">
      <c r="A1480" s="2" t="s">
        <v>2960</v>
      </c>
      <c r="B1480" s="2" t="str">
        <f t="shared" si="92"/>
        <v>1.日常消费</v>
      </c>
      <c r="C1480" s="2" t="s">
        <v>2961</v>
      </c>
      <c r="D1480" s="2" t="str">
        <f t="shared" si="93"/>
        <v xml:space="preserve">    2.食品、饮料与烟草</v>
      </c>
      <c r="E1480" s="2" t="s">
        <v>2962</v>
      </c>
      <c r="F1480" s="2" t="str">
        <f t="shared" si="94"/>
        <v xml:space="preserve">        3.食品</v>
      </c>
      <c r="G1480" s="2" t="s">
        <v>102</v>
      </c>
      <c r="H1480" s="2" t="str">
        <f t="shared" si="95"/>
        <v xml:space="preserve">            4.食品加工与肉类</v>
      </c>
      <c r="I1480" s="1" t="s">
        <v>1600</v>
      </c>
    </row>
    <row r="1481" spans="1:9">
      <c r="A1481" s="2" t="s">
        <v>2960</v>
      </c>
      <c r="B1481" s="2" t="str">
        <f t="shared" si="92"/>
        <v>1.日常消费</v>
      </c>
      <c r="C1481" s="2" t="s">
        <v>2961</v>
      </c>
      <c r="D1481" s="2" t="str">
        <f t="shared" si="93"/>
        <v xml:space="preserve">    2.食品、饮料与烟草</v>
      </c>
      <c r="E1481" s="2" t="s">
        <v>2989</v>
      </c>
      <c r="F1481" s="2" t="str">
        <f t="shared" si="94"/>
        <v xml:space="preserve">        3.饮料</v>
      </c>
      <c r="G1481" s="2" t="s">
        <v>450</v>
      </c>
      <c r="H1481" s="2" t="str">
        <f t="shared" si="95"/>
        <v xml:space="preserve">            4.啤酒</v>
      </c>
      <c r="I1481" s="1" t="s">
        <v>1601</v>
      </c>
    </row>
    <row r="1482" spans="1:9">
      <c r="A1482" s="2" t="s">
        <v>2927</v>
      </c>
      <c r="B1482" s="2" t="str">
        <f t="shared" si="92"/>
        <v>1.工业</v>
      </c>
      <c r="C1482" s="2" t="s">
        <v>2928</v>
      </c>
      <c r="D1482" s="2" t="str">
        <f t="shared" si="93"/>
        <v xml:space="preserve">    2.资本货物</v>
      </c>
      <c r="E1482" s="2" t="s">
        <v>2929</v>
      </c>
      <c r="F1482" s="2" t="str">
        <f t="shared" si="94"/>
        <v xml:space="preserve">        3.电气设备</v>
      </c>
      <c r="G1482" s="2" t="s">
        <v>20</v>
      </c>
      <c r="H1482" s="2" t="str">
        <f t="shared" si="95"/>
        <v xml:space="preserve">            4.电气部件与设备</v>
      </c>
      <c r="I1482" s="1" t="s">
        <v>1602</v>
      </c>
    </row>
    <row r="1483" spans="1:9">
      <c r="A1483" s="2" t="s">
        <v>2945</v>
      </c>
      <c r="B1483" s="2" t="str">
        <f t="shared" si="92"/>
        <v>1.材料</v>
      </c>
      <c r="C1483" s="2" t="s">
        <v>2946</v>
      </c>
      <c r="D1483" s="2" t="str">
        <f t="shared" si="93"/>
        <v xml:space="preserve">    2.材料Ⅱ</v>
      </c>
      <c r="E1483" s="2" t="s">
        <v>2967</v>
      </c>
      <c r="F1483" s="2" t="str">
        <f t="shared" si="94"/>
        <v xml:space="preserve">        3.建材Ⅲ</v>
      </c>
      <c r="G1483" s="2" t="s">
        <v>125</v>
      </c>
      <c r="H1483" s="2" t="str">
        <f t="shared" si="95"/>
        <v xml:space="preserve">            4.建材</v>
      </c>
      <c r="I1483" s="1" t="s">
        <v>1603</v>
      </c>
    </row>
    <row r="1484" spans="1:9">
      <c r="A1484" s="2" t="s">
        <v>2920</v>
      </c>
      <c r="B1484" s="2" t="str">
        <f t="shared" si="92"/>
        <v>1.金融</v>
      </c>
      <c r="C1484" s="2" t="s">
        <v>2925</v>
      </c>
      <c r="D1484" s="2" t="str">
        <f t="shared" si="93"/>
        <v xml:space="preserve">    2.房地产</v>
      </c>
      <c r="E1484" s="2" t="s">
        <v>2926</v>
      </c>
      <c r="F1484" s="2" t="str">
        <f t="shared" si="94"/>
        <v xml:space="preserve">        3.房地产管理与开发</v>
      </c>
      <c r="G1484" s="2" t="s">
        <v>16</v>
      </c>
      <c r="H1484" s="2" t="str">
        <f t="shared" si="95"/>
        <v xml:space="preserve">            4.房地产开发</v>
      </c>
      <c r="I1484" s="1" t="s">
        <v>1604</v>
      </c>
    </row>
    <row r="1485" spans="1:9">
      <c r="A1485" s="2" t="s">
        <v>2932</v>
      </c>
      <c r="B1485" s="2" t="str">
        <f t="shared" si="92"/>
        <v>1.医疗保健</v>
      </c>
      <c r="C1485" s="2" t="s">
        <v>2951</v>
      </c>
      <c r="D1485" s="2" t="str">
        <f t="shared" si="93"/>
        <v xml:space="preserve">    2.制药、生物科技与生命科学</v>
      </c>
      <c r="E1485" s="2" t="s">
        <v>2952</v>
      </c>
      <c r="F1485" s="2" t="str">
        <f t="shared" si="94"/>
        <v xml:space="preserve">        3.制药</v>
      </c>
      <c r="G1485" s="2" t="s">
        <v>94</v>
      </c>
      <c r="H1485" s="2" t="str">
        <f t="shared" si="95"/>
        <v xml:space="preserve">            4.西药</v>
      </c>
      <c r="I1485" s="1" t="s">
        <v>1605</v>
      </c>
    </row>
    <row r="1486" spans="1:9">
      <c r="A1486" s="2" t="s">
        <v>2935</v>
      </c>
      <c r="B1486" s="2" t="str">
        <f t="shared" si="92"/>
        <v>1.可选消费</v>
      </c>
      <c r="C1486" s="2" t="s">
        <v>2981</v>
      </c>
      <c r="D1486" s="2" t="str">
        <f t="shared" si="93"/>
        <v xml:space="preserve">    2.消费者服务Ⅱ</v>
      </c>
      <c r="E1486" s="2" t="s">
        <v>2982</v>
      </c>
      <c r="F1486" s="2" t="str">
        <f t="shared" si="94"/>
        <v xml:space="preserve">        3.酒店、餐馆与休闲Ⅲ</v>
      </c>
      <c r="G1486" s="2" t="s">
        <v>238</v>
      </c>
      <c r="H1486" s="2" t="str">
        <f t="shared" si="95"/>
        <v xml:space="preserve">            4.酒店、度假村与豪华游轮</v>
      </c>
      <c r="I1486" s="1" t="s">
        <v>1606</v>
      </c>
    </row>
    <row r="1487" spans="1:9">
      <c r="A1487" s="2" t="s">
        <v>2935</v>
      </c>
      <c r="B1487" s="2" t="str">
        <f t="shared" si="92"/>
        <v>1.可选消费</v>
      </c>
      <c r="C1487" s="2" t="s">
        <v>2936</v>
      </c>
      <c r="D1487" s="2" t="str">
        <f t="shared" si="93"/>
        <v xml:space="preserve">    2.耐用消费品与服装</v>
      </c>
      <c r="E1487" s="2" t="s">
        <v>2956</v>
      </c>
      <c r="F1487" s="2" t="str">
        <f t="shared" si="94"/>
        <v xml:space="preserve">        3.家庭耐用消费品</v>
      </c>
      <c r="G1487" s="2" t="s">
        <v>89</v>
      </c>
      <c r="H1487" s="2" t="str">
        <f t="shared" si="95"/>
        <v xml:space="preserve">            4.家用电器</v>
      </c>
      <c r="I1487" s="1" t="s">
        <v>1607</v>
      </c>
    </row>
    <row r="1488" spans="1:9">
      <c r="A1488" s="2" t="s">
        <v>2942</v>
      </c>
      <c r="B1488" s="2" t="str">
        <f t="shared" si="92"/>
        <v>1.能源</v>
      </c>
      <c r="C1488" s="2" t="s">
        <v>2943</v>
      </c>
      <c r="D1488" s="2" t="str">
        <f t="shared" si="93"/>
        <v xml:space="preserve">    2.能源Ⅱ</v>
      </c>
      <c r="E1488" s="2" t="s">
        <v>2944</v>
      </c>
      <c r="F1488" s="2" t="str">
        <f t="shared" si="94"/>
        <v xml:space="preserve">        3.能源设备与服务</v>
      </c>
      <c r="G1488" s="2" t="s">
        <v>37</v>
      </c>
      <c r="H1488" s="2" t="str">
        <f t="shared" si="95"/>
        <v xml:space="preserve">            4.石油天然气设备与服务</v>
      </c>
      <c r="I1488" s="1" t="s">
        <v>1608</v>
      </c>
    </row>
    <row r="1489" spans="1:9">
      <c r="A1489" s="2" t="s">
        <v>2935</v>
      </c>
      <c r="B1489" s="2" t="str">
        <f t="shared" si="92"/>
        <v>1.可选消费</v>
      </c>
      <c r="C1489" s="2" t="s">
        <v>2936</v>
      </c>
      <c r="D1489" s="2" t="str">
        <f t="shared" si="93"/>
        <v xml:space="preserve">    2.耐用消费品与服装</v>
      </c>
      <c r="E1489" s="2" t="s">
        <v>3001</v>
      </c>
      <c r="F1489" s="2" t="str">
        <f t="shared" si="94"/>
        <v xml:space="preserve">        3.休闲设备与用品</v>
      </c>
      <c r="G1489" s="2" t="s">
        <v>737</v>
      </c>
      <c r="H1489" s="2" t="str">
        <f t="shared" si="95"/>
        <v xml:space="preserve">            4.休闲用品</v>
      </c>
      <c r="I1489" s="1" t="s">
        <v>1609</v>
      </c>
    </row>
    <row r="1490" spans="1:9">
      <c r="A1490" s="2" t="s">
        <v>2960</v>
      </c>
      <c r="B1490" s="2" t="str">
        <f t="shared" si="92"/>
        <v>1.日常消费</v>
      </c>
      <c r="C1490" s="2" t="s">
        <v>2961</v>
      </c>
      <c r="D1490" s="2" t="str">
        <f t="shared" si="93"/>
        <v xml:space="preserve">    2.食品、饮料与烟草</v>
      </c>
      <c r="E1490" s="2" t="s">
        <v>2962</v>
      </c>
      <c r="F1490" s="2" t="str">
        <f t="shared" si="94"/>
        <v xml:space="preserve">        3.食品</v>
      </c>
      <c r="G1490" s="2" t="s">
        <v>102</v>
      </c>
      <c r="H1490" s="2" t="str">
        <f t="shared" si="95"/>
        <v xml:space="preserve">            4.食品加工与肉类</v>
      </c>
      <c r="I1490" s="1" t="s">
        <v>1610</v>
      </c>
    </row>
    <row r="1491" spans="1:9">
      <c r="A1491" s="2" t="s">
        <v>2945</v>
      </c>
      <c r="B1491" s="2" t="str">
        <f t="shared" si="92"/>
        <v>1.材料</v>
      </c>
      <c r="C1491" s="2" t="s">
        <v>2946</v>
      </c>
      <c r="D1491" s="2" t="str">
        <f t="shared" si="93"/>
        <v xml:space="preserve">    2.材料Ⅱ</v>
      </c>
      <c r="E1491" s="2" t="s">
        <v>2971</v>
      </c>
      <c r="F1491" s="2" t="str">
        <f t="shared" si="94"/>
        <v xml:space="preserve">        3.金属、非金属与采矿</v>
      </c>
      <c r="G1491" s="2" t="s">
        <v>1612</v>
      </c>
      <c r="H1491" s="2" t="str">
        <f t="shared" si="95"/>
        <v xml:space="preserve">            4.贵金属与矿石</v>
      </c>
      <c r="I1491" s="1" t="s">
        <v>1611</v>
      </c>
    </row>
    <row r="1492" spans="1:9">
      <c r="A1492" s="2" t="s">
        <v>2920</v>
      </c>
      <c r="B1492" s="2" t="str">
        <f t="shared" si="92"/>
        <v>1.金融</v>
      </c>
      <c r="C1492" s="2" t="s">
        <v>2925</v>
      </c>
      <c r="D1492" s="2" t="str">
        <f t="shared" si="93"/>
        <v xml:space="preserve">    2.房地产</v>
      </c>
      <c r="E1492" s="2" t="s">
        <v>2926</v>
      </c>
      <c r="F1492" s="2" t="str">
        <f t="shared" si="94"/>
        <v xml:space="preserve">        3.房地产管理与开发</v>
      </c>
      <c r="G1492" s="2" t="s">
        <v>16</v>
      </c>
      <c r="H1492" s="2" t="str">
        <f t="shared" si="95"/>
        <v xml:space="preserve">            4.房地产开发</v>
      </c>
      <c r="I1492" s="1" t="s">
        <v>1613</v>
      </c>
    </row>
    <row r="1493" spans="1:9">
      <c r="A1493" s="2" t="s">
        <v>2920</v>
      </c>
      <c r="B1493" s="2" t="str">
        <f t="shared" si="92"/>
        <v>1.金融</v>
      </c>
      <c r="C1493" s="2" t="s">
        <v>2925</v>
      </c>
      <c r="D1493" s="2" t="str">
        <f t="shared" si="93"/>
        <v xml:space="preserve">    2.房地产</v>
      </c>
      <c r="E1493" s="2" t="s">
        <v>2926</v>
      </c>
      <c r="F1493" s="2" t="str">
        <f t="shared" si="94"/>
        <v xml:space="preserve">        3.房地产管理与开发</v>
      </c>
      <c r="G1493" s="2" t="s">
        <v>16</v>
      </c>
      <c r="H1493" s="2" t="str">
        <f t="shared" si="95"/>
        <v xml:space="preserve">            4.房地产开发</v>
      </c>
      <c r="I1493" s="1" t="s">
        <v>1614</v>
      </c>
    </row>
    <row r="1494" spans="1:9">
      <c r="A1494" s="2" t="s">
        <v>2932</v>
      </c>
      <c r="B1494" s="2" t="str">
        <f t="shared" si="92"/>
        <v>1.医疗保健</v>
      </c>
      <c r="C1494" s="2" t="s">
        <v>2933</v>
      </c>
      <c r="D1494" s="2" t="str">
        <f t="shared" si="93"/>
        <v xml:space="preserve">    2.医疗保健设备与服务</v>
      </c>
      <c r="E1494" s="2" t="s">
        <v>2934</v>
      </c>
      <c r="F1494" s="2" t="str">
        <f t="shared" si="94"/>
        <v xml:space="preserve">        3.医疗保健设备与用品</v>
      </c>
      <c r="G1494" s="2" t="s">
        <v>497</v>
      </c>
      <c r="H1494" s="2" t="str">
        <f t="shared" si="95"/>
        <v xml:space="preserve">            4.医疗保健设备</v>
      </c>
      <c r="I1494" s="1" t="s">
        <v>1615</v>
      </c>
    </row>
    <row r="1495" spans="1:9">
      <c r="A1495" s="2" t="s">
        <v>2917</v>
      </c>
      <c r="B1495" s="2" t="str">
        <f t="shared" si="92"/>
        <v>1.信息技术</v>
      </c>
      <c r="C1495" s="2" t="s">
        <v>2923</v>
      </c>
      <c r="D1495" s="2" t="str">
        <f t="shared" si="93"/>
        <v xml:space="preserve">    2.软件与服务</v>
      </c>
      <c r="E1495" s="2" t="s">
        <v>2948</v>
      </c>
      <c r="F1495" s="2" t="str">
        <f t="shared" si="94"/>
        <v xml:space="preserve">        3.软件</v>
      </c>
      <c r="G1495" s="2" t="s">
        <v>45</v>
      </c>
      <c r="H1495" s="2" t="str">
        <f t="shared" si="95"/>
        <v xml:space="preserve">            4.应用软件</v>
      </c>
      <c r="I1495" s="1" t="s">
        <v>1616</v>
      </c>
    </row>
    <row r="1496" spans="1:9">
      <c r="A1496" s="2" t="s">
        <v>2914</v>
      </c>
      <c r="B1496" s="2" t="str">
        <f t="shared" si="92"/>
        <v>1.公用事业</v>
      </c>
      <c r="C1496" s="2" t="s">
        <v>2915</v>
      </c>
      <c r="D1496" s="2" t="str">
        <f t="shared" si="93"/>
        <v xml:space="preserve">    2.公用事业Ⅱ</v>
      </c>
      <c r="E1496" s="2" t="s">
        <v>2980</v>
      </c>
      <c r="F1496" s="2" t="str">
        <f t="shared" si="94"/>
        <v xml:space="preserve">        3.复合型公用事业Ⅲ</v>
      </c>
      <c r="G1496" s="2" t="s">
        <v>236</v>
      </c>
      <c r="H1496" s="2" t="str">
        <f t="shared" si="95"/>
        <v xml:space="preserve">            4.复合型公用事业</v>
      </c>
      <c r="I1496" s="1" t="s">
        <v>1617</v>
      </c>
    </row>
    <row r="1497" spans="1:9">
      <c r="A1497" s="2" t="s">
        <v>2935</v>
      </c>
      <c r="B1497" s="2" t="str">
        <f t="shared" si="92"/>
        <v>1.可选消费</v>
      </c>
      <c r="C1497" s="2" t="s">
        <v>2983</v>
      </c>
      <c r="D1497" s="2" t="str">
        <f t="shared" si="93"/>
        <v xml:space="preserve">    2.零售业</v>
      </c>
      <c r="E1497" s="2" t="s">
        <v>3007</v>
      </c>
      <c r="F1497" s="2" t="str">
        <f t="shared" si="94"/>
        <v xml:space="preserve">        3.互联网与售货目录零售</v>
      </c>
      <c r="G1497" s="2" t="s">
        <v>1619</v>
      </c>
      <c r="H1497" s="2" t="str">
        <f t="shared" si="95"/>
        <v xml:space="preserve">            4.互联网零售</v>
      </c>
      <c r="I1497" s="1" t="s">
        <v>1618</v>
      </c>
    </row>
    <row r="1498" spans="1:9">
      <c r="A1498" s="2" t="s">
        <v>2960</v>
      </c>
      <c r="B1498" s="2" t="str">
        <f t="shared" si="92"/>
        <v>1.日常消费</v>
      </c>
      <c r="C1498" s="2" t="s">
        <v>2961</v>
      </c>
      <c r="D1498" s="2" t="str">
        <f t="shared" si="93"/>
        <v xml:space="preserve">    2.食品、饮料与烟草</v>
      </c>
      <c r="E1498" s="2" t="s">
        <v>2962</v>
      </c>
      <c r="F1498" s="2" t="str">
        <f t="shared" si="94"/>
        <v xml:space="preserve">        3.食品</v>
      </c>
      <c r="G1498" s="2" t="s">
        <v>102</v>
      </c>
      <c r="H1498" s="2" t="str">
        <f t="shared" si="95"/>
        <v xml:space="preserve">            4.食品加工与肉类</v>
      </c>
      <c r="I1498" s="1" t="s">
        <v>1620</v>
      </c>
    </row>
    <row r="1499" spans="1:9">
      <c r="A1499" s="2" t="s">
        <v>2942</v>
      </c>
      <c r="B1499" s="2" t="str">
        <f t="shared" si="92"/>
        <v>1.能源</v>
      </c>
      <c r="C1499" s="2" t="s">
        <v>2943</v>
      </c>
      <c r="D1499" s="2" t="str">
        <f t="shared" si="93"/>
        <v xml:space="preserve">    2.能源Ⅱ</v>
      </c>
      <c r="E1499" s="2" t="s">
        <v>2944</v>
      </c>
      <c r="F1499" s="2" t="str">
        <f t="shared" si="94"/>
        <v xml:space="preserve">        3.能源设备与服务</v>
      </c>
      <c r="G1499" s="2" t="s">
        <v>37</v>
      </c>
      <c r="H1499" s="2" t="str">
        <f t="shared" si="95"/>
        <v xml:space="preserve">            4.石油天然气设备与服务</v>
      </c>
      <c r="I1499" s="1" t="s">
        <v>1621</v>
      </c>
    </row>
    <row r="1500" spans="1:9">
      <c r="A1500" s="2" t="s">
        <v>2935</v>
      </c>
      <c r="B1500" s="2" t="str">
        <f t="shared" si="92"/>
        <v>1.可选消费</v>
      </c>
      <c r="C1500" s="2" t="s">
        <v>2983</v>
      </c>
      <c r="D1500" s="2" t="str">
        <f t="shared" si="93"/>
        <v xml:space="preserve">    2.零售业</v>
      </c>
      <c r="E1500" s="2" t="s">
        <v>2984</v>
      </c>
      <c r="F1500" s="2" t="str">
        <f t="shared" si="94"/>
        <v xml:space="preserve">        3.多元化零售</v>
      </c>
      <c r="G1500" s="2" t="s">
        <v>1623</v>
      </c>
      <c r="H1500" s="2" t="str">
        <f t="shared" si="95"/>
        <v xml:space="preserve">            4.综合货品商店</v>
      </c>
      <c r="I1500" s="1" t="s">
        <v>1622</v>
      </c>
    </row>
    <row r="1501" spans="1:9">
      <c r="A1501" s="2" t="s">
        <v>2945</v>
      </c>
      <c r="B1501" s="2" t="str">
        <f t="shared" si="92"/>
        <v>1.材料</v>
      </c>
      <c r="C1501" s="2" t="s">
        <v>2946</v>
      </c>
      <c r="D1501" s="2" t="str">
        <f t="shared" si="93"/>
        <v xml:space="preserve">    2.材料Ⅱ</v>
      </c>
      <c r="E1501" s="2" t="s">
        <v>2971</v>
      </c>
      <c r="F1501" s="2" t="str">
        <f t="shared" si="94"/>
        <v xml:space="preserve">        3.金属、非金属与采矿</v>
      </c>
      <c r="G1501" s="2" t="s">
        <v>163</v>
      </c>
      <c r="H1501" s="2" t="str">
        <f t="shared" si="95"/>
        <v xml:space="preserve">            4.金属非金属</v>
      </c>
      <c r="I1501" s="1" t="s">
        <v>1624</v>
      </c>
    </row>
    <row r="1502" spans="1:9">
      <c r="A1502" s="2" t="s">
        <v>2927</v>
      </c>
      <c r="B1502" s="2" t="str">
        <f t="shared" si="92"/>
        <v>1.工业</v>
      </c>
      <c r="C1502" s="2" t="s">
        <v>2928</v>
      </c>
      <c r="D1502" s="2" t="str">
        <f t="shared" si="93"/>
        <v xml:space="preserve">    2.资本货物</v>
      </c>
      <c r="E1502" s="2" t="s">
        <v>2941</v>
      </c>
      <c r="F1502" s="2" t="str">
        <f t="shared" si="94"/>
        <v xml:space="preserve">        3.机械</v>
      </c>
      <c r="G1502" s="2" t="s">
        <v>34</v>
      </c>
      <c r="H1502" s="2" t="str">
        <f t="shared" si="95"/>
        <v xml:space="preserve">            4.工业机械</v>
      </c>
      <c r="I1502" s="1" t="s">
        <v>1625</v>
      </c>
    </row>
    <row r="1503" spans="1:9">
      <c r="A1503" s="2" t="s">
        <v>2927</v>
      </c>
      <c r="B1503" s="2" t="str">
        <f t="shared" si="92"/>
        <v>1.工业</v>
      </c>
      <c r="C1503" s="2" t="s">
        <v>2928</v>
      </c>
      <c r="D1503" s="2" t="str">
        <f t="shared" si="93"/>
        <v xml:space="preserve">    2.资本货物</v>
      </c>
      <c r="E1503" s="2" t="s">
        <v>2972</v>
      </c>
      <c r="F1503" s="2" t="str">
        <f t="shared" si="94"/>
        <v xml:space="preserve">        3.建筑产品Ⅲ</v>
      </c>
      <c r="G1503" s="2" t="s">
        <v>168</v>
      </c>
      <c r="H1503" s="2" t="str">
        <f t="shared" si="95"/>
        <v xml:space="preserve">            4.建筑产品</v>
      </c>
      <c r="I1503" s="1" t="s">
        <v>1626</v>
      </c>
    </row>
    <row r="1504" spans="1:9">
      <c r="A1504" s="2" t="s">
        <v>2945</v>
      </c>
      <c r="B1504" s="2" t="str">
        <f t="shared" si="92"/>
        <v>1.材料</v>
      </c>
      <c r="C1504" s="2" t="s">
        <v>2946</v>
      </c>
      <c r="D1504" s="2" t="str">
        <f t="shared" si="93"/>
        <v xml:space="preserve">    2.材料Ⅱ</v>
      </c>
      <c r="E1504" s="2" t="s">
        <v>2947</v>
      </c>
      <c r="F1504" s="2" t="str">
        <f t="shared" si="94"/>
        <v xml:space="preserve">        3.化工</v>
      </c>
      <c r="G1504" s="2" t="s">
        <v>97</v>
      </c>
      <c r="H1504" s="2" t="str">
        <f t="shared" si="95"/>
        <v xml:space="preserve">            4.特种化工</v>
      </c>
      <c r="I1504" s="1" t="s">
        <v>1627</v>
      </c>
    </row>
    <row r="1505" spans="1:9">
      <c r="A1505" s="2" t="s">
        <v>2935</v>
      </c>
      <c r="B1505" s="2" t="str">
        <f t="shared" si="92"/>
        <v>1.可选消费</v>
      </c>
      <c r="C1505" s="2" t="s">
        <v>2936</v>
      </c>
      <c r="D1505" s="2" t="str">
        <f t="shared" si="93"/>
        <v xml:space="preserve">    2.耐用消费品与服装</v>
      </c>
      <c r="E1505" s="2" t="s">
        <v>2956</v>
      </c>
      <c r="F1505" s="2" t="str">
        <f t="shared" si="94"/>
        <v xml:space="preserve">        3.家庭耐用消费品</v>
      </c>
      <c r="G1505" s="2" t="s">
        <v>89</v>
      </c>
      <c r="H1505" s="2" t="str">
        <f t="shared" si="95"/>
        <v xml:space="preserve">            4.家用电器</v>
      </c>
      <c r="I1505" s="1" t="s">
        <v>1628</v>
      </c>
    </row>
    <row r="1506" spans="1:9">
      <c r="A1506" s="2" t="s">
        <v>2945</v>
      </c>
      <c r="B1506" s="2" t="str">
        <f t="shared" si="92"/>
        <v>1.材料</v>
      </c>
      <c r="C1506" s="2" t="s">
        <v>2946</v>
      </c>
      <c r="D1506" s="2" t="str">
        <f t="shared" si="93"/>
        <v xml:space="preserve">    2.材料Ⅱ</v>
      </c>
      <c r="E1506" s="2" t="s">
        <v>2947</v>
      </c>
      <c r="F1506" s="2" t="str">
        <f t="shared" si="94"/>
        <v xml:space="preserve">        3.化工</v>
      </c>
      <c r="G1506" s="2" t="s">
        <v>39</v>
      </c>
      <c r="H1506" s="2" t="str">
        <f t="shared" si="95"/>
        <v xml:space="preserve">            4.化肥与农用化工</v>
      </c>
      <c r="I1506" s="1" t="s">
        <v>1629</v>
      </c>
    </row>
    <row r="1507" spans="1:9">
      <c r="A1507" s="2" t="s">
        <v>2932</v>
      </c>
      <c r="B1507" s="2" t="str">
        <f t="shared" si="92"/>
        <v>1.医疗保健</v>
      </c>
      <c r="C1507" s="2" t="s">
        <v>2951</v>
      </c>
      <c r="D1507" s="2" t="str">
        <f t="shared" si="93"/>
        <v xml:space="preserve">    2.制药、生物科技与生命科学</v>
      </c>
      <c r="E1507" s="2" t="s">
        <v>2952</v>
      </c>
      <c r="F1507" s="2" t="str">
        <f t="shared" si="94"/>
        <v xml:space="preserve">        3.制药</v>
      </c>
      <c r="G1507" s="2" t="s">
        <v>94</v>
      </c>
      <c r="H1507" s="2" t="str">
        <f t="shared" si="95"/>
        <v xml:space="preserve">            4.西药</v>
      </c>
      <c r="I1507" s="1" t="s">
        <v>1630</v>
      </c>
    </row>
    <row r="1508" spans="1:9">
      <c r="A1508" s="2" t="s">
        <v>2945</v>
      </c>
      <c r="B1508" s="2" t="str">
        <f t="shared" si="92"/>
        <v>1.材料</v>
      </c>
      <c r="C1508" s="2" t="s">
        <v>2946</v>
      </c>
      <c r="D1508" s="2" t="str">
        <f t="shared" si="93"/>
        <v xml:space="preserve">    2.材料Ⅱ</v>
      </c>
      <c r="E1508" s="2" t="s">
        <v>2971</v>
      </c>
      <c r="F1508" s="2" t="str">
        <f t="shared" si="94"/>
        <v xml:space="preserve">        3.金属、非金属与采矿</v>
      </c>
      <c r="G1508" s="2" t="s">
        <v>163</v>
      </c>
      <c r="H1508" s="2" t="str">
        <f t="shared" si="95"/>
        <v xml:space="preserve">            4.金属非金属</v>
      </c>
      <c r="I1508" s="1" t="s">
        <v>1631</v>
      </c>
    </row>
    <row r="1509" spans="1:9">
      <c r="A1509" s="2" t="s">
        <v>2917</v>
      </c>
      <c r="B1509" s="2" t="str">
        <f t="shared" si="92"/>
        <v>1.信息技术</v>
      </c>
      <c r="C1509" s="2" t="s">
        <v>2918</v>
      </c>
      <c r="D1509" s="2" t="str">
        <f t="shared" si="93"/>
        <v xml:space="preserve">    2.技术硬件与设备</v>
      </c>
      <c r="E1509" s="2" t="s">
        <v>2919</v>
      </c>
      <c r="F1509" s="2" t="str">
        <f t="shared" si="94"/>
        <v xml:space="preserve">        3.电子设备、仪器和元件</v>
      </c>
      <c r="G1509" s="2" t="s">
        <v>87</v>
      </c>
      <c r="H1509" s="2" t="str">
        <f t="shared" si="95"/>
        <v xml:space="preserve">            4.电子设备和仪器</v>
      </c>
      <c r="I1509" s="1" t="s">
        <v>1632</v>
      </c>
    </row>
    <row r="1510" spans="1:9">
      <c r="A1510" s="2" t="s">
        <v>2927</v>
      </c>
      <c r="B1510" s="2" t="str">
        <f t="shared" si="92"/>
        <v>1.工业</v>
      </c>
      <c r="C1510" s="2" t="s">
        <v>2928</v>
      </c>
      <c r="D1510" s="2" t="str">
        <f t="shared" si="93"/>
        <v xml:space="preserve">    2.资本货物</v>
      </c>
      <c r="E1510" s="2" t="s">
        <v>2953</v>
      </c>
      <c r="F1510" s="2" t="str">
        <f t="shared" si="94"/>
        <v xml:space="preserve">        3.贸易公司与工业品经销商Ⅲ</v>
      </c>
      <c r="G1510" s="2" t="s">
        <v>76</v>
      </c>
      <c r="H1510" s="2" t="str">
        <f t="shared" si="95"/>
        <v xml:space="preserve">            4.贸易公司与工业品经销商</v>
      </c>
      <c r="I1510" s="1" t="s">
        <v>1633</v>
      </c>
    </row>
    <row r="1511" spans="1:9">
      <c r="A1511" s="2" t="s">
        <v>2914</v>
      </c>
      <c r="B1511" s="2" t="str">
        <f t="shared" si="92"/>
        <v>1.公用事业</v>
      </c>
      <c r="C1511" s="2" t="s">
        <v>2915</v>
      </c>
      <c r="D1511" s="2" t="str">
        <f t="shared" si="93"/>
        <v xml:space="preserve">    2.公用事业Ⅱ</v>
      </c>
      <c r="E1511" s="2" t="s">
        <v>2916</v>
      </c>
      <c r="F1511" s="2" t="str">
        <f t="shared" si="94"/>
        <v xml:space="preserve">        3.电力Ⅲ</v>
      </c>
      <c r="G1511" s="2" t="s">
        <v>4</v>
      </c>
      <c r="H1511" s="2" t="str">
        <f t="shared" si="95"/>
        <v xml:space="preserve">            4.电力</v>
      </c>
      <c r="I1511" s="1" t="s">
        <v>1634</v>
      </c>
    </row>
    <row r="1512" spans="1:9">
      <c r="A1512" s="2" t="s">
        <v>2945</v>
      </c>
      <c r="B1512" s="2" t="str">
        <f t="shared" si="92"/>
        <v>1.材料</v>
      </c>
      <c r="C1512" s="2" t="s">
        <v>2946</v>
      </c>
      <c r="D1512" s="2" t="str">
        <f t="shared" si="93"/>
        <v xml:space="preserve">    2.材料Ⅱ</v>
      </c>
      <c r="E1512" s="2" t="s">
        <v>2967</v>
      </c>
      <c r="F1512" s="2" t="str">
        <f t="shared" si="94"/>
        <v xml:space="preserve">        3.建材Ⅲ</v>
      </c>
      <c r="G1512" s="2" t="s">
        <v>125</v>
      </c>
      <c r="H1512" s="2" t="str">
        <f t="shared" si="95"/>
        <v xml:space="preserve">            4.建材</v>
      </c>
      <c r="I1512" s="1" t="s">
        <v>1635</v>
      </c>
    </row>
    <row r="1513" spans="1:9">
      <c r="A1513" s="2" t="s">
        <v>2960</v>
      </c>
      <c r="B1513" s="2" t="str">
        <f t="shared" si="92"/>
        <v>1.日常消费</v>
      </c>
      <c r="C1513" s="2" t="s">
        <v>2961</v>
      </c>
      <c r="D1513" s="2" t="str">
        <f t="shared" si="93"/>
        <v xml:space="preserve">    2.食品、饮料与烟草</v>
      </c>
      <c r="E1513" s="2" t="s">
        <v>2962</v>
      </c>
      <c r="F1513" s="2" t="str">
        <f t="shared" si="94"/>
        <v xml:space="preserve">        3.食品</v>
      </c>
      <c r="G1513" s="2" t="s">
        <v>102</v>
      </c>
      <c r="H1513" s="2" t="str">
        <f t="shared" si="95"/>
        <v xml:space="preserve">            4.食品加工与肉类</v>
      </c>
      <c r="I1513" s="1" t="s">
        <v>1636</v>
      </c>
    </row>
    <row r="1514" spans="1:9">
      <c r="A1514" s="2" t="s">
        <v>2935</v>
      </c>
      <c r="B1514" s="2" t="str">
        <f t="shared" si="92"/>
        <v>1.可选消费</v>
      </c>
      <c r="C1514" s="2" t="s">
        <v>2983</v>
      </c>
      <c r="D1514" s="2" t="str">
        <f t="shared" si="93"/>
        <v xml:space="preserve">    2.零售业</v>
      </c>
      <c r="E1514" s="2" t="s">
        <v>2984</v>
      </c>
      <c r="F1514" s="2" t="str">
        <f t="shared" si="94"/>
        <v xml:space="preserve">        3.多元化零售</v>
      </c>
      <c r="G1514" s="2" t="s">
        <v>240</v>
      </c>
      <c r="H1514" s="2" t="str">
        <f t="shared" si="95"/>
        <v xml:space="preserve">            4.百货商店</v>
      </c>
      <c r="I1514" s="1" t="s">
        <v>1637</v>
      </c>
    </row>
    <row r="1515" spans="1:9">
      <c r="A1515" s="2" t="s">
        <v>2927</v>
      </c>
      <c r="B1515" s="2" t="str">
        <f t="shared" si="92"/>
        <v>1.工业</v>
      </c>
      <c r="C1515" s="2" t="s">
        <v>2928</v>
      </c>
      <c r="D1515" s="2" t="str">
        <f t="shared" si="93"/>
        <v xml:space="preserve">    2.资本货物</v>
      </c>
      <c r="E1515" s="2" t="s">
        <v>2929</v>
      </c>
      <c r="F1515" s="2" t="str">
        <f t="shared" si="94"/>
        <v xml:space="preserve">        3.电气设备</v>
      </c>
      <c r="G1515" s="2" t="s">
        <v>20</v>
      </c>
      <c r="H1515" s="2" t="str">
        <f t="shared" si="95"/>
        <v xml:space="preserve">            4.电气部件与设备</v>
      </c>
      <c r="I1515" s="1" t="s">
        <v>1638</v>
      </c>
    </row>
    <row r="1516" spans="1:9">
      <c r="A1516" s="2" t="s">
        <v>2945</v>
      </c>
      <c r="B1516" s="2" t="str">
        <f t="shared" si="92"/>
        <v>1.材料</v>
      </c>
      <c r="C1516" s="2" t="s">
        <v>2946</v>
      </c>
      <c r="D1516" s="2" t="str">
        <f t="shared" si="93"/>
        <v xml:space="preserve">    2.材料Ⅱ</v>
      </c>
      <c r="E1516" s="2" t="s">
        <v>2947</v>
      </c>
      <c r="F1516" s="2" t="str">
        <f t="shared" si="94"/>
        <v xml:space="preserve">        3.化工</v>
      </c>
      <c r="G1516" s="2" t="s">
        <v>50</v>
      </c>
      <c r="H1516" s="2" t="str">
        <f t="shared" si="95"/>
        <v xml:space="preserve">            4.基础化工</v>
      </c>
      <c r="I1516" s="1" t="s">
        <v>1639</v>
      </c>
    </row>
    <row r="1517" spans="1:9">
      <c r="A1517" s="2" t="s">
        <v>2927</v>
      </c>
      <c r="B1517" s="2" t="str">
        <f t="shared" si="92"/>
        <v>1.工业</v>
      </c>
      <c r="C1517" s="2" t="s">
        <v>2928</v>
      </c>
      <c r="D1517" s="2" t="str">
        <f t="shared" si="93"/>
        <v xml:space="preserve">    2.资本货物</v>
      </c>
      <c r="E1517" s="2" t="s">
        <v>2929</v>
      </c>
      <c r="F1517" s="2" t="str">
        <f t="shared" si="94"/>
        <v xml:space="preserve">        3.电气设备</v>
      </c>
      <c r="G1517" s="2" t="s">
        <v>20</v>
      </c>
      <c r="H1517" s="2" t="str">
        <f t="shared" si="95"/>
        <v xml:space="preserve">            4.电气部件与设备</v>
      </c>
      <c r="I1517" s="1" t="s">
        <v>1640</v>
      </c>
    </row>
    <row r="1518" spans="1:9">
      <c r="A1518" s="2" t="s">
        <v>2917</v>
      </c>
      <c r="B1518" s="2" t="str">
        <f t="shared" si="92"/>
        <v>1.信息技术</v>
      </c>
      <c r="C1518" s="2" t="s">
        <v>2939</v>
      </c>
      <c r="D1518" s="2" t="str">
        <f t="shared" si="93"/>
        <v xml:space="preserve">    2.半导体与半导体生产设备</v>
      </c>
      <c r="E1518" s="2" t="s">
        <v>2940</v>
      </c>
      <c r="F1518" s="2" t="str">
        <f t="shared" si="94"/>
        <v xml:space="preserve">        3.半导体产品与半导体设备</v>
      </c>
      <c r="G1518" s="2" t="s">
        <v>30</v>
      </c>
      <c r="H1518" s="2" t="str">
        <f t="shared" si="95"/>
        <v xml:space="preserve">            4.半导体产品</v>
      </c>
      <c r="I1518" s="1" t="s">
        <v>1641</v>
      </c>
    </row>
    <row r="1519" spans="1:9">
      <c r="A1519" s="2" t="s">
        <v>2935</v>
      </c>
      <c r="B1519" s="2" t="str">
        <f t="shared" si="92"/>
        <v>1.可选消费</v>
      </c>
      <c r="C1519" s="2" t="s">
        <v>2983</v>
      </c>
      <c r="D1519" s="2" t="str">
        <f t="shared" si="93"/>
        <v xml:space="preserve">    2.零售业</v>
      </c>
      <c r="E1519" s="2" t="s">
        <v>2984</v>
      </c>
      <c r="F1519" s="2" t="str">
        <f t="shared" si="94"/>
        <v xml:space="preserve">        3.多元化零售</v>
      </c>
      <c r="G1519" s="2" t="s">
        <v>240</v>
      </c>
      <c r="H1519" s="2" t="str">
        <f t="shared" si="95"/>
        <v xml:space="preserve">            4.百货商店</v>
      </c>
      <c r="I1519" s="1" t="s">
        <v>1642</v>
      </c>
    </row>
    <row r="1520" spans="1:9">
      <c r="A1520" s="2" t="s">
        <v>2927</v>
      </c>
      <c r="B1520" s="2" t="str">
        <f t="shared" si="92"/>
        <v>1.工业</v>
      </c>
      <c r="C1520" s="2" t="s">
        <v>2928</v>
      </c>
      <c r="D1520" s="2" t="str">
        <f t="shared" si="93"/>
        <v xml:space="preserve">    2.资本货物</v>
      </c>
      <c r="E1520" s="2" t="s">
        <v>2941</v>
      </c>
      <c r="F1520" s="2" t="str">
        <f t="shared" si="94"/>
        <v xml:space="preserve">        3.机械</v>
      </c>
      <c r="G1520" s="2" t="s">
        <v>34</v>
      </c>
      <c r="H1520" s="2" t="str">
        <f t="shared" si="95"/>
        <v xml:space="preserve">            4.工业机械</v>
      </c>
      <c r="I1520" s="1" t="s">
        <v>1643</v>
      </c>
    </row>
    <row r="1521" spans="1:9">
      <c r="A1521" s="2" t="s">
        <v>2920</v>
      </c>
      <c r="B1521" s="2" t="str">
        <f t="shared" si="92"/>
        <v>1.金融</v>
      </c>
      <c r="C1521" s="2" t="s">
        <v>2925</v>
      </c>
      <c r="D1521" s="2" t="str">
        <f t="shared" si="93"/>
        <v xml:space="preserve">    2.房地产</v>
      </c>
      <c r="E1521" s="2" t="s">
        <v>2926</v>
      </c>
      <c r="F1521" s="2" t="str">
        <f t="shared" si="94"/>
        <v xml:space="preserve">        3.房地产管理与开发</v>
      </c>
      <c r="G1521" s="2" t="s">
        <v>16</v>
      </c>
      <c r="H1521" s="2" t="str">
        <f t="shared" si="95"/>
        <v xml:space="preserve">            4.房地产开发</v>
      </c>
      <c r="I1521" s="1" t="s">
        <v>1644</v>
      </c>
    </row>
    <row r="1522" spans="1:9">
      <c r="A1522" s="2" t="s">
        <v>2917</v>
      </c>
      <c r="B1522" s="2" t="str">
        <f t="shared" si="92"/>
        <v>1.信息技术</v>
      </c>
      <c r="C1522" s="2" t="s">
        <v>2918</v>
      </c>
      <c r="D1522" s="2" t="str">
        <f t="shared" si="93"/>
        <v xml:space="preserve">    2.技术硬件与设备</v>
      </c>
      <c r="E1522" s="2" t="s">
        <v>2919</v>
      </c>
      <c r="F1522" s="2" t="str">
        <f t="shared" si="94"/>
        <v xml:space="preserve">        3.电子设备、仪器和元件</v>
      </c>
      <c r="G1522" s="2" t="s">
        <v>8</v>
      </c>
      <c r="H1522" s="2" t="str">
        <f t="shared" si="95"/>
        <v xml:space="preserve">            4.电子元件</v>
      </c>
      <c r="I1522" s="1" t="s">
        <v>1645</v>
      </c>
    </row>
    <row r="1523" spans="1:9">
      <c r="A1523" s="2" t="s">
        <v>2942</v>
      </c>
      <c r="B1523" s="2" t="str">
        <f t="shared" si="92"/>
        <v>1.能源</v>
      </c>
      <c r="C1523" s="2" t="s">
        <v>2943</v>
      </c>
      <c r="D1523" s="2" t="str">
        <f t="shared" si="93"/>
        <v xml:space="preserve">    2.能源Ⅱ</v>
      </c>
      <c r="E1523" s="2" t="s">
        <v>2993</v>
      </c>
      <c r="F1523" s="2" t="str">
        <f t="shared" si="94"/>
        <v xml:space="preserve">        3.石油、天然气与供消费用燃料</v>
      </c>
      <c r="G1523" s="2" t="s">
        <v>362</v>
      </c>
      <c r="H1523" s="2" t="str">
        <f t="shared" si="95"/>
        <v xml:space="preserve">            4.煤炭与消费用燃料</v>
      </c>
      <c r="I1523" s="1" t="s">
        <v>1646</v>
      </c>
    </row>
    <row r="1524" spans="1:9">
      <c r="A1524" s="2" t="s">
        <v>2945</v>
      </c>
      <c r="B1524" s="2" t="str">
        <f t="shared" si="92"/>
        <v>1.材料</v>
      </c>
      <c r="C1524" s="2" t="s">
        <v>2946</v>
      </c>
      <c r="D1524" s="2" t="str">
        <f t="shared" si="93"/>
        <v xml:space="preserve">    2.材料Ⅱ</v>
      </c>
      <c r="E1524" s="2" t="s">
        <v>2971</v>
      </c>
      <c r="F1524" s="2" t="str">
        <f t="shared" si="94"/>
        <v xml:space="preserve">        3.金属、非金属与采矿</v>
      </c>
      <c r="G1524" s="2" t="s">
        <v>163</v>
      </c>
      <c r="H1524" s="2" t="str">
        <f t="shared" si="95"/>
        <v xml:space="preserve">            4.金属非金属</v>
      </c>
      <c r="I1524" s="1" t="s">
        <v>1647</v>
      </c>
    </row>
    <row r="1525" spans="1:9">
      <c r="A1525" s="2" t="s">
        <v>2917</v>
      </c>
      <c r="B1525" s="2" t="str">
        <f t="shared" si="92"/>
        <v>1.信息技术</v>
      </c>
      <c r="C1525" s="2" t="s">
        <v>2918</v>
      </c>
      <c r="D1525" s="2" t="str">
        <f t="shared" si="93"/>
        <v xml:space="preserve">    2.技术硬件与设备</v>
      </c>
      <c r="E1525" s="2" t="s">
        <v>2919</v>
      </c>
      <c r="F1525" s="2" t="str">
        <f t="shared" si="94"/>
        <v xml:space="preserve">        3.电子设备、仪器和元件</v>
      </c>
      <c r="G1525" s="2" t="s">
        <v>8</v>
      </c>
      <c r="H1525" s="2" t="str">
        <f t="shared" si="95"/>
        <v xml:space="preserve">            4.电子元件</v>
      </c>
      <c r="I1525" s="1" t="s">
        <v>1648</v>
      </c>
    </row>
    <row r="1526" spans="1:9">
      <c r="A1526" s="2" t="s">
        <v>2927</v>
      </c>
      <c r="B1526" s="2" t="str">
        <f t="shared" si="92"/>
        <v>1.工业</v>
      </c>
      <c r="C1526" s="2" t="s">
        <v>2928</v>
      </c>
      <c r="D1526" s="2" t="str">
        <f t="shared" si="93"/>
        <v xml:space="preserve">    2.资本货物</v>
      </c>
      <c r="E1526" s="2" t="s">
        <v>2941</v>
      </c>
      <c r="F1526" s="2" t="str">
        <f t="shared" si="94"/>
        <v xml:space="preserve">        3.机械</v>
      </c>
      <c r="G1526" s="2" t="s">
        <v>34</v>
      </c>
      <c r="H1526" s="2" t="str">
        <f t="shared" si="95"/>
        <v xml:space="preserve">            4.工业机械</v>
      </c>
      <c r="I1526" s="1" t="s">
        <v>1649</v>
      </c>
    </row>
    <row r="1527" spans="1:9">
      <c r="A1527" s="2" t="s">
        <v>2932</v>
      </c>
      <c r="B1527" s="2" t="str">
        <f t="shared" si="92"/>
        <v>1.医疗保健</v>
      </c>
      <c r="C1527" s="2" t="s">
        <v>2951</v>
      </c>
      <c r="D1527" s="2" t="str">
        <f t="shared" si="93"/>
        <v xml:space="preserve">    2.制药、生物科技与生命科学</v>
      </c>
      <c r="E1527" s="2" t="s">
        <v>3005</v>
      </c>
      <c r="F1527" s="2" t="str">
        <f t="shared" si="94"/>
        <v xml:space="preserve">        3.生命科学工具和服务Ⅲ</v>
      </c>
      <c r="G1527" s="2" t="s">
        <v>1200</v>
      </c>
      <c r="H1527" s="2" t="str">
        <f t="shared" si="95"/>
        <v xml:space="preserve">            4.生命科学工具和服务</v>
      </c>
      <c r="I1527" s="1" t="s">
        <v>1650</v>
      </c>
    </row>
    <row r="1528" spans="1:9">
      <c r="A1528" s="2" t="s">
        <v>2945</v>
      </c>
      <c r="B1528" s="2" t="str">
        <f t="shared" si="92"/>
        <v>1.材料</v>
      </c>
      <c r="C1528" s="2" t="s">
        <v>2946</v>
      </c>
      <c r="D1528" s="2" t="str">
        <f t="shared" si="93"/>
        <v xml:space="preserve">    2.材料Ⅱ</v>
      </c>
      <c r="E1528" s="2" t="s">
        <v>2947</v>
      </c>
      <c r="F1528" s="2" t="str">
        <f t="shared" si="94"/>
        <v xml:space="preserve">        3.化工</v>
      </c>
      <c r="G1528" s="2" t="s">
        <v>50</v>
      </c>
      <c r="H1528" s="2" t="str">
        <f t="shared" si="95"/>
        <v xml:space="preserve">            4.基础化工</v>
      </c>
      <c r="I1528" s="1" t="s">
        <v>1651</v>
      </c>
    </row>
    <row r="1529" spans="1:9">
      <c r="A1529" s="2" t="s">
        <v>2917</v>
      </c>
      <c r="B1529" s="2" t="str">
        <f t="shared" si="92"/>
        <v>1.信息技术</v>
      </c>
      <c r="C1529" s="2" t="s">
        <v>2918</v>
      </c>
      <c r="D1529" s="2" t="str">
        <f t="shared" si="93"/>
        <v xml:space="preserve">    2.技术硬件与设备</v>
      </c>
      <c r="E1529" s="2" t="s">
        <v>2919</v>
      </c>
      <c r="F1529" s="2" t="str">
        <f t="shared" si="94"/>
        <v xml:space="preserve">        3.电子设备、仪器和元件</v>
      </c>
      <c r="G1529" s="2" t="s">
        <v>8</v>
      </c>
      <c r="H1529" s="2" t="str">
        <f t="shared" si="95"/>
        <v xml:space="preserve">            4.电子元件</v>
      </c>
      <c r="I1529" s="1" t="s">
        <v>1652</v>
      </c>
    </row>
    <row r="1530" spans="1:9">
      <c r="A1530" s="2" t="s">
        <v>2917</v>
      </c>
      <c r="B1530" s="2" t="str">
        <f t="shared" si="92"/>
        <v>1.信息技术</v>
      </c>
      <c r="C1530" s="2" t="s">
        <v>2918</v>
      </c>
      <c r="D1530" s="2" t="str">
        <f t="shared" si="93"/>
        <v xml:space="preserve">    2.技术硬件与设备</v>
      </c>
      <c r="E1530" s="2" t="s">
        <v>2919</v>
      </c>
      <c r="F1530" s="2" t="str">
        <f t="shared" si="94"/>
        <v xml:space="preserve">        3.电子设备、仪器和元件</v>
      </c>
      <c r="G1530" s="2" t="s">
        <v>87</v>
      </c>
      <c r="H1530" s="2" t="str">
        <f t="shared" si="95"/>
        <v xml:space="preserve">            4.电子设备和仪器</v>
      </c>
      <c r="I1530" s="1" t="s">
        <v>1653</v>
      </c>
    </row>
    <row r="1531" spans="1:9">
      <c r="A1531" s="2" t="s">
        <v>2917</v>
      </c>
      <c r="B1531" s="2" t="str">
        <f t="shared" si="92"/>
        <v>1.信息技术</v>
      </c>
      <c r="C1531" s="2" t="s">
        <v>2918</v>
      </c>
      <c r="D1531" s="2" t="str">
        <f t="shared" si="93"/>
        <v xml:space="preserve">    2.技术硬件与设备</v>
      </c>
      <c r="E1531" s="2" t="s">
        <v>2919</v>
      </c>
      <c r="F1531" s="2" t="str">
        <f t="shared" si="94"/>
        <v xml:space="preserve">        3.电子设备、仪器和元件</v>
      </c>
      <c r="G1531" s="2" t="s">
        <v>87</v>
      </c>
      <c r="H1531" s="2" t="str">
        <f t="shared" si="95"/>
        <v xml:space="preserve">            4.电子设备和仪器</v>
      </c>
      <c r="I1531" s="1" t="s">
        <v>1654</v>
      </c>
    </row>
    <row r="1532" spans="1:9">
      <c r="A1532" s="2" t="s">
        <v>2945</v>
      </c>
      <c r="B1532" s="2" t="str">
        <f t="shared" si="92"/>
        <v>1.材料</v>
      </c>
      <c r="C1532" s="2" t="s">
        <v>2946</v>
      </c>
      <c r="D1532" s="2" t="str">
        <f t="shared" si="93"/>
        <v xml:space="preserve">    2.材料Ⅱ</v>
      </c>
      <c r="E1532" s="2" t="s">
        <v>2947</v>
      </c>
      <c r="F1532" s="2" t="str">
        <f t="shared" si="94"/>
        <v xml:space="preserve">        3.化工</v>
      </c>
      <c r="G1532" s="2" t="s">
        <v>50</v>
      </c>
      <c r="H1532" s="2" t="str">
        <f t="shared" si="95"/>
        <v xml:space="preserve">            4.基础化工</v>
      </c>
      <c r="I1532" s="1" t="s">
        <v>1655</v>
      </c>
    </row>
    <row r="1533" spans="1:9">
      <c r="A1533" s="2" t="s">
        <v>2932</v>
      </c>
      <c r="B1533" s="2" t="str">
        <f t="shared" si="92"/>
        <v>1.医疗保健</v>
      </c>
      <c r="C1533" s="2" t="s">
        <v>2951</v>
      </c>
      <c r="D1533" s="2" t="str">
        <f t="shared" si="93"/>
        <v xml:space="preserve">    2.制药、生物科技与生命科学</v>
      </c>
      <c r="E1533" s="2" t="s">
        <v>2952</v>
      </c>
      <c r="F1533" s="2" t="str">
        <f t="shared" si="94"/>
        <v xml:space="preserve">        3.制药</v>
      </c>
      <c r="G1533" s="2" t="s">
        <v>94</v>
      </c>
      <c r="H1533" s="2" t="str">
        <f t="shared" si="95"/>
        <v xml:space="preserve">            4.西药</v>
      </c>
      <c r="I1533" s="1" t="s">
        <v>1656</v>
      </c>
    </row>
    <row r="1534" spans="1:9">
      <c r="A1534" s="2" t="s">
        <v>2927</v>
      </c>
      <c r="B1534" s="2" t="str">
        <f t="shared" si="92"/>
        <v>1.工业</v>
      </c>
      <c r="C1534" s="2" t="s">
        <v>2928</v>
      </c>
      <c r="D1534" s="2" t="str">
        <f t="shared" si="93"/>
        <v xml:space="preserve">    2.资本货物</v>
      </c>
      <c r="E1534" s="2" t="s">
        <v>2941</v>
      </c>
      <c r="F1534" s="2" t="str">
        <f t="shared" si="94"/>
        <v xml:space="preserve">        3.机械</v>
      </c>
      <c r="G1534" s="2" t="s">
        <v>34</v>
      </c>
      <c r="H1534" s="2" t="str">
        <f t="shared" si="95"/>
        <v xml:space="preserve">            4.工业机械</v>
      </c>
      <c r="I1534" s="1" t="s">
        <v>1657</v>
      </c>
    </row>
    <row r="1535" spans="1:9">
      <c r="A1535" s="2" t="s">
        <v>2942</v>
      </c>
      <c r="B1535" s="2" t="str">
        <f t="shared" si="92"/>
        <v>1.能源</v>
      </c>
      <c r="C1535" s="2" t="s">
        <v>2943</v>
      </c>
      <c r="D1535" s="2" t="str">
        <f t="shared" si="93"/>
        <v xml:space="preserve">    2.能源Ⅱ</v>
      </c>
      <c r="E1535" s="2" t="s">
        <v>2944</v>
      </c>
      <c r="F1535" s="2" t="str">
        <f t="shared" si="94"/>
        <v xml:space="preserve">        3.能源设备与服务</v>
      </c>
      <c r="G1535" s="2" t="s">
        <v>37</v>
      </c>
      <c r="H1535" s="2" t="str">
        <f t="shared" si="95"/>
        <v xml:space="preserve">            4.石油天然气设备与服务</v>
      </c>
      <c r="I1535" s="1" t="s">
        <v>1658</v>
      </c>
    </row>
    <row r="1536" spans="1:9">
      <c r="A1536" s="2" t="s">
        <v>2920</v>
      </c>
      <c r="B1536" s="2" t="str">
        <f t="shared" si="92"/>
        <v>1.金融</v>
      </c>
      <c r="C1536" s="2" t="s">
        <v>2925</v>
      </c>
      <c r="D1536" s="2" t="str">
        <f t="shared" si="93"/>
        <v xml:space="preserve">    2.房地产</v>
      </c>
      <c r="E1536" s="2" t="s">
        <v>2926</v>
      </c>
      <c r="F1536" s="2" t="str">
        <f t="shared" si="94"/>
        <v xml:space="preserve">        3.房地产管理与开发</v>
      </c>
      <c r="G1536" s="2" t="s">
        <v>16</v>
      </c>
      <c r="H1536" s="2" t="str">
        <f t="shared" si="95"/>
        <v xml:space="preserve">            4.房地产开发</v>
      </c>
      <c r="I1536" s="1" t="s">
        <v>1659</v>
      </c>
    </row>
    <row r="1537" spans="1:9">
      <c r="A1537" s="2" t="s">
        <v>2935</v>
      </c>
      <c r="B1537" s="2" t="str">
        <f t="shared" si="92"/>
        <v>1.可选消费</v>
      </c>
      <c r="C1537" s="2" t="s">
        <v>2950</v>
      </c>
      <c r="D1537" s="2" t="str">
        <f t="shared" si="93"/>
        <v xml:space="preserve">    2.媒体Ⅱ</v>
      </c>
      <c r="E1537" s="2" t="s">
        <v>184</v>
      </c>
      <c r="F1537" s="2" t="str">
        <f t="shared" si="94"/>
        <v xml:space="preserve">        3.媒体Ⅲ</v>
      </c>
      <c r="G1537" s="2" t="s">
        <v>63</v>
      </c>
      <c r="H1537" s="2" t="str">
        <f t="shared" si="95"/>
        <v xml:space="preserve">            4.电影与娱乐</v>
      </c>
      <c r="I1537" s="1" t="s">
        <v>1660</v>
      </c>
    </row>
    <row r="1538" spans="1:9">
      <c r="A1538" s="2" t="s">
        <v>2927</v>
      </c>
      <c r="B1538" s="2" t="str">
        <f t="shared" si="92"/>
        <v>1.工业</v>
      </c>
      <c r="C1538" s="2" t="s">
        <v>2928</v>
      </c>
      <c r="D1538" s="2" t="str">
        <f t="shared" si="93"/>
        <v xml:space="preserve">    2.资本货物</v>
      </c>
      <c r="E1538" s="2" t="s">
        <v>2941</v>
      </c>
      <c r="F1538" s="2" t="str">
        <f t="shared" si="94"/>
        <v xml:space="preserve">        3.机械</v>
      </c>
      <c r="G1538" s="2" t="s">
        <v>34</v>
      </c>
      <c r="H1538" s="2" t="str">
        <f t="shared" si="95"/>
        <v xml:space="preserve">            4.工业机械</v>
      </c>
      <c r="I1538" s="1" t="s">
        <v>1661</v>
      </c>
    </row>
    <row r="1539" spans="1:9">
      <c r="A1539" s="2" t="s">
        <v>2960</v>
      </c>
      <c r="B1539" s="2" t="str">
        <f t="shared" ref="B1539:D1602" si="96">$A$1&amp;A1539</f>
        <v>1.日常消费</v>
      </c>
      <c r="C1539" s="2" t="s">
        <v>2998</v>
      </c>
      <c r="D1539" s="2" t="str">
        <f t="shared" ref="D1539:D1602" si="97">$C$1&amp;C1539</f>
        <v xml:space="preserve">    2.家庭与个人用品</v>
      </c>
      <c r="E1539" s="2" t="s">
        <v>2999</v>
      </c>
      <c r="F1539" s="2" t="str">
        <f t="shared" ref="F1539:F1602" si="98">$E$1&amp;E1539</f>
        <v xml:space="preserve">        3.个人用品Ⅲ</v>
      </c>
      <c r="G1539" s="2" t="s">
        <v>565</v>
      </c>
      <c r="H1539" s="2" t="str">
        <f t="shared" ref="H1539:H1602" si="99">$G$1&amp;G1539</f>
        <v xml:space="preserve">            4.个人用品</v>
      </c>
      <c r="I1539" s="1" t="s">
        <v>1662</v>
      </c>
    </row>
    <row r="1540" spans="1:9">
      <c r="A1540" s="2" t="s">
        <v>2927</v>
      </c>
      <c r="B1540" s="2" t="str">
        <f t="shared" si="96"/>
        <v>1.工业</v>
      </c>
      <c r="C1540" s="2" t="s">
        <v>2928</v>
      </c>
      <c r="D1540" s="2" t="str">
        <f t="shared" si="97"/>
        <v xml:space="preserve">    2.资本货物</v>
      </c>
      <c r="E1540" s="2" t="s">
        <v>2972</v>
      </c>
      <c r="F1540" s="2" t="str">
        <f t="shared" si="98"/>
        <v xml:space="preserve">        3.建筑产品Ⅲ</v>
      </c>
      <c r="G1540" s="2" t="s">
        <v>168</v>
      </c>
      <c r="H1540" s="2" t="str">
        <f t="shared" si="99"/>
        <v xml:space="preserve">            4.建筑产品</v>
      </c>
      <c r="I1540" s="1" t="s">
        <v>1663</v>
      </c>
    </row>
    <row r="1541" spans="1:9">
      <c r="A1541" s="2" t="s">
        <v>2945</v>
      </c>
      <c r="B1541" s="2" t="str">
        <f t="shared" si="96"/>
        <v>1.材料</v>
      </c>
      <c r="C1541" s="2" t="s">
        <v>2946</v>
      </c>
      <c r="D1541" s="2" t="str">
        <f t="shared" si="97"/>
        <v xml:space="preserve">    2.材料Ⅱ</v>
      </c>
      <c r="E1541" s="2" t="s">
        <v>2947</v>
      </c>
      <c r="F1541" s="2" t="str">
        <f t="shared" si="98"/>
        <v xml:space="preserve">        3.化工</v>
      </c>
      <c r="G1541" s="2" t="s">
        <v>50</v>
      </c>
      <c r="H1541" s="2" t="str">
        <f t="shared" si="99"/>
        <v xml:space="preserve">            4.基础化工</v>
      </c>
      <c r="I1541" s="1" t="s">
        <v>1664</v>
      </c>
    </row>
    <row r="1542" spans="1:9">
      <c r="A1542" s="2" t="s">
        <v>2927</v>
      </c>
      <c r="B1542" s="2" t="str">
        <f t="shared" si="96"/>
        <v>1.工业</v>
      </c>
      <c r="C1542" s="2" t="s">
        <v>2928</v>
      </c>
      <c r="D1542" s="2" t="str">
        <f t="shared" si="97"/>
        <v xml:space="preserve">    2.资本货物</v>
      </c>
      <c r="E1542" s="2" t="s">
        <v>2965</v>
      </c>
      <c r="F1542" s="2" t="str">
        <f t="shared" si="98"/>
        <v xml:space="preserve">        3.建筑与工程Ⅲ</v>
      </c>
      <c r="G1542" s="2" t="s">
        <v>119</v>
      </c>
      <c r="H1542" s="2" t="str">
        <f t="shared" si="99"/>
        <v xml:space="preserve">            4.建筑与工程</v>
      </c>
      <c r="I1542" s="1" t="s">
        <v>1665</v>
      </c>
    </row>
    <row r="1543" spans="1:9">
      <c r="A1543" s="2" t="s">
        <v>2935</v>
      </c>
      <c r="B1543" s="2" t="str">
        <f t="shared" si="96"/>
        <v>1.可选消费</v>
      </c>
      <c r="C1543" s="2" t="s">
        <v>2936</v>
      </c>
      <c r="D1543" s="2" t="str">
        <f t="shared" si="97"/>
        <v xml:space="preserve">    2.耐用消费品与服装</v>
      </c>
      <c r="E1543" s="2" t="s">
        <v>2937</v>
      </c>
      <c r="F1543" s="2" t="str">
        <f t="shared" si="98"/>
        <v xml:space="preserve">        3.纺织品、服装与奢侈品</v>
      </c>
      <c r="G1543" s="2" t="s">
        <v>26</v>
      </c>
      <c r="H1543" s="2" t="str">
        <f t="shared" si="99"/>
        <v xml:space="preserve">            4.服装、服饰与奢侈品</v>
      </c>
      <c r="I1543" s="1" t="s">
        <v>1666</v>
      </c>
    </row>
    <row r="1544" spans="1:9">
      <c r="A1544" s="2" t="s">
        <v>2927</v>
      </c>
      <c r="B1544" s="2" t="str">
        <f t="shared" si="96"/>
        <v>1.工业</v>
      </c>
      <c r="C1544" s="2" t="s">
        <v>2928</v>
      </c>
      <c r="D1544" s="2" t="str">
        <f t="shared" si="97"/>
        <v xml:space="preserve">    2.资本货物</v>
      </c>
      <c r="E1544" s="2" t="s">
        <v>2941</v>
      </c>
      <c r="F1544" s="2" t="str">
        <f t="shared" si="98"/>
        <v xml:space="preserve">        3.机械</v>
      </c>
      <c r="G1544" s="2" t="s">
        <v>34</v>
      </c>
      <c r="H1544" s="2" t="str">
        <f t="shared" si="99"/>
        <v xml:space="preserve">            4.工业机械</v>
      </c>
      <c r="I1544" s="1" t="s">
        <v>1667</v>
      </c>
    </row>
    <row r="1545" spans="1:9">
      <c r="A1545" s="2" t="s">
        <v>2914</v>
      </c>
      <c r="B1545" s="2" t="str">
        <f t="shared" si="96"/>
        <v>1.公用事业</v>
      </c>
      <c r="C1545" s="2" t="s">
        <v>2915</v>
      </c>
      <c r="D1545" s="2" t="str">
        <f t="shared" si="97"/>
        <v xml:space="preserve">    2.公用事业Ⅱ</v>
      </c>
      <c r="E1545" s="2" t="s">
        <v>2916</v>
      </c>
      <c r="F1545" s="2" t="str">
        <f t="shared" si="98"/>
        <v xml:space="preserve">        3.电力Ⅲ</v>
      </c>
      <c r="G1545" s="2" t="s">
        <v>4</v>
      </c>
      <c r="H1545" s="2" t="str">
        <f t="shared" si="99"/>
        <v xml:space="preserve">            4.电力</v>
      </c>
      <c r="I1545" s="1" t="s">
        <v>1668</v>
      </c>
    </row>
    <row r="1546" spans="1:9">
      <c r="A1546" s="2" t="s">
        <v>2917</v>
      </c>
      <c r="B1546" s="2" t="str">
        <f t="shared" si="96"/>
        <v>1.信息技术</v>
      </c>
      <c r="C1546" s="2" t="s">
        <v>2918</v>
      </c>
      <c r="D1546" s="2" t="str">
        <f t="shared" si="97"/>
        <v xml:space="preserve">    2.技术硬件与设备</v>
      </c>
      <c r="E1546" s="2" t="s">
        <v>2919</v>
      </c>
      <c r="F1546" s="2" t="str">
        <f t="shared" si="98"/>
        <v xml:space="preserve">        3.电子设备、仪器和元件</v>
      </c>
      <c r="G1546" s="2" t="s">
        <v>87</v>
      </c>
      <c r="H1546" s="2" t="str">
        <f t="shared" si="99"/>
        <v xml:space="preserve">            4.电子设备和仪器</v>
      </c>
      <c r="I1546" s="1" t="s">
        <v>1669</v>
      </c>
    </row>
    <row r="1547" spans="1:9">
      <c r="A1547" s="2" t="s">
        <v>2945</v>
      </c>
      <c r="B1547" s="2" t="str">
        <f t="shared" si="96"/>
        <v>1.材料</v>
      </c>
      <c r="C1547" s="2" t="s">
        <v>2946</v>
      </c>
      <c r="D1547" s="2" t="str">
        <f t="shared" si="97"/>
        <v xml:space="preserve">    2.材料Ⅱ</v>
      </c>
      <c r="E1547" s="2" t="s">
        <v>2947</v>
      </c>
      <c r="F1547" s="2" t="str">
        <f t="shared" si="98"/>
        <v xml:space="preserve">        3.化工</v>
      </c>
      <c r="G1547" s="2" t="s">
        <v>39</v>
      </c>
      <c r="H1547" s="2" t="str">
        <f t="shared" si="99"/>
        <v xml:space="preserve">            4.化肥与农用化工</v>
      </c>
      <c r="I1547" s="1" t="s">
        <v>1670</v>
      </c>
    </row>
    <row r="1548" spans="1:9">
      <c r="A1548" s="2" t="s">
        <v>2917</v>
      </c>
      <c r="B1548" s="2" t="str">
        <f t="shared" si="96"/>
        <v>1.信息技术</v>
      </c>
      <c r="C1548" s="2" t="s">
        <v>2918</v>
      </c>
      <c r="D1548" s="2" t="str">
        <f t="shared" si="97"/>
        <v xml:space="preserve">    2.技术硬件与设备</v>
      </c>
      <c r="E1548" s="2" t="s">
        <v>2954</v>
      </c>
      <c r="F1548" s="2" t="str">
        <f t="shared" si="98"/>
        <v xml:space="preserve">        3.通信设备Ⅲ</v>
      </c>
      <c r="G1548" s="2" t="s">
        <v>79</v>
      </c>
      <c r="H1548" s="2" t="str">
        <f t="shared" si="99"/>
        <v xml:space="preserve">            4.通信设备</v>
      </c>
      <c r="I1548" s="1" t="s">
        <v>1671</v>
      </c>
    </row>
    <row r="1549" spans="1:9">
      <c r="A1549" s="2" t="s">
        <v>2935</v>
      </c>
      <c r="B1549" s="2" t="str">
        <f t="shared" si="96"/>
        <v>1.可选消费</v>
      </c>
      <c r="C1549" s="2" t="s">
        <v>2983</v>
      </c>
      <c r="D1549" s="2" t="str">
        <f t="shared" si="97"/>
        <v xml:space="preserve">    2.零售业</v>
      </c>
      <c r="E1549" s="2" t="s">
        <v>2984</v>
      </c>
      <c r="F1549" s="2" t="str">
        <f t="shared" si="98"/>
        <v xml:space="preserve">        3.多元化零售</v>
      </c>
      <c r="G1549" s="2" t="s">
        <v>240</v>
      </c>
      <c r="H1549" s="2" t="str">
        <f t="shared" si="99"/>
        <v xml:space="preserve">            4.百货商店</v>
      </c>
      <c r="I1549" s="1" t="s">
        <v>1672</v>
      </c>
    </row>
    <row r="1550" spans="1:9">
      <c r="A1550" s="2" t="s">
        <v>2945</v>
      </c>
      <c r="B1550" s="2" t="str">
        <f t="shared" si="96"/>
        <v>1.材料</v>
      </c>
      <c r="C1550" s="2" t="s">
        <v>2946</v>
      </c>
      <c r="D1550" s="2" t="str">
        <f t="shared" si="97"/>
        <v xml:space="preserve">    2.材料Ⅱ</v>
      </c>
      <c r="E1550" s="2" t="s">
        <v>2947</v>
      </c>
      <c r="F1550" s="2" t="str">
        <f t="shared" si="98"/>
        <v xml:space="preserve">        3.化工</v>
      </c>
      <c r="G1550" s="2" t="s">
        <v>97</v>
      </c>
      <c r="H1550" s="2" t="str">
        <f t="shared" si="99"/>
        <v xml:space="preserve">            4.特种化工</v>
      </c>
      <c r="I1550" s="1" t="s">
        <v>1673</v>
      </c>
    </row>
    <row r="1551" spans="1:9">
      <c r="A1551" s="2" t="s">
        <v>2917</v>
      </c>
      <c r="B1551" s="2" t="str">
        <f t="shared" si="96"/>
        <v>1.信息技术</v>
      </c>
      <c r="C1551" s="2" t="s">
        <v>2923</v>
      </c>
      <c r="D1551" s="2" t="str">
        <f t="shared" si="97"/>
        <v xml:space="preserve">    2.软件与服务</v>
      </c>
      <c r="E1551" s="2" t="s">
        <v>2924</v>
      </c>
      <c r="F1551" s="2" t="str">
        <f t="shared" si="98"/>
        <v xml:space="preserve">        3.互联网软件与服务Ⅲ</v>
      </c>
      <c r="G1551" s="2" t="s">
        <v>12</v>
      </c>
      <c r="H1551" s="2" t="str">
        <f t="shared" si="99"/>
        <v xml:space="preserve">            4.互联网软件与服务</v>
      </c>
      <c r="I1551" s="6" t="s">
        <v>1674</v>
      </c>
    </row>
    <row r="1552" spans="1:9">
      <c r="A1552" s="2" t="s">
        <v>2917</v>
      </c>
      <c r="B1552" s="2" t="str">
        <f t="shared" si="96"/>
        <v>1.信息技术</v>
      </c>
      <c r="C1552" s="2" t="s">
        <v>2918</v>
      </c>
      <c r="D1552" s="2" t="str">
        <f t="shared" si="97"/>
        <v xml:space="preserve">    2.技术硬件与设备</v>
      </c>
      <c r="E1552" s="2" t="s">
        <v>2919</v>
      </c>
      <c r="F1552" s="2" t="str">
        <f t="shared" si="98"/>
        <v xml:space="preserve">        3.电子设备、仪器和元件</v>
      </c>
      <c r="G1552" s="2" t="s">
        <v>8</v>
      </c>
      <c r="H1552" s="2" t="str">
        <f t="shared" si="99"/>
        <v xml:space="preserve">            4.电子元件</v>
      </c>
      <c r="I1552" s="1" t="s">
        <v>1675</v>
      </c>
    </row>
    <row r="1553" spans="1:9">
      <c r="A1553" s="2" t="s">
        <v>2932</v>
      </c>
      <c r="B1553" s="2" t="str">
        <f t="shared" si="96"/>
        <v>1.医疗保健</v>
      </c>
      <c r="C1553" s="2" t="s">
        <v>2951</v>
      </c>
      <c r="D1553" s="2" t="str">
        <f t="shared" si="97"/>
        <v xml:space="preserve">    2.制药、生物科技与生命科学</v>
      </c>
      <c r="E1553" s="2" t="s">
        <v>2952</v>
      </c>
      <c r="F1553" s="2" t="str">
        <f t="shared" si="98"/>
        <v xml:space="preserve">        3.制药</v>
      </c>
      <c r="G1553" s="2" t="s">
        <v>94</v>
      </c>
      <c r="H1553" s="2" t="str">
        <f t="shared" si="99"/>
        <v xml:space="preserve">            4.西药</v>
      </c>
      <c r="I1553" s="1" t="s">
        <v>1676</v>
      </c>
    </row>
    <row r="1554" spans="1:9">
      <c r="A1554" s="2" t="s">
        <v>2960</v>
      </c>
      <c r="B1554" s="2" t="str">
        <f t="shared" si="96"/>
        <v>1.日常消费</v>
      </c>
      <c r="C1554" s="2" t="s">
        <v>2961</v>
      </c>
      <c r="D1554" s="2" t="str">
        <f t="shared" si="97"/>
        <v xml:space="preserve">    2.食品、饮料与烟草</v>
      </c>
      <c r="E1554" s="2" t="s">
        <v>2989</v>
      </c>
      <c r="F1554" s="2" t="str">
        <f t="shared" si="98"/>
        <v xml:space="preserve">        3.饮料</v>
      </c>
      <c r="G1554" s="2" t="s">
        <v>450</v>
      </c>
      <c r="H1554" s="2" t="str">
        <f t="shared" si="99"/>
        <v xml:space="preserve">            4.啤酒</v>
      </c>
      <c r="I1554" s="1" t="s">
        <v>1677</v>
      </c>
    </row>
    <row r="1555" spans="1:9">
      <c r="A1555" s="2" t="s">
        <v>2927</v>
      </c>
      <c r="B1555" s="2" t="str">
        <f t="shared" si="96"/>
        <v>1.工业</v>
      </c>
      <c r="C1555" s="2" t="s">
        <v>2928</v>
      </c>
      <c r="D1555" s="2" t="str">
        <f t="shared" si="97"/>
        <v xml:space="preserve">    2.资本货物</v>
      </c>
      <c r="E1555" s="2" t="s">
        <v>2941</v>
      </c>
      <c r="F1555" s="2" t="str">
        <f t="shared" si="98"/>
        <v xml:space="preserve">        3.机械</v>
      </c>
      <c r="G1555" s="2" t="s">
        <v>34</v>
      </c>
      <c r="H1555" s="2" t="str">
        <f t="shared" si="99"/>
        <v xml:space="preserve">            4.工业机械</v>
      </c>
      <c r="I1555" s="1" t="s">
        <v>1678</v>
      </c>
    </row>
    <row r="1556" spans="1:9">
      <c r="A1556" s="2" t="s">
        <v>2960</v>
      </c>
      <c r="B1556" s="2" t="str">
        <f t="shared" si="96"/>
        <v>1.日常消费</v>
      </c>
      <c r="C1556" s="2" t="s">
        <v>2961</v>
      </c>
      <c r="D1556" s="2" t="str">
        <f t="shared" si="97"/>
        <v xml:space="preserve">    2.食品、饮料与烟草</v>
      </c>
      <c r="E1556" s="2" t="s">
        <v>2962</v>
      </c>
      <c r="F1556" s="2" t="str">
        <f t="shared" si="98"/>
        <v xml:space="preserve">        3.食品</v>
      </c>
      <c r="G1556" s="2" t="s">
        <v>102</v>
      </c>
      <c r="H1556" s="2" t="str">
        <f t="shared" si="99"/>
        <v xml:space="preserve">            4.食品加工与肉类</v>
      </c>
      <c r="I1556" s="1" t="s">
        <v>1679</v>
      </c>
    </row>
    <row r="1557" spans="1:9">
      <c r="A1557" s="2" t="s">
        <v>2917</v>
      </c>
      <c r="B1557" s="2" t="str">
        <f t="shared" si="96"/>
        <v>1.信息技术</v>
      </c>
      <c r="C1557" s="2" t="s">
        <v>2923</v>
      </c>
      <c r="D1557" s="2" t="str">
        <f t="shared" si="97"/>
        <v xml:space="preserve">    2.软件与服务</v>
      </c>
      <c r="E1557" s="2" t="s">
        <v>2955</v>
      </c>
      <c r="F1557" s="2" t="str">
        <f t="shared" si="98"/>
        <v xml:space="preserve">        3.信息技术服务</v>
      </c>
      <c r="G1557" s="2" t="s">
        <v>83</v>
      </c>
      <c r="H1557" s="2" t="str">
        <f t="shared" si="99"/>
        <v xml:space="preserve">            4.信息科技咨询与其它服务</v>
      </c>
      <c r="I1557" s="1" t="s">
        <v>1680</v>
      </c>
    </row>
    <row r="1558" spans="1:9">
      <c r="A1558" s="2" t="s">
        <v>2917</v>
      </c>
      <c r="B1558" s="2" t="str">
        <f t="shared" si="96"/>
        <v>1.信息技术</v>
      </c>
      <c r="C1558" s="2" t="s">
        <v>2939</v>
      </c>
      <c r="D1558" s="2" t="str">
        <f t="shared" si="97"/>
        <v xml:space="preserve">    2.半导体与半导体生产设备</v>
      </c>
      <c r="E1558" s="2" t="s">
        <v>2940</v>
      </c>
      <c r="F1558" s="2" t="str">
        <f t="shared" si="98"/>
        <v xml:space="preserve">        3.半导体产品与半导体设备</v>
      </c>
      <c r="G1558" s="2" t="s">
        <v>30</v>
      </c>
      <c r="H1558" s="2" t="str">
        <f t="shared" si="99"/>
        <v xml:space="preserve">            4.半导体产品</v>
      </c>
      <c r="I1558" s="1" t="s">
        <v>1681</v>
      </c>
    </row>
    <row r="1559" spans="1:9">
      <c r="A1559" s="2" t="s">
        <v>2917</v>
      </c>
      <c r="B1559" s="2" t="str">
        <f t="shared" si="96"/>
        <v>1.信息技术</v>
      </c>
      <c r="C1559" s="2" t="s">
        <v>2923</v>
      </c>
      <c r="D1559" s="2" t="str">
        <f t="shared" si="97"/>
        <v xml:space="preserve">    2.软件与服务</v>
      </c>
      <c r="E1559" s="2" t="s">
        <v>2948</v>
      </c>
      <c r="F1559" s="2" t="str">
        <f t="shared" si="98"/>
        <v xml:space="preserve">        3.软件</v>
      </c>
      <c r="G1559" s="2" t="s">
        <v>45</v>
      </c>
      <c r="H1559" s="2" t="str">
        <f t="shared" si="99"/>
        <v xml:space="preserve">            4.应用软件</v>
      </c>
      <c r="I1559" s="1" t="s">
        <v>1682</v>
      </c>
    </row>
    <row r="1560" spans="1:9">
      <c r="A1560" s="2" t="s">
        <v>2945</v>
      </c>
      <c r="B1560" s="2" t="str">
        <f t="shared" si="96"/>
        <v>1.材料</v>
      </c>
      <c r="C1560" s="2" t="s">
        <v>2946</v>
      </c>
      <c r="D1560" s="2" t="str">
        <f t="shared" si="97"/>
        <v xml:space="preserve">    2.材料Ⅱ</v>
      </c>
      <c r="E1560" s="2" t="s">
        <v>2947</v>
      </c>
      <c r="F1560" s="2" t="str">
        <f t="shared" si="98"/>
        <v xml:space="preserve">        3.化工</v>
      </c>
      <c r="G1560" s="2" t="s">
        <v>39</v>
      </c>
      <c r="H1560" s="2" t="str">
        <f t="shared" si="99"/>
        <v xml:space="preserve">            4.化肥与农用化工</v>
      </c>
      <c r="I1560" s="1" t="s">
        <v>1683</v>
      </c>
    </row>
    <row r="1561" spans="1:9">
      <c r="A1561" s="2" t="s">
        <v>2935</v>
      </c>
      <c r="B1561" s="2" t="str">
        <f t="shared" si="96"/>
        <v>1.可选消费</v>
      </c>
      <c r="C1561" s="2" t="s">
        <v>2981</v>
      </c>
      <c r="D1561" s="2" t="str">
        <f t="shared" si="97"/>
        <v xml:space="preserve">    2.消费者服务Ⅱ</v>
      </c>
      <c r="E1561" s="2" t="s">
        <v>2982</v>
      </c>
      <c r="F1561" s="2" t="str">
        <f t="shared" si="98"/>
        <v xml:space="preserve">        3.酒店、餐馆与休闲Ⅲ</v>
      </c>
      <c r="G1561" s="2" t="s">
        <v>238</v>
      </c>
      <c r="H1561" s="2" t="str">
        <f t="shared" si="99"/>
        <v xml:space="preserve">            4.酒店、度假村与豪华游轮</v>
      </c>
      <c r="I1561" s="1" t="s">
        <v>1684</v>
      </c>
    </row>
    <row r="1562" spans="1:9">
      <c r="A1562" s="2" t="s">
        <v>2927</v>
      </c>
      <c r="B1562" s="2" t="str">
        <f t="shared" si="96"/>
        <v>1.工业</v>
      </c>
      <c r="C1562" s="2" t="s">
        <v>2930</v>
      </c>
      <c r="D1562" s="2" t="str">
        <f t="shared" si="97"/>
        <v xml:space="preserve">    2.运输</v>
      </c>
      <c r="E1562" s="2" t="s">
        <v>2931</v>
      </c>
      <c r="F1562" s="2" t="str">
        <f t="shared" si="98"/>
        <v xml:space="preserve">        3.交通基础设施</v>
      </c>
      <c r="G1562" s="2" t="s">
        <v>325</v>
      </c>
      <c r="H1562" s="2" t="str">
        <f t="shared" si="99"/>
        <v xml:space="preserve">            4.海港与服务</v>
      </c>
      <c r="I1562" s="1" t="s">
        <v>1685</v>
      </c>
    </row>
    <row r="1563" spans="1:9">
      <c r="A1563" s="2" t="s">
        <v>2935</v>
      </c>
      <c r="B1563" s="2" t="str">
        <f t="shared" si="96"/>
        <v>1.可选消费</v>
      </c>
      <c r="C1563" s="2" t="s">
        <v>2983</v>
      </c>
      <c r="D1563" s="2" t="str">
        <f t="shared" si="97"/>
        <v xml:space="preserve">    2.零售业</v>
      </c>
      <c r="E1563" s="2" t="s">
        <v>2995</v>
      </c>
      <c r="F1563" s="2" t="str">
        <f t="shared" si="98"/>
        <v xml:space="preserve">        3.消费品经销商Ⅲ</v>
      </c>
      <c r="G1563" s="2" t="s">
        <v>464</v>
      </c>
      <c r="H1563" s="2" t="str">
        <f t="shared" si="99"/>
        <v xml:space="preserve">            4.消费品经销商</v>
      </c>
      <c r="I1563" s="1" t="s">
        <v>1686</v>
      </c>
    </row>
    <row r="1564" spans="1:9">
      <c r="A1564" s="2" t="s">
        <v>2960</v>
      </c>
      <c r="B1564" s="2" t="str">
        <f t="shared" si="96"/>
        <v>1.日常消费</v>
      </c>
      <c r="C1564" s="2" t="s">
        <v>2961</v>
      </c>
      <c r="D1564" s="2" t="str">
        <f t="shared" si="97"/>
        <v xml:space="preserve">    2.食品、饮料与烟草</v>
      </c>
      <c r="E1564" s="2" t="s">
        <v>2989</v>
      </c>
      <c r="F1564" s="2" t="str">
        <f t="shared" si="98"/>
        <v xml:space="preserve">        3.饮料</v>
      </c>
      <c r="G1564" s="2" t="s">
        <v>306</v>
      </c>
      <c r="H1564" s="2" t="str">
        <f t="shared" si="99"/>
        <v xml:space="preserve">            4.白酒与葡萄酒</v>
      </c>
      <c r="I1564" s="1" t="s">
        <v>1687</v>
      </c>
    </row>
    <row r="1565" spans="1:9">
      <c r="A1565" s="2" t="s">
        <v>2960</v>
      </c>
      <c r="B1565" s="2" t="str">
        <f t="shared" si="96"/>
        <v>1.日常消费</v>
      </c>
      <c r="C1565" s="2" t="s">
        <v>2961</v>
      </c>
      <c r="D1565" s="2" t="str">
        <f t="shared" si="97"/>
        <v xml:space="preserve">    2.食品、饮料与烟草</v>
      </c>
      <c r="E1565" s="2" t="s">
        <v>2989</v>
      </c>
      <c r="F1565" s="2" t="str">
        <f t="shared" si="98"/>
        <v xml:space="preserve">        3.饮料</v>
      </c>
      <c r="G1565" s="2" t="s">
        <v>306</v>
      </c>
      <c r="H1565" s="2" t="str">
        <f t="shared" si="99"/>
        <v xml:space="preserve">            4.白酒与葡萄酒</v>
      </c>
      <c r="I1565" s="1" t="s">
        <v>1688</v>
      </c>
    </row>
    <row r="1566" spans="1:9">
      <c r="A1566" s="2" t="s">
        <v>2935</v>
      </c>
      <c r="B1566" s="2" t="str">
        <f t="shared" si="96"/>
        <v>1.可选消费</v>
      </c>
      <c r="C1566" s="2" t="s">
        <v>2936</v>
      </c>
      <c r="D1566" s="2" t="str">
        <f t="shared" si="97"/>
        <v xml:space="preserve">    2.耐用消费品与服装</v>
      </c>
      <c r="E1566" s="2" t="s">
        <v>2937</v>
      </c>
      <c r="F1566" s="2" t="str">
        <f t="shared" si="98"/>
        <v xml:space="preserve">        3.纺织品、服装与奢侈品</v>
      </c>
      <c r="G1566" s="2" t="s">
        <v>26</v>
      </c>
      <c r="H1566" s="2" t="str">
        <f t="shared" si="99"/>
        <v xml:space="preserve">            4.服装、服饰与奢侈品</v>
      </c>
      <c r="I1566" s="1" t="s">
        <v>1689</v>
      </c>
    </row>
    <row r="1567" spans="1:9">
      <c r="A1567" s="2" t="s">
        <v>2927</v>
      </c>
      <c r="B1567" s="2" t="str">
        <f t="shared" si="96"/>
        <v>1.工业</v>
      </c>
      <c r="C1567" s="2" t="s">
        <v>2928</v>
      </c>
      <c r="D1567" s="2" t="str">
        <f t="shared" si="97"/>
        <v xml:space="preserve">    2.资本货物</v>
      </c>
      <c r="E1567" s="2" t="s">
        <v>2941</v>
      </c>
      <c r="F1567" s="2" t="str">
        <f t="shared" si="98"/>
        <v xml:space="preserve">        3.机械</v>
      </c>
      <c r="G1567" s="2" t="s">
        <v>34</v>
      </c>
      <c r="H1567" s="2" t="str">
        <f t="shared" si="99"/>
        <v xml:space="preserve">            4.工业机械</v>
      </c>
      <c r="I1567" s="1" t="s">
        <v>1690</v>
      </c>
    </row>
    <row r="1568" spans="1:9">
      <c r="A1568" s="2" t="s">
        <v>2927</v>
      </c>
      <c r="B1568" s="2" t="str">
        <f t="shared" si="96"/>
        <v>1.工业</v>
      </c>
      <c r="C1568" s="2" t="s">
        <v>2928</v>
      </c>
      <c r="D1568" s="2" t="str">
        <f t="shared" si="97"/>
        <v xml:space="preserve">    2.资本货物</v>
      </c>
      <c r="E1568" s="2" t="s">
        <v>2929</v>
      </c>
      <c r="F1568" s="2" t="str">
        <f t="shared" si="98"/>
        <v xml:space="preserve">        3.电气设备</v>
      </c>
      <c r="G1568" s="2" t="s">
        <v>20</v>
      </c>
      <c r="H1568" s="2" t="str">
        <f t="shared" si="99"/>
        <v xml:space="preserve">            4.电气部件与设备</v>
      </c>
      <c r="I1568" s="1" t="s">
        <v>1691</v>
      </c>
    </row>
    <row r="1569" spans="1:9">
      <c r="A1569" s="2" t="s">
        <v>2917</v>
      </c>
      <c r="B1569" s="2" t="str">
        <f t="shared" si="96"/>
        <v>1.信息技术</v>
      </c>
      <c r="C1569" s="2" t="s">
        <v>2918</v>
      </c>
      <c r="D1569" s="2" t="str">
        <f t="shared" si="97"/>
        <v xml:space="preserve">    2.技术硬件与设备</v>
      </c>
      <c r="E1569" s="2" t="s">
        <v>2919</v>
      </c>
      <c r="F1569" s="2" t="str">
        <f t="shared" si="98"/>
        <v xml:space="preserve">        3.电子设备、仪器和元件</v>
      </c>
      <c r="G1569" s="2" t="s">
        <v>8</v>
      </c>
      <c r="H1569" s="2" t="str">
        <f t="shared" si="99"/>
        <v xml:space="preserve">            4.电子元件</v>
      </c>
      <c r="I1569" s="1" t="s">
        <v>1692</v>
      </c>
    </row>
    <row r="1570" spans="1:9">
      <c r="A1570" s="2" t="s">
        <v>2927</v>
      </c>
      <c r="B1570" s="2" t="str">
        <f t="shared" si="96"/>
        <v>1.工业</v>
      </c>
      <c r="C1570" s="2" t="s">
        <v>2928</v>
      </c>
      <c r="D1570" s="2" t="str">
        <f t="shared" si="97"/>
        <v xml:space="preserve">    2.资本货物</v>
      </c>
      <c r="E1570" s="2" t="s">
        <v>2929</v>
      </c>
      <c r="F1570" s="2" t="str">
        <f t="shared" si="98"/>
        <v xml:space="preserve">        3.电气设备</v>
      </c>
      <c r="G1570" s="2" t="s">
        <v>68</v>
      </c>
      <c r="H1570" s="2" t="str">
        <f t="shared" si="99"/>
        <v xml:space="preserve">            4.重型电气设备</v>
      </c>
      <c r="I1570" s="1" t="s">
        <v>1693</v>
      </c>
    </row>
    <row r="1571" spans="1:9">
      <c r="A1571" s="2" t="s">
        <v>2945</v>
      </c>
      <c r="B1571" s="2" t="str">
        <f t="shared" si="96"/>
        <v>1.材料</v>
      </c>
      <c r="C1571" s="2" t="s">
        <v>2946</v>
      </c>
      <c r="D1571" s="2" t="str">
        <f t="shared" si="97"/>
        <v xml:space="preserve">    2.材料Ⅱ</v>
      </c>
      <c r="E1571" s="2" t="s">
        <v>2947</v>
      </c>
      <c r="F1571" s="2" t="str">
        <f t="shared" si="98"/>
        <v xml:space="preserve">        3.化工</v>
      </c>
      <c r="G1571" s="2" t="s">
        <v>50</v>
      </c>
      <c r="H1571" s="2" t="str">
        <f t="shared" si="99"/>
        <v xml:space="preserve">            4.基础化工</v>
      </c>
      <c r="I1571" s="1" t="s">
        <v>1694</v>
      </c>
    </row>
    <row r="1572" spans="1:9">
      <c r="A1572" s="2" t="s">
        <v>2945</v>
      </c>
      <c r="B1572" s="2" t="str">
        <f t="shared" si="96"/>
        <v>1.材料</v>
      </c>
      <c r="C1572" s="2" t="s">
        <v>2946</v>
      </c>
      <c r="D1572" s="2" t="str">
        <f t="shared" si="97"/>
        <v xml:space="preserve">    2.材料Ⅱ</v>
      </c>
      <c r="E1572" s="2" t="s">
        <v>2971</v>
      </c>
      <c r="F1572" s="2" t="str">
        <f t="shared" si="98"/>
        <v xml:space="preserve">        3.金属、非金属与采矿</v>
      </c>
      <c r="G1572" s="2" t="s">
        <v>163</v>
      </c>
      <c r="H1572" s="2" t="str">
        <f t="shared" si="99"/>
        <v xml:space="preserve">            4.金属非金属</v>
      </c>
      <c r="I1572" s="1" t="s">
        <v>1695</v>
      </c>
    </row>
    <row r="1573" spans="1:9">
      <c r="A1573" s="2" t="s">
        <v>2927</v>
      </c>
      <c r="B1573" s="2" t="str">
        <f t="shared" si="96"/>
        <v>1.工业</v>
      </c>
      <c r="C1573" s="2" t="s">
        <v>2928</v>
      </c>
      <c r="D1573" s="2" t="str">
        <f t="shared" si="97"/>
        <v xml:space="preserve">    2.资本货物</v>
      </c>
      <c r="E1573" s="2" t="s">
        <v>2929</v>
      </c>
      <c r="F1573" s="2" t="str">
        <f t="shared" si="98"/>
        <v xml:space="preserve">        3.电气设备</v>
      </c>
      <c r="G1573" s="2" t="s">
        <v>68</v>
      </c>
      <c r="H1573" s="2" t="str">
        <f t="shared" si="99"/>
        <v xml:space="preserve">            4.重型电气设备</v>
      </c>
      <c r="I1573" s="1" t="s">
        <v>1696</v>
      </c>
    </row>
    <row r="1574" spans="1:9">
      <c r="A1574" s="2" t="s">
        <v>2920</v>
      </c>
      <c r="B1574" s="2" t="str">
        <f t="shared" si="96"/>
        <v>1.金融</v>
      </c>
      <c r="C1574" s="2" t="s">
        <v>2925</v>
      </c>
      <c r="D1574" s="2" t="str">
        <f t="shared" si="97"/>
        <v xml:space="preserve">    2.房地产</v>
      </c>
      <c r="E1574" s="2" t="s">
        <v>2926</v>
      </c>
      <c r="F1574" s="2" t="str">
        <f t="shared" si="98"/>
        <v xml:space="preserve">        3.房地产管理与开发</v>
      </c>
      <c r="G1574" s="2" t="s">
        <v>16</v>
      </c>
      <c r="H1574" s="2" t="str">
        <f t="shared" si="99"/>
        <v xml:space="preserve">            4.房地产开发</v>
      </c>
      <c r="I1574" s="1" t="s">
        <v>1697</v>
      </c>
    </row>
    <row r="1575" spans="1:9">
      <c r="A1575" s="2" t="s">
        <v>2960</v>
      </c>
      <c r="B1575" s="2" t="str">
        <f t="shared" si="96"/>
        <v>1.日常消费</v>
      </c>
      <c r="C1575" s="2" t="s">
        <v>2961</v>
      </c>
      <c r="D1575" s="2" t="str">
        <f t="shared" si="97"/>
        <v xml:space="preserve">    2.食品、饮料与烟草</v>
      </c>
      <c r="E1575" s="2" t="s">
        <v>2962</v>
      </c>
      <c r="F1575" s="2" t="str">
        <f t="shared" si="98"/>
        <v xml:space="preserve">        3.食品</v>
      </c>
      <c r="G1575" s="2" t="s">
        <v>282</v>
      </c>
      <c r="H1575" s="2" t="str">
        <f t="shared" si="99"/>
        <v xml:space="preserve">            4.农产品</v>
      </c>
      <c r="I1575" s="1" t="s">
        <v>1698</v>
      </c>
    </row>
    <row r="1576" spans="1:9">
      <c r="A1576" s="2" t="s">
        <v>2960</v>
      </c>
      <c r="B1576" s="2" t="str">
        <f t="shared" si="96"/>
        <v>1.日常消费</v>
      </c>
      <c r="C1576" s="2" t="s">
        <v>2961</v>
      </c>
      <c r="D1576" s="2" t="str">
        <f t="shared" si="97"/>
        <v xml:space="preserve">    2.食品、饮料与烟草</v>
      </c>
      <c r="E1576" s="2" t="s">
        <v>2962</v>
      </c>
      <c r="F1576" s="2" t="str">
        <f t="shared" si="98"/>
        <v xml:space="preserve">        3.食品</v>
      </c>
      <c r="G1576" s="2" t="s">
        <v>102</v>
      </c>
      <c r="H1576" s="2" t="str">
        <f t="shared" si="99"/>
        <v xml:space="preserve">            4.食品加工与肉类</v>
      </c>
      <c r="I1576" s="1" t="s">
        <v>1699</v>
      </c>
    </row>
    <row r="1577" spans="1:9">
      <c r="A1577" s="2" t="s">
        <v>2927</v>
      </c>
      <c r="B1577" s="2" t="str">
        <f t="shared" si="96"/>
        <v>1.工业</v>
      </c>
      <c r="C1577" s="2" t="s">
        <v>2928</v>
      </c>
      <c r="D1577" s="2" t="str">
        <f t="shared" si="97"/>
        <v xml:space="preserve">    2.资本货物</v>
      </c>
      <c r="E1577" s="2" t="s">
        <v>3000</v>
      </c>
      <c r="F1577" s="2" t="str">
        <f t="shared" si="98"/>
        <v xml:space="preserve">        3.航空航天与国防Ⅲ</v>
      </c>
      <c r="G1577" s="2" t="s">
        <v>617</v>
      </c>
      <c r="H1577" s="2" t="str">
        <f t="shared" si="99"/>
        <v xml:space="preserve">            4.航天航空与国防</v>
      </c>
      <c r="I1577" s="1" t="s">
        <v>1700</v>
      </c>
    </row>
    <row r="1578" spans="1:9">
      <c r="A1578" s="2" t="s">
        <v>2927</v>
      </c>
      <c r="B1578" s="2" t="str">
        <f t="shared" si="96"/>
        <v>1.工业</v>
      </c>
      <c r="C1578" s="2" t="s">
        <v>2928</v>
      </c>
      <c r="D1578" s="2" t="str">
        <f t="shared" si="97"/>
        <v xml:space="preserve">    2.资本货物</v>
      </c>
      <c r="E1578" s="2" t="s">
        <v>2974</v>
      </c>
      <c r="F1578" s="2" t="str">
        <f t="shared" si="98"/>
        <v xml:space="preserve">        3.综合类Ⅲ</v>
      </c>
      <c r="G1578" s="2" t="s">
        <v>192</v>
      </c>
      <c r="H1578" s="2" t="str">
        <f t="shared" si="99"/>
        <v xml:space="preserve">            4.综合类行业</v>
      </c>
      <c r="I1578" s="1" t="s">
        <v>1701</v>
      </c>
    </row>
    <row r="1579" spans="1:9">
      <c r="A1579" s="2" t="s">
        <v>2927</v>
      </c>
      <c r="B1579" s="2" t="str">
        <f t="shared" si="96"/>
        <v>1.工业</v>
      </c>
      <c r="C1579" s="2" t="s">
        <v>2928</v>
      </c>
      <c r="D1579" s="2" t="str">
        <f t="shared" si="97"/>
        <v xml:space="preserve">    2.资本货物</v>
      </c>
      <c r="E1579" s="2" t="s">
        <v>2941</v>
      </c>
      <c r="F1579" s="2" t="str">
        <f t="shared" si="98"/>
        <v xml:space="preserve">        3.机械</v>
      </c>
      <c r="G1579" s="2" t="s">
        <v>34</v>
      </c>
      <c r="H1579" s="2" t="str">
        <f t="shared" si="99"/>
        <v xml:space="preserve">            4.工业机械</v>
      </c>
      <c r="I1579" s="1" t="s">
        <v>1702</v>
      </c>
    </row>
    <row r="1580" spans="1:9">
      <c r="A1580" s="2" t="s">
        <v>2920</v>
      </c>
      <c r="B1580" s="2" t="str">
        <f t="shared" si="96"/>
        <v>1.金融</v>
      </c>
      <c r="C1580" s="2" t="s">
        <v>2925</v>
      </c>
      <c r="D1580" s="2" t="str">
        <f t="shared" si="97"/>
        <v xml:space="preserve">    2.房地产</v>
      </c>
      <c r="E1580" s="2" t="s">
        <v>2926</v>
      </c>
      <c r="F1580" s="2" t="str">
        <f t="shared" si="98"/>
        <v xml:space="preserve">        3.房地产管理与开发</v>
      </c>
      <c r="G1580" s="2" t="s">
        <v>16</v>
      </c>
      <c r="H1580" s="2" t="str">
        <f t="shared" si="99"/>
        <v xml:space="preserve">            4.房地产开发</v>
      </c>
      <c r="I1580" s="1" t="s">
        <v>1703</v>
      </c>
    </row>
    <row r="1581" spans="1:9">
      <c r="A1581" s="2" t="s">
        <v>2927</v>
      </c>
      <c r="B1581" s="2" t="str">
        <f t="shared" si="96"/>
        <v>1.工业</v>
      </c>
      <c r="C1581" s="2" t="s">
        <v>2928</v>
      </c>
      <c r="D1581" s="2" t="str">
        <f t="shared" si="97"/>
        <v xml:space="preserve">    2.资本货物</v>
      </c>
      <c r="E1581" s="2" t="s">
        <v>2929</v>
      </c>
      <c r="F1581" s="2" t="str">
        <f t="shared" si="98"/>
        <v xml:space="preserve">        3.电气设备</v>
      </c>
      <c r="G1581" s="2" t="s">
        <v>20</v>
      </c>
      <c r="H1581" s="2" t="str">
        <f t="shared" si="99"/>
        <v xml:space="preserve">            4.电气部件与设备</v>
      </c>
      <c r="I1581" s="1" t="s">
        <v>1704</v>
      </c>
    </row>
    <row r="1582" spans="1:9">
      <c r="A1582" s="2" t="s">
        <v>2917</v>
      </c>
      <c r="B1582" s="2" t="str">
        <f t="shared" si="96"/>
        <v>1.信息技术</v>
      </c>
      <c r="C1582" s="2" t="s">
        <v>2923</v>
      </c>
      <c r="D1582" s="2" t="str">
        <f t="shared" si="97"/>
        <v xml:space="preserve">    2.软件与服务</v>
      </c>
      <c r="E1582" s="2" t="s">
        <v>2924</v>
      </c>
      <c r="F1582" s="2" t="str">
        <f t="shared" si="98"/>
        <v xml:space="preserve">        3.互联网软件与服务Ⅲ</v>
      </c>
      <c r="G1582" s="2" t="s">
        <v>12</v>
      </c>
      <c r="H1582" s="2" t="str">
        <f t="shared" si="99"/>
        <v xml:space="preserve">            4.互联网软件与服务</v>
      </c>
      <c r="I1582" s="1" t="s">
        <v>1705</v>
      </c>
    </row>
    <row r="1583" spans="1:9">
      <c r="A1583" s="2" t="s">
        <v>2986</v>
      </c>
      <c r="B1583" s="2" t="str">
        <f t="shared" si="96"/>
        <v>1.电信服务</v>
      </c>
      <c r="C1583" s="2" t="s">
        <v>2987</v>
      </c>
      <c r="D1583" s="2" t="str">
        <f t="shared" si="97"/>
        <v xml:space="preserve">    2.电信服务Ⅱ</v>
      </c>
      <c r="E1583" s="2" t="s">
        <v>3008</v>
      </c>
      <c r="F1583" s="2" t="str">
        <f t="shared" si="98"/>
        <v xml:space="preserve">        3.无线电信业务Ⅲ</v>
      </c>
      <c r="G1583" s="2" t="s">
        <v>1707</v>
      </c>
      <c r="H1583" s="2" t="str">
        <f t="shared" si="99"/>
        <v xml:space="preserve">            4.无线电信业务</v>
      </c>
      <c r="I1583" s="1" t="s">
        <v>1706</v>
      </c>
    </row>
    <row r="1584" spans="1:9">
      <c r="A1584" s="2" t="s">
        <v>2932</v>
      </c>
      <c r="B1584" s="2" t="str">
        <f t="shared" si="96"/>
        <v>1.医疗保健</v>
      </c>
      <c r="C1584" s="2" t="s">
        <v>2951</v>
      </c>
      <c r="D1584" s="2" t="str">
        <f t="shared" si="97"/>
        <v xml:space="preserve">    2.制药、生物科技与生命科学</v>
      </c>
      <c r="E1584" s="2" t="s">
        <v>2952</v>
      </c>
      <c r="F1584" s="2" t="str">
        <f t="shared" si="98"/>
        <v xml:space="preserve">        3.制药</v>
      </c>
      <c r="G1584" s="2" t="s">
        <v>94</v>
      </c>
      <c r="H1584" s="2" t="str">
        <f t="shared" si="99"/>
        <v xml:space="preserve">            4.西药</v>
      </c>
      <c r="I1584" s="1" t="s">
        <v>1708</v>
      </c>
    </row>
    <row r="1585" spans="1:9">
      <c r="A1585" s="2" t="s">
        <v>2932</v>
      </c>
      <c r="B1585" s="2" t="str">
        <f t="shared" si="96"/>
        <v>1.医疗保健</v>
      </c>
      <c r="C1585" s="2" t="s">
        <v>2951</v>
      </c>
      <c r="D1585" s="2" t="str">
        <f t="shared" si="97"/>
        <v xml:space="preserve">    2.制药、生物科技与生命科学</v>
      </c>
      <c r="E1585" s="2" t="s">
        <v>2952</v>
      </c>
      <c r="F1585" s="2" t="str">
        <f t="shared" si="98"/>
        <v xml:space="preserve">        3.制药</v>
      </c>
      <c r="G1585" s="2" t="s">
        <v>94</v>
      </c>
      <c r="H1585" s="2" t="str">
        <f t="shared" si="99"/>
        <v xml:space="preserve">            4.西药</v>
      </c>
      <c r="I1585" s="1" t="s">
        <v>1709</v>
      </c>
    </row>
    <row r="1586" spans="1:9">
      <c r="A1586" s="2" t="s">
        <v>2960</v>
      </c>
      <c r="B1586" s="2" t="str">
        <f t="shared" si="96"/>
        <v>1.日常消费</v>
      </c>
      <c r="C1586" s="2" t="s">
        <v>2963</v>
      </c>
      <c r="D1586" s="2" t="str">
        <f t="shared" si="97"/>
        <v xml:space="preserve">    2.食品与主要用品零售Ⅱ</v>
      </c>
      <c r="E1586" s="2" t="s">
        <v>2964</v>
      </c>
      <c r="F1586" s="2" t="str">
        <f t="shared" si="98"/>
        <v xml:space="preserve">        3.食品与主要用品零售Ⅲ</v>
      </c>
      <c r="G1586" s="2" t="s">
        <v>825</v>
      </c>
      <c r="H1586" s="2" t="str">
        <f t="shared" si="99"/>
        <v xml:space="preserve">            4.大卖场与超市</v>
      </c>
      <c r="I1586" s="1" t="s">
        <v>1710</v>
      </c>
    </row>
    <row r="1587" spans="1:9">
      <c r="A1587" s="2" t="s">
        <v>2927</v>
      </c>
      <c r="B1587" s="2" t="str">
        <f t="shared" si="96"/>
        <v>1.工业</v>
      </c>
      <c r="C1587" s="2" t="s">
        <v>2928</v>
      </c>
      <c r="D1587" s="2" t="str">
        <f t="shared" si="97"/>
        <v xml:space="preserve">    2.资本货物</v>
      </c>
      <c r="E1587" s="2" t="s">
        <v>2965</v>
      </c>
      <c r="F1587" s="2" t="str">
        <f t="shared" si="98"/>
        <v xml:space="preserve">        3.建筑与工程Ⅲ</v>
      </c>
      <c r="G1587" s="2" t="s">
        <v>119</v>
      </c>
      <c r="H1587" s="2" t="str">
        <f t="shared" si="99"/>
        <v xml:space="preserve">            4.建筑与工程</v>
      </c>
      <c r="I1587" s="1" t="s">
        <v>1711</v>
      </c>
    </row>
    <row r="1588" spans="1:9">
      <c r="A1588" s="2" t="s">
        <v>2917</v>
      </c>
      <c r="B1588" s="2" t="str">
        <f t="shared" si="96"/>
        <v>1.信息技术</v>
      </c>
      <c r="C1588" s="2" t="s">
        <v>2918</v>
      </c>
      <c r="D1588" s="2" t="str">
        <f t="shared" si="97"/>
        <v xml:space="preserve">    2.技术硬件与设备</v>
      </c>
      <c r="E1588" s="2" t="s">
        <v>2954</v>
      </c>
      <c r="F1588" s="2" t="str">
        <f t="shared" si="98"/>
        <v xml:space="preserve">        3.通信设备Ⅲ</v>
      </c>
      <c r="G1588" s="2" t="s">
        <v>79</v>
      </c>
      <c r="H1588" s="2" t="str">
        <f t="shared" si="99"/>
        <v xml:space="preserve">            4.通信设备</v>
      </c>
      <c r="I1588" s="1" t="s">
        <v>1712</v>
      </c>
    </row>
    <row r="1589" spans="1:9">
      <c r="A1589" s="2" t="s">
        <v>2935</v>
      </c>
      <c r="B1589" s="2" t="str">
        <f t="shared" si="96"/>
        <v>1.可选消费</v>
      </c>
      <c r="C1589" s="2" t="s">
        <v>2912</v>
      </c>
      <c r="D1589" s="2" t="str">
        <f t="shared" si="97"/>
        <v xml:space="preserve">    2.汽车与汽车零部件</v>
      </c>
      <c r="E1589" s="2" t="s">
        <v>2957</v>
      </c>
      <c r="F1589" s="2" t="str">
        <f t="shared" si="98"/>
        <v xml:space="preserve">        3.汽车零配件</v>
      </c>
      <c r="G1589" s="2" t="s">
        <v>92</v>
      </c>
      <c r="H1589" s="2" t="str">
        <f t="shared" si="99"/>
        <v xml:space="preserve">            4.机动车零配件与设备</v>
      </c>
      <c r="I1589" s="1" t="s">
        <v>1713</v>
      </c>
    </row>
    <row r="1590" spans="1:9">
      <c r="A1590" s="2" t="s">
        <v>2917</v>
      </c>
      <c r="B1590" s="2" t="str">
        <f t="shared" si="96"/>
        <v>1.信息技术</v>
      </c>
      <c r="C1590" s="2" t="s">
        <v>2923</v>
      </c>
      <c r="D1590" s="2" t="str">
        <f t="shared" si="97"/>
        <v xml:space="preserve">    2.软件与服务</v>
      </c>
      <c r="E1590" s="2" t="s">
        <v>2948</v>
      </c>
      <c r="F1590" s="2" t="str">
        <f t="shared" si="98"/>
        <v xml:space="preserve">        3.软件</v>
      </c>
      <c r="G1590" s="2" t="s">
        <v>45</v>
      </c>
      <c r="H1590" s="2" t="str">
        <f t="shared" si="99"/>
        <v xml:space="preserve">            4.应用软件</v>
      </c>
      <c r="I1590" s="1" t="s">
        <v>1714</v>
      </c>
    </row>
    <row r="1591" spans="1:9">
      <c r="A1591" s="2" t="s">
        <v>2960</v>
      </c>
      <c r="B1591" s="2" t="str">
        <f t="shared" si="96"/>
        <v>1.日常消费</v>
      </c>
      <c r="C1591" s="2" t="s">
        <v>2961</v>
      </c>
      <c r="D1591" s="2" t="str">
        <f t="shared" si="97"/>
        <v xml:space="preserve">    2.食品、饮料与烟草</v>
      </c>
      <c r="E1591" s="2" t="s">
        <v>2962</v>
      </c>
      <c r="F1591" s="2" t="str">
        <f t="shared" si="98"/>
        <v xml:space="preserve">        3.食品</v>
      </c>
      <c r="G1591" s="2" t="s">
        <v>102</v>
      </c>
      <c r="H1591" s="2" t="str">
        <f t="shared" si="99"/>
        <v xml:space="preserve">            4.食品加工与肉类</v>
      </c>
      <c r="I1591" s="1" t="s">
        <v>1715</v>
      </c>
    </row>
    <row r="1592" spans="1:9">
      <c r="A1592" s="2" t="s">
        <v>2945</v>
      </c>
      <c r="B1592" s="2" t="str">
        <f t="shared" si="96"/>
        <v>1.材料</v>
      </c>
      <c r="C1592" s="2" t="s">
        <v>2946</v>
      </c>
      <c r="D1592" s="2" t="str">
        <f t="shared" si="97"/>
        <v xml:space="preserve">    2.材料Ⅱ</v>
      </c>
      <c r="E1592" s="2" t="s">
        <v>2947</v>
      </c>
      <c r="F1592" s="2" t="str">
        <f t="shared" si="98"/>
        <v xml:space="preserve">        3.化工</v>
      </c>
      <c r="G1592" s="2" t="s">
        <v>50</v>
      </c>
      <c r="H1592" s="2" t="str">
        <f t="shared" si="99"/>
        <v xml:space="preserve">            4.基础化工</v>
      </c>
      <c r="I1592" s="1" t="s">
        <v>1716</v>
      </c>
    </row>
    <row r="1593" spans="1:9">
      <c r="A1593" s="2" t="s">
        <v>2945</v>
      </c>
      <c r="B1593" s="2" t="str">
        <f t="shared" si="96"/>
        <v>1.材料</v>
      </c>
      <c r="C1593" s="2" t="s">
        <v>2946</v>
      </c>
      <c r="D1593" s="2" t="str">
        <f t="shared" si="97"/>
        <v xml:space="preserve">    2.材料Ⅱ</v>
      </c>
      <c r="E1593" s="2" t="s">
        <v>2975</v>
      </c>
      <c r="F1593" s="2" t="str">
        <f t="shared" si="98"/>
        <v xml:space="preserve">        3.容器与包装</v>
      </c>
      <c r="G1593" s="2" t="s">
        <v>195</v>
      </c>
      <c r="H1593" s="2" t="str">
        <f t="shared" si="99"/>
        <v xml:space="preserve">            4.金属与玻璃容器</v>
      </c>
      <c r="I1593" s="1" t="s">
        <v>1717</v>
      </c>
    </row>
    <row r="1594" spans="1:9">
      <c r="A1594" s="2" t="s">
        <v>2927</v>
      </c>
      <c r="B1594" s="2" t="str">
        <f t="shared" si="96"/>
        <v>1.工业</v>
      </c>
      <c r="C1594" s="2" t="s">
        <v>2968</v>
      </c>
      <c r="D1594" s="2" t="str">
        <f t="shared" si="97"/>
        <v xml:space="preserve">    2.商业和专业服务</v>
      </c>
      <c r="E1594" s="2" t="s">
        <v>2985</v>
      </c>
      <c r="F1594" s="2" t="str">
        <f t="shared" si="98"/>
        <v xml:space="preserve">        3.专业服务</v>
      </c>
      <c r="G1594" s="2" t="s">
        <v>243</v>
      </c>
      <c r="H1594" s="2" t="str">
        <f t="shared" si="99"/>
        <v xml:space="preserve">            4.调查和咨询服务</v>
      </c>
      <c r="I1594" s="1" t="s">
        <v>1718</v>
      </c>
    </row>
    <row r="1595" spans="1:9">
      <c r="A1595" s="2" t="s">
        <v>2945</v>
      </c>
      <c r="B1595" s="2" t="str">
        <f t="shared" si="96"/>
        <v>1.材料</v>
      </c>
      <c r="C1595" s="2" t="s">
        <v>2946</v>
      </c>
      <c r="D1595" s="2" t="str">
        <f t="shared" si="97"/>
        <v xml:space="preserve">    2.材料Ⅱ</v>
      </c>
      <c r="E1595" s="2" t="s">
        <v>2971</v>
      </c>
      <c r="F1595" s="2" t="str">
        <f t="shared" si="98"/>
        <v xml:space="preserve">        3.金属、非金属与采矿</v>
      </c>
      <c r="G1595" s="2" t="s">
        <v>163</v>
      </c>
      <c r="H1595" s="2" t="str">
        <f t="shared" si="99"/>
        <v xml:space="preserve">            4.金属非金属</v>
      </c>
      <c r="I1595" s="1" t="s">
        <v>1719</v>
      </c>
    </row>
    <row r="1596" spans="1:9">
      <c r="A1596" s="2" t="s">
        <v>2917</v>
      </c>
      <c r="B1596" s="2" t="str">
        <f t="shared" si="96"/>
        <v>1.信息技术</v>
      </c>
      <c r="C1596" s="2" t="s">
        <v>2918</v>
      </c>
      <c r="D1596" s="2" t="str">
        <f t="shared" si="97"/>
        <v xml:space="preserve">    2.技术硬件与设备</v>
      </c>
      <c r="E1596" s="2" t="s">
        <v>2919</v>
      </c>
      <c r="F1596" s="2" t="str">
        <f t="shared" si="98"/>
        <v xml:space="preserve">        3.电子设备、仪器和元件</v>
      </c>
      <c r="G1596" s="2" t="s">
        <v>8</v>
      </c>
      <c r="H1596" s="2" t="str">
        <f t="shared" si="99"/>
        <v xml:space="preserve">            4.电子元件</v>
      </c>
      <c r="I1596" s="1" t="s">
        <v>1720</v>
      </c>
    </row>
    <row r="1597" spans="1:9">
      <c r="A1597" s="2" t="s">
        <v>2927</v>
      </c>
      <c r="B1597" s="2" t="str">
        <f t="shared" si="96"/>
        <v>1.工业</v>
      </c>
      <c r="C1597" s="2" t="s">
        <v>2928</v>
      </c>
      <c r="D1597" s="2" t="str">
        <f t="shared" si="97"/>
        <v xml:space="preserve">    2.资本货物</v>
      </c>
      <c r="E1597" s="2" t="s">
        <v>2953</v>
      </c>
      <c r="F1597" s="2" t="str">
        <f t="shared" si="98"/>
        <v xml:space="preserve">        3.贸易公司与工业品经销商Ⅲ</v>
      </c>
      <c r="G1597" s="2" t="s">
        <v>76</v>
      </c>
      <c r="H1597" s="2" t="str">
        <f t="shared" si="99"/>
        <v xml:space="preserve">            4.贸易公司与工业品经销商</v>
      </c>
      <c r="I1597" s="1" t="s">
        <v>1721</v>
      </c>
    </row>
    <row r="1598" spans="1:9">
      <c r="A1598" s="2" t="s">
        <v>2927</v>
      </c>
      <c r="B1598" s="2" t="str">
        <f t="shared" si="96"/>
        <v>1.工业</v>
      </c>
      <c r="C1598" s="2" t="s">
        <v>2928</v>
      </c>
      <c r="D1598" s="2" t="str">
        <f t="shared" si="97"/>
        <v xml:space="preserve">    2.资本货物</v>
      </c>
      <c r="E1598" s="2" t="s">
        <v>2929</v>
      </c>
      <c r="F1598" s="2" t="str">
        <f t="shared" si="98"/>
        <v xml:space="preserve">        3.电气设备</v>
      </c>
      <c r="G1598" s="2" t="s">
        <v>68</v>
      </c>
      <c r="H1598" s="2" t="str">
        <f t="shared" si="99"/>
        <v xml:space="preserve">            4.重型电气设备</v>
      </c>
      <c r="I1598" s="1" t="s">
        <v>1722</v>
      </c>
    </row>
    <row r="1599" spans="1:9">
      <c r="A1599" s="2" t="s">
        <v>2935</v>
      </c>
      <c r="B1599" s="2" t="str">
        <f t="shared" si="96"/>
        <v>1.可选消费</v>
      </c>
      <c r="C1599" s="2" t="s">
        <v>2950</v>
      </c>
      <c r="D1599" s="2" t="str">
        <f t="shared" si="97"/>
        <v xml:space="preserve">    2.媒体Ⅱ</v>
      </c>
      <c r="E1599" s="2" t="s">
        <v>184</v>
      </c>
      <c r="F1599" s="2" t="str">
        <f t="shared" si="98"/>
        <v xml:space="preserve">        3.媒体Ⅲ</v>
      </c>
      <c r="G1599" s="2" t="s">
        <v>229</v>
      </c>
      <c r="H1599" s="2" t="str">
        <f t="shared" si="99"/>
        <v xml:space="preserve">            4.广告</v>
      </c>
      <c r="I1599" s="1" t="s">
        <v>1723</v>
      </c>
    </row>
    <row r="1600" spans="1:9">
      <c r="A1600" s="2" t="s">
        <v>2945</v>
      </c>
      <c r="B1600" s="2" t="str">
        <f t="shared" si="96"/>
        <v>1.材料</v>
      </c>
      <c r="C1600" s="2" t="s">
        <v>2946</v>
      </c>
      <c r="D1600" s="2" t="str">
        <f t="shared" si="97"/>
        <v xml:space="preserve">    2.材料Ⅱ</v>
      </c>
      <c r="E1600" s="2" t="s">
        <v>2971</v>
      </c>
      <c r="F1600" s="2" t="str">
        <f t="shared" si="98"/>
        <v xml:space="preserve">        3.金属、非金属与采矿</v>
      </c>
      <c r="G1600" s="2" t="s">
        <v>163</v>
      </c>
      <c r="H1600" s="2" t="str">
        <f t="shared" si="99"/>
        <v xml:space="preserve">            4.金属非金属</v>
      </c>
      <c r="I1600" s="1" t="s">
        <v>1724</v>
      </c>
    </row>
    <row r="1601" spans="1:9">
      <c r="A1601" s="2" t="s">
        <v>2917</v>
      </c>
      <c r="B1601" s="2" t="str">
        <f t="shared" si="96"/>
        <v>1.信息技术</v>
      </c>
      <c r="C1601" s="2" t="s">
        <v>2918</v>
      </c>
      <c r="D1601" s="2" t="str">
        <f t="shared" si="97"/>
        <v xml:space="preserve">    2.技术硬件与设备</v>
      </c>
      <c r="E1601" s="2" t="s">
        <v>2919</v>
      </c>
      <c r="F1601" s="2" t="str">
        <f t="shared" si="98"/>
        <v xml:space="preserve">        3.电子设备、仪器和元件</v>
      </c>
      <c r="G1601" s="2" t="s">
        <v>87</v>
      </c>
      <c r="H1601" s="2" t="str">
        <f t="shared" si="99"/>
        <v xml:space="preserve">            4.电子设备和仪器</v>
      </c>
      <c r="I1601" s="1" t="s">
        <v>1725</v>
      </c>
    </row>
    <row r="1602" spans="1:9">
      <c r="A1602" s="2" t="s">
        <v>2945</v>
      </c>
      <c r="B1602" s="2" t="str">
        <f t="shared" si="96"/>
        <v>1.材料</v>
      </c>
      <c r="C1602" s="2" t="s">
        <v>2946</v>
      </c>
      <c r="D1602" s="2" t="str">
        <f t="shared" si="97"/>
        <v xml:space="preserve">    2.材料Ⅱ</v>
      </c>
      <c r="E1602" s="2" t="s">
        <v>2947</v>
      </c>
      <c r="F1602" s="2" t="str">
        <f t="shared" si="98"/>
        <v xml:space="preserve">        3.化工</v>
      </c>
      <c r="G1602" s="2" t="s">
        <v>50</v>
      </c>
      <c r="H1602" s="2" t="str">
        <f t="shared" si="99"/>
        <v xml:space="preserve">            4.基础化工</v>
      </c>
      <c r="I1602" s="1" t="s">
        <v>1726</v>
      </c>
    </row>
    <row r="1603" spans="1:9">
      <c r="A1603" s="2" t="s">
        <v>2927</v>
      </c>
      <c r="B1603" s="2" t="str">
        <f t="shared" ref="B1603:D1666" si="100">$A$1&amp;A1603</f>
        <v>1.工业</v>
      </c>
      <c r="C1603" s="2" t="s">
        <v>2928</v>
      </c>
      <c r="D1603" s="2" t="str">
        <f t="shared" ref="D1603:D1666" si="101">$C$1&amp;C1603</f>
        <v xml:space="preserve">    2.资本货物</v>
      </c>
      <c r="E1603" s="2" t="s">
        <v>2929</v>
      </c>
      <c r="F1603" s="2" t="str">
        <f t="shared" ref="F1603:F1666" si="102">$E$1&amp;E1603</f>
        <v xml:space="preserve">        3.电气设备</v>
      </c>
      <c r="G1603" s="2" t="s">
        <v>20</v>
      </c>
      <c r="H1603" s="2" t="str">
        <f t="shared" ref="H1603:H1666" si="103">$G$1&amp;G1603</f>
        <v xml:space="preserve">            4.电气部件与设备</v>
      </c>
      <c r="I1603" s="1" t="s">
        <v>1727</v>
      </c>
    </row>
    <row r="1604" spans="1:9">
      <c r="A1604" s="2" t="s">
        <v>2917</v>
      </c>
      <c r="B1604" s="2" t="str">
        <f t="shared" si="100"/>
        <v>1.信息技术</v>
      </c>
      <c r="C1604" s="2" t="s">
        <v>2918</v>
      </c>
      <c r="D1604" s="2" t="str">
        <f t="shared" si="101"/>
        <v xml:space="preserve">    2.技术硬件与设备</v>
      </c>
      <c r="E1604" s="2" t="s">
        <v>2919</v>
      </c>
      <c r="F1604" s="2" t="str">
        <f t="shared" si="102"/>
        <v xml:space="preserve">        3.电子设备、仪器和元件</v>
      </c>
      <c r="G1604" s="2" t="s">
        <v>8</v>
      </c>
      <c r="H1604" s="2" t="str">
        <f t="shared" si="103"/>
        <v xml:space="preserve">            4.电子元件</v>
      </c>
      <c r="I1604" s="1" t="s">
        <v>1728</v>
      </c>
    </row>
    <row r="1605" spans="1:9">
      <c r="A1605" s="2" t="s">
        <v>2917</v>
      </c>
      <c r="B1605" s="2" t="str">
        <f t="shared" si="100"/>
        <v>1.信息技术</v>
      </c>
      <c r="C1605" s="2" t="s">
        <v>2923</v>
      </c>
      <c r="D1605" s="2" t="str">
        <f t="shared" si="101"/>
        <v xml:space="preserve">    2.软件与服务</v>
      </c>
      <c r="E1605" s="2" t="s">
        <v>2955</v>
      </c>
      <c r="F1605" s="2" t="str">
        <f t="shared" si="102"/>
        <v xml:space="preserve">        3.信息技术服务</v>
      </c>
      <c r="G1605" s="2" t="s">
        <v>1387</v>
      </c>
      <c r="H1605" s="2" t="str">
        <f t="shared" si="103"/>
        <v xml:space="preserve">            4.数据处理与外包服务</v>
      </c>
      <c r="I1605" s="6" t="s">
        <v>1729</v>
      </c>
    </row>
    <row r="1606" spans="1:9">
      <c r="A1606" s="2" t="s">
        <v>2927</v>
      </c>
      <c r="B1606" s="2" t="str">
        <f t="shared" si="100"/>
        <v>1.工业</v>
      </c>
      <c r="C1606" s="2" t="s">
        <v>2928</v>
      </c>
      <c r="D1606" s="2" t="str">
        <f t="shared" si="101"/>
        <v xml:space="preserve">    2.资本货物</v>
      </c>
      <c r="E1606" s="2" t="s">
        <v>2953</v>
      </c>
      <c r="F1606" s="2" t="str">
        <f t="shared" si="102"/>
        <v xml:space="preserve">        3.贸易公司与工业品经销商Ⅲ</v>
      </c>
      <c r="G1606" s="2" t="s">
        <v>76</v>
      </c>
      <c r="H1606" s="2" t="str">
        <f t="shared" si="103"/>
        <v xml:space="preserve">            4.贸易公司与工业品经销商</v>
      </c>
      <c r="I1606" s="1" t="s">
        <v>1730</v>
      </c>
    </row>
    <row r="1607" spans="1:9">
      <c r="A1607" s="2" t="s">
        <v>2945</v>
      </c>
      <c r="B1607" s="2" t="str">
        <f t="shared" si="100"/>
        <v>1.材料</v>
      </c>
      <c r="C1607" s="2" t="s">
        <v>2946</v>
      </c>
      <c r="D1607" s="2" t="str">
        <f t="shared" si="101"/>
        <v xml:space="preserve">    2.材料Ⅱ</v>
      </c>
      <c r="E1607" s="2" t="s">
        <v>2967</v>
      </c>
      <c r="F1607" s="2" t="str">
        <f t="shared" si="102"/>
        <v xml:space="preserve">        3.建材Ⅲ</v>
      </c>
      <c r="G1607" s="2" t="s">
        <v>125</v>
      </c>
      <c r="H1607" s="2" t="str">
        <f t="shared" si="103"/>
        <v xml:space="preserve">            4.建材</v>
      </c>
      <c r="I1607" s="1" t="s">
        <v>1731</v>
      </c>
    </row>
    <row r="1608" spans="1:9">
      <c r="A1608" s="2" t="s">
        <v>2935</v>
      </c>
      <c r="B1608" s="2" t="str">
        <f t="shared" si="100"/>
        <v>1.可选消费</v>
      </c>
      <c r="C1608" s="2" t="s">
        <v>2912</v>
      </c>
      <c r="D1608" s="2" t="str">
        <f t="shared" si="101"/>
        <v xml:space="preserve">    2.汽车与汽车零部件</v>
      </c>
      <c r="E1608" s="2" t="s">
        <v>2957</v>
      </c>
      <c r="F1608" s="2" t="str">
        <f t="shared" si="102"/>
        <v xml:space="preserve">        3.汽车零配件</v>
      </c>
      <c r="G1608" s="2" t="s">
        <v>2</v>
      </c>
      <c r="H1608" s="2" t="str">
        <f t="shared" si="103"/>
        <v xml:space="preserve">            4.轮胎与橡胶</v>
      </c>
      <c r="I1608" s="1" t="s">
        <v>1732</v>
      </c>
    </row>
    <row r="1609" spans="1:9">
      <c r="A1609" s="2" t="s">
        <v>2945</v>
      </c>
      <c r="B1609" s="2" t="str">
        <f t="shared" si="100"/>
        <v>1.材料</v>
      </c>
      <c r="C1609" s="2" t="s">
        <v>2946</v>
      </c>
      <c r="D1609" s="2" t="str">
        <f t="shared" si="101"/>
        <v xml:space="preserve">    2.材料Ⅱ</v>
      </c>
      <c r="E1609" s="2" t="s">
        <v>2947</v>
      </c>
      <c r="F1609" s="2" t="str">
        <f t="shared" si="102"/>
        <v xml:space="preserve">        3.化工</v>
      </c>
      <c r="G1609" s="2" t="s">
        <v>97</v>
      </c>
      <c r="H1609" s="2" t="str">
        <f t="shared" si="103"/>
        <v xml:space="preserve">            4.特种化工</v>
      </c>
      <c r="I1609" s="1" t="s">
        <v>1733</v>
      </c>
    </row>
    <row r="1610" spans="1:9">
      <c r="A1610" s="2" t="s">
        <v>2942</v>
      </c>
      <c r="B1610" s="2" t="str">
        <f t="shared" si="100"/>
        <v>1.能源</v>
      </c>
      <c r="C1610" s="2" t="s">
        <v>2943</v>
      </c>
      <c r="D1610" s="2" t="str">
        <f t="shared" si="101"/>
        <v xml:space="preserve">    2.能源Ⅱ</v>
      </c>
      <c r="E1610" s="2" t="s">
        <v>2944</v>
      </c>
      <c r="F1610" s="2" t="str">
        <f t="shared" si="102"/>
        <v xml:space="preserve">        3.能源设备与服务</v>
      </c>
      <c r="G1610" s="2" t="s">
        <v>37</v>
      </c>
      <c r="H1610" s="2" t="str">
        <f t="shared" si="103"/>
        <v xml:space="preserve">            4.石油天然气设备与服务</v>
      </c>
      <c r="I1610" s="1" t="s">
        <v>1734</v>
      </c>
    </row>
    <row r="1611" spans="1:9">
      <c r="A1611" s="2" t="s">
        <v>2935</v>
      </c>
      <c r="B1611" s="2" t="str">
        <f t="shared" si="100"/>
        <v>1.可选消费</v>
      </c>
      <c r="C1611" s="2" t="s">
        <v>2936</v>
      </c>
      <c r="D1611" s="2" t="str">
        <f t="shared" si="101"/>
        <v xml:space="preserve">    2.耐用消费品与服装</v>
      </c>
      <c r="E1611" s="2" t="s">
        <v>2937</v>
      </c>
      <c r="F1611" s="2" t="str">
        <f t="shared" si="102"/>
        <v xml:space="preserve">        3.纺织品、服装与奢侈品</v>
      </c>
      <c r="G1611" s="2" t="s">
        <v>131</v>
      </c>
      <c r="H1611" s="2" t="str">
        <f t="shared" si="103"/>
        <v xml:space="preserve">            4.纺织品</v>
      </c>
      <c r="I1611" s="1" t="s">
        <v>1735</v>
      </c>
    </row>
    <row r="1612" spans="1:9">
      <c r="A1612" s="2" t="s">
        <v>2917</v>
      </c>
      <c r="B1612" s="2" t="str">
        <f t="shared" si="100"/>
        <v>1.信息技术</v>
      </c>
      <c r="C1612" s="2" t="s">
        <v>2918</v>
      </c>
      <c r="D1612" s="2" t="str">
        <f t="shared" si="101"/>
        <v xml:space="preserve">    2.技术硬件与设备</v>
      </c>
      <c r="E1612" s="2" t="s">
        <v>2919</v>
      </c>
      <c r="F1612" s="2" t="str">
        <f t="shared" si="102"/>
        <v xml:space="preserve">        3.电子设备、仪器和元件</v>
      </c>
      <c r="G1612" s="2" t="s">
        <v>87</v>
      </c>
      <c r="H1612" s="2" t="str">
        <f t="shared" si="103"/>
        <v xml:space="preserve">            4.电子设备和仪器</v>
      </c>
      <c r="I1612" s="1" t="s">
        <v>1736</v>
      </c>
    </row>
    <row r="1613" spans="1:9">
      <c r="A1613" s="2" t="s">
        <v>2927</v>
      </c>
      <c r="B1613" s="2" t="str">
        <f t="shared" si="100"/>
        <v>1.工业</v>
      </c>
      <c r="C1613" s="2" t="s">
        <v>2928</v>
      </c>
      <c r="D1613" s="2" t="str">
        <f t="shared" si="101"/>
        <v xml:space="preserve">    2.资本货物</v>
      </c>
      <c r="E1613" s="2" t="s">
        <v>2941</v>
      </c>
      <c r="F1613" s="2" t="str">
        <f t="shared" si="102"/>
        <v xml:space="preserve">        3.机械</v>
      </c>
      <c r="G1613" s="2" t="s">
        <v>376</v>
      </c>
      <c r="H1613" s="2" t="str">
        <f t="shared" si="103"/>
        <v xml:space="preserve">            4.建筑机械与重型卡车</v>
      </c>
      <c r="I1613" s="1" t="s">
        <v>1737</v>
      </c>
    </row>
    <row r="1614" spans="1:9">
      <c r="A1614" s="2" t="s">
        <v>2945</v>
      </c>
      <c r="B1614" s="2" t="str">
        <f t="shared" si="100"/>
        <v>1.材料</v>
      </c>
      <c r="C1614" s="2" t="s">
        <v>2946</v>
      </c>
      <c r="D1614" s="2" t="str">
        <f t="shared" si="101"/>
        <v xml:space="preserve">    2.材料Ⅱ</v>
      </c>
      <c r="E1614" s="2" t="s">
        <v>2971</v>
      </c>
      <c r="F1614" s="2" t="str">
        <f t="shared" si="102"/>
        <v xml:space="preserve">        3.金属、非金属与采矿</v>
      </c>
      <c r="G1614" s="2" t="s">
        <v>190</v>
      </c>
      <c r="H1614" s="2" t="str">
        <f t="shared" si="103"/>
        <v xml:space="preserve">            4.钢铁</v>
      </c>
      <c r="I1614" s="1" t="s">
        <v>1738</v>
      </c>
    </row>
    <row r="1615" spans="1:9">
      <c r="A1615" s="2" t="s">
        <v>2920</v>
      </c>
      <c r="B1615" s="2" t="str">
        <f t="shared" si="100"/>
        <v>1.金融</v>
      </c>
      <c r="C1615" s="2" t="s">
        <v>2925</v>
      </c>
      <c r="D1615" s="2" t="str">
        <f t="shared" si="101"/>
        <v xml:space="preserve">    2.房地产</v>
      </c>
      <c r="E1615" s="2" t="s">
        <v>2926</v>
      </c>
      <c r="F1615" s="2" t="str">
        <f t="shared" si="102"/>
        <v xml:space="preserve">        3.房地产管理与开发</v>
      </c>
      <c r="G1615" s="2" t="s">
        <v>16</v>
      </c>
      <c r="H1615" s="2" t="str">
        <f t="shared" si="103"/>
        <v xml:space="preserve">            4.房地产开发</v>
      </c>
      <c r="I1615" s="1" t="s">
        <v>1739</v>
      </c>
    </row>
    <row r="1616" spans="1:9">
      <c r="A1616" s="2" t="s">
        <v>2927</v>
      </c>
      <c r="B1616" s="2" t="str">
        <f t="shared" si="100"/>
        <v>1.工业</v>
      </c>
      <c r="C1616" s="2" t="s">
        <v>2928</v>
      </c>
      <c r="D1616" s="2" t="str">
        <f t="shared" si="101"/>
        <v xml:space="preserve">    2.资本货物</v>
      </c>
      <c r="E1616" s="2" t="s">
        <v>2941</v>
      </c>
      <c r="F1616" s="2" t="str">
        <f t="shared" si="102"/>
        <v xml:space="preserve">        3.机械</v>
      </c>
      <c r="G1616" s="2" t="s">
        <v>376</v>
      </c>
      <c r="H1616" s="2" t="str">
        <f t="shared" si="103"/>
        <v xml:space="preserve">            4.建筑机械与重型卡车</v>
      </c>
      <c r="I1616" s="1" t="s">
        <v>1740</v>
      </c>
    </row>
    <row r="1617" spans="1:9">
      <c r="A1617" s="2" t="s">
        <v>2945</v>
      </c>
      <c r="B1617" s="2" t="str">
        <f t="shared" si="100"/>
        <v>1.材料</v>
      </c>
      <c r="C1617" s="2" t="s">
        <v>2946</v>
      </c>
      <c r="D1617" s="2" t="str">
        <f t="shared" si="101"/>
        <v xml:space="preserve">    2.材料Ⅱ</v>
      </c>
      <c r="E1617" s="2" t="s">
        <v>2967</v>
      </c>
      <c r="F1617" s="2" t="str">
        <f t="shared" si="102"/>
        <v xml:space="preserve">        3.建材Ⅲ</v>
      </c>
      <c r="G1617" s="2" t="s">
        <v>125</v>
      </c>
      <c r="H1617" s="2" t="str">
        <f t="shared" si="103"/>
        <v xml:space="preserve">            4.建材</v>
      </c>
      <c r="I1617" s="1" t="s">
        <v>1741</v>
      </c>
    </row>
    <row r="1618" spans="1:9">
      <c r="A1618" s="2" t="s">
        <v>2932</v>
      </c>
      <c r="B1618" s="2" t="str">
        <f t="shared" si="100"/>
        <v>1.医疗保健</v>
      </c>
      <c r="C1618" s="2" t="s">
        <v>2933</v>
      </c>
      <c r="D1618" s="2" t="str">
        <f t="shared" si="101"/>
        <v xml:space="preserve">    2.医疗保健设备与服务</v>
      </c>
      <c r="E1618" s="2" t="s">
        <v>2934</v>
      </c>
      <c r="F1618" s="2" t="str">
        <f t="shared" si="102"/>
        <v xml:space="preserve">        3.医疗保健设备与用品</v>
      </c>
      <c r="G1618" s="2" t="s">
        <v>497</v>
      </c>
      <c r="H1618" s="2" t="str">
        <f t="shared" si="103"/>
        <v xml:space="preserve">            4.医疗保健设备</v>
      </c>
      <c r="I1618" s="1" t="s">
        <v>1742</v>
      </c>
    </row>
    <row r="1619" spans="1:9">
      <c r="A1619" s="2" t="s">
        <v>2932</v>
      </c>
      <c r="B1619" s="2" t="str">
        <f t="shared" si="100"/>
        <v>1.医疗保健</v>
      </c>
      <c r="C1619" s="2" t="s">
        <v>2951</v>
      </c>
      <c r="D1619" s="2" t="str">
        <f t="shared" si="101"/>
        <v xml:space="preserve">    2.制药、生物科技与生命科学</v>
      </c>
      <c r="E1619" s="2" t="s">
        <v>2976</v>
      </c>
      <c r="F1619" s="2" t="str">
        <f t="shared" si="102"/>
        <v xml:space="preserve">        3.生物科技Ⅲ</v>
      </c>
      <c r="G1619" s="2" t="s">
        <v>209</v>
      </c>
      <c r="H1619" s="2" t="str">
        <f t="shared" si="103"/>
        <v xml:space="preserve">            4.生物科技</v>
      </c>
      <c r="I1619" s="1" t="s">
        <v>1743</v>
      </c>
    </row>
    <row r="1620" spans="1:9">
      <c r="A1620" s="2" t="s">
        <v>2960</v>
      </c>
      <c r="B1620" s="2" t="str">
        <f t="shared" si="100"/>
        <v>1.日常消费</v>
      </c>
      <c r="C1620" s="2" t="s">
        <v>2961</v>
      </c>
      <c r="D1620" s="2" t="str">
        <f t="shared" si="101"/>
        <v xml:space="preserve">    2.食品、饮料与烟草</v>
      </c>
      <c r="E1620" s="2" t="s">
        <v>2989</v>
      </c>
      <c r="F1620" s="2" t="str">
        <f t="shared" si="102"/>
        <v xml:space="preserve">        3.饮料</v>
      </c>
      <c r="G1620" s="2" t="s">
        <v>450</v>
      </c>
      <c r="H1620" s="2" t="str">
        <f t="shared" si="103"/>
        <v xml:space="preserve">            4.啤酒</v>
      </c>
      <c r="I1620" s="1" t="s">
        <v>1744</v>
      </c>
    </row>
    <row r="1621" spans="1:9">
      <c r="A1621" s="2" t="s">
        <v>2932</v>
      </c>
      <c r="B1621" s="2" t="str">
        <f t="shared" si="100"/>
        <v>1.医疗保健</v>
      </c>
      <c r="C1621" s="2" t="s">
        <v>2951</v>
      </c>
      <c r="D1621" s="2" t="str">
        <f t="shared" si="101"/>
        <v xml:space="preserve">    2.制药、生物科技与生命科学</v>
      </c>
      <c r="E1621" s="2" t="s">
        <v>2952</v>
      </c>
      <c r="F1621" s="2" t="str">
        <f t="shared" si="102"/>
        <v xml:space="preserve">        3.制药</v>
      </c>
      <c r="G1621" s="2" t="s">
        <v>74</v>
      </c>
      <c r="H1621" s="2" t="str">
        <f t="shared" si="103"/>
        <v xml:space="preserve">            4.中药</v>
      </c>
      <c r="I1621" s="1" t="s">
        <v>1745</v>
      </c>
    </row>
    <row r="1622" spans="1:9">
      <c r="A1622" s="2" t="s">
        <v>2942</v>
      </c>
      <c r="B1622" s="2" t="str">
        <f t="shared" si="100"/>
        <v>1.能源</v>
      </c>
      <c r="C1622" s="2" t="s">
        <v>2943</v>
      </c>
      <c r="D1622" s="2" t="str">
        <f t="shared" si="101"/>
        <v xml:space="preserve">    2.能源Ⅱ</v>
      </c>
      <c r="E1622" s="2" t="s">
        <v>2993</v>
      </c>
      <c r="F1622" s="2" t="str">
        <f t="shared" si="102"/>
        <v xml:space="preserve">        3.石油、天然气与供消费用燃料</v>
      </c>
      <c r="G1622" s="2" t="s">
        <v>1550</v>
      </c>
      <c r="H1622" s="2" t="str">
        <f t="shared" si="103"/>
        <v xml:space="preserve">            4.综合性石油天然气</v>
      </c>
      <c r="I1622" s="1" t="s">
        <v>1746</v>
      </c>
    </row>
    <row r="1623" spans="1:9">
      <c r="A1623" s="2" t="s">
        <v>2945</v>
      </c>
      <c r="B1623" s="2" t="str">
        <f t="shared" si="100"/>
        <v>1.材料</v>
      </c>
      <c r="C1623" s="2" t="s">
        <v>2946</v>
      </c>
      <c r="D1623" s="2" t="str">
        <f t="shared" si="101"/>
        <v xml:space="preserve">    2.材料Ⅱ</v>
      </c>
      <c r="E1623" s="2" t="s">
        <v>2975</v>
      </c>
      <c r="F1623" s="2" t="str">
        <f t="shared" si="102"/>
        <v xml:space="preserve">        3.容器与包装</v>
      </c>
      <c r="G1623" s="2" t="s">
        <v>195</v>
      </c>
      <c r="H1623" s="2" t="str">
        <f t="shared" si="103"/>
        <v xml:space="preserve">            4.金属与玻璃容器</v>
      </c>
      <c r="I1623" s="1" t="s">
        <v>1747</v>
      </c>
    </row>
    <row r="1624" spans="1:9">
      <c r="A1624" s="2" t="s">
        <v>2935</v>
      </c>
      <c r="B1624" s="2" t="str">
        <f t="shared" si="100"/>
        <v>1.可选消费</v>
      </c>
      <c r="C1624" s="2" t="s">
        <v>2912</v>
      </c>
      <c r="D1624" s="2" t="str">
        <f t="shared" si="101"/>
        <v xml:space="preserve">    2.汽车与汽车零部件</v>
      </c>
      <c r="E1624" s="2" t="s">
        <v>2957</v>
      </c>
      <c r="F1624" s="2" t="str">
        <f t="shared" si="102"/>
        <v xml:space="preserve">        3.汽车零配件</v>
      </c>
      <c r="G1624" s="2" t="s">
        <v>92</v>
      </c>
      <c r="H1624" s="2" t="str">
        <f t="shared" si="103"/>
        <v xml:space="preserve">            4.机动车零配件与设备</v>
      </c>
      <c r="I1624" s="1" t="s">
        <v>1748</v>
      </c>
    </row>
    <row r="1625" spans="1:9">
      <c r="A1625" s="2" t="s">
        <v>2920</v>
      </c>
      <c r="B1625" s="2" t="str">
        <f t="shared" si="100"/>
        <v>1.金融</v>
      </c>
      <c r="C1625" s="2" t="s">
        <v>2925</v>
      </c>
      <c r="D1625" s="2" t="str">
        <f t="shared" si="101"/>
        <v xml:space="preserve">    2.房地产</v>
      </c>
      <c r="E1625" s="2" t="s">
        <v>2926</v>
      </c>
      <c r="F1625" s="2" t="str">
        <f t="shared" si="102"/>
        <v xml:space="preserve">        3.房地产管理与开发</v>
      </c>
      <c r="G1625" s="2" t="s">
        <v>16</v>
      </c>
      <c r="H1625" s="2" t="str">
        <f t="shared" si="103"/>
        <v xml:space="preserve">            4.房地产开发</v>
      </c>
      <c r="I1625" s="1" t="s">
        <v>1749</v>
      </c>
    </row>
    <row r="1626" spans="1:9">
      <c r="A1626" s="2" t="s">
        <v>2927</v>
      </c>
      <c r="B1626" s="2" t="str">
        <f t="shared" si="100"/>
        <v>1.工业</v>
      </c>
      <c r="C1626" s="2" t="s">
        <v>2928</v>
      </c>
      <c r="D1626" s="2" t="str">
        <f t="shared" si="101"/>
        <v xml:space="preserve">    2.资本货物</v>
      </c>
      <c r="E1626" s="2" t="s">
        <v>2972</v>
      </c>
      <c r="F1626" s="2" t="str">
        <f t="shared" si="102"/>
        <v xml:space="preserve">        3.建筑产品Ⅲ</v>
      </c>
      <c r="G1626" s="2" t="s">
        <v>168</v>
      </c>
      <c r="H1626" s="2" t="str">
        <f t="shared" si="103"/>
        <v xml:space="preserve">            4.建筑产品</v>
      </c>
      <c r="I1626" s="1" t="s">
        <v>1750</v>
      </c>
    </row>
    <row r="1627" spans="1:9">
      <c r="A1627" s="2" t="s">
        <v>2935</v>
      </c>
      <c r="B1627" s="2" t="str">
        <f t="shared" si="100"/>
        <v>1.可选消费</v>
      </c>
      <c r="C1627" s="2" t="s">
        <v>2912</v>
      </c>
      <c r="D1627" s="2" t="str">
        <f t="shared" si="101"/>
        <v xml:space="preserve">    2.汽车与汽车零部件</v>
      </c>
      <c r="E1627" s="2" t="s">
        <v>2938</v>
      </c>
      <c r="F1627" s="2" t="str">
        <f t="shared" si="102"/>
        <v xml:space="preserve">        3.汽车</v>
      </c>
      <c r="G1627" s="2" t="s">
        <v>28</v>
      </c>
      <c r="H1627" s="2" t="str">
        <f t="shared" si="103"/>
        <v xml:space="preserve">            4.汽车制造</v>
      </c>
      <c r="I1627" s="1" t="s">
        <v>1751</v>
      </c>
    </row>
    <row r="1628" spans="1:9">
      <c r="A1628" s="2" t="s">
        <v>2917</v>
      </c>
      <c r="B1628" s="2" t="str">
        <f t="shared" si="100"/>
        <v>1.信息技术</v>
      </c>
      <c r="C1628" s="2" t="s">
        <v>2918</v>
      </c>
      <c r="D1628" s="2" t="str">
        <f t="shared" si="101"/>
        <v xml:space="preserve">    2.技术硬件与设备</v>
      </c>
      <c r="E1628" s="2" t="s">
        <v>2919</v>
      </c>
      <c r="F1628" s="2" t="str">
        <f t="shared" si="102"/>
        <v xml:space="preserve">        3.电子设备、仪器和元件</v>
      </c>
      <c r="G1628" s="2" t="s">
        <v>8</v>
      </c>
      <c r="H1628" s="2" t="str">
        <f t="shared" si="103"/>
        <v xml:space="preserve">            4.电子元件</v>
      </c>
      <c r="I1628" s="1" t="s">
        <v>1752</v>
      </c>
    </row>
    <row r="1629" spans="1:9">
      <c r="A1629" s="2" t="s">
        <v>2917</v>
      </c>
      <c r="B1629" s="2" t="str">
        <f t="shared" si="100"/>
        <v>1.信息技术</v>
      </c>
      <c r="C1629" s="2" t="s">
        <v>2918</v>
      </c>
      <c r="D1629" s="2" t="str">
        <f t="shared" si="101"/>
        <v xml:space="preserve">    2.技术硬件与设备</v>
      </c>
      <c r="E1629" s="2" t="s">
        <v>2954</v>
      </c>
      <c r="F1629" s="2" t="str">
        <f t="shared" si="102"/>
        <v xml:space="preserve">        3.通信设备Ⅲ</v>
      </c>
      <c r="G1629" s="2" t="s">
        <v>79</v>
      </c>
      <c r="H1629" s="2" t="str">
        <f t="shared" si="103"/>
        <v xml:space="preserve">            4.通信设备</v>
      </c>
      <c r="I1629" s="1" t="s">
        <v>1753</v>
      </c>
    </row>
    <row r="1630" spans="1:9">
      <c r="A1630" s="2" t="s">
        <v>2920</v>
      </c>
      <c r="B1630" s="2" t="str">
        <f t="shared" si="100"/>
        <v>1.金融</v>
      </c>
      <c r="C1630" s="2" t="s">
        <v>2925</v>
      </c>
      <c r="D1630" s="2" t="str">
        <f t="shared" si="101"/>
        <v xml:space="preserve">    2.房地产</v>
      </c>
      <c r="E1630" s="2" t="s">
        <v>2926</v>
      </c>
      <c r="F1630" s="2" t="str">
        <f t="shared" si="102"/>
        <v xml:space="preserve">        3.房地产管理与开发</v>
      </c>
      <c r="G1630" s="2" t="s">
        <v>16</v>
      </c>
      <c r="H1630" s="2" t="str">
        <f t="shared" si="103"/>
        <v xml:space="preserve">            4.房地产开发</v>
      </c>
      <c r="I1630" s="1" t="s">
        <v>1754</v>
      </c>
    </row>
    <row r="1631" spans="1:9">
      <c r="A1631" s="2" t="s">
        <v>2935</v>
      </c>
      <c r="B1631" s="2" t="str">
        <f t="shared" si="100"/>
        <v>1.可选消费</v>
      </c>
      <c r="C1631" s="2" t="s">
        <v>2983</v>
      </c>
      <c r="D1631" s="2" t="str">
        <f t="shared" si="101"/>
        <v xml:space="preserve">    2.零售业</v>
      </c>
      <c r="E1631" s="2" t="s">
        <v>2995</v>
      </c>
      <c r="F1631" s="2" t="str">
        <f t="shared" si="102"/>
        <v xml:space="preserve">        3.消费品经销商Ⅲ</v>
      </c>
      <c r="G1631" s="2" t="s">
        <v>464</v>
      </c>
      <c r="H1631" s="2" t="str">
        <f t="shared" si="103"/>
        <v xml:space="preserve">            4.消费品经销商</v>
      </c>
      <c r="I1631" s="1" t="s">
        <v>1755</v>
      </c>
    </row>
    <row r="1632" spans="1:9">
      <c r="A1632" s="2" t="s">
        <v>2960</v>
      </c>
      <c r="B1632" s="2" t="str">
        <f t="shared" si="100"/>
        <v>1.日常消费</v>
      </c>
      <c r="C1632" s="2" t="s">
        <v>2961</v>
      </c>
      <c r="D1632" s="2" t="str">
        <f t="shared" si="101"/>
        <v xml:space="preserve">    2.食品、饮料与烟草</v>
      </c>
      <c r="E1632" s="2" t="s">
        <v>2962</v>
      </c>
      <c r="F1632" s="2" t="str">
        <f t="shared" si="102"/>
        <v xml:space="preserve">        3.食品</v>
      </c>
      <c r="G1632" s="2" t="s">
        <v>102</v>
      </c>
      <c r="H1632" s="2" t="str">
        <f t="shared" si="103"/>
        <v xml:space="preserve">            4.食品加工与肉类</v>
      </c>
      <c r="I1632" s="1" t="s">
        <v>1756</v>
      </c>
    </row>
    <row r="1633" spans="1:9">
      <c r="A1633" s="2" t="s">
        <v>2935</v>
      </c>
      <c r="B1633" s="2" t="str">
        <f t="shared" si="100"/>
        <v>1.可选消费</v>
      </c>
      <c r="C1633" s="2" t="s">
        <v>2936</v>
      </c>
      <c r="D1633" s="2" t="str">
        <f t="shared" si="101"/>
        <v xml:space="preserve">    2.耐用消费品与服装</v>
      </c>
      <c r="E1633" s="2" t="s">
        <v>2937</v>
      </c>
      <c r="F1633" s="2" t="str">
        <f t="shared" si="102"/>
        <v xml:space="preserve">        3.纺织品、服装与奢侈品</v>
      </c>
      <c r="G1633" s="2" t="s">
        <v>131</v>
      </c>
      <c r="H1633" s="2" t="str">
        <f t="shared" si="103"/>
        <v xml:space="preserve">            4.纺织品</v>
      </c>
      <c r="I1633" s="1" t="s">
        <v>1757</v>
      </c>
    </row>
    <row r="1634" spans="1:9">
      <c r="A1634" s="2" t="s">
        <v>2945</v>
      </c>
      <c r="B1634" s="2" t="str">
        <f t="shared" si="100"/>
        <v>1.材料</v>
      </c>
      <c r="C1634" s="2" t="s">
        <v>2946</v>
      </c>
      <c r="D1634" s="2" t="str">
        <f t="shared" si="101"/>
        <v xml:space="preserve">    2.材料Ⅱ</v>
      </c>
      <c r="E1634" s="2" t="s">
        <v>2971</v>
      </c>
      <c r="F1634" s="2" t="str">
        <f t="shared" si="102"/>
        <v xml:space="preserve">        3.金属、非金属与采矿</v>
      </c>
      <c r="G1634" s="2" t="s">
        <v>163</v>
      </c>
      <c r="H1634" s="2" t="str">
        <f t="shared" si="103"/>
        <v xml:space="preserve">            4.金属非金属</v>
      </c>
      <c r="I1634" s="1" t="s">
        <v>1758</v>
      </c>
    </row>
    <row r="1635" spans="1:9">
      <c r="A1635" s="2" t="s">
        <v>2917</v>
      </c>
      <c r="B1635" s="2" t="str">
        <f t="shared" si="100"/>
        <v>1.信息技术</v>
      </c>
      <c r="C1635" s="2" t="s">
        <v>2923</v>
      </c>
      <c r="D1635" s="2" t="str">
        <f t="shared" si="101"/>
        <v xml:space="preserve">    2.软件与服务</v>
      </c>
      <c r="E1635" s="2" t="s">
        <v>2955</v>
      </c>
      <c r="F1635" s="2" t="str">
        <f t="shared" si="102"/>
        <v xml:space="preserve">        3.信息技术服务</v>
      </c>
      <c r="G1635" s="2" t="s">
        <v>1387</v>
      </c>
      <c r="H1635" s="2" t="str">
        <f t="shared" si="103"/>
        <v xml:space="preserve">            4.数据处理与外包服务</v>
      </c>
      <c r="I1635" s="1" t="s">
        <v>1759</v>
      </c>
    </row>
    <row r="1636" spans="1:9">
      <c r="A1636" s="2" t="s">
        <v>2927</v>
      </c>
      <c r="B1636" s="2" t="str">
        <f t="shared" si="100"/>
        <v>1.工业</v>
      </c>
      <c r="C1636" s="2" t="s">
        <v>2928</v>
      </c>
      <c r="D1636" s="2" t="str">
        <f t="shared" si="101"/>
        <v xml:space="preserve">    2.资本货物</v>
      </c>
      <c r="E1636" s="2" t="s">
        <v>2941</v>
      </c>
      <c r="F1636" s="2" t="str">
        <f t="shared" si="102"/>
        <v xml:space="preserve">        3.机械</v>
      </c>
      <c r="G1636" s="2" t="s">
        <v>376</v>
      </c>
      <c r="H1636" s="2" t="str">
        <f t="shared" si="103"/>
        <v xml:space="preserve">            4.建筑机械与重型卡车</v>
      </c>
      <c r="I1636" s="1" t="s">
        <v>1760</v>
      </c>
    </row>
    <row r="1637" spans="1:9">
      <c r="A1637" s="2" t="s">
        <v>2945</v>
      </c>
      <c r="B1637" s="2" t="str">
        <f t="shared" si="100"/>
        <v>1.材料</v>
      </c>
      <c r="C1637" s="2" t="s">
        <v>2946</v>
      </c>
      <c r="D1637" s="2" t="str">
        <f t="shared" si="101"/>
        <v xml:space="preserve">    2.材料Ⅱ</v>
      </c>
      <c r="E1637" s="2" t="s">
        <v>2967</v>
      </c>
      <c r="F1637" s="2" t="str">
        <f t="shared" si="102"/>
        <v xml:space="preserve">        3.建材Ⅲ</v>
      </c>
      <c r="G1637" s="2" t="s">
        <v>125</v>
      </c>
      <c r="H1637" s="2" t="str">
        <f t="shared" si="103"/>
        <v xml:space="preserve">            4.建材</v>
      </c>
      <c r="I1637" s="1" t="s">
        <v>1761</v>
      </c>
    </row>
    <row r="1638" spans="1:9">
      <c r="A1638" s="2" t="s">
        <v>2945</v>
      </c>
      <c r="B1638" s="2" t="str">
        <f t="shared" si="100"/>
        <v>1.材料</v>
      </c>
      <c r="C1638" s="2" t="s">
        <v>2946</v>
      </c>
      <c r="D1638" s="2" t="str">
        <f t="shared" si="101"/>
        <v xml:space="preserve">    2.材料Ⅱ</v>
      </c>
      <c r="E1638" s="2" t="s">
        <v>2967</v>
      </c>
      <c r="F1638" s="2" t="str">
        <f t="shared" si="102"/>
        <v xml:space="preserve">        3.建材Ⅲ</v>
      </c>
      <c r="G1638" s="2" t="s">
        <v>125</v>
      </c>
      <c r="H1638" s="2" t="str">
        <f t="shared" si="103"/>
        <v xml:space="preserve">            4.建材</v>
      </c>
      <c r="I1638" s="1" t="s">
        <v>1762</v>
      </c>
    </row>
    <row r="1639" spans="1:9">
      <c r="A1639" s="2" t="s">
        <v>2932</v>
      </c>
      <c r="B1639" s="2" t="str">
        <f t="shared" si="100"/>
        <v>1.医疗保健</v>
      </c>
      <c r="C1639" s="2" t="s">
        <v>2951</v>
      </c>
      <c r="D1639" s="2" t="str">
        <f t="shared" si="101"/>
        <v xml:space="preserve">    2.制药、生物科技与生命科学</v>
      </c>
      <c r="E1639" s="2" t="s">
        <v>2952</v>
      </c>
      <c r="F1639" s="2" t="str">
        <f t="shared" si="102"/>
        <v xml:space="preserve">        3.制药</v>
      </c>
      <c r="G1639" s="2" t="s">
        <v>94</v>
      </c>
      <c r="H1639" s="2" t="str">
        <f t="shared" si="103"/>
        <v xml:space="preserve">            4.西药</v>
      </c>
      <c r="I1639" s="1" t="s">
        <v>1763</v>
      </c>
    </row>
    <row r="1640" spans="1:9">
      <c r="A1640" s="2" t="s">
        <v>2945</v>
      </c>
      <c r="B1640" s="2" t="str">
        <f t="shared" si="100"/>
        <v>1.材料</v>
      </c>
      <c r="C1640" s="2" t="s">
        <v>2946</v>
      </c>
      <c r="D1640" s="2" t="str">
        <f t="shared" si="101"/>
        <v xml:space="preserve">    2.材料Ⅱ</v>
      </c>
      <c r="E1640" s="2" t="s">
        <v>2975</v>
      </c>
      <c r="F1640" s="2" t="str">
        <f t="shared" si="102"/>
        <v xml:space="preserve">        3.容器与包装</v>
      </c>
      <c r="G1640" s="2" t="s">
        <v>195</v>
      </c>
      <c r="H1640" s="2" t="str">
        <f t="shared" si="103"/>
        <v xml:space="preserve">            4.金属与玻璃容器</v>
      </c>
      <c r="I1640" s="1" t="s">
        <v>1764</v>
      </c>
    </row>
    <row r="1641" spans="1:9">
      <c r="A1641" s="2" t="s">
        <v>2932</v>
      </c>
      <c r="B1641" s="2" t="str">
        <f t="shared" si="100"/>
        <v>1.医疗保健</v>
      </c>
      <c r="C1641" s="2" t="s">
        <v>2951</v>
      </c>
      <c r="D1641" s="2" t="str">
        <f t="shared" si="101"/>
        <v xml:space="preserve">    2.制药、生物科技与生命科学</v>
      </c>
      <c r="E1641" s="2" t="s">
        <v>2952</v>
      </c>
      <c r="F1641" s="2" t="str">
        <f t="shared" si="102"/>
        <v xml:space="preserve">        3.制药</v>
      </c>
      <c r="G1641" s="2" t="s">
        <v>94</v>
      </c>
      <c r="H1641" s="2" t="str">
        <f t="shared" si="103"/>
        <v xml:space="preserve">            4.西药</v>
      </c>
      <c r="I1641" s="1" t="s">
        <v>1765</v>
      </c>
    </row>
    <row r="1642" spans="1:9">
      <c r="A1642" s="2" t="s">
        <v>2914</v>
      </c>
      <c r="B1642" s="2" t="str">
        <f t="shared" si="100"/>
        <v>1.公用事业</v>
      </c>
      <c r="C1642" s="2" t="s">
        <v>2915</v>
      </c>
      <c r="D1642" s="2" t="str">
        <f t="shared" si="101"/>
        <v xml:space="preserve">    2.公用事业Ⅱ</v>
      </c>
      <c r="E1642" s="2" t="s">
        <v>2970</v>
      </c>
      <c r="F1642" s="2" t="str">
        <f t="shared" si="102"/>
        <v xml:space="preserve">        3.水务Ⅲ</v>
      </c>
      <c r="G1642" s="2" t="s">
        <v>138</v>
      </c>
      <c r="H1642" s="2" t="str">
        <f t="shared" si="103"/>
        <v xml:space="preserve">            4.水务</v>
      </c>
      <c r="I1642" s="1" t="s">
        <v>1766</v>
      </c>
    </row>
    <row r="1643" spans="1:9">
      <c r="A1643" s="2" t="s">
        <v>2927</v>
      </c>
      <c r="B1643" s="2" t="str">
        <f t="shared" si="100"/>
        <v>1.工业</v>
      </c>
      <c r="C1643" s="2" t="s">
        <v>2928</v>
      </c>
      <c r="D1643" s="2" t="str">
        <f t="shared" si="101"/>
        <v xml:space="preserve">    2.资本货物</v>
      </c>
      <c r="E1643" s="2" t="s">
        <v>2941</v>
      </c>
      <c r="F1643" s="2" t="str">
        <f t="shared" si="102"/>
        <v xml:space="preserve">        3.机械</v>
      </c>
      <c r="G1643" s="2" t="s">
        <v>34</v>
      </c>
      <c r="H1643" s="2" t="str">
        <f t="shared" si="103"/>
        <v xml:space="preserve">            4.工业机械</v>
      </c>
      <c r="I1643" s="1" t="s">
        <v>1767</v>
      </c>
    </row>
    <row r="1644" spans="1:9">
      <c r="A1644" s="2" t="s">
        <v>2927</v>
      </c>
      <c r="B1644" s="2" t="str">
        <f t="shared" si="100"/>
        <v>1.工业</v>
      </c>
      <c r="C1644" s="2" t="s">
        <v>2928</v>
      </c>
      <c r="D1644" s="2" t="str">
        <f t="shared" si="101"/>
        <v xml:space="preserve">    2.资本货物</v>
      </c>
      <c r="E1644" s="2" t="s">
        <v>2974</v>
      </c>
      <c r="F1644" s="2" t="str">
        <f t="shared" si="102"/>
        <v xml:space="preserve">        3.综合类Ⅲ</v>
      </c>
      <c r="G1644" s="2" t="s">
        <v>192</v>
      </c>
      <c r="H1644" s="2" t="str">
        <f t="shared" si="103"/>
        <v xml:space="preserve">            4.综合类行业</v>
      </c>
      <c r="I1644" s="1" t="s">
        <v>1768</v>
      </c>
    </row>
    <row r="1645" spans="1:9">
      <c r="A1645" s="2" t="s">
        <v>2935</v>
      </c>
      <c r="B1645" s="2" t="str">
        <f t="shared" si="100"/>
        <v>1.可选消费</v>
      </c>
      <c r="C1645" s="2" t="s">
        <v>2950</v>
      </c>
      <c r="D1645" s="2" t="str">
        <f t="shared" si="101"/>
        <v xml:space="preserve">    2.媒体Ⅱ</v>
      </c>
      <c r="E1645" s="2" t="s">
        <v>184</v>
      </c>
      <c r="F1645" s="2" t="str">
        <f t="shared" si="102"/>
        <v xml:space="preserve">        3.媒体Ⅲ</v>
      </c>
      <c r="G1645" s="2" t="s">
        <v>198</v>
      </c>
      <c r="H1645" s="2" t="str">
        <f t="shared" si="103"/>
        <v xml:space="preserve">            4.出版</v>
      </c>
      <c r="I1645" s="1" t="s">
        <v>1769</v>
      </c>
    </row>
    <row r="1646" spans="1:9">
      <c r="A1646" s="2" t="s">
        <v>2917</v>
      </c>
      <c r="B1646" s="2" t="str">
        <f t="shared" si="100"/>
        <v>1.信息技术</v>
      </c>
      <c r="C1646" s="2" t="s">
        <v>2923</v>
      </c>
      <c r="D1646" s="2" t="str">
        <f t="shared" si="101"/>
        <v xml:space="preserve">    2.软件与服务</v>
      </c>
      <c r="E1646" s="2" t="s">
        <v>2948</v>
      </c>
      <c r="F1646" s="2" t="str">
        <f t="shared" si="102"/>
        <v xml:space="preserve">        3.软件</v>
      </c>
      <c r="G1646" s="2" t="s">
        <v>45</v>
      </c>
      <c r="H1646" s="2" t="str">
        <f t="shared" si="103"/>
        <v xml:space="preserve">            4.应用软件</v>
      </c>
      <c r="I1646" s="1" t="s">
        <v>1770</v>
      </c>
    </row>
    <row r="1647" spans="1:9">
      <c r="A1647" s="2" t="s">
        <v>2927</v>
      </c>
      <c r="B1647" s="2" t="str">
        <f t="shared" si="100"/>
        <v>1.工业</v>
      </c>
      <c r="C1647" s="2" t="s">
        <v>2928</v>
      </c>
      <c r="D1647" s="2" t="str">
        <f t="shared" si="101"/>
        <v xml:space="preserve">    2.资本货物</v>
      </c>
      <c r="E1647" s="2" t="s">
        <v>2929</v>
      </c>
      <c r="F1647" s="2" t="str">
        <f t="shared" si="102"/>
        <v xml:space="preserve">        3.电气设备</v>
      </c>
      <c r="G1647" s="2" t="s">
        <v>20</v>
      </c>
      <c r="H1647" s="2" t="str">
        <f t="shared" si="103"/>
        <v xml:space="preserve">            4.电气部件与设备</v>
      </c>
      <c r="I1647" s="1" t="s">
        <v>1771</v>
      </c>
    </row>
    <row r="1648" spans="1:9">
      <c r="A1648" s="2" t="s">
        <v>2914</v>
      </c>
      <c r="B1648" s="2" t="str">
        <f t="shared" si="100"/>
        <v>1.公用事业</v>
      </c>
      <c r="C1648" s="2" t="s">
        <v>2915</v>
      </c>
      <c r="D1648" s="2" t="str">
        <f t="shared" si="101"/>
        <v xml:space="preserve">    2.公用事业Ⅱ</v>
      </c>
      <c r="E1648" s="2" t="s">
        <v>2992</v>
      </c>
      <c r="F1648" s="2" t="str">
        <f t="shared" si="102"/>
        <v xml:space="preserve">        3.燃气Ⅲ</v>
      </c>
      <c r="G1648" s="2" t="s">
        <v>331</v>
      </c>
      <c r="H1648" s="2" t="str">
        <f t="shared" si="103"/>
        <v xml:space="preserve">            4.燃气</v>
      </c>
      <c r="I1648" s="1" t="s">
        <v>1772</v>
      </c>
    </row>
    <row r="1649" spans="1:9">
      <c r="A1649" s="2" t="s">
        <v>2927</v>
      </c>
      <c r="B1649" s="2" t="str">
        <f t="shared" si="100"/>
        <v>1.工业</v>
      </c>
      <c r="C1649" s="2" t="s">
        <v>2928</v>
      </c>
      <c r="D1649" s="2" t="str">
        <f t="shared" si="101"/>
        <v xml:space="preserve">    2.资本货物</v>
      </c>
      <c r="E1649" s="2" t="s">
        <v>2974</v>
      </c>
      <c r="F1649" s="2" t="str">
        <f t="shared" si="102"/>
        <v xml:space="preserve">        3.综合类Ⅲ</v>
      </c>
      <c r="G1649" s="2" t="s">
        <v>192</v>
      </c>
      <c r="H1649" s="2" t="str">
        <f t="shared" si="103"/>
        <v xml:space="preserve">            4.综合类行业</v>
      </c>
      <c r="I1649" s="1" t="s">
        <v>1773</v>
      </c>
    </row>
    <row r="1650" spans="1:9">
      <c r="A1650" s="2" t="s">
        <v>2920</v>
      </c>
      <c r="B1650" s="2" t="str">
        <f t="shared" si="100"/>
        <v>1.金融</v>
      </c>
      <c r="C1650" s="2" t="s">
        <v>2925</v>
      </c>
      <c r="D1650" s="2" t="str">
        <f t="shared" si="101"/>
        <v xml:space="preserve">    2.房地产</v>
      </c>
      <c r="E1650" s="2" t="s">
        <v>2926</v>
      </c>
      <c r="F1650" s="2" t="str">
        <f t="shared" si="102"/>
        <v xml:space="preserve">        3.房地产管理与开发</v>
      </c>
      <c r="G1650" s="2" t="s">
        <v>16</v>
      </c>
      <c r="H1650" s="2" t="str">
        <f t="shared" si="103"/>
        <v xml:space="preserve">            4.房地产开发</v>
      </c>
      <c r="I1650" s="1" t="s">
        <v>1774</v>
      </c>
    </row>
    <row r="1651" spans="1:9">
      <c r="A1651" s="2" t="s">
        <v>2960</v>
      </c>
      <c r="B1651" s="2" t="str">
        <f t="shared" si="100"/>
        <v>1.日常消费</v>
      </c>
      <c r="C1651" s="2" t="s">
        <v>2963</v>
      </c>
      <c r="D1651" s="2" t="str">
        <f t="shared" si="101"/>
        <v xml:space="preserve">    2.食品与主要用品零售Ⅱ</v>
      </c>
      <c r="E1651" s="2" t="s">
        <v>2964</v>
      </c>
      <c r="F1651" s="2" t="str">
        <f t="shared" si="102"/>
        <v xml:space="preserve">        3.食品与主要用品零售Ⅲ</v>
      </c>
      <c r="G1651" s="2" t="s">
        <v>114</v>
      </c>
      <c r="H1651" s="2" t="str">
        <f t="shared" si="103"/>
        <v xml:space="preserve">            4.药品零售</v>
      </c>
      <c r="I1651" s="1" t="s">
        <v>1775</v>
      </c>
    </row>
    <row r="1652" spans="1:9">
      <c r="A1652" s="2" t="s">
        <v>2935</v>
      </c>
      <c r="B1652" s="2" t="str">
        <f t="shared" si="100"/>
        <v>1.可选消费</v>
      </c>
      <c r="C1652" s="2" t="s">
        <v>2936</v>
      </c>
      <c r="D1652" s="2" t="str">
        <f t="shared" si="101"/>
        <v xml:space="preserve">    2.耐用消费品与服装</v>
      </c>
      <c r="E1652" s="2" t="s">
        <v>2956</v>
      </c>
      <c r="F1652" s="2" t="str">
        <f t="shared" si="102"/>
        <v xml:space="preserve">        3.家庭耐用消费品</v>
      </c>
      <c r="G1652" s="2" t="s">
        <v>89</v>
      </c>
      <c r="H1652" s="2" t="str">
        <f t="shared" si="103"/>
        <v xml:space="preserve">            4.家用电器</v>
      </c>
      <c r="I1652" s="1" t="s">
        <v>1776</v>
      </c>
    </row>
    <row r="1653" spans="1:9">
      <c r="A1653" s="2" t="s">
        <v>2927</v>
      </c>
      <c r="B1653" s="2" t="str">
        <f t="shared" si="100"/>
        <v>1.工业</v>
      </c>
      <c r="C1653" s="2" t="s">
        <v>2928</v>
      </c>
      <c r="D1653" s="2" t="str">
        <f t="shared" si="101"/>
        <v xml:space="preserve">    2.资本货物</v>
      </c>
      <c r="E1653" s="2" t="s">
        <v>2941</v>
      </c>
      <c r="F1653" s="2" t="str">
        <f t="shared" si="102"/>
        <v xml:space="preserve">        3.机械</v>
      </c>
      <c r="G1653" s="2" t="s">
        <v>34</v>
      </c>
      <c r="H1653" s="2" t="str">
        <f t="shared" si="103"/>
        <v xml:space="preserve">            4.工业机械</v>
      </c>
      <c r="I1653" s="1" t="s">
        <v>1777</v>
      </c>
    </row>
    <row r="1654" spans="1:9">
      <c r="A1654" s="2" t="s">
        <v>2935</v>
      </c>
      <c r="B1654" s="2" t="str">
        <f t="shared" si="100"/>
        <v>1.可选消费</v>
      </c>
      <c r="C1654" s="2" t="s">
        <v>2950</v>
      </c>
      <c r="D1654" s="2" t="str">
        <f t="shared" si="101"/>
        <v xml:space="preserve">    2.媒体Ⅱ</v>
      </c>
      <c r="E1654" s="2" t="s">
        <v>184</v>
      </c>
      <c r="F1654" s="2" t="str">
        <f t="shared" si="102"/>
        <v xml:space="preserve">        3.媒体Ⅲ</v>
      </c>
      <c r="G1654" s="2" t="s">
        <v>63</v>
      </c>
      <c r="H1654" s="2" t="str">
        <f t="shared" si="103"/>
        <v xml:space="preserve">            4.电影与娱乐</v>
      </c>
      <c r="I1654" s="6" t="s">
        <v>1778</v>
      </c>
    </row>
    <row r="1655" spans="1:9">
      <c r="A1655" s="2" t="s">
        <v>2945</v>
      </c>
      <c r="B1655" s="2" t="str">
        <f t="shared" si="100"/>
        <v>1.材料</v>
      </c>
      <c r="C1655" s="2" t="s">
        <v>2946</v>
      </c>
      <c r="D1655" s="2" t="str">
        <f t="shared" si="101"/>
        <v xml:space="preserve">    2.材料Ⅱ</v>
      </c>
      <c r="E1655" s="2" t="s">
        <v>2947</v>
      </c>
      <c r="F1655" s="2" t="str">
        <f t="shared" si="102"/>
        <v xml:space="preserve">        3.化工</v>
      </c>
      <c r="G1655" s="2" t="s">
        <v>97</v>
      </c>
      <c r="H1655" s="2" t="str">
        <f t="shared" si="103"/>
        <v xml:space="preserve">            4.特种化工</v>
      </c>
      <c r="I1655" s="1" t="s">
        <v>1779</v>
      </c>
    </row>
    <row r="1656" spans="1:9">
      <c r="A1656" s="2" t="s">
        <v>2945</v>
      </c>
      <c r="B1656" s="2" t="str">
        <f t="shared" si="100"/>
        <v>1.材料</v>
      </c>
      <c r="C1656" s="2" t="s">
        <v>2946</v>
      </c>
      <c r="D1656" s="2" t="str">
        <f t="shared" si="101"/>
        <v xml:space="preserve">    2.材料Ⅱ</v>
      </c>
      <c r="E1656" s="2" t="s">
        <v>2967</v>
      </c>
      <c r="F1656" s="2" t="str">
        <f t="shared" si="102"/>
        <v xml:space="preserve">        3.建材Ⅲ</v>
      </c>
      <c r="G1656" s="2" t="s">
        <v>125</v>
      </c>
      <c r="H1656" s="2" t="str">
        <f t="shared" si="103"/>
        <v xml:space="preserve">            4.建材</v>
      </c>
      <c r="I1656" s="1" t="s">
        <v>1780</v>
      </c>
    </row>
    <row r="1657" spans="1:9">
      <c r="A1657" s="2" t="s">
        <v>2935</v>
      </c>
      <c r="B1657" s="2" t="str">
        <f t="shared" si="100"/>
        <v>1.可选消费</v>
      </c>
      <c r="C1657" s="2" t="s">
        <v>2936</v>
      </c>
      <c r="D1657" s="2" t="str">
        <f t="shared" si="101"/>
        <v xml:space="preserve">    2.耐用消费品与服装</v>
      </c>
      <c r="E1657" s="2" t="s">
        <v>2937</v>
      </c>
      <c r="F1657" s="2" t="str">
        <f t="shared" si="102"/>
        <v xml:space="preserve">        3.纺织品、服装与奢侈品</v>
      </c>
      <c r="G1657" s="2" t="s">
        <v>26</v>
      </c>
      <c r="H1657" s="2" t="str">
        <f t="shared" si="103"/>
        <v xml:space="preserve">            4.服装、服饰与奢侈品</v>
      </c>
      <c r="I1657" s="1" t="s">
        <v>1781</v>
      </c>
    </row>
    <row r="1658" spans="1:9">
      <c r="A1658" s="2" t="s">
        <v>2917</v>
      </c>
      <c r="B1658" s="2" t="str">
        <f t="shared" si="100"/>
        <v>1.信息技术</v>
      </c>
      <c r="C1658" s="2" t="s">
        <v>2923</v>
      </c>
      <c r="D1658" s="2" t="str">
        <f t="shared" si="101"/>
        <v xml:space="preserve">    2.软件与服务</v>
      </c>
      <c r="E1658" s="2" t="s">
        <v>2955</v>
      </c>
      <c r="F1658" s="2" t="str">
        <f t="shared" si="102"/>
        <v xml:space="preserve">        3.信息技术服务</v>
      </c>
      <c r="G1658" s="2" t="s">
        <v>83</v>
      </c>
      <c r="H1658" s="2" t="str">
        <f t="shared" si="103"/>
        <v xml:space="preserve">            4.信息科技咨询与其它服务</v>
      </c>
      <c r="I1658" s="1" t="s">
        <v>1782</v>
      </c>
    </row>
    <row r="1659" spans="1:9">
      <c r="A1659" s="2" t="s">
        <v>2932</v>
      </c>
      <c r="B1659" s="2" t="str">
        <f t="shared" si="100"/>
        <v>1.医疗保健</v>
      </c>
      <c r="C1659" s="2" t="s">
        <v>2951</v>
      </c>
      <c r="D1659" s="2" t="str">
        <f t="shared" si="101"/>
        <v xml:space="preserve">    2.制药、生物科技与生命科学</v>
      </c>
      <c r="E1659" s="2" t="s">
        <v>2952</v>
      </c>
      <c r="F1659" s="2" t="str">
        <f t="shared" si="102"/>
        <v xml:space="preserve">        3.制药</v>
      </c>
      <c r="G1659" s="2" t="s">
        <v>94</v>
      </c>
      <c r="H1659" s="2" t="str">
        <f t="shared" si="103"/>
        <v xml:space="preserve">            4.西药</v>
      </c>
      <c r="I1659" s="1" t="s">
        <v>1783</v>
      </c>
    </row>
    <row r="1660" spans="1:9">
      <c r="A1660" s="2" t="s">
        <v>2935</v>
      </c>
      <c r="B1660" s="2" t="str">
        <f t="shared" si="100"/>
        <v>1.可选消费</v>
      </c>
      <c r="C1660" s="2" t="s">
        <v>2936</v>
      </c>
      <c r="D1660" s="2" t="str">
        <f t="shared" si="101"/>
        <v xml:space="preserve">    2.耐用消费品与服装</v>
      </c>
      <c r="E1660" s="2" t="s">
        <v>2937</v>
      </c>
      <c r="F1660" s="2" t="str">
        <f t="shared" si="102"/>
        <v xml:space="preserve">        3.纺织品、服装与奢侈品</v>
      </c>
      <c r="G1660" s="2" t="s">
        <v>131</v>
      </c>
      <c r="H1660" s="2" t="str">
        <f t="shared" si="103"/>
        <v xml:space="preserve">            4.纺织品</v>
      </c>
      <c r="I1660" s="1" t="s">
        <v>1784</v>
      </c>
    </row>
    <row r="1661" spans="1:9">
      <c r="A1661" s="2" t="s">
        <v>2935</v>
      </c>
      <c r="B1661" s="2" t="str">
        <f t="shared" si="100"/>
        <v>1.可选消费</v>
      </c>
      <c r="C1661" s="2" t="s">
        <v>2950</v>
      </c>
      <c r="D1661" s="2" t="str">
        <f t="shared" si="101"/>
        <v xml:space="preserve">    2.媒体Ⅱ</v>
      </c>
      <c r="E1661" s="2" t="s">
        <v>184</v>
      </c>
      <c r="F1661" s="2" t="str">
        <f t="shared" si="102"/>
        <v xml:space="preserve">        3.媒体Ⅲ</v>
      </c>
      <c r="G1661" s="2" t="s">
        <v>63</v>
      </c>
      <c r="H1661" s="2" t="str">
        <f t="shared" si="103"/>
        <v xml:space="preserve">            4.电影与娱乐</v>
      </c>
      <c r="I1661" s="1" t="s">
        <v>1785</v>
      </c>
    </row>
    <row r="1662" spans="1:9">
      <c r="A1662" s="2" t="s">
        <v>2927</v>
      </c>
      <c r="B1662" s="2" t="str">
        <f t="shared" si="100"/>
        <v>1.工业</v>
      </c>
      <c r="C1662" s="2" t="s">
        <v>2930</v>
      </c>
      <c r="D1662" s="2" t="str">
        <f t="shared" si="101"/>
        <v xml:space="preserve">    2.运输</v>
      </c>
      <c r="E1662" s="2" t="s">
        <v>2996</v>
      </c>
      <c r="F1662" s="2" t="str">
        <f t="shared" si="102"/>
        <v xml:space="preserve">        3.海运Ⅲ</v>
      </c>
      <c r="G1662" s="2" t="s">
        <v>512</v>
      </c>
      <c r="H1662" s="2" t="str">
        <f t="shared" si="103"/>
        <v xml:space="preserve">            4.海运</v>
      </c>
      <c r="I1662" s="1" t="s">
        <v>1786</v>
      </c>
    </row>
    <row r="1663" spans="1:9">
      <c r="A1663" s="2" t="s">
        <v>2945</v>
      </c>
      <c r="B1663" s="2" t="str">
        <f t="shared" si="100"/>
        <v>1.材料</v>
      </c>
      <c r="C1663" s="2" t="s">
        <v>2946</v>
      </c>
      <c r="D1663" s="2" t="str">
        <f t="shared" si="101"/>
        <v xml:space="preserve">    2.材料Ⅱ</v>
      </c>
      <c r="E1663" s="2" t="s">
        <v>2971</v>
      </c>
      <c r="F1663" s="2" t="str">
        <f t="shared" si="102"/>
        <v xml:space="preserve">        3.金属、非金属与采矿</v>
      </c>
      <c r="G1663" s="2" t="s">
        <v>163</v>
      </c>
      <c r="H1663" s="2" t="str">
        <f t="shared" si="103"/>
        <v xml:space="preserve">            4.金属非金属</v>
      </c>
      <c r="I1663" s="1" t="s">
        <v>1787</v>
      </c>
    </row>
    <row r="1664" spans="1:9">
      <c r="A1664" s="2" t="s">
        <v>2927</v>
      </c>
      <c r="B1664" s="2" t="str">
        <f t="shared" si="100"/>
        <v>1.工业</v>
      </c>
      <c r="C1664" s="2" t="s">
        <v>2968</v>
      </c>
      <c r="D1664" s="2" t="str">
        <f t="shared" si="101"/>
        <v xml:space="preserve">    2.商业和专业服务</v>
      </c>
      <c r="E1664" s="2" t="s">
        <v>2985</v>
      </c>
      <c r="F1664" s="2" t="str">
        <f t="shared" si="102"/>
        <v xml:space="preserve">        3.专业服务</v>
      </c>
      <c r="G1664" s="2" t="s">
        <v>243</v>
      </c>
      <c r="H1664" s="2" t="str">
        <f t="shared" si="103"/>
        <v xml:space="preserve">            4.调查和咨询服务</v>
      </c>
      <c r="I1664" s="1" t="s">
        <v>1788</v>
      </c>
    </row>
    <row r="1665" spans="1:9">
      <c r="A1665" s="2" t="s">
        <v>2927</v>
      </c>
      <c r="B1665" s="2" t="str">
        <f t="shared" si="100"/>
        <v>1.工业</v>
      </c>
      <c r="C1665" s="2" t="s">
        <v>2928</v>
      </c>
      <c r="D1665" s="2" t="str">
        <f t="shared" si="101"/>
        <v xml:space="preserve">    2.资本货物</v>
      </c>
      <c r="E1665" s="2" t="s">
        <v>2929</v>
      </c>
      <c r="F1665" s="2" t="str">
        <f t="shared" si="102"/>
        <v xml:space="preserve">        3.电气设备</v>
      </c>
      <c r="G1665" s="2" t="s">
        <v>20</v>
      </c>
      <c r="H1665" s="2" t="str">
        <f t="shared" si="103"/>
        <v xml:space="preserve">            4.电气部件与设备</v>
      </c>
      <c r="I1665" s="1" t="s">
        <v>1789</v>
      </c>
    </row>
    <row r="1666" spans="1:9">
      <c r="A1666" s="2" t="s">
        <v>2942</v>
      </c>
      <c r="B1666" s="2" t="str">
        <f t="shared" si="100"/>
        <v>1.能源</v>
      </c>
      <c r="C1666" s="2" t="s">
        <v>2943</v>
      </c>
      <c r="D1666" s="2" t="str">
        <f t="shared" si="101"/>
        <v xml:space="preserve">    2.能源Ⅱ</v>
      </c>
      <c r="E1666" s="2" t="s">
        <v>2993</v>
      </c>
      <c r="F1666" s="2" t="str">
        <f t="shared" si="102"/>
        <v xml:space="preserve">        3.石油、天然气与供消费用燃料</v>
      </c>
      <c r="G1666" s="2" t="s">
        <v>362</v>
      </c>
      <c r="H1666" s="2" t="str">
        <f t="shared" si="103"/>
        <v xml:space="preserve">            4.煤炭与消费用燃料</v>
      </c>
      <c r="I1666" s="1" t="s">
        <v>1790</v>
      </c>
    </row>
    <row r="1667" spans="1:9">
      <c r="A1667" s="2" t="s">
        <v>2917</v>
      </c>
      <c r="B1667" s="2" t="str">
        <f t="shared" ref="B1667:D1730" si="104">$A$1&amp;A1667</f>
        <v>1.信息技术</v>
      </c>
      <c r="C1667" s="2" t="s">
        <v>2923</v>
      </c>
      <c r="D1667" s="2" t="str">
        <f t="shared" ref="D1667:D1730" si="105">$C$1&amp;C1667</f>
        <v xml:space="preserve">    2.软件与服务</v>
      </c>
      <c r="E1667" s="2" t="s">
        <v>2924</v>
      </c>
      <c r="F1667" s="2" t="str">
        <f t="shared" ref="F1667:F1730" si="106">$E$1&amp;E1667</f>
        <v xml:space="preserve">        3.互联网软件与服务Ⅲ</v>
      </c>
      <c r="G1667" s="2" t="s">
        <v>12</v>
      </c>
      <c r="H1667" s="2" t="str">
        <f t="shared" ref="H1667:H1730" si="107">$G$1&amp;G1667</f>
        <v xml:space="preserve">            4.互联网软件与服务</v>
      </c>
      <c r="I1667" s="6" t="s">
        <v>1791</v>
      </c>
    </row>
    <row r="1668" spans="1:9">
      <c r="A1668" s="2" t="s">
        <v>2927</v>
      </c>
      <c r="B1668" s="2" t="str">
        <f t="shared" si="104"/>
        <v>1.工业</v>
      </c>
      <c r="C1668" s="2" t="s">
        <v>2928</v>
      </c>
      <c r="D1668" s="2" t="str">
        <f t="shared" si="105"/>
        <v xml:space="preserve">    2.资本货物</v>
      </c>
      <c r="E1668" s="2" t="s">
        <v>2941</v>
      </c>
      <c r="F1668" s="2" t="str">
        <f t="shared" si="106"/>
        <v xml:space="preserve">        3.机械</v>
      </c>
      <c r="G1668" s="2" t="s">
        <v>34</v>
      </c>
      <c r="H1668" s="2" t="str">
        <f t="shared" si="107"/>
        <v xml:space="preserve">            4.工业机械</v>
      </c>
      <c r="I1668" s="1" t="s">
        <v>1792</v>
      </c>
    </row>
    <row r="1669" spans="1:9">
      <c r="A1669" s="2" t="s">
        <v>2917</v>
      </c>
      <c r="B1669" s="2" t="str">
        <f t="shared" si="104"/>
        <v>1.信息技术</v>
      </c>
      <c r="C1669" s="2" t="s">
        <v>2923</v>
      </c>
      <c r="D1669" s="2" t="str">
        <f t="shared" si="105"/>
        <v xml:space="preserve">    2.软件与服务</v>
      </c>
      <c r="E1669" s="2" t="s">
        <v>2948</v>
      </c>
      <c r="F1669" s="2" t="str">
        <f t="shared" si="106"/>
        <v xml:space="preserve">        3.软件</v>
      </c>
      <c r="G1669" s="2" t="s">
        <v>45</v>
      </c>
      <c r="H1669" s="2" t="str">
        <f t="shared" si="107"/>
        <v xml:space="preserve">            4.应用软件</v>
      </c>
      <c r="I1669" s="1" t="s">
        <v>1793</v>
      </c>
    </row>
    <row r="1670" spans="1:9">
      <c r="A1670" s="2" t="s">
        <v>2917</v>
      </c>
      <c r="B1670" s="2" t="str">
        <f t="shared" si="104"/>
        <v>1.信息技术</v>
      </c>
      <c r="C1670" s="2" t="s">
        <v>2923</v>
      </c>
      <c r="D1670" s="2" t="str">
        <f t="shared" si="105"/>
        <v xml:space="preserve">    2.软件与服务</v>
      </c>
      <c r="E1670" s="2" t="s">
        <v>2955</v>
      </c>
      <c r="F1670" s="2" t="str">
        <f t="shared" si="106"/>
        <v xml:space="preserve">        3.信息技术服务</v>
      </c>
      <c r="G1670" s="2" t="s">
        <v>83</v>
      </c>
      <c r="H1670" s="2" t="str">
        <f t="shared" si="107"/>
        <v xml:space="preserve">            4.信息科技咨询与其它服务</v>
      </c>
      <c r="I1670" s="1" t="s">
        <v>1794</v>
      </c>
    </row>
    <row r="1671" spans="1:9">
      <c r="A1671" s="2" t="s">
        <v>2932</v>
      </c>
      <c r="B1671" s="2" t="str">
        <f t="shared" si="104"/>
        <v>1.医疗保健</v>
      </c>
      <c r="C1671" s="2" t="s">
        <v>2951</v>
      </c>
      <c r="D1671" s="2" t="str">
        <f t="shared" si="105"/>
        <v xml:space="preserve">    2.制药、生物科技与生命科学</v>
      </c>
      <c r="E1671" s="2" t="s">
        <v>2952</v>
      </c>
      <c r="F1671" s="2" t="str">
        <f t="shared" si="106"/>
        <v xml:space="preserve">        3.制药</v>
      </c>
      <c r="G1671" s="2" t="s">
        <v>94</v>
      </c>
      <c r="H1671" s="2" t="str">
        <f t="shared" si="107"/>
        <v xml:space="preserve">            4.西药</v>
      </c>
      <c r="I1671" s="1" t="s">
        <v>1795</v>
      </c>
    </row>
    <row r="1672" spans="1:9">
      <c r="A1672" s="2" t="s">
        <v>2917</v>
      </c>
      <c r="B1672" s="2" t="str">
        <f t="shared" si="104"/>
        <v>1.信息技术</v>
      </c>
      <c r="C1672" s="2" t="s">
        <v>2923</v>
      </c>
      <c r="D1672" s="2" t="str">
        <f t="shared" si="105"/>
        <v xml:space="preserve">    2.软件与服务</v>
      </c>
      <c r="E1672" s="2" t="s">
        <v>2955</v>
      </c>
      <c r="F1672" s="2" t="str">
        <f t="shared" si="106"/>
        <v xml:space="preserve">        3.信息技术服务</v>
      </c>
      <c r="G1672" s="2" t="s">
        <v>83</v>
      </c>
      <c r="H1672" s="2" t="str">
        <f t="shared" si="107"/>
        <v xml:space="preserve">            4.信息科技咨询与其它服务</v>
      </c>
      <c r="I1672" s="1" t="s">
        <v>1796</v>
      </c>
    </row>
    <row r="1673" spans="1:9">
      <c r="A1673" s="2" t="s">
        <v>2927</v>
      </c>
      <c r="B1673" s="2" t="str">
        <f t="shared" si="104"/>
        <v>1.工业</v>
      </c>
      <c r="C1673" s="2" t="s">
        <v>2928</v>
      </c>
      <c r="D1673" s="2" t="str">
        <f t="shared" si="105"/>
        <v xml:space="preserve">    2.资本货物</v>
      </c>
      <c r="E1673" s="2" t="s">
        <v>2941</v>
      </c>
      <c r="F1673" s="2" t="str">
        <f t="shared" si="106"/>
        <v xml:space="preserve">        3.机械</v>
      </c>
      <c r="G1673" s="2" t="s">
        <v>34</v>
      </c>
      <c r="H1673" s="2" t="str">
        <f t="shared" si="107"/>
        <v xml:space="preserve">            4.工业机械</v>
      </c>
      <c r="I1673" s="1" t="s">
        <v>1797</v>
      </c>
    </row>
    <row r="1674" spans="1:9">
      <c r="A1674" s="2" t="s">
        <v>2945</v>
      </c>
      <c r="B1674" s="2" t="str">
        <f t="shared" si="104"/>
        <v>1.材料</v>
      </c>
      <c r="C1674" s="2" t="s">
        <v>2946</v>
      </c>
      <c r="D1674" s="2" t="str">
        <f t="shared" si="105"/>
        <v xml:space="preserve">    2.材料Ⅱ</v>
      </c>
      <c r="E1674" s="2" t="s">
        <v>2947</v>
      </c>
      <c r="F1674" s="2" t="str">
        <f t="shared" si="106"/>
        <v xml:space="preserve">        3.化工</v>
      </c>
      <c r="G1674" s="2" t="s">
        <v>39</v>
      </c>
      <c r="H1674" s="2" t="str">
        <f t="shared" si="107"/>
        <v xml:space="preserve">            4.化肥与农用化工</v>
      </c>
      <c r="I1674" s="1" t="s">
        <v>1798</v>
      </c>
    </row>
    <row r="1675" spans="1:9">
      <c r="A1675" s="2" t="s">
        <v>2920</v>
      </c>
      <c r="B1675" s="2" t="str">
        <f t="shared" si="104"/>
        <v>1.金融</v>
      </c>
      <c r="C1675" s="2" t="s">
        <v>2925</v>
      </c>
      <c r="D1675" s="2" t="str">
        <f t="shared" si="105"/>
        <v xml:space="preserve">    2.房地产</v>
      </c>
      <c r="E1675" s="2" t="s">
        <v>2926</v>
      </c>
      <c r="F1675" s="2" t="str">
        <f t="shared" si="106"/>
        <v xml:space="preserve">        3.房地产管理与开发</v>
      </c>
      <c r="G1675" s="2" t="s">
        <v>16</v>
      </c>
      <c r="H1675" s="2" t="str">
        <f t="shared" si="107"/>
        <v xml:space="preserve">            4.房地产开发</v>
      </c>
      <c r="I1675" s="1" t="s">
        <v>1799</v>
      </c>
    </row>
    <row r="1676" spans="1:9">
      <c r="A1676" s="2" t="s">
        <v>2927</v>
      </c>
      <c r="B1676" s="2" t="str">
        <f t="shared" si="104"/>
        <v>1.工业</v>
      </c>
      <c r="C1676" s="2" t="s">
        <v>2928</v>
      </c>
      <c r="D1676" s="2" t="str">
        <f t="shared" si="105"/>
        <v xml:space="preserve">    2.资本货物</v>
      </c>
      <c r="E1676" s="2" t="s">
        <v>2941</v>
      </c>
      <c r="F1676" s="2" t="str">
        <f t="shared" si="106"/>
        <v xml:space="preserve">        3.机械</v>
      </c>
      <c r="G1676" s="2" t="s">
        <v>376</v>
      </c>
      <c r="H1676" s="2" t="str">
        <f t="shared" si="107"/>
        <v xml:space="preserve">            4.建筑机械与重型卡车</v>
      </c>
      <c r="I1676" s="1" t="s">
        <v>1800</v>
      </c>
    </row>
    <row r="1677" spans="1:9">
      <c r="A1677" s="2" t="s">
        <v>2945</v>
      </c>
      <c r="B1677" s="2" t="str">
        <f t="shared" si="104"/>
        <v>1.材料</v>
      </c>
      <c r="C1677" s="2" t="s">
        <v>2946</v>
      </c>
      <c r="D1677" s="2" t="str">
        <f t="shared" si="105"/>
        <v xml:space="preserve">    2.材料Ⅱ</v>
      </c>
      <c r="E1677" s="2" t="s">
        <v>2947</v>
      </c>
      <c r="F1677" s="2" t="str">
        <f t="shared" si="106"/>
        <v xml:space="preserve">        3.化工</v>
      </c>
      <c r="G1677" s="2" t="s">
        <v>97</v>
      </c>
      <c r="H1677" s="2" t="str">
        <f t="shared" si="107"/>
        <v xml:space="preserve">            4.特种化工</v>
      </c>
      <c r="I1677" s="1" t="s">
        <v>1801</v>
      </c>
    </row>
    <row r="1678" spans="1:9">
      <c r="A1678" s="2" t="s">
        <v>2917</v>
      </c>
      <c r="B1678" s="2" t="str">
        <f t="shared" si="104"/>
        <v>1.信息技术</v>
      </c>
      <c r="C1678" s="2" t="s">
        <v>2918</v>
      </c>
      <c r="D1678" s="2" t="str">
        <f t="shared" si="105"/>
        <v xml:space="preserve">    2.技术硬件与设备</v>
      </c>
      <c r="E1678" s="2" t="s">
        <v>2954</v>
      </c>
      <c r="F1678" s="2" t="str">
        <f t="shared" si="106"/>
        <v xml:space="preserve">        3.通信设备Ⅲ</v>
      </c>
      <c r="G1678" s="2" t="s">
        <v>79</v>
      </c>
      <c r="H1678" s="2" t="str">
        <f t="shared" si="107"/>
        <v xml:space="preserve">            4.通信设备</v>
      </c>
      <c r="I1678" s="1" t="s">
        <v>1802</v>
      </c>
    </row>
    <row r="1679" spans="1:9">
      <c r="A1679" s="2" t="s">
        <v>2945</v>
      </c>
      <c r="B1679" s="2" t="str">
        <f t="shared" si="104"/>
        <v>1.材料</v>
      </c>
      <c r="C1679" s="2" t="s">
        <v>2946</v>
      </c>
      <c r="D1679" s="2" t="str">
        <f t="shared" si="105"/>
        <v xml:space="preserve">    2.材料Ⅱ</v>
      </c>
      <c r="E1679" s="2" t="s">
        <v>2947</v>
      </c>
      <c r="F1679" s="2" t="str">
        <f t="shared" si="106"/>
        <v xml:space="preserve">        3.化工</v>
      </c>
      <c r="G1679" s="2" t="s">
        <v>50</v>
      </c>
      <c r="H1679" s="2" t="str">
        <f t="shared" si="107"/>
        <v xml:space="preserve">            4.基础化工</v>
      </c>
      <c r="I1679" s="1" t="s">
        <v>1803</v>
      </c>
    </row>
    <row r="1680" spans="1:9">
      <c r="A1680" s="2" t="s">
        <v>2917</v>
      </c>
      <c r="B1680" s="2" t="str">
        <f t="shared" si="104"/>
        <v>1.信息技术</v>
      </c>
      <c r="C1680" s="2" t="s">
        <v>2918</v>
      </c>
      <c r="D1680" s="2" t="str">
        <f t="shared" si="105"/>
        <v xml:space="preserve">    2.技术硬件与设备</v>
      </c>
      <c r="E1680" s="2" t="s">
        <v>2919</v>
      </c>
      <c r="F1680" s="2" t="str">
        <f t="shared" si="106"/>
        <v xml:space="preserve">        3.电子设备、仪器和元件</v>
      </c>
      <c r="G1680" s="2" t="s">
        <v>8</v>
      </c>
      <c r="H1680" s="2" t="str">
        <f t="shared" si="107"/>
        <v xml:space="preserve">            4.电子元件</v>
      </c>
      <c r="I1680" s="1" t="s">
        <v>1804</v>
      </c>
    </row>
    <row r="1681" spans="1:9">
      <c r="A1681" s="2" t="s">
        <v>2935</v>
      </c>
      <c r="B1681" s="2" t="str">
        <f t="shared" si="104"/>
        <v>1.可选消费</v>
      </c>
      <c r="C1681" s="2" t="s">
        <v>2983</v>
      </c>
      <c r="D1681" s="2" t="str">
        <f t="shared" si="105"/>
        <v xml:space="preserve">    2.零售业</v>
      </c>
      <c r="E1681" s="2" t="s">
        <v>2995</v>
      </c>
      <c r="F1681" s="2" t="str">
        <f t="shared" si="106"/>
        <v xml:space="preserve">        3.消费品经销商Ⅲ</v>
      </c>
      <c r="G1681" s="2" t="s">
        <v>464</v>
      </c>
      <c r="H1681" s="2" t="str">
        <f t="shared" si="107"/>
        <v xml:space="preserve">            4.消费品经销商</v>
      </c>
      <c r="I1681" s="1" t="s">
        <v>1805</v>
      </c>
    </row>
    <row r="1682" spans="1:9">
      <c r="A1682" s="2" t="s">
        <v>2932</v>
      </c>
      <c r="B1682" s="2" t="str">
        <f t="shared" si="104"/>
        <v>1.医疗保健</v>
      </c>
      <c r="C1682" s="2" t="s">
        <v>2951</v>
      </c>
      <c r="D1682" s="2" t="str">
        <f t="shared" si="105"/>
        <v xml:space="preserve">    2.制药、生物科技与生命科学</v>
      </c>
      <c r="E1682" s="2" t="s">
        <v>2952</v>
      </c>
      <c r="F1682" s="2" t="str">
        <f t="shared" si="106"/>
        <v xml:space="preserve">        3.制药</v>
      </c>
      <c r="G1682" s="2" t="s">
        <v>94</v>
      </c>
      <c r="H1682" s="2" t="str">
        <f t="shared" si="107"/>
        <v xml:space="preserve">            4.西药</v>
      </c>
      <c r="I1682" s="1" t="s">
        <v>1806</v>
      </c>
    </row>
    <row r="1683" spans="1:9">
      <c r="A1683" s="2" t="s">
        <v>2932</v>
      </c>
      <c r="B1683" s="2" t="str">
        <f t="shared" si="104"/>
        <v>1.医疗保健</v>
      </c>
      <c r="C1683" s="2" t="s">
        <v>2933</v>
      </c>
      <c r="D1683" s="2" t="str">
        <f t="shared" si="105"/>
        <v xml:space="preserve">    2.医疗保健设备与服务</v>
      </c>
      <c r="E1683" s="2" t="s">
        <v>2934</v>
      </c>
      <c r="F1683" s="2" t="str">
        <f t="shared" si="106"/>
        <v xml:space="preserve">        3.医疗保健设备与用品</v>
      </c>
      <c r="G1683" s="2" t="s">
        <v>24</v>
      </c>
      <c r="H1683" s="2" t="str">
        <f t="shared" si="107"/>
        <v xml:space="preserve">            4.医疗保健用品</v>
      </c>
      <c r="I1683" s="1" t="s">
        <v>1807</v>
      </c>
    </row>
    <row r="1684" spans="1:9">
      <c r="A1684" s="2" t="s">
        <v>2927</v>
      </c>
      <c r="B1684" s="2" t="str">
        <f t="shared" si="104"/>
        <v>1.工业</v>
      </c>
      <c r="C1684" s="2" t="s">
        <v>2928</v>
      </c>
      <c r="D1684" s="2" t="str">
        <f t="shared" si="105"/>
        <v xml:space="preserve">    2.资本货物</v>
      </c>
      <c r="E1684" s="2" t="s">
        <v>2941</v>
      </c>
      <c r="F1684" s="2" t="str">
        <f t="shared" si="106"/>
        <v xml:space="preserve">        3.机械</v>
      </c>
      <c r="G1684" s="2" t="s">
        <v>34</v>
      </c>
      <c r="H1684" s="2" t="str">
        <f t="shared" si="107"/>
        <v xml:space="preserve">            4.工业机械</v>
      </c>
      <c r="I1684" s="1" t="s">
        <v>1808</v>
      </c>
    </row>
    <row r="1685" spans="1:9">
      <c r="A1685" s="2" t="s">
        <v>2935</v>
      </c>
      <c r="B1685" s="2" t="str">
        <f t="shared" si="104"/>
        <v>1.可选消费</v>
      </c>
      <c r="C1685" s="2" t="s">
        <v>2912</v>
      </c>
      <c r="D1685" s="2" t="str">
        <f t="shared" si="105"/>
        <v xml:space="preserve">    2.汽车与汽车零部件</v>
      </c>
      <c r="E1685" s="2" t="s">
        <v>2957</v>
      </c>
      <c r="F1685" s="2" t="str">
        <f t="shared" si="106"/>
        <v xml:space="preserve">        3.汽车零配件</v>
      </c>
      <c r="G1685" s="2" t="s">
        <v>92</v>
      </c>
      <c r="H1685" s="2" t="str">
        <f t="shared" si="107"/>
        <v xml:space="preserve">            4.机动车零配件与设备</v>
      </c>
      <c r="I1685" s="1" t="s">
        <v>1809</v>
      </c>
    </row>
    <row r="1686" spans="1:9">
      <c r="A1686" s="2" t="s">
        <v>2945</v>
      </c>
      <c r="B1686" s="2" t="str">
        <f t="shared" si="104"/>
        <v>1.材料</v>
      </c>
      <c r="C1686" s="2" t="s">
        <v>2946</v>
      </c>
      <c r="D1686" s="2" t="str">
        <f t="shared" si="105"/>
        <v xml:space="preserve">    2.材料Ⅱ</v>
      </c>
      <c r="E1686" s="2" t="s">
        <v>2977</v>
      </c>
      <c r="F1686" s="2" t="str">
        <f t="shared" si="106"/>
        <v xml:space="preserve">        3.纸与林木产品</v>
      </c>
      <c r="G1686" s="2" t="s">
        <v>215</v>
      </c>
      <c r="H1686" s="2" t="str">
        <f t="shared" si="107"/>
        <v xml:space="preserve">            4.纸制品</v>
      </c>
      <c r="I1686" s="1" t="s">
        <v>1810</v>
      </c>
    </row>
    <row r="1687" spans="1:9">
      <c r="A1687" s="2" t="s">
        <v>2927</v>
      </c>
      <c r="B1687" s="2" t="str">
        <f t="shared" si="104"/>
        <v>1.工业</v>
      </c>
      <c r="C1687" s="2" t="s">
        <v>2928</v>
      </c>
      <c r="D1687" s="2" t="str">
        <f t="shared" si="105"/>
        <v xml:space="preserve">    2.资本货物</v>
      </c>
      <c r="E1687" s="2" t="s">
        <v>2941</v>
      </c>
      <c r="F1687" s="2" t="str">
        <f t="shared" si="106"/>
        <v xml:space="preserve">        3.机械</v>
      </c>
      <c r="G1687" s="2" t="s">
        <v>34</v>
      </c>
      <c r="H1687" s="2" t="str">
        <f t="shared" si="107"/>
        <v xml:space="preserve">            4.工业机械</v>
      </c>
      <c r="I1687" s="1" t="s">
        <v>1811</v>
      </c>
    </row>
    <row r="1688" spans="1:9">
      <c r="A1688" s="2" t="s">
        <v>2935</v>
      </c>
      <c r="B1688" s="2" t="str">
        <f t="shared" si="104"/>
        <v>1.可选消费</v>
      </c>
      <c r="C1688" s="2" t="s">
        <v>2936</v>
      </c>
      <c r="D1688" s="2" t="str">
        <f t="shared" si="105"/>
        <v xml:space="preserve">    2.耐用消费品与服装</v>
      </c>
      <c r="E1688" s="2" t="s">
        <v>2937</v>
      </c>
      <c r="F1688" s="2" t="str">
        <f t="shared" si="106"/>
        <v xml:space="preserve">        3.纺织品、服装与奢侈品</v>
      </c>
      <c r="G1688" s="2" t="s">
        <v>131</v>
      </c>
      <c r="H1688" s="2" t="str">
        <f t="shared" si="107"/>
        <v xml:space="preserve">            4.纺织品</v>
      </c>
      <c r="I1688" s="1" t="s">
        <v>1812</v>
      </c>
    </row>
    <row r="1689" spans="1:9">
      <c r="A1689" s="2" t="s">
        <v>2935</v>
      </c>
      <c r="B1689" s="2" t="str">
        <f t="shared" si="104"/>
        <v>1.可选消费</v>
      </c>
      <c r="C1689" s="2" t="s">
        <v>2936</v>
      </c>
      <c r="D1689" s="2" t="str">
        <f t="shared" si="105"/>
        <v xml:space="preserve">    2.耐用消费品与服装</v>
      </c>
      <c r="E1689" s="2" t="s">
        <v>2956</v>
      </c>
      <c r="F1689" s="2" t="str">
        <f t="shared" si="106"/>
        <v xml:space="preserve">        3.家庭耐用消费品</v>
      </c>
      <c r="G1689" s="2" t="s">
        <v>89</v>
      </c>
      <c r="H1689" s="2" t="str">
        <f t="shared" si="107"/>
        <v xml:space="preserve">            4.家用电器</v>
      </c>
      <c r="I1689" s="1" t="s">
        <v>1813</v>
      </c>
    </row>
    <row r="1690" spans="1:9">
      <c r="A1690" s="2" t="s">
        <v>2935</v>
      </c>
      <c r="B1690" s="2" t="str">
        <f t="shared" si="104"/>
        <v>1.可选消费</v>
      </c>
      <c r="C1690" s="2" t="s">
        <v>2983</v>
      </c>
      <c r="D1690" s="2" t="str">
        <f t="shared" si="105"/>
        <v xml:space="preserve">    2.零售业</v>
      </c>
      <c r="E1690" s="2" t="s">
        <v>2990</v>
      </c>
      <c r="F1690" s="2" t="str">
        <f t="shared" si="106"/>
        <v xml:space="preserve">        3.专营零售</v>
      </c>
      <c r="G1690" s="2" t="s">
        <v>314</v>
      </c>
      <c r="H1690" s="2" t="str">
        <f t="shared" si="107"/>
        <v xml:space="preserve">            4.汽车零售</v>
      </c>
      <c r="I1690" s="1" t="s">
        <v>1814</v>
      </c>
    </row>
    <row r="1691" spans="1:9">
      <c r="A1691" s="2" t="s">
        <v>2917</v>
      </c>
      <c r="B1691" s="2" t="str">
        <f t="shared" si="104"/>
        <v>1.信息技术</v>
      </c>
      <c r="C1691" s="2" t="s">
        <v>2923</v>
      </c>
      <c r="D1691" s="2" t="str">
        <f t="shared" si="105"/>
        <v xml:space="preserve">    2.软件与服务</v>
      </c>
      <c r="E1691" s="2" t="s">
        <v>2955</v>
      </c>
      <c r="F1691" s="2" t="str">
        <f t="shared" si="106"/>
        <v xml:space="preserve">        3.信息技术服务</v>
      </c>
      <c r="G1691" s="2" t="s">
        <v>83</v>
      </c>
      <c r="H1691" s="2" t="str">
        <f t="shared" si="107"/>
        <v xml:space="preserve">            4.信息科技咨询与其它服务</v>
      </c>
      <c r="I1691" s="1" t="s">
        <v>1815</v>
      </c>
    </row>
    <row r="1692" spans="1:9">
      <c r="A1692" s="2" t="s">
        <v>2927</v>
      </c>
      <c r="B1692" s="2" t="str">
        <f t="shared" si="104"/>
        <v>1.工业</v>
      </c>
      <c r="C1692" s="2" t="s">
        <v>2928</v>
      </c>
      <c r="D1692" s="2" t="str">
        <f t="shared" si="105"/>
        <v xml:space="preserve">    2.资本货物</v>
      </c>
      <c r="E1692" s="2" t="s">
        <v>2941</v>
      </c>
      <c r="F1692" s="2" t="str">
        <f t="shared" si="106"/>
        <v xml:space="preserve">        3.机械</v>
      </c>
      <c r="G1692" s="2" t="s">
        <v>34</v>
      </c>
      <c r="H1692" s="2" t="str">
        <f t="shared" si="107"/>
        <v xml:space="preserve">            4.工业机械</v>
      </c>
      <c r="I1692" s="1" t="s">
        <v>1816</v>
      </c>
    </row>
    <row r="1693" spans="1:9">
      <c r="A1693" s="2" t="s">
        <v>2960</v>
      </c>
      <c r="B1693" s="2" t="str">
        <f t="shared" si="104"/>
        <v>1.日常消费</v>
      </c>
      <c r="C1693" s="2" t="s">
        <v>2961</v>
      </c>
      <c r="D1693" s="2" t="str">
        <f t="shared" si="105"/>
        <v xml:space="preserve">    2.食品、饮料与烟草</v>
      </c>
      <c r="E1693" s="2" t="s">
        <v>2962</v>
      </c>
      <c r="F1693" s="2" t="str">
        <f t="shared" si="106"/>
        <v xml:space="preserve">        3.食品</v>
      </c>
      <c r="G1693" s="2" t="s">
        <v>102</v>
      </c>
      <c r="H1693" s="2" t="str">
        <f t="shared" si="107"/>
        <v xml:space="preserve">            4.食品加工与肉类</v>
      </c>
      <c r="I1693" s="1" t="s">
        <v>1817</v>
      </c>
    </row>
    <row r="1694" spans="1:9">
      <c r="A1694" s="2" t="s">
        <v>2935</v>
      </c>
      <c r="B1694" s="2" t="str">
        <f t="shared" si="104"/>
        <v>1.可选消费</v>
      </c>
      <c r="C1694" s="2" t="s">
        <v>2912</v>
      </c>
      <c r="D1694" s="2" t="str">
        <f t="shared" si="105"/>
        <v xml:space="preserve">    2.汽车与汽车零部件</v>
      </c>
      <c r="E1694" s="2" t="s">
        <v>2957</v>
      </c>
      <c r="F1694" s="2" t="str">
        <f t="shared" si="106"/>
        <v xml:space="preserve">        3.汽车零配件</v>
      </c>
      <c r="G1694" s="2" t="s">
        <v>92</v>
      </c>
      <c r="H1694" s="2" t="str">
        <f t="shared" si="107"/>
        <v xml:space="preserve">            4.机动车零配件与设备</v>
      </c>
      <c r="I1694" s="1" t="s">
        <v>1818</v>
      </c>
    </row>
    <row r="1695" spans="1:9">
      <c r="A1695" s="2" t="s">
        <v>2917</v>
      </c>
      <c r="B1695" s="2" t="str">
        <f t="shared" si="104"/>
        <v>1.信息技术</v>
      </c>
      <c r="C1695" s="2" t="s">
        <v>2918</v>
      </c>
      <c r="D1695" s="2" t="str">
        <f t="shared" si="105"/>
        <v xml:space="preserve">    2.技术硬件与设备</v>
      </c>
      <c r="E1695" s="2" t="s">
        <v>2919</v>
      </c>
      <c r="F1695" s="2" t="str">
        <f t="shared" si="106"/>
        <v xml:space="preserve">        3.电子设备、仪器和元件</v>
      </c>
      <c r="G1695" s="2" t="s">
        <v>8</v>
      </c>
      <c r="H1695" s="2" t="str">
        <f t="shared" si="107"/>
        <v xml:space="preserve">            4.电子元件</v>
      </c>
      <c r="I1695" s="1" t="s">
        <v>1819</v>
      </c>
    </row>
    <row r="1696" spans="1:9">
      <c r="A1696" s="2" t="s">
        <v>2945</v>
      </c>
      <c r="B1696" s="2" t="str">
        <f t="shared" si="104"/>
        <v>1.材料</v>
      </c>
      <c r="C1696" s="2" t="s">
        <v>2946</v>
      </c>
      <c r="D1696" s="2" t="str">
        <f t="shared" si="105"/>
        <v xml:space="preserve">    2.材料Ⅱ</v>
      </c>
      <c r="E1696" s="2" t="s">
        <v>2947</v>
      </c>
      <c r="F1696" s="2" t="str">
        <f t="shared" si="106"/>
        <v xml:space="preserve">        3.化工</v>
      </c>
      <c r="G1696" s="2" t="s">
        <v>50</v>
      </c>
      <c r="H1696" s="2" t="str">
        <f t="shared" si="107"/>
        <v xml:space="preserve">            4.基础化工</v>
      </c>
      <c r="I1696" s="1" t="s">
        <v>1820</v>
      </c>
    </row>
    <row r="1697" spans="1:9">
      <c r="A1697" s="2" t="s">
        <v>2917</v>
      </c>
      <c r="B1697" s="2" t="str">
        <f t="shared" si="104"/>
        <v>1.信息技术</v>
      </c>
      <c r="C1697" s="2" t="s">
        <v>2923</v>
      </c>
      <c r="D1697" s="2" t="str">
        <f t="shared" si="105"/>
        <v xml:space="preserve">    2.软件与服务</v>
      </c>
      <c r="E1697" s="2" t="s">
        <v>2948</v>
      </c>
      <c r="F1697" s="2" t="str">
        <f t="shared" si="106"/>
        <v xml:space="preserve">        3.软件</v>
      </c>
      <c r="G1697" s="2" t="s">
        <v>45</v>
      </c>
      <c r="H1697" s="2" t="str">
        <f t="shared" si="107"/>
        <v xml:space="preserve">            4.应用软件</v>
      </c>
      <c r="I1697" s="1" t="s">
        <v>1821</v>
      </c>
    </row>
    <row r="1698" spans="1:9">
      <c r="A1698" s="2" t="s">
        <v>2920</v>
      </c>
      <c r="B1698" s="2" t="str">
        <f t="shared" si="104"/>
        <v>1.金融</v>
      </c>
      <c r="C1698" s="2" t="s">
        <v>2921</v>
      </c>
      <c r="D1698" s="2" t="str">
        <f t="shared" si="105"/>
        <v xml:space="preserve">    2.多元金融</v>
      </c>
      <c r="E1698" s="2" t="s">
        <v>2997</v>
      </c>
      <c r="F1698" s="2" t="str">
        <f t="shared" si="106"/>
        <v xml:space="preserve">        3.多元金融服务</v>
      </c>
      <c r="G1698" s="2" t="s">
        <v>1823</v>
      </c>
      <c r="H1698" s="2" t="str">
        <f t="shared" si="107"/>
        <v xml:space="preserve">            4.其他多元金融服务</v>
      </c>
      <c r="I1698" s="1" t="s">
        <v>1822</v>
      </c>
    </row>
    <row r="1699" spans="1:9">
      <c r="A1699" s="2" t="s">
        <v>2945</v>
      </c>
      <c r="B1699" s="2" t="str">
        <f t="shared" si="104"/>
        <v>1.材料</v>
      </c>
      <c r="C1699" s="2" t="s">
        <v>2946</v>
      </c>
      <c r="D1699" s="2" t="str">
        <f t="shared" si="105"/>
        <v xml:space="preserve">    2.材料Ⅱ</v>
      </c>
      <c r="E1699" s="2" t="s">
        <v>2971</v>
      </c>
      <c r="F1699" s="2" t="str">
        <f t="shared" si="106"/>
        <v xml:space="preserve">        3.金属、非金属与采矿</v>
      </c>
      <c r="G1699" s="2" t="s">
        <v>163</v>
      </c>
      <c r="H1699" s="2" t="str">
        <f t="shared" si="107"/>
        <v xml:space="preserve">            4.金属非金属</v>
      </c>
      <c r="I1699" s="1" t="s">
        <v>1824</v>
      </c>
    </row>
    <row r="1700" spans="1:9">
      <c r="A1700" s="2" t="s">
        <v>2927</v>
      </c>
      <c r="B1700" s="2" t="str">
        <f t="shared" si="104"/>
        <v>1.工业</v>
      </c>
      <c r="C1700" s="2" t="s">
        <v>2928</v>
      </c>
      <c r="D1700" s="2" t="str">
        <f t="shared" si="105"/>
        <v xml:space="preserve">    2.资本货物</v>
      </c>
      <c r="E1700" s="2" t="s">
        <v>2941</v>
      </c>
      <c r="F1700" s="2" t="str">
        <f t="shared" si="106"/>
        <v xml:space="preserve">        3.机械</v>
      </c>
      <c r="G1700" s="2" t="s">
        <v>34</v>
      </c>
      <c r="H1700" s="2" t="str">
        <f t="shared" si="107"/>
        <v xml:space="preserve">            4.工业机械</v>
      </c>
      <c r="I1700" s="1" t="s">
        <v>1825</v>
      </c>
    </row>
    <row r="1701" spans="1:9">
      <c r="A1701" s="2" t="s">
        <v>2927</v>
      </c>
      <c r="B1701" s="2" t="str">
        <f t="shared" si="104"/>
        <v>1.工业</v>
      </c>
      <c r="C1701" s="2" t="s">
        <v>2928</v>
      </c>
      <c r="D1701" s="2" t="str">
        <f t="shared" si="105"/>
        <v xml:space="preserve">    2.资本货物</v>
      </c>
      <c r="E1701" s="2" t="s">
        <v>2929</v>
      </c>
      <c r="F1701" s="2" t="str">
        <f t="shared" si="106"/>
        <v xml:space="preserve">        3.电气设备</v>
      </c>
      <c r="G1701" s="2" t="s">
        <v>20</v>
      </c>
      <c r="H1701" s="2" t="str">
        <f t="shared" si="107"/>
        <v xml:space="preserve">            4.电气部件与设备</v>
      </c>
      <c r="I1701" s="1" t="s">
        <v>1826</v>
      </c>
    </row>
    <row r="1702" spans="1:9">
      <c r="A1702" s="2" t="s">
        <v>2927</v>
      </c>
      <c r="B1702" s="2" t="str">
        <f t="shared" si="104"/>
        <v>1.工业</v>
      </c>
      <c r="C1702" s="2" t="s">
        <v>2928</v>
      </c>
      <c r="D1702" s="2" t="str">
        <f t="shared" si="105"/>
        <v xml:space="preserve">    2.资本货物</v>
      </c>
      <c r="E1702" s="2" t="s">
        <v>2965</v>
      </c>
      <c r="F1702" s="2" t="str">
        <f t="shared" si="106"/>
        <v xml:space="preserve">        3.建筑与工程Ⅲ</v>
      </c>
      <c r="G1702" s="2" t="s">
        <v>119</v>
      </c>
      <c r="H1702" s="2" t="str">
        <f t="shared" si="107"/>
        <v xml:space="preserve">            4.建筑与工程</v>
      </c>
      <c r="I1702" s="1" t="s">
        <v>1827</v>
      </c>
    </row>
    <row r="1703" spans="1:9">
      <c r="A1703" s="8" t="s">
        <v>2927</v>
      </c>
      <c r="B1703" s="2" t="str">
        <f t="shared" si="104"/>
        <v>1.工业</v>
      </c>
      <c r="C1703" s="8" t="s">
        <v>2928</v>
      </c>
      <c r="D1703" s="2" t="str">
        <f t="shared" si="105"/>
        <v xml:space="preserve">    2.资本货物</v>
      </c>
      <c r="E1703" s="8" t="s">
        <v>2929</v>
      </c>
      <c r="F1703" s="2" t="str">
        <f t="shared" si="106"/>
        <v xml:space="preserve">        3.电气设备</v>
      </c>
      <c r="G1703" s="8" t="s">
        <v>20</v>
      </c>
      <c r="H1703" s="2" t="str">
        <f t="shared" si="107"/>
        <v xml:space="preserve">            4.电气部件与设备</v>
      </c>
      <c r="I1703" s="7" t="s">
        <v>1828</v>
      </c>
    </row>
    <row r="1704" spans="1:9">
      <c r="A1704" s="2" t="s">
        <v>2927</v>
      </c>
      <c r="B1704" s="2" t="str">
        <f t="shared" si="104"/>
        <v>1.工业</v>
      </c>
      <c r="C1704" s="2" t="s">
        <v>2930</v>
      </c>
      <c r="D1704" s="2" t="str">
        <f t="shared" si="105"/>
        <v xml:space="preserve">    2.运输</v>
      </c>
      <c r="E1704" s="2" t="s">
        <v>2931</v>
      </c>
      <c r="F1704" s="2" t="str">
        <f t="shared" si="106"/>
        <v xml:space="preserve">        3.交通基础设施</v>
      </c>
      <c r="G1704" s="2" t="s">
        <v>325</v>
      </c>
      <c r="H1704" s="2" t="str">
        <f t="shared" si="107"/>
        <v xml:space="preserve">            4.海港与服务</v>
      </c>
      <c r="I1704" s="1" t="s">
        <v>1829</v>
      </c>
    </row>
    <row r="1705" spans="1:9">
      <c r="A1705" s="2" t="s">
        <v>2960</v>
      </c>
      <c r="B1705" s="2" t="str">
        <f t="shared" si="104"/>
        <v>1.日常消费</v>
      </c>
      <c r="C1705" s="2" t="s">
        <v>2961</v>
      </c>
      <c r="D1705" s="2" t="str">
        <f t="shared" si="105"/>
        <v xml:space="preserve">    2.食品、饮料与烟草</v>
      </c>
      <c r="E1705" s="2" t="s">
        <v>2962</v>
      </c>
      <c r="F1705" s="2" t="str">
        <f t="shared" si="106"/>
        <v xml:space="preserve">        3.食品</v>
      </c>
      <c r="G1705" s="2" t="s">
        <v>102</v>
      </c>
      <c r="H1705" s="2" t="str">
        <f t="shared" si="107"/>
        <v xml:space="preserve">            4.食品加工与肉类</v>
      </c>
      <c r="I1705" s="1" t="s">
        <v>1830</v>
      </c>
    </row>
    <row r="1706" spans="1:9">
      <c r="A1706" s="2" t="s">
        <v>2945</v>
      </c>
      <c r="B1706" s="2" t="str">
        <f t="shared" si="104"/>
        <v>1.材料</v>
      </c>
      <c r="C1706" s="2" t="s">
        <v>2946</v>
      </c>
      <c r="D1706" s="2" t="str">
        <f t="shared" si="105"/>
        <v xml:space="preserve">    2.材料Ⅱ</v>
      </c>
      <c r="E1706" s="2" t="s">
        <v>2977</v>
      </c>
      <c r="F1706" s="2" t="str">
        <f t="shared" si="106"/>
        <v xml:space="preserve">        3.纸与林木产品</v>
      </c>
      <c r="G1706" s="2" t="s">
        <v>215</v>
      </c>
      <c r="H1706" s="2" t="str">
        <f t="shared" si="107"/>
        <v xml:space="preserve">            4.纸制品</v>
      </c>
      <c r="I1706" s="1" t="s">
        <v>1831</v>
      </c>
    </row>
    <row r="1707" spans="1:9">
      <c r="A1707" s="2" t="s">
        <v>2945</v>
      </c>
      <c r="B1707" s="2" t="str">
        <f t="shared" si="104"/>
        <v>1.材料</v>
      </c>
      <c r="C1707" s="2" t="s">
        <v>2946</v>
      </c>
      <c r="D1707" s="2" t="str">
        <f t="shared" si="105"/>
        <v xml:space="preserve">    2.材料Ⅱ</v>
      </c>
      <c r="E1707" s="2" t="s">
        <v>2947</v>
      </c>
      <c r="F1707" s="2" t="str">
        <f t="shared" si="106"/>
        <v xml:space="preserve">        3.化工</v>
      </c>
      <c r="G1707" s="2" t="s">
        <v>186</v>
      </c>
      <c r="H1707" s="2" t="str">
        <f t="shared" si="107"/>
        <v xml:space="preserve">            4.化纤</v>
      </c>
      <c r="I1707" s="1" t="s">
        <v>1832</v>
      </c>
    </row>
    <row r="1708" spans="1:9">
      <c r="A1708" s="2" t="s">
        <v>2932</v>
      </c>
      <c r="B1708" s="2" t="str">
        <f t="shared" si="104"/>
        <v>1.医疗保健</v>
      </c>
      <c r="C1708" s="2" t="s">
        <v>2951</v>
      </c>
      <c r="D1708" s="2" t="str">
        <f t="shared" si="105"/>
        <v xml:space="preserve">    2.制药、生物科技与生命科学</v>
      </c>
      <c r="E1708" s="2" t="s">
        <v>2976</v>
      </c>
      <c r="F1708" s="2" t="str">
        <f t="shared" si="106"/>
        <v xml:space="preserve">        3.生物科技Ⅲ</v>
      </c>
      <c r="G1708" s="2" t="s">
        <v>209</v>
      </c>
      <c r="H1708" s="2" t="str">
        <f t="shared" si="107"/>
        <v xml:space="preserve">            4.生物科技</v>
      </c>
      <c r="I1708" s="1" t="s">
        <v>1833</v>
      </c>
    </row>
    <row r="1709" spans="1:9">
      <c r="A1709" s="2" t="s">
        <v>2927</v>
      </c>
      <c r="B1709" s="2" t="str">
        <f t="shared" si="104"/>
        <v>1.工业</v>
      </c>
      <c r="C1709" s="2" t="s">
        <v>2968</v>
      </c>
      <c r="D1709" s="2" t="str">
        <f t="shared" si="105"/>
        <v xml:space="preserve">    2.商业和专业服务</v>
      </c>
      <c r="E1709" s="2" t="s">
        <v>2969</v>
      </c>
      <c r="F1709" s="2" t="str">
        <f t="shared" si="106"/>
        <v xml:space="preserve">        3.商业服务与用品</v>
      </c>
      <c r="G1709" s="2" t="s">
        <v>1090</v>
      </c>
      <c r="H1709" s="2" t="str">
        <f t="shared" si="107"/>
        <v xml:space="preserve">            4.综合支持服务</v>
      </c>
      <c r="I1709" s="1" t="s">
        <v>1834</v>
      </c>
    </row>
    <row r="1710" spans="1:9">
      <c r="A1710" s="2" t="s">
        <v>2917</v>
      </c>
      <c r="B1710" s="2" t="str">
        <f t="shared" si="104"/>
        <v>1.信息技术</v>
      </c>
      <c r="C1710" s="2" t="s">
        <v>2939</v>
      </c>
      <c r="D1710" s="2" t="str">
        <f t="shared" si="105"/>
        <v xml:space="preserve">    2.半导体与半导体生产设备</v>
      </c>
      <c r="E1710" s="2" t="s">
        <v>2940</v>
      </c>
      <c r="F1710" s="2" t="str">
        <f t="shared" si="106"/>
        <v xml:space="preserve">        3.半导体产品与半导体设备</v>
      </c>
      <c r="G1710" s="2" t="s">
        <v>30</v>
      </c>
      <c r="H1710" s="2" t="str">
        <f t="shared" si="107"/>
        <v xml:space="preserve">            4.半导体产品</v>
      </c>
      <c r="I1710" s="1" t="s">
        <v>1835</v>
      </c>
    </row>
    <row r="1711" spans="1:9">
      <c r="A1711" s="2" t="s">
        <v>2945</v>
      </c>
      <c r="B1711" s="2" t="str">
        <f t="shared" si="104"/>
        <v>1.材料</v>
      </c>
      <c r="C1711" s="2" t="s">
        <v>2946</v>
      </c>
      <c r="D1711" s="2" t="str">
        <f t="shared" si="105"/>
        <v xml:space="preserve">    2.材料Ⅱ</v>
      </c>
      <c r="E1711" s="2" t="s">
        <v>2971</v>
      </c>
      <c r="F1711" s="2" t="str">
        <f t="shared" si="106"/>
        <v xml:space="preserve">        3.金属、非金属与采矿</v>
      </c>
      <c r="G1711" s="2" t="s">
        <v>163</v>
      </c>
      <c r="H1711" s="2" t="str">
        <f t="shared" si="107"/>
        <v xml:space="preserve">            4.金属非金属</v>
      </c>
      <c r="I1711" s="1" t="s">
        <v>1836</v>
      </c>
    </row>
    <row r="1712" spans="1:9">
      <c r="A1712" s="2" t="s">
        <v>2927</v>
      </c>
      <c r="B1712" s="2" t="str">
        <f t="shared" si="104"/>
        <v>1.工业</v>
      </c>
      <c r="C1712" s="2" t="s">
        <v>2928</v>
      </c>
      <c r="D1712" s="2" t="str">
        <f t="shared" si="105"/>
        <v xml:space="preserve">    2.资本货物</v>
      </c>
      <c r="E1712" s="2" t="s">
        <v>2965</v>
      </c>
      <c r="F1712" s="2" t="str">
        <f t="shared" si="106"/>
        <v xml:space="preserve">        3.建筑与工程Ⅲ</v>
      </c>
      <c r="G1712" s="2" t="s">
        <v>119</v>
      </c>
      <c r="H1712" s="2" t="str">
        <f t="shared" si="107"/>
        <v xml:space="preserve">            4.建筑与工程</v>
      </c>
      <c r="I1712" s="1" t="s">
        <v>1837</v>
      </c>
    </row>
    <row r="1713" spans="1:9">
      <c r="A1713" s="2" t="s">
        <v>2917</v>
      </c>
      <c r="B1713" s="2" t="str">
        <f t="shared" si="104"/>
        <v>1.信息技术</v>
      </c>
      <c r="C1713" s="2" t="s">
        <v>2923</v>
      </c>
      <c r="D1713" s="2" t="str">
        <f t="shared" si="105"/>
        <v xml:space="preserve">    2.软件与服务</v>
      </c>
      <c r="E1713" s="2" t="s">
        <v>2955</v>
      </c>
      <c r="F1713" s="2" t="str">
        <f t="shared" si="106"/>
        <v xml:space="preserve">        3.信息技术服务</v>
      </c>
      <c r="G1713" s="2" t="s">
        <v>83</v>
      </c>
      <c r="H1713" s="2" t="str">
        <f t="shared" si="107"/>
        <v xml:space="preserve">            4.信息科技咨询与其它服务</v>
      </c>
      <c r="I1713" s="1" t="s">
        <v>1838</v>
      </c>
    </row>
    <row r="1714" spans="1:9">
      <c r="A1714" s="2" t="s">
        <v>2935</v>
      </c>
      <c r="B1714" s="2" t="str">
        <f t="shared" si="104"/>
        <v>1.可选消费</v>
      </c>
      <c r="C1714" s="2" t="s">
        <v>2936</v>
      </c>
      <c r="D1714" s="2" t="str">
        <f t="shared" si="105"/>
        <v xml:space="preserve">    2.耐用消费品与服装</v>
      </c>
      <c r="E1714" s="2" t="s">
        <v>2937</v>
      </c>
      <c r="F1714" s="2" t="str">
        <f t="shared" si="106"/>
        <v xml:space="preserve">        3.纺织品、服装与奢侈品</v>
      </c>
      <c r="G1714" s="2" t="s">
        <v>131</v>
      </c>
      <c r="H1714" s="2" t="str">
        <f t="shared" si="107"/>
        <v xml:space="preserve">            4.纺织品</v>
      </c>
      <c r="I1714" s="1" t="s">
        <v>1839</v>
      </c>
    </row>
    <row r="1715" spans="1:9">
      <c r="A1715" s="2" t="s">
        <v>2945</v>
      </c>
      <c r="B1715" s="2" t="str">
        <f t="shared" si="104"/>
        <v>1.材料</v>
      </c>
      <c r="C1715" s="2" t="s">
        <v>2946</v>
      </c>
      <c r="D1715" s="2" t="str">
        <f t="shared" si="105"/>
        <v xml:space="preserve">    2.材料Ⅱ</v>
      </c>
      <c r="E1715" s="2" t="s">
        <v>2971</v>
      </c>
      <c r="F1715" s="2" t="str">
        <f t="shared" si="106"/>
        <v xml:space="preserve">        3.金属、非金属与采矿</v>
      </c>
      <c r="G1715" s="2" t="s">
        <v>190</v>
      </c>
      <c r="H1715" s="2" t="str">
        <f t="shared" si="107"/>
        <v xml:space="preserve">            4.钢铁</v>
      </c>
      <c r="I1715" s="1" t="s">
        <v>1840</v>
      </c>
    </row>
    <row r="1716" spans="1:9">
      <c r="A1716" s="2" t="s">
        <v>2945</v>
      </c>
      <c r="B1716" s="2" t="str">
        <f t="shared" si="104"/>
        <v>1.材料</v>
      </c>
      <c r="C1716" s="2" t="s">
        <v>2946</v>
      </c>
      <c r="D1716" s="2" t="str">
        <f t="shared" si="105"/>
        <v xml:space="preserve">    2.材料Ⅱ</v>
      </c>
      <c r="E1716" s="2" t="s">
        <v>2947</v>
      </c>
      <c r="F1716" s="2" t="str">
        <f t="shared" si="106"/>
        <v xml:space="preserve">        3.化工</v>
      </c>
      <c r="G1716" s="2" t="s">
        <v>50</v>
      </c>
      <c r="H1716" s="2" t="str">
        <f t="shared" si="107"/>
        <v xml:space="preserve">            4.基础化工</v>
      </c>
      <c r="I1716" s="1" t="s">
        <v>1841</v>
      </c>
    </row>
    <row r="1717" spans="1:9">
      <c r="A1717" s="2" t="s">
        <v>2917</v>
      </c>
      <c r="B1717" s="2" t="str">
        <f t="shared" si="104"/>
        <v>1.信息技术</v>
      </c>
      <c r="C1717" s="2" t="s">
        <v>2923</v>
      </c>
      <c r="D1717" s="2" t="str">
        <f t="shared" si="105"/>
        <v xml:space="preserve">    2.软件与服务</v>
      </c>
      <c r="E1717" s="2" t="s">
        <v>2948</v>
      </c>
      <c r="F1717" s="2" t="str">
        <f t="shared" si="106"/>
        <v xml:space="preserve">        3.软件</v>
      </c>
      <c r="G1717" s="2" t="s">
        <v>45</v>
      </c>
      <c r="H1717" s="2" t="str">
        <f t="shared" si="107"/>
        <v xml:space="preserve">            4.应用软件</v>
      </c>
      <c r="I1717" s="1" t="s">
        <v>1842</v>
      </c>
    </row>
    <row r="1718" spans="1:9">
      <c r="A1718" s="2" t="s">
        <v>2942</v>
      </c>
      <c r="B1718" s="2" t="str">
        <f t="shared" si="104"/>
        <v>1.能源</v>
      </c>
      <c r="C1718" s="2" t="s">
        <v>2943</v>
      </c>
      <c r="D1718" s="2" t="str">
        <f t="shared" si="105"/>
        <v xml:space="preserve">    2.能源Ⅱ</v>
      </c>
      <c r="E1718" s="2" t="s">
        <v>2993</v>
      </c>
      <c r="F1718" s="2" t="str">
        <f t="shared" si="106"/>
        <v xml:space="preserve">        3.石油、天然气与供消费用燃料</v>
      </c>
      <c r="G1718" s="2" t="s">
        <v>342</v>
      </c>
      <c r="H1718" s="2" t="str">
        <f t="shared" si="107"/>
        <v xml:space="preserve">            4.石油与天然气的炼制和销售</v>
      </c>
      <c r="I1718" s="1" t="s">
        <v>1843</v>
      </c>
    </row>
    <row r="1719" spans="1:9">
      <c r="A1719" s="2" t="s">
        <v>2945</v>
      </c>
      <c r="B1719" s="2" t="str">
        <f t="shared" si="104"/>
        <v>1.材料</v>
      </c>
      <c r="C1719" s="2" t="s">
        <v>2946</v>
      </c>
      <c r="D1719" s="2" t="str">
        <f t="shared" si="105"/>
        <v xml:space="preserve">    2.材料Ⅱ</v>
      </c>
      <c r="E1719" s="2" t="s">
        <v>2971</v>
      </c>
      <c r="F1719" s="2" t="str">
        <f t="shared" si="106"/>
        <v xml:space="preserve">        3.金属、非金属与采矿</v>
      </c>
      <c r="G1719" s="2" t="s">
        <v>163</v>
      </c>
      <c r="H1719" s="2" t="str">
        <f t="shared" si="107"/>
        <v xml:space="preserve">            4.金属非金属</v>
      </c>
      <c r="I1719" s="1" t="s">
        <v>1844</v>
      </c>
    </row>
    <row r="1720" spans="1:9">
      <c r="A1720" s="2" t="s">
        <v>2945</v>
      </c>
      <c r="B1720" s="2" t="str">
        <f t="shared" si="104"/>
        <v>1.材料</v>
      </c>
      <c r="C1720" s="2" t="s">
        <v>2946</v>
      </c>
      <c r="D1720" s="2" t="str">
        <f t="shared" si="105"/>
        <v xml:space="preserve">    2.材料Ⅱ</v>
      </c>
      <c r="E1720" s="2" t="s">
        <v>2947</v>
      </c>
      <c r="F1720" s="2" t="str">
        <f t="shared" si="106"/>
        <v xml:space="preserve">        3.化工</v>
      </c>
      <c r="G1720" s="2" t="s">
        <v>50</v>
      </c>
      <c r="H1720" s="2" t="str">
        <f t="shared" si="107"/>
        <v xml:space="preserve">            4.基础化工</v>
      </c>
      <c r="I1720" s="1" t="s">
        <v>1845</v>
      </c>
    </row>
    <row r="1721" spans="1:9">
      <c r="A1721" s="2" t="s">
        <v>2945</v>
      </c>
      <c r="B1721" s="2" t="str">
        <f t="shared" si="104"/>
        <v>1.材料</v>
      </c>
      <c r="C1721" s="2" t="s">
        <v>2946</v>
      </c>
      <c r="D1721" s="2" t="str">
        <f t="shared" si="105"/>
        <v xml:space="preserve">    2.材料Ⅱ</v>
      </c>
      <c r="E1721" s="2" t="s">
        <v>2947</v>
      </c>
      <c r="F1721" s="2" t="str">
        <f t="shared" si="106"/>
        <v xml:space="preserve">        3.化工</v>
      </c>
      <c r="G1721" s="2" t="s">
        <v>39</v>
      </c>
      <c r="H1721" s="2" t="str">
        <f t="shared" si="107"/>
        <v xml:space="preserve">            4.化肥与农用化工</v>
      </c>
      <c r="I1721" s="1" t="s">
        <v>1846</v>
      </c>
    </row>
    <row r="1722" spans="1:9">
      <c r="A1722" s="2" t="s">
        <v>2935</v>
      </c>
      <c r="B1722" s="2" t="str">
        <f t="shared" si="104"/>
        <v>1.可选消费</v>
      </c>
      <c r="C1722" s="2" t="s">
        <v>2983</v>
      </c>
      <c r="D1722" s="2" t="str">
        <f t="shared" si="105"/>
        <v xml:space="preserve">    2.零售业</v>
      </c>
      <c r="E1722" s="2" t="s">
        <v>2984</v>
      </c>
      <c r="F1722" s="2" t="str">
        <f t="shared" si="106"/>
        <v xml:space="preserve">        3.多元化零售</v>
      </c>
      <c r="G1722" s="2" t="s">
        <v>240</v>
      </c>
      <c r="H1722" s="2" t="str">
        <f t="shared" si="107"/>
        <v xml:space="preserve">            4.百货商店</v>
      </c>
      <c r="I1722" s="1" t="s">
        <v>1847</v>
      </c>
    </row>
    <row r="1723" spans="1:9">
      <c r="A1723" s="2" t="s">
        <v>2945</v>
      </c>
      <c r="B1723" s="2" t="str">
        <f t="shared" si="104"/>
        <v>1.材料</v>
      </c>
      <c r="C1723" s="2" t="s">
        <v>2946</v>
      </c>
      <c r="D1723" s="2" t="str">
        <f t="shared" si="105"/>
        <v xml:space="preserve">    2.材料Ⅱ</v>
      </c>
      <c r="E1723" s="2" t="s">
        <v>2971</v>
      </c>
      <c r="F1723" s="2" t="str">
        <f t="shared" si="106"/>
        <v xml:space="preserve">        3.金属、非金属与采矿</v>
      </c>
      <c r="G1723" s="2" t="s">
        <v>163</v>
      </c>
      <c r="H1723" s="2" t="str">
        <f t="shared" si="107"/>
        <v xml:space="preserve">            4.金属非金属</v>
      </c>
      <c r="I1723" s="1" t="s">
        <v>1848</v>
      </c>
    </row>
    <row r="1724" spans="1:9">
      <c r="A1724" s="2" t="s">
        <v>2917</v>
      </c>
      <c r="B1724" s="2" t="str">
        <f t="shared" si="104"/>
        <v>1.信息技术</v>
      </c>
      <c r="C1724" s="2" t="s">
        <v>2918</v>
      </c>
      <c r="D1724" s="2" t="str">
        <f t="shared" si="105"/>
        <v xml:space="preserve">    2.技术硬件与设备</v>
      </c>
      <c r="E1724" s="2" t="s">
        <v>2954</v>
      </c>
      <c r="F1724" s="2" t="str">
        <f t="shared" si="106"/>
        <v xml:space="preserve">        3.通信设备Ⅲ</v>
      </c>
      <c r="G1724" s="2" t="s">
        <v>79</v>
      </c>
      <c r="H1724" s="2" t="str">
        <f t="shared" si="107"/>
        <v xml:space="preserve">            4.通信设备</v>
      </c>
      <c r="I1724" s="1" t="s">
        <v>1849</v>
      </c>
    </row>
    <row r="1725" spans="1:9">
      <c r="A1725" s="2" t="s">
        <v>2920</v>
      </c>
      <c r="B1725" s="2" t="str">
        <f t="shared" si="104"/>
        <v>1.金融</v>
      </c>
      <c r="C1725" s="2" t="s">
        <v>2925</v>
      </c>
      <c r="D1725" s="2" t="str">
        <f t="shared" si="105"/>
        <v xml:space="preserve">    2.房地产</v>
      </c>
      <c r="E1725" s="2" t="s">
        <v>2926</v>
      </c>
      <c r="F1725" s="2" t="str">
        <f t="shared" si="106"/>
        <v xml:space="preserve">        3.房地产管理与开发</v>
      </c>
      <c r="G1725" s="2" t="s">
        <v>16</v>
      </c>
      <c r="H1725" s="2" t="str">
        <f t="shared" si="107"/>
        <v xml:space="preserve">            4.房地产开发</v>
      </c>
      <c r="I1725" s="1" t="s">
        <v>1850</v>
      </c>
    </row>
    <row r="1726" spans="1:9">
      <c r="A1726" s="2" t="s">
        <v>2917</v>
      </c>
      <c r="B1726" s="2" t="str">
        <f t="shared" si="104"/>
        <v>1.信息技术</v>
      </c>
      <c r="C1726" s="2" t="s">
        <v>2918</v>
      </c>
      <c r="D1726" s="2" t="str">
        <f t="shared" si="105"/>
        <v xml:space="preserve">    2.技术硬件与设备</v>
      </c>
      <c r="E1726" s="2" t="s">
        <v>2994</v>
      </c>
      <c r="F1726" s="2" t="str">
        <f t="shared" si="106"/>
        <v xml:space="preserve">        3.电脑与外围设备</v>
      </c>
      <c r="G1726" s="2" t="s">
        <v>693</v>
      </c>
      <c r="H1726" s="2" t="str">
        <f t="shared" si="107"/>
        <v xml:space="preserve">            4.电脑硬件</v>
      </c>
      <c r="I1726" s="1" t="s">
        <v>1851</v>
      </c>
    </row>
    <row r="1727" spans="1:9">
      <c r="A1727" s="2" t="s">
        <v>2960</v>
      </c>
      <c r="B1727" s="2" t="str">
        <f t="shared" si="104"/>
        <v>1.日常消费</v>
      </c>
      <c r="C1727" s="2" t="s">
        <v>2961</v>
      </c>
      <c r="D1727" s="2" t="str">
        <f t="shared" si="105"/>
        <v xml:space="preserve">    2.食品、饮料与烟草</v>
      </c>
      <c r="E1727" s="2" t="s">
        <v>2962</v>
      </c>
      <c r="F1727" s="2" t="str">
        <f t="shared" si="106"/>
        <v xml:space="preserve">        3.食品</v>
      </c>
      <c r="G1727" s="2" t="s">
        <v>282</v>
      </c>
      <c r="H1727" s="2" t="str">
        <f t="shared" si="107"/>
        <v xml:space="preserve">            4.农产品</v>
      </c>
      <c r="I1727" s="1" t="s">
        <v>1852</v>
      </c>
    </row>
    <row r="1728" spans="1:9">
      <c r="A1728" s="2" t="s">
        <v>2927</v>
      </c>
      <c r="B1728" s="2" t="str">
        <f t="shared" si="104"/>
        <v>1.工业</v>
      </c>
      <c r="C1728" s="2" t="s">
        <v>2928</v>
      </c>
      <c r="D1728" s="2" t="str">
        <f t="shared" si="105"/>
        <v xml:space="preserve">    2.资本货物</v>
      </c>
      <c r="E1728" s="2" t="s">
        <v>2929</v>
      </c>
      <c r="F1728" s="2" t="str">
        <f t="shared" si="106"/>
        <v xml:space="preserve">        3.电气设备</v>
      </c>
      <c r="G1728" s="2" t="s">
        <v>20</v>
      </c>
      <c r="H1728" s="2" t="str">
        <f t="shared" si="107"/>
        <v xml:space="preserve">            4.电气部件与设备</v>
      </c>
      <c r="I1728" s="1" t="s">
        <v>1853</v>
      </c>
    </row>
    <row r="1729" spans="1:9">
      <c r="A1729" s="2" t="s">
        <v>2932</v>
      </c>
      <c r="B1729" s="2" t="str">
        <f t="shared" si="104"/>
        <v>1.医疗保健</v>
      </c>
      <c r="C1729" s="2" t="s">
        <v>2951</v>
      </c>
      <c r="D1729" s="2" t="str">
        <f t="shared" si="105"/>
        <v xml:space="preserve">    2.制药、生物科技与生命科学</v>
      </c>
      <c r="E1729" s="2" t="s">
        <v>2952</v>
      </c>
      <c r="F1729" s="2" t="str">
        <f t="shared" si="106"/>
        <v xml:space="preserve">        3.制药</v>
      </c>
      <c r="G1729" s="2" t="s">
        <v>94</v>
      </c>
      <c r="H1729" s="2" t="str">
        <f t="shared" si="107"/>
        <v xml:space="preserve">            4.西药</v>
      </c>
      <c r="I1729" s="1" t="s">
        <v>1854</v>
      </c>
    </row>
    <row r="1730" spans="1:9">
      <c r="A1730" s="2" t="s">
        <v>2927</v>
      </c>
      <c r="B1730" s="2" t="str">
        <f t="shared" si="104"/>
        <v>1.工业</v>
      </c>
      <c r="C1730" s="2" t="s">
        <v>2928</v>
      </c>
      <c r="D1730" s="2" t="str">
        <f t="shared" si="105"/>
        <v xml:space="preserve">    2.资本货物</v>
      </c>
      <c r="E1730" s="2" t="s">
        <v>2953</v>
      </c>
      <c r="F1730" s="2" t="str">
        <f t="shared" si="106"/>
        <v xml:space="preserve">        3.贸易公司与工业品经销商Ⅲ</v>
      </c>
      <c r="G1730" s="2" t="s">
        <v>76</v>
      </c>
      <c r="H1730" s="2" t="str">
        <f t="shared" si="107"/>
        <v xml:space="preserve">            4.贸易公司与工业品经销商</v>
      </c>
      <c r="I1730" s="1" t="s">
        <v>1855</v>
      </c>
    </row>
    <row r="1731" spans="1:9">
      <c r="A1731" s="2" t="s">
        <v>2927</v>
      </c>
      <c r="B1731" s="2" t="str">
        <f t="shared" ref="B1731:D1794" si="108">$A$1&amp;A1731</f>
        <v>1.工业</v>
      </c>
      <c r="C1731" s="2" t="s">
        <v>2930</v>
      </c>
      <c r="D1731" s="2" t="str">
        <f t="shared" ref="D1731:D1794" si="109">$C$1&amp;C1731</f>
        <v xml:space="preserve">    2.运输</v>
      </c>
      <c r="E1731" s="2" t="s">
        <v>2991</v>
      </c>
      <c r="F1731" s="2" t="str">
        <f t="shared" ref="F1731:F1794" si="110">$E$1&amp;E1731</f>
        <v xml:space="preserve">        3.航空货运与物流Ⅲ</v>
      </c>
      <c r="G1731" s="2" t="s">
        <v>322</v>
      </c>
      <c r="H1731" s="2" t="str">
        <f t="shared" ref="H1731:H1794" si="111">$G$1&amp;G1731</f>
        <v xml:space="preserve">            4.航空货运与物流</v>
      </c>
      <c r="I1731" s="1" t="s">
        <v>1856</v>
      </c>
    </row>
    <row r="1732" spans="1:9">
      <c r="A1732" s="2" t="s">
        <v>2927</v>
      </c>
      <c r="B1732" s="2" t="str">
        <f t="shared" si="108"/>
        <v>1.工业</v>
      </c>
      <c r="C1732" s="2" t="s">
        <v>2928</v>
      </c>
      <c r="D1732" s="2" t="str">
        <f t="shared" si="109"/>
        <v xml:space="preserve">    2.资本货物</v>
      </c>
      <c r="E1732" s="2" t="s">
        <v>3000</v>
      </c>
      <c r="F1732" s="2" t="str">
        <f t="shared" si="110"/>
        <v xml:space="preserve">        3.航空航天与国防Ⅲ</v>
      </c>
      <c r="G1732" s="2" t="s">
        <v>617</v>
      </c>
      <c r="H1732" s="2" t="str">
        <f t="shared" si="111"/>
        <v xml:space="preserve">            4.航天航空与国防</v>
      </c>
      <c r="I1732" s="1" t="s">
        <v>1857</v>
      </c>
    </row>
    <row r="1733" spans="1:9">
      <c r="A1733" s="2" t="s">
        <v>2945</v>
      </c>
      <c r="B1733" s="2" t="str">
        <f t="shared" si="108"/>
        <v>1.材料</v>
      </c>
      <c r="C1733" s="2" t="s">
        <v>2946</v>
      </c>
      <c r="D1733" s="2" t="str">
        <f t="shared" si="109"/>
        <v xml:space="preserve">    2.材料Ⅱ</v>
      </c>
      <c r="E1733" s="2" t="s">
        <v>2971</v>
      </c>
      <c r="F1733" s="2" t="str">
        <f t="shared" si="110"/>
        <v xml:space="preserve">        3.金属、非金属与采矿</v>
      </c>
      <c r="G1733" s="2" t="s">
        <v>163</v>
      </c>
      <c r="H1733" s="2" t="str">
        <f t="shared" si="111"/>
        <v xml:space="preserve">            4.金属非金属</v>
      </c>
      <c r="I1733" s="1" t="s">
        <v>1858</v>
      </c>
    </row>
    <row r="1734" spans="1:9">
      <c r="A1734" s="2" t="s">
        <v>2927</v>
      </c>
      <c r="B1734" s="2" t="str">
        <f t="shared" si="108"/>
        <v>1.工业</v>
      </c>
      <c r="C1734" s="2" t="s">
        <v>2928</v>
      </c>
      <c r="D1734" s="2" t="str">
        <f t="shared" si="109"/>
        <v xml:space="preserve">    2.资本货物</v>
      </c>
      <c r="E1734" s="2" t="s">
        <v>2941</v>
      </c>
      <c r="F1734" s="2" t="str">
        <f t="shared" si="110"/>
        <v xml:space="preserve">        3.机械</v>
      </c>
      <c r="G1734" s="2" t="s">
        <v>376</v>
      </c>
      <c r="H1734" s="2" t="str">
        <f t="shared" si="111"/>
        <v xml:space="preserve">            4.建筑机械与重型卡车</v>
      </c>
      <c r="I1734" s="1" t="s">
        <v>1859</v>
      </c>
    </row>
    <row r="1735" spans="1:9">
      <c r="A1735" s="2" t="s">
        <v>2927</v>
      </c>
      <c r="B1735" s="2" t="str">
        <f t="shared" si="108"/>
        <v>1.工业</v>
      </c>
      <c r="C1735" s="2" t="s">
        <v>2928</v>
      </c>
      <c r="D1735" s="2" t="str">
        <f t="shared" si="109"/>
        <v xml:space="preserve">    2.资本货物</v>
      </c>
      <c r="E1735" s="2" t="s">
        <v>2974</v>
      </c>
      <c r="F1735" s="2" t="str">
        <f t="shared" si="110"/>
        <v xml:space="preserve">        3.综合类Ⅲ</v>
      </c>
      <c r="G1735" s="2" t="s">
        <v>192</v>
      </c>
      <c r="H1735" s="2" t="str">
        <f t="shared" si="111"/>
        <v xml:space="preserve">            4.综合类行业</v>
      </c>
      <c r="I1735" s="1" t="s">
        <v>1860</v>
      </c>
    </row>
    <row r="1736" spans="1:9">
      <c r="A1736" s="2" t="s">
        <v>2927</v>
      </c>
      <c r="B1736" s="2" t="str">
        <f t="shared" si="108"/>
        <v>1.工业</v>
      </c>
      <c r="C1736" s="2" t="s">
        <v>2928</v>
      </c>
      <c r="D1736" s="2" t="str">
        <f t="shared" si="109"/>
        <v xml:space="preserve">    2.资本货物</v>
      </c>
      <c r="E1736" s="2" t="s">
        <v>2929</v>
      </c>
      <c r="F1736" s="2" t="str">
        <f t="shared" si="110"/>
        <v xml:space="preserve">        3.电气设备</v>
      </c>
      <c r="G1736" s="2" t="s">
        <v>20</v>
      </c>
      <c r="H1736" s="2" t="str">
        <f t="shared" si="111"/>
        <v xml:space="preserve">            4.电气部件与设备</v>
      </c>
      <c r="I1736" s="1" t="s">
        <v>1861</v>
      </c>
    </row>
    <row r="1737" spans="1:9">
      <c r="A1737" s="2" t="s">
        <v>2917</v>
      </c>
      <c r="B1737" s="2" t="str">
        <f t="shared" si="108"/>
        <v>1.信息技术</v>
      </c>
      <c r="C1737" s="2" t="s">
        <v>2939</v>
      </c>
      <c r="D1737" s="2" t="str">
        <f t="shared" si="109"/>
        <v xml:space="preserve">    2.半导体与半导体生产设备</v>
      </c>
      <c r="E1737" s="2" t="s">
        <v>2940</v>
      </c>
      <c r="F1737" s="2" t="str">
        <f t="shared" si="110"/>
        <v xml:space="preserve">        3.半导体产品与半导体设备</v>
      </c>
      <c r="G1737" s="2" t="s">
        <v>30</v>
      </c>
      <c r="H1737" s="2" t="str">
        <f t="shared" si="111"/>
        <v xml:space="preserve">            4.半导体产品</v>
      </c>
      <c r="I1737" s="1" t="s">
        <v>1862</v>
      </c>
    </row>
    <row r="1738" spans="1:9">
      <c r="A1738" s="2" t="s">
        <v>2917</v>
      </c>
      <c r="B1738" s="2" t="str">
        <f t="shared" si="108"/>
        <v>1.信息技术</v>
      </c>
      <c r="C1738" s="2" t="s">
        <v>2923</v>
      </c>
      <c r="D1738" s="2" t="str">
        <f t="shared" si="109"/>
        <v xml:space="preserve">    2.软件与服务</v>
      </c>
      <c r="E1738" s="2" t="s">
        <v>2955</v>
      </c>
      <c r="F1738" s="2" t="str">
        <f t="shared" si="110"/>
        <v xml:space="preserve">        3.信息技术服务</v>
      </c>
      <c r="G1738" s="2" t="s">
        <v>83</v>
      </c>
      <c r="H1738" s="2" t="str">
        <f t="shared" si="111"/>
        <v xml:space="preserve">            4.信息科技咨询与其它服务</v>
      </c>
      <c r="I1738" s="1" t="s">
        <v>1863</v>
      </c>
    </row>
    <row r="1739" spans="1:9">
      <c r="A1739" s="2" t="s">
        <v>2945</v>
      </c>
      <c r="B1739" s="2" t="str">
        <f t="shared" si="108"/>
        <v>1.材料</v>
      </c>
      <c r="C1739" s="2" t="s">
        <v>2946</v>
      </c>
      <c r="D1739" s="2" t="str">
        <f t="shared" si="109"/>
        <v xml:space="preserve">    2.材料Ⅱ</v>
      </c>
      <c r="E1739" s="2" t="s">
        <v>2947</v>
      </c>
      <c r="F1739" s="2" t="str">
        <f t="shared" si="110"/>
        <v xml:space="preserve">        3.化工</v>
      </c>
      <c r="G1739" s="2" t="s">
        <v>50</v>
      </c>
      <c r="H1739" s="2" t="str">
        <f t="shared" si="111"/>
        <v xml:space="preserve">            4.基础化工</v>
      </c>
      <c r="I1739" s="1" t="s">
        <v>1864</v>
      </c>
    </row>
    <row r="1740" spans="1:9">
      <c r="A1740" s="2" t="s">
        <v>2927</v>
      </c>
      <c r="B1740" s="2" t="str">
        <f t="shared" si="108"/>
        <v>1.工业</v>
      </c>
      <c r="C1740" s="2" t="s">
        <v>2930</v>
      </c>
      <c r="D1740" s="2" t="str">
        <f t="shared" si="109"/>
        <v xml:space="preserve">    2.运输</v>
      </c>
      <c r="E1740" s="2" t="s">
        <v>2991</v>
      </c>
      <c r="F1740" s="2" t="str">
        <f t="shared" si="110"/>
        <v xml:space="preserve">        3.航空货运与物流Ⅲ</v>
      </c>
      <c r="G1740" s="2" t="s">
        <v>322</v>
      </c>
      <c r="H1740" s="2" t="str">
        <f t="shared" si="111"/>
        <v xml:space="preserve">            4.航空货运与物流</v>
      </c>
      <c r="I1740" s="1" t="s">
        <v>1865</v>
      </c>
    </row>
    <row r="1741" spans="1:9">
      <c r="A1741" s="2" t="s">
        <v>2935</v>
      </c>
      <c r="B1741" s="2" t="str">
        <f t="shared" si="108"/>
        <v>1.可选消费</v>
      </c>
      <c r="C1741" s="2" t="s">
        <v>2936</v>
      </c>
      <c r="D1741" s="2" t="str">
        <f t="shared" si="109"/>
        <v xml:space="preserve">    2.耐用消费品与服装</v>
      </c>
      <c r="E1741" s="2" t="s">
        <v>3001</v>
      </c>
      <c r="F1741" s="2" t="str">
        <f t="shared" si="110"/>
        <v xml:space="preserve">        3.休闲设备与用品</v>
      </c>
      <c r="G1741" s="2" t="s">
        <v>737</v>
      </c>
      <c r="H1741" s="2" t="str">
        <f t="shared" si="111"/>
        <v xml:space="preserve">            4.休闲用品</v>
      </c>
      <c r="I1741" s="1" t="s">
        <v>1866</v>
      </c>
    </row>
    <row r="1742" spans="1:9">
      <c r="A1742" s="2" t="s">
        <v>2945</v>
      </c>
      <c r="B1742" s="2" t="str">
        <f t="shared" si="108"/>
        <v>1.材料</v>
      </c>
      <c r="C1742" s="2" t="s">
        <v>2946</v>
      </c>
      <c r="D1742" s="2" t="str">
        <f t="shared" si="109"/>
        <v xml:space="preserve">    2.材料Ⅱ</v>
      </c>
      <c r="E1742" s="2" t="s">
        <v>2967</v>
      </c>
      <c r="F1742" s="2" t="str">
        <f t="shared" si="110"/>
        <v xml:space="preserve">        3.建材Ⅲ</v>
      </c>
      <c r="G1742" s="2" t="s">
        <v>125</v>
      </c>
      <c r="H1742" s="2" t="str">
        <f t="shared" si="111"/>
        <v xml:space="preserve">            4.建材</v>
      </c>
      <c r="I1742" s="1" t="s">
        <v>1867</v>
      </c>
    </row>
    <row r="1743" spans="1:9">
      <c r="A1743" s="2" t="s">
        <v>2942</v>
      </c>
      <c r="B1743" s="2" t="str">
        <f t="shared" si="108"/>
        <v>1.能源</v>
      </c>
      <c r="C1743" s="2" t="s">
        <v>2943</v>
      </c>
      <c r="D1743" s="2" t="str">
        <f t="shared" si="109"/>
        <v xml:space="preserve">    2.能源Ⅱ</v>
      </c>
      <c r="E1743" s="2" t="s">
        <v>2944</v>
      </c>
      <c r="F1743" s="2" t="str">
        <f t="shared" si="110"/>
        <v xml:space="preserve">        3.能源设备与服务</v>
      </c>
      <c r="G1743" s="2" t="s">
        <v>37</v>
      </c>
      <c r="H1743" s="2" t="str">
        <f t="shared" si="111"/>
        <v xml:space="preserve">            4.石油天然气设备与服务</v>
      </c>
      <c r="I1743" s="1" t="s">
        <v>1868</v>
      </c>
    </row>
    <row r="1744" spans="1:9">
      <c r="A1744" s="2" t="s">
        <v>2945</v>
      </c>
      <c r="B1744" s="2" t="str">
        <f t="shared" si="108"/>
        <v>1.材料</v>
      </c>
      <c r="C1744" s="2" t="s">
        <v>2946</v>
      </c>
      <c r="D1744" s="2" t="str">
        <f t="shared" si="109"/>
        <v xml:space="preserve">    2.材料Ⅱ</v>
      </c>
      <c r="E1744" s="2" t="s">
        <v>2967</v>
      </c>
      <c r="F1744" s="2" t="str">
        <f t="shared" si="110"/>
        <v xml:space="preserve">        3.建材Ⅲ</v>
      </c>
      <c r="G1744" s="2" t="s">
        <v>125</v>
      </c>
      <c r="H1744" s="2" t="str">
        <f t="shared" si="111"/>
        <v xml:space="preserve">            4.建材</v>
      </c>
      <c r="I1744" s="1" t="s">
        <v>1869</v>
      </c>
    </row>
    <row r="1745" spans="1:9">
      <c r="A1745" s="2" t="s">
        <v>2935</v>
      </c>
      <c r="B1745" s="2" t="str">
        <f t="shared" si="108"/>
        <v>1.可选消费</v>
      </c>
      <c r="C1745" s="2" t="s">
        <v>2983</v>
      </c>
      <c r="D1745" s="2" t="str">
        <f t="shared" si="109"/>
        <v xml:space="preserve">    2.零售业</v>
      </c>
      <c r="E1745" s="2" t="s">
        <v>2995</v>
      </c>
      <c r="F1745" s="2" t="str">
        <f t="shared" si="110"/>
        <v xml:space="preserve">        3.消费品经销商Ⅲ</v>
      </c>
      <c r="G1745" s="2" t="s">
        <v>464</v>
      </c>
      <c r="H1745" s="2" t="str">
        <f t="shared" si="111"/>
        <v xml:space="preserve">            4.消费品经销商</v>
      </c>
      <c r="I1745" s="1" t="s">
        <v>1870</v>
      </c>
    </row>
    <row r="1746" spans="1:9">
      <c r="A1746" s="2" t="s">
        <v>2932</v>
      </c>
      <c r="B1746" s="2" t="str">
        <f t="shared" si="108"/>
        <v>1.医疗保健</v>
      </c>
      <c r="C1746" s="2" t="s">
        <v>2951</v>
      </c>
      <c r="D1746" s="2" t="str">
        <f t="shared" si="109"/>
        <v xml:space="preserve">    2.制药、生物科技与生命科学</v>
      </c>
      <c r="E1746" s="2" t="s">
        <v>2976</v>
      </c>
      <c r="F1746" s="2" t="str">
        <f t="shared" si="110"/>
        <v xml:space="preserve">        3.生物科技Ⅲ</v>
      </c>
      <c r="G1746" s="2" t="s">
        <v>209</v>
      </c>
      <c r="H1746" s="2" t="str">
        <f t="shared" si="111"/>
        <v xml:space="preserve">            4.生物科技</v>
      </c>
      <c r="I1746" s="1" t="s">
        <v>1871</v>
      </c>
    </row>
    <row r="1747" spans="1:9">
      <c r="A1747" s="2" t="s">
        <v>2927</v>
      </c>
      <c r="B1747" s="2" t="str">
        <f t="shared" si="108"/>
        <v>1.工业</v>
      </c>
      <c r="C1747" s="2" t="s">
        <v>2928</v>
      </c>
      <c r="D1747" s="2" t="str">
        <f t="shared" si="109"/>
        <v xml:space="preserve">    2.资本货物</v>
      </c>
      <c r="E1747" s="2" t="s">
        <v>2972</v>
      </c>
      <c r="F1747" s="2" t="str">
        <f t="shared" si="110"/>
        <v xml:space="preserve">        3.建筑产品Ⅲ</v>
      </c>
      <c r="G1747" s="2" t="s">
        <v>168</v>
      </c>
      <c r="H1747" s="2" t="str">
        <f t="shared" si="111"/>
        <v xml:space="preserve">            4.建筑产品</v>
      </c>
      <c r="I1747" s="1" t="s">
        <v>1872</v>
      </c>
    </row>
    <row r="1748" spans="1:9">
      <c r="A1748" s="2" t="s">
        <v>2927</v>
      </c>
      <c r="B1748" s="2" t="str">
        <f t="shared" si="108"/>
        <v>1.工业</v>
      </c>
      <c r="C1748" s="2" t="s">
        <v>2928</v>
      </c>
      <c r="D1748" s="2" t="str">
        <f t="shared" si="109"/>
        <v xml:space="preserve">    2.资本货物</v>
      </c>
      <c r="E1748" s="2" t="s">
        <v>2929</v>
      </c>
      <c r="F1748" s="2" t="str">
        <f t="shared" si="110"/>
        <v xml:space="preserve">        3.电气设备</v>
      </c>
      <c r="G1748" s="2" t="s">
        <v>68</v>
      </c>
      <c r="H1748" s="2" t="str">
        <f t="shared" si="111"/>
        <v xml:space="preserve">            4.重型电气设备</v>
      </c>
      <c r="I1748" s="1" t="s">
        <v>1873</v>
      </c>
    </row>
    <row r="1749" spans="1:9">
      <c r="A1749" s="2" t="s">
        <v>2935</v>
      </c>
      <c r="B1749" s="2" t="str">
        <f t="shared" si="108"/>
        <v>1.可选消费</v>
      </c>
      <c r="C1749" s="2" t="s">
        <v>2912</v>
      </c>
      <c r="D1749" s="2" t="str">
        <f t="shared" si="109"/>
        <v xml:space="preserve">    2.汽车与汽车零部件</v>
      </c>
      <c r="E1749" s="2" t="s">
        <v>2957</v>
      </c>
      <c r="F1749" s="2" t="str">
        <f t="shared" si="110"/>
        <v xml:space="preserve">        3.汽车零配件</v>
      </c>
      <c r="G1749" s="2" t="s">
        <v>92</v>
      </c>
      <c r="H1749" s="2" t="str">
        <f t="shared" si="111"/>
        <v xml:space="preserve">            4.机动车零配件与设备</v>
      </c>
      <c r="I1749" s="1" t="s">
        <v>1874</v>
      </c>
    </row>
    <row r="1750" spans="1:9">
      <c r="A1750" s="2" t="s">
        <v>2945</v>
      </c>
      <c r="B1750" s="2" t="str">
        <f t="shared" si="108"/>
        <v>1.材料</v>
      </c>
      <c r="C1750" s="2" t="s">
        <v>2946</v>
      </c>
      <c r="D1750" s="2" t="str">
        <f t="shared" si="109"/>
        <v xml:space="preserve">    2.材料Ⅱ</v>
      </c>
      <c r="E1750" s="2" t="s">
        <v>2947</v>
      </c>
      <c r="F1750" s="2" t="str">
        <f t="shared" si="110"/>
        <v xml:space="preserve">        3.化工</v>
      </c>
      <c r="G1750" s="2" t="s">
        <v>50</v>
      </c>
      <c r="H1750" s="2" t="str">
        <f t="shared" si="111"/>
        <v xml:space="preserve">            4.基础化工</v>
      </c>
      <c r="I1750" s="1" t="s">
        <v>1875</v>
      </c>
    </row>
    <row r="1751" spans="1:9">
      <c r="A1751" s="2" t="s">
        <v>2935</v>
      </c>
      <c r="B1751" s="2" t="str">
        <f t="shared" si="108"/>
        <v>1.可选消费</v>
      </c>
      <c r="C1751" s="2" t="s">
        <v>2950</v>
      </c>
      <c r="D1751" s="2" t="str">
        <f t="shared" si="109"/>
        <v xml:space="preserve">    2.媒体Ⅱ</v>
      </c>
      <c r="E1751" s="2" t="s">
        <v>184</v>
      </c>
      <c r="F1751" s="2" t="str">
        <f t="shared" si="110"/>
        <v xml:space="preserve">        3.媒体Ⅲ</v>
      </c>
      <c r="G1751" s="2" t="s">
        <v>63</v>
      </c>
      <c r="H1751" s="2" t="str">
        <f t="shared" si="111"/>
        <v xml:space="preserve">            4.电影与娱乐</v>
      </c>
      <c r="I1751" s="1" t="s">
        <v>1876</v>
      </c>
    </row>
    <row r="1752" spans="1:9">
      <c r="A1752" s="2" t="s">
        <v>2960</v>
      </c>
      <c r="B1752" s="2" t="str">
        <f t="shared" si="108"/>
        <v>1.日常消费</v>
      </c>
      <c r="C1752" s="2" t="s">
        <v>2961</v>
      </c>
      <c r="D1752" s="2" t="str">
        <f t="shared" si="109"/>
        <v xml:space="preserve">    2.食品、饮料与烟草</v>
      </c>
      <c r="E1752" s="2" t="s">
        <v>2962</v>
      </c>
      <c r="F1752" s="2" t="str">
        <f t="shared" si="110"/>
        <v xml:space="preserve">        3.食品</v>
      </c>
      <c r="G1752" s="2" t="s">
        <v>102</v>
      </c>
      <c r="H1752" s="2" t="str">
        <f t="shared" si="111"/>
        <v xml:space="preserve">            4.食品加工与肉类</v>
      </c>
      <c r="I1752" s="1" t="s">
        <v>1877</v>
      </c>
    </row>
    <row r="1753" spans="1:9">
      <c r="A1753" s="2" t="s">
        <v>2942</v>
      </c>
      <c r="B1753" s="2" t="str">
        <f t="shared" si="108"/>
        <v>1.能源</v>
      </c>
      <c r="C1753" s="2" t="s">
        <v>2943</v>
      </c>
      <c r="D1753" s="2" t="str">
        <f t="shared" si="109"/>
        <v xml:space="preserve">    2.能源Ⅱ</v>
      </c>
      <c r="E1753" s="2" t="s">
        <v>2944</v>
      </c>
      <c r="F1753" s="2" t="str">
        <f t="shared" si="110"/>
        <v xml:space="preserve">        3.能源设备与服务</v>
      </c>
      <c r="G1753" s="2" t="s">
        <v>37</v>
      </c>
      <c r="H1753" s="2" t="str">
        <f t="shared" si="111"/>
        <v xml:space="preserve">            4.石油天然气设备与服务</v>
      </c>
      <c r="I1753" s="1" t="s">
        <v>1878</v>
      </c>
    </row>
    <row r="1754" spans="1:9">
      <c r="A1754" s="2" t="s">
        <v>2942</v>
      </c>
      <c r="B1754" s="2" t="str">
        <f t="shared" si="108"/>
        <v>1.能源</v>
      </c>
      <c r="C1754" s="2" t="s">
        <v>2943</v>
      </c>
      <c r="D1754" s="2" t="str">
        <f t="shared" si="109"/>
        <v xml:space="preserve">    2.能源Ⅱ</v>
      </c>
      <c r="E1754" s="2" t="s">
        <v>2993</v>
      </c>
      <c r="F1754" s="2" t="str">
        <f t="shared" si="110"/>
        <v xml:space="preserve">        3.石油、天然气与供消费用燃料</v>
      </c>
      <c r="G1754" s="2" t="s">
        <v>362</v>
      </c>
      <c r="H1754" s="2" t="str">
        <f t="shared" si="111"/>
        <v xml:space="preserve">            4.煤炭与消费用燃料</v>
      </c>
      <c r="I1754" s="1" t="s">
        <v>1879</v>
      </c>
    </row>
    <row r="1755" spans="1:9">
      <c r="A1755" s="2" t="s">
        <v>2945</v>
      </c>
      <c r="B1755" s="2" t="str">
        <f t="shared" si="108"/>
        <v>1.材料</v>
      </c>
      <c r="C1755" s="2" t="s">
        <v>2946</v>
      </c>
      <c r="D1755" s="2" t="str">
        <f t="shared" si="109"/>
        <v xml:space="preserve">    2.材料Ⅱ</v>
      </c>
      <c r="E1755" s="2" t="s">
        <v>2971</v>
      </c>
      <c r="F1755" s="2" t="str">
        <f t="shared" si="110"/>
        <v xml:space="preserve">        3.金属、非金属与采矿</v>
      </c>
      <c r="G1755" s="2" t="s">
        <v>163</v>
      </c>
      <c r="H1755" s="2" t="str">
        <f t="shared" si="111"/>
        <v xml:space="preserve">            4.金属非金属</v>
      </c>
      <c r="I1755" s="1" t="s">
        <v>1880</v>
      </c>
    </row>
    <row r="1756" spans="1:9">
      <c r="A1756" s="2" t="s">
        <v>2945</v>
      </c>
      <c r="B1756" s="2" t="str">
        <f t="shared" si="108"/>
        <v>1.材料</v>
      </c>
      <c r="C1756" s="2" t="s">
        <v>2946</v>
      </c>
      <c r="D1756" s="2" t="str">
        <f t="shared" si="109"/>
        <v xml:space="preserve">    2.材料Ⅱ</v>
      </c>
      <c r="E1756" s="2" t="s">
        <v>2971</v>
      </c>
      <c r="F1756" s="2" t="str">
        <f t="shared" si="110"/>
        <v xml:space="preserve">        3.金属、非金属与采矿</v>
      </c>
      <c r="G1756" s="2" t="s">
        <v>163</v>
      </c>
      <c r="H1756" s="2" t="str">
        <f t="shared" si="111"/>
        <v xml:space="preserve">            4.金属非金属</v>
      </c>
      <c r="I1756" s="1" t="s">
        <v>1881</v>
      </c>
    </row>
    <row r="1757" spans="1:9">
      <c r="A1757" s="2" t="s">
        <v>2927</v>
      </c>
      <c r="B1757" s="2" t="str">
        <f t="shared" si="108"/>
        <v>1.工业</v>
      </c>
      <c r="C1757" s="2" t="s">
        <v>2928</v>
      </c>
      <c r="D1757" s="2" t="str">
        <f t="shared" si="109"/>
        <v xml:space="preserve">    2.资本货物</v>
      </c>
      <c r="E1757" s="2" t="s">
        <v>2941</v>
      </c>
      <c r="F1757" s="2" t="str">
        <f t="shared" si="110"/>
        <v xml:space="preserve">        3.机械</v>
      </c>
      <c r="G1757" s="2" t="s">
        <v>376</v>
      </c>
      <c r="H1757" s="2" t="str">
        <f t="shared" si="111"/>
        <v xml:space="preserve">            4.建筑机械与重型卡车</v>
      </c>
      <c r="I1757" s="1" t="s">
        <v>1882</v>
      </c>
    </row>
    <row r="1758" spans="1:9">
      <c r="A1758" s="2" t="s">
        <v>2945</v>
      </c>
      <c r="B1758" s="2" t="str">
        <f t="shared" si="108"/>
        <v>1.材料</v>
      </c>
      <c r="C1758" s="2" t="s">
        <v>2946</v>
      </c>
      <c r="D1758" s="2" t="str">
        <f t="shared" si="109"/>
        <v xml:space="preserve">    2.材料Ⅱ</v>
      </c>
      <c r="E1758" s="2" t="s">
        <v>2947</v>
      </c>
      <c r="F1758" s="2" t="str">
        <f t="shared" si="110"/>
        <v xml:space="preserve">        3.化工</v>
      </c>
      <c r="G1758" s="2" t="s">
        <v>186</v>
      </c>
      <c r="H1758" s="2" t="str">
        <f t="shared" si="111"/>
        <v xml:space="preserve">            4.化纤</v>
      </c>
      <c r="I1758" s="1" t="s">
        <v>1883</v>
      </c>
    </row>
    <row r="1759" spans="1:9">
      <c r="A1759" s="2" t="s">
        <v>2935</v>
      </c>
      <c r="B1759" s="2" t="str">
        <f t="shared" si="108"/>
        <v>1.可选消费</v>
      </c>
      <c r="C1759" s="2" t="s">
        <v>2950</v>
      </c>
      <c r="D1759" s="2" t="str">
        <f t="shared" si="109"/>
        <v xml:space="preserve">    2.媒体Ⅱ</v>
      </c>
      <c r="E1759" s="2" t="s">
        <v>184</v>
      </c>
      <c r="F1759" s="2" t="str">
        <f t="shared" si="110"/>
        <v xml:space="preserve">        3.媒体Ⅲ</v>
      </c>
      <c r="G1759" s="2" t="s">
        <v>198</v>
      </c>
      <c r="H1759" s="2" t="str">
        <f t="shared" si="111"/>
        <v xml:space="preserve">            4.出版</v>
      </c>
      <c r="I1759" s="1" t="s">
        <v>1884</v>
      </c>
    </row>
    <row r="1760" spans="1:9">
      <c r="A1760" s="2" t="s">
        <v>2960</v>
      </c>
      <c r="B1760" s="2" t="str">
        <f t="shared" si="108"/>
        <v>1.日常消费</v>
      </c>
      <c r="C1760" s="2" t="s">
        <v>2961</v>
      </c>
      <c r="D1760" s="2" t="str">
        <f t="shared" si="109"/>
        <v xml:space="preserve">    2.食品、饮料与烟草</v>
      </c>
      <c r="E1760" s="2" t="s">
        <v>2962</v>
      </c>
      <c r="F1760" s="2" t="str">
        <f t="shared" si="110"/>
        <v xml:space="preserve">        3.食品</v>
      </c>
      <c r="G1760" s="2" t="s">
        <v>102</v>
      </c>
      <c r="H1760" s="2" t="str">
        <f t="shared" si="111"/>
        <v xml:space="preserve">            4.食品加工与肉类</v>
      </c>
      <c r="I1760" s="1" t="s">
        <v>1885</v>
      </c>
    </row>
    <row r="1761" spans="1:9">
      <c r="A1761" s="2" t="s">
        <v>2945</v>
      </c>
      <c r="B1761" s="2" t="str">
        <f t="shared" si="108"/>
        <v>1.材料</v>
      </c>
      <c r="C1761" s="2" t="s">
        <v>2946</v>
      </c>
      <c r="D1761" s="2" t="str">
        <f t="shared" si="109"/>
        <v xml:space="preserve">    2.材料Ⅱ</v>
      </c>
      <c r="E1761" s="2" t="s">
        <v>2971</v>
      </c>
      <c r="F1761" s="2" t="str">
        <f t="shared" si="110"/>
        <v xml:space="preserve">        3.金属、非金属与采矿</v>
      </c>
      <c r="G1761" s="2" t="s">
        <v>174</v>
      </c>
      <c r="H1761" s="2" t="str">
        <f t="shared" si="111"/>
        <v xml:space="preserve">            4.黄金</v>
      </c>
      <c r="I1761" s="1" t="s">
        <v>1886</v>
      </c>
    </row>
    <row r="1762" spans="1:9">
      <c r="A1762" s="2" t="s">
        <v>2945</v>
      </c>
      <c r="B1762" s="2" t="str">
        <f t="shared" si="108"/>
        <v>1.材料</v>
      </c>
      <c r="C1762" s="2" t="s">
        <v>2946</v>
      </c>
      <c r="D1762" s="2" t="str">
        <f t="shared" si="109"/>
        <v xml:space="preserve">    2.材料Ⅱ</v>
      </c>
      <c r="E1762" s="2" t="s">
        <v>2971</v>
      </c>
      <c r="F1762" s="2" t="str">
        <f t="shared" si="110"/>
        <v xml:space="preserve">        3.金属、非金属与采矿</v>
      </c>
      <c r="G1762" s="2" t="s">
        <v>163</v>
      </c>
      <c r="H1762" s="2" t="str">
        <f t="shared" si="111"/>
        <v xml:space="preserve">            4.金属非金属</v>
      </c>
      <c r="I1762" s="1" t="s">
        <v>1887</v>
      </c>
    </row>
    <row r="1763" spans="1:9">
      <c r="A1763" s="2" t="s">
        <v>2935</v>
      </c>
      <c r="B1763" s="2" t="str">
        <f t="shared" si="108"/>
        <v>1.可选消费</v>
      </c>
      <c r="C1763" s="2" t="s">
        <v>2936</v>
      </c>
      <c r="D1763" s="2" t="str">
        <f t="shared" si="109"/>
        <v xml:space="preserve">    2.耐用消费品与服装</v>
      </c>
      <c r="E1763" s="2" t="s">
        <v>2937</v>
      </c>
      <c r="F1763" s="2" t="str">
        <f t="shared" si="110"/>
        <v xml:space="preserve">        3.纺织品、服装与奢侈品</v>
      </c>
      <c r="G1763" s="2" t="s">
        <v>26</v>
      </c>
      <c r="H1763" s="2" t="str">
        <f t="shared" si="111"/>
        <v xml:space="preserve">            4.服装、服饰与奢侈品</v>
      </c>
      <c r="I1763" s="1" t="s">
        <v>1888</v>
      </c>
    </row>
    <row r="1764" spans="1:9">
      <c r="A1764" s="2" t="s">
        <v>2960</v>
      </c>
      <c r="B1764" s="2" t="str">
        <f t="shared" si="108"/>
        <v>1.日常消费</v>
      </c>
      <c r="C1764" s="2" t="s">
        <v>2961</v>
      </c>
      <c r="D1764" s="2" t="str">
        <f t="shared" si="109"/>
        <v xml:space="preserve">    2.食品、饮料与烟草</v>
      </c>
      <c r="E1764" s="2" t="s">
        <v>2962</v>
      </c>
      <c r="F1764" s="2" t="str">
        <f t="shared" si="110"/>
        <v xml:space="preserve">        3.食品</v>
      </c>
      <c r="G1764" s="2" t="s">
        <v>102</v>
      </c>
      <c r="H1764" s="2" t="str">
        <f t="shared" si="111"/>
        <v xml:space="preserve">            4.食品加工与肉类</v>
      </c>
      <c r="I1764" s="1" t="s">
        <v>1889</v>
      </c>
    </row>
    <row r="1765" spans="1:9">
      <c r="A1765" s="2" t="s">
        <v>2945</v>
      </c>
      <c r="B1765" s="2" t="str">
        <f t="shared" si="108"/>
        <v>1.材料</v>
      </c>
      <c r="C1765" s="2" t="s">
        <v>2946</v>
      </c>
      <c r="D1765" s="2" t="str">
        <f t="shared" si="109"/>
        <v xml:space="preserve">    2.材料Ⅱ</v>
      </c>
      <c r="E1765" s="2" t="s">
        <v>2947</v>
      </c>
      <c r="F1765" s="2" t="str">
        <f t="shared" si="110"/>
        <v xml:space="preserve">        3.化工</v>
      </c>
      <c r="G1765" s="2" t="s">
        <v>97</v>
      </c>
      <c r="H1765" s="2" t="str">
        <f t="shared" si="111"/>
        <v xml:space="preserve">            4.特种化工</v>
      </c>
      <c r="I1765" s="1" t="s">
        <v>1890</v>
      </c>
    </row>
    <row r="1766" spans="1:9">
      <c r="A1766" s="2" t="s">
        <v>2960</v>
      </c>
      <c r="B1766" s="2" t="str">
        <f t="shared" si="108"/>
        <v>1.日常消费</v>
      </c>
      <c r="C1766" s="2" t="s">
        <v>2961</v>
      </c>
      <c r="D1766" s="2" t="str">
        <f t="shared" si="109"/>
        <v xml:space="preserve">    2.食品、饮料与烟草</v>
      </c>
      <c r="E1766" s="2" t="s">
        <v>2962</v>
      </c>
      <c r="F1766" s="2" t="str">
        <f t="shared" si="110"/>
        <v xml:space="preserve">        3.食品</v>
      </c>
      <c r="G1766" s="2" t="s">
        <v>102</v>
      </c>
      <c r="H1766" s="2" t="str">
        <f t="shared" si="111"/>
        <v xml:space="preserve">            4.食品加工与肉类</v>
      </c>
      <c r="I1766" s="1" t="s">
        <v>1891</v>
      </c>
    </row>
    <row r="1767" spans="1:9">
      <c r="A1767" s="2" t="s">
        <v>2920</v>
      </c>
      <c r="B1767" s="2" t="str">
        <f t="shared" si="108"/>
        <v>1.金融</v>
      </c>
      <c r="C1767" s="2" t="s">
        <v>2925</v>
      </c>
      <c r="D1767" s="2" t="str">
        <f t="shared" si="109"/>
        <v xml:space="preserve">    2.房地产</v>
      </c>
      <c r="E1767" s="2" t="s">
        <v>2926</v>
      </c>
      <c r="F1767" s="2" t="str">
        <f t="shared" si="110"/>
        <v xml:space="preserve">        3.房地产管理与开发</v>
      </c>
      <c r="G1767" s="2" t="s">
        <v>16</v>
      </c>
      <c r="H1767" s="2" t="str">
        <f t="shared" si="111"/>
        <v xml:space="preserve">            4.房地产开发</v>
      </c>
      <c r="I1767" s="1" t="s">
        <v>1892</v>
      </c>
    </row>
    <row r="1768" spans="1:9">
      <c r="A1768" s="2" t="s">
        <v>2917</v>
      </c>
      <c r="B1768" s="2" t="str">
        <f t="shared" si="108"/>
        <v>1.信息技术</v>
      </c>
      <c r="C1768" s="2" t="s">
        <v>2918</v>
      </c>
      <c r="D1768" s="2" t="str">
        <f t="shared" si="109"/>
        <v xml:space="preserve">    2.技术硬件与设备</v>
      </c>
      <c r="E1768" s="2" t="s">
        <v>2919</v>
      </c>
      <c r="F1768" s="2" t="str">
        <f t="shared" si="110"/>
        <v xml:space="preserve">        3.电子设备、仪器和元件</v>
      </c>
      <c r="G1768" s="2" t="s">
        <v>8</v>
      </c>
      <c r="H1768" s="2" t="str">
        <f t="shared" si="111"/>
        <v xml:space="preserve">            4.电子元件</v>
      </c>
      <c r="I1768" s="1" t="s">
        <v>1893</v>
      </c>
    </row>
    <row r="1769" spans="1:9">
      <c r="A1769" s="2" t="s">
        <v>2945</v>
      </c>
      <c r="B1769" s="2" t="str">
        <f t="shared" si="108"/>
        <v>1.材料</v>
      </c>
      <c r="C1769" s="2" t="s">
        <v>2946</v>
      </c>
      <c r="D1769" s="2" t="str">
        <f t="shared" si="109"/>
        <v xml:space="preserve">    2.材料Ⅱ</v>
      </c>
      <c r="E1769" s="2" t="s">
        <v>2971</v>
      </c>
      <c r="F1769" s="2" t="str">
        <f t="shared" si="110"/>
        <v xml:space="preserve">        3.金属、非金属与采矿</v>
      </c>
      <c r="G1769" s="2" t="s">
        <v>163</v>
      </c>
      <c r="H1769" s="2" t="str">
        <f t="shared" si="111"/>
        <v xml:space="preserve">            4.金属非金属</v>
      </c>
      <c r="I1769" s="1" t="s">
        <v>1894</v>
      </c>
    </row>
    <row r="1770" spans="1:9">
      <c r="A1770" s="2" t="s">
        <v>2927</v>
      </c>
      <c r="B1770" s="2" t="str">
        <f t="shared" si="108"/>
        <v>1.工业</v>
      </c>
      <c r="C1770" s="2" t="s">
        <v>2928</v>
      </c>
      <c r="D1770" s="2" t="str">
        <f t="shared" si="109"/>
        <v xml:space="preserve">    2.资本货物</v>
      </c>
      <c r="E1770" s="2" t="s">
        <v>2941</v>
      </c>
      <c r="F1770" s="2" t="str">
        <f t="shared" si="110"/>
        <v xml:space="preserve">        3.机械</v>
      </c>
      <c r="G1770" s="2" t="s">
        <v>34</v>
      </c>
      <c r="H1770" s="2" t="str">
        <f t="shared" si="111"/>
        <v xml:space="preserve">            4.工业机械</v>
      </c>
      <c r="I1770" s="1" t="s">
        <v>1895</v>
      </c>
    </row>
    <row r="1771" spans="1:9">
      <c r="A1771" s="2" t="s">
        <v>2945</v>
      </c>
      <c r="B1771" s="2" t="str">
        <f t="shared" si="108"/>
        <v>1.材料</v>
      </c>
      <c r="C1771" s="2" t="s">
        <v>2946</v>
      </c>
      <c r="D1771" s="2" t="str">
        <f t="shared" si="109"/>
        <v xml:space="preserve">    2.材料Ⅱ</v>
      </c>
      <c r="E1771" s="2" t="s">
        <v>2947</v>
      </c>
      <c r="F1771" s="2" t="str">
        <f t="shared" si="110"/>
        <v xml:space="preserve">        3.化工</v>
      </c>
      <c r="G1771" s="2" t="s">
        <v>97</v>
      </c>
      <c r="H1771" s="2" t="str">
        <f t="shared" si="111"/>
        <v xml:space="preserve">            4.特种化工</v>
      </c>
      <c r="I1771" s="1" t="s">
        <v>1896</v>
      </c>
    </row>
    <row r="1772" spans="1:9">
      <c r="A1772" s="2" t="s">
        <v>2927</v>
      </c>
      <c r="B1772" s="2" t="str">
        <f t="shared" si="108"/>
        <v>1.工业</v>
      </c>
      <c r="C1772" s="2" t="s">
        <v>2928</v>
      </c>
      <c r="D1772" s="2" t="str">
        <f t="shared" si="109"/>
        <v xml:space="preserve">    2.资本货物</v>
      </c>
      <c r="E1772" s="2" t="s">
        <v>2941</v>
      </c>
      <c r="F1772" s="2" t="str">
        <f t="shared" si="110"/>
        <v xml:space="preserve">        3.机械</v>
      </c>
      <c r="G1772" s="2" t="s">
        <v>34</v>
      </c>
      <c r="H1772" s="2" t="str">
        <f t="shared" si="111"/>
        <v xml:space="preserve">            4.工业机械</v>
      </c>
      <c r="I1772" s="1" t="s">
        <v>1897</v>
      </c>
    </row>
    <row r="1773" spans="1:9">
      <c r="A1773" s="2" t="s">
        <v>2927</v>
      </c>
      <c r="B1773" s="2" t="str">
        <f t="shared" si="108"/>
        <v>1.工业</v>
      </c>
      <c r="C1773" s="2" t="s">
        <v>2928</v>
      </c>
      <c r="D1773" s="2" t="str">
        <f t="shared" si="109"/>
        <v xml:space="preserve">    2.资本货物</v>
      </c>
      <c r="E1773" s="2" t="s">
        <v>2929</v>
      </c>
      <c r="F1773" s="2" t="str">
        <f t="shared" si="110"/>
        <v xml:space="preserve">        3.电气设备</v>
      </c>
      <c r="G1773" s="2" t="s">
        <v>20</v>
      </c>
      <c r="H1773" s="2" t="str">
        <f t="shared" si="111"/>
        <v xml:space="preserve">            4.电气部件与设备</v>
      </c>
      <c r="I1773" s="1" t="s">
        <v>1898</v>
      </c>
    </row>
    <row r="1774" spans="1:9">
      <c r="A1774" s="2" t="s">
        <v>2960</v>
      </c>
      <c r="B1774" s="2" t="str">
        <f t="shared" si="108"/>
        <v>1.日常消费</v>
      </c>
      <c r="C1774" s="2" t="s">
        <v>2961</v>
      </c>
      <c r="D1774" s="2" t="str">
        <f t="shared" si="109"/>
        <v xml:space="preserve">    2.食品、饮料与烟草</v>
      </c>
      <c r="E1774" s="2" t="s">
        <v>2962</v>
      </c>
      <c r="F1774" s="2" t="str">
        <f t="shared" si="110"/>
        <v xml:space="preserve">        3.食品</v>
      </c>
      <c r="G1774" s="2" t="s">
        <v>102</v>
      </c>
      <c r="H1774" s="2" t="str">
        <f t="shared" si="111"/>
        <v xml:space="preserve">            4.食品加工与肉类</v>
      </c>
      <c r="I1774" s="1" t="s">
        <v>1899</v>
      </c>
    </row>
    <row r="1775" spans="1:9">
      <c r="A1775" s="2" t="s">
        <v>2917</v>
      </c>
      <c r="B1775" s="2" t="str">
        <f t="shared" si="108"/>
        <v>1.信息技术</v>
      </c>
      <c r="C1775" s="2" t="s">
        <v>2918</v>
      </c>
      <c r="D1775" s="2" t="str">
        <f t="shared" si="109"/>
        <v xml:space="preserve">    2.技术硬件与设备</v>
      </c>
      <c r="E1775" s="2" t="s">
        <v>2919</v>
      </c>
      <c r="F1775" s="2" t="str">
        <f t="shared" si="110"/>
        <v xml:space="preserve">        3.电子设备、仪器和元件</v>
      </c>
      <c r="G1775" s="2" t="s">
        <v>87</v>
      </c>
      <c r="H1775" s="2" t="str">
        <f t="shared" si="111"/>
        <v xml:space="preserve">            4.电子设备和仪器</v>
      </c>
      <c r="I1775" s="1" t="s">
        <v>1900</v>
      </c>
    </row>
    <row r="1776" spans="1:9">
      <c r="A1776" s="2" t="s">
        <v>2942</v>
      </c>
      <c r="B1776" s="2" t="str">
        <f t="shared" si="108"/>
        <v>1.能源</v>
      </c>
      <c r="C1776" s="2" t="s">
        <v>2943</v>
      </c>
      <c r="D1776" s="2" t="str">
        <f t="shared" si="109"/>
        <v xml:space="preserve">    2.能源Ⅱ</v>
      </c>
      <c r="E1776" s="2" t="s">
        <v>2993</v>
      </c>
      <c r="F1776" s="2" t="str">
        <f t="shared" si="110"/>
        <v xml:space="preserve">        3.石油、天然气与供消费用燃料</v>
      </c>
      <c r="G1776" s="2" t="s">
        <v>362</v>
      </c>
      <c r="H1776" s="2" t="str">
        <f t="shared" si="111"/>
        <v xml:space="preserve">            4.煤炭与消费用燃料</v>
      </c>
      <c r="I1776" s="1" t="s">
        <v>1901</v>
      </c>
    </row>
    <row r="1777" spans="1:9">
      <c r="A1777" s="2" t="s">
        <v>2927</v>
      </c>
      <c r="B1777" s="2" t="str">
        <f t="shared" si="108"/>
        <v>1.工业</v>
      </c>
      <c r="C1777" s="2" t="s">
        <v>2928</v>
      </c>
      <c r="D1777" s="2" t="str">
        <f t="shared" si="109"/>
        <v xml:space="preserve">    2.资本货物</v>
      </c>
      <c r="E1777" s="2" t="s">
        <v>2929</v>
      </c>
      <c r="F1777" s="2" t="str">
        <f t="shared" si="110"/>
        <v xml:space="preserve">        3.电气设备</v>
      </c>
      <c r="G1777" s="2" t="s">
        <v>20</v>
      </c>
      <c r="H1777" s="2" t="str">
        <f t="shared" si="111"/>
        <v xml:space="preserve">            4.电气部件与设备</v>
      </c>
      <c r="I1777" s="1" t="s">
        <v>1902</v>
      </c>
    </row>
    <row r="1778" spans="1:9">
      <c r="A1778" s="2" t="s">
        <v>2935</v>
      </c>
      <c r="B1778" s="2" t="str">
        <f t="shared" si="108"/>
        <v>1.可选消费</v>
      </c>
      <c r="C1778" s="2" t="s">
        <v>2981</v>
      </c>
      <c r="D1778" s="2" t="str">
        <f t="shared" si="109"/>
        <v xml:space="preserve">    2.消费者服务Ⅱ</v>
      </c>
      <c r="E1778" s="2" t="s">
        <v>2982</v>
      </c>
      <c r="F1778" s="2" t="str">
        <f t="shared" si="110"/>
        <v xml:space="preserve">        3.酒店、餐馆与休闲Ⅲ</v>
      </c>
      <c r="G1778" s="2" t="s">
        <v>238</v>
      </c>
      <c r="H1778" s="2" t="str">
        <f t="shared" si="111"/>
        <v xml:space="preserve">            4.酒店、度假村与豪华游轮</v>
      </c>
      <c r="I1778" s="1" t="s">
        <v>1903</v>
      </c>
    </row>
    <row r="1779" spans="1:9">
      <c r="A1779" s="2" t="s">
        <v>2935</v>
      </c>
      <c r="B1779" s="2" t="str">
        <f t="shared" si="108"/>
        <v>1.可选消费</v>
      </c>
      <c r="C1779" s="2" t="s">
        <v>2950</v>
      </c>
      <c r="D1779" s="2" t="str">
        <f t="shared" si="109"/>
        <v xml:space="preserve">    2.媒体Ⅱ</v>
      </c>
      <c r="E1779" s="2" t="s">
        <v>184</v>
      </c>
      <c r="F1779" s="2" t="str">
        <f t="shared" si="110"/>
        <v xml:space="preserve">        3.媒体Ⅲ</v>
      </c>
      <c r="G1779" s="2" t="s">
        <v>127</v>
      </c>
      <c r="H1779" s="2" t="str">
        <f t="shared" si="111"/>
        <v xml:space="preserve">            4.有线和卫星电视</v>
      </c>
      <c r="I1779" s="1" t="s">
        <v>1904</v>
      </c>
    </row>
    <row r="1780" spans="1:9">
      <c r="A1780" s="2" t="s">
        <v>2917</v>
      </c>
      <c r="B1780" s="2" t="str">
        <f t="shared" si="108"/>
        <v>1.信息技术</v>
      </c>
      <c r="C1780" s="2" t="s">
        <v>2923</v>
      </c>
      <c r="D1780" s="2" t="str">
        <f t="shared" si="109"/>
        <v xml:space="preserve">    2.软件与服务</v>
      </c>
      <c r="E1780" s="2" t="s">
        <v>2948</v>
      </c>
      <c r="F1780" s="2" t="str">
        <f t="shared" si="110"/>
        <v xml:space="preserve">        3.软件</v>
      </c>
      <c r="G1780" s="2" t="s">
        <v>45</v>
      </c>
      <c r="H1780" s="2" t="str">
        <f t="shared" si="111"/>
        <v xml:space="preserve">            4.应用软件</v>
      </c>
      <c r="I1780" s="1" t="s">
        <v>1905</v>
      </c>
    </row>
    <row r="1781" spans="1:9">
      <c r="A1781" s="2" t="s">
        <v>2917</v>
      </c>
      <c r="B1781" s="2" t="str">
        <f t="shared" si="108"/>
        <v>1.信息技术</v>
      </c>
      <c r="C1781" s="2" t="s">
        <v>2918</v>
      </c>
      <c r="D1781" s="2" t="str">
        <f t="shared" si="109"/>
        <v xml:space="preserve">    2.技术硬件与设备</v>
      </c>
      <c r="E1781" s="2" t="s">
        <v>2919</v>
      </c>
      <c r="F1781" s="2" t="str">
        <f t="shared" si="110"/>
        <v xml:space="preserve">        3.电子设备、仪器和元件</v>
      </c>
      <c r="G1781" s="2" t="s">
        <v>87</v>
      </c>
      <c r="H1781" s="2" t="str">
        <f t="shared" si="111"/>
        <v xml:space="preserve">            4.电子设备和仪器</v>
      </c>
      <c r="I1781" s="1" t="s">
        <v>1906</v>
      </c>
    </row>
    <row r="1782" spans="1:9">
      <c r="A1782" s="2" t="s">
        <v>2927</v>
      </c>
      <c r="B1782" s="2" t="str">
        <f t="shared" si="108"/>
        <v>1.工业</v>
      </c>
      <c r="C1782" s="2" t="s">
        <v>2928</v>
      </c>
      <c r="D1782" s="2" t="str">
        <f t="shared" si="109"/>
        <v xml:space="preserve">    2.资本货物</v>
      </c>
      <c r="E1782" s="2" t="s">
        <v>2965</v>
      </c>
      <c r="F1782" s="2" t="str">
        <f t="shared" si="110"/>
        <v xml:space="preserve">        3.建筑与工程Ⅲ</v>
      </c>
      <c r="G1782" s="2" t="s">
        <v>119</v>
      </c>
      <c r="H1782" s="2" t="str">
        <f t="shared" si="111"/>
        <v xml:space="preserve">            4.建筑与工程</v>
      </c>
      <c r="I1782" s="1" t="s">
        <v>1907</v>
      </c>
    </row>
    <row r="1783" spans="1:9">
      <c r="A1783" s="2" t="s">
        <v>2917</v>
      </c>
      <c r="B1783" s="2" t="str">
        <f t="shared" si="108"/>
        <v>1.信息技术</v>
      </c>
      <c r="C1783" s="2" t="s">
        <v>2923</v>
      </c>
      <c r="D1783" s="2" t="str">
        <f t="shared" si="109"/>
        <v xml:space="preserve">    2.软件与服务</v>
      </c>
      <c r="E1783" s="2" t="s">
        <v>2955</v>
      </c>
      <c r="F1783" s="2" t="str">
        <f t="shared" si="110"/>
        <v xml:space="preserve">        3.信息技术服务</v>
      </c>
      <c r="G1783" s="2" t="s">
        <v>83</v>
      </c>
      <c r="H1783" s="2" t="str">
        <f t="shared" si="111"/>
        <v xml:space="preserve">            4.信息科技咨询与其它服务</v>
      </c>
      <c r="I1783" s="1" t="s">
        <v>1908</v>
      </c>
    </row>
    <row r="1784" spans="1:9">
      <c r="A1784" s="2" t="s">
        <v>2945</v>
      </c>
      <c r="B1784" s="2" t="str">
        <f t="shared" si="108"/>
        <v>1.材料</v>
      </c>
      <c r="C1784" s="2" t="s">
        <v>2946</v>
      </c>
      <c r="D1784" s="2" t="str">
        <f t="shared" si="109"/>
        <v xml:space="preserve">    2.材料Ⅱ</v>
      </c>
      <c r="E1784" s="2" t="s">
        <v>2947</v>
      </c>
      <c r="F1784" s="2" t="str">
        <f t="shared" si="110"/>
        <v xml:space="preserve">        3.化工</v>
      </c>
      <c r="G1784" s="2" t="s">
        <v>50</v>
      </c>
      <c r="H1784" s="2" t="str">
        <f t="shared" si="111"/>
        <v xml:space="preserve">            4.基础化工</v>
      </c>
      <c r="I1784" s="1" t="s">
        <v>1909</v>
      </c>
    </row>
    <row r="1785" spans="1:9">
      <c r="A1785" s="2" t="s">
        <v>2927</v>
      </c>
      <c r="B1785" s="2" t="str">
        <f t="shared" si="108"/>
        <v>1.工业</v>
      </c>
      <c r="C1785" s="2" t="s">
        <v>2928</v>
      </c>
      <c r="D1785" s="2" t="str">
        <f t="shared" si="109"/>
        <v xml:space="preserve">    2.资本货物</v>
      </c>
      <c r="E1785" s="2" t="s">
        <v>2941</v>
      </c>
      <c r="F1785" s="2" t="str">
        <f t="shared" si="110"/>
        <v xml:space="preserve">        3.机械</v>
      </c>
      <c r="G1785" s="2" t="s">
        <v>34</v>
      </c>
      <c r="H1785" s="2" t="str">
        <f t="shared" si="111"/>
        <v xml:space="preserve">            4.工业机械</v>
      </c>
      <c r="I1785" s="1" t="s">
        <v>1910</v>
      </c>
    </row>
    <row r="1786" spans="1:9">
      <c r="A1786" s="2" t="s">
        <v>2945</v>
      </c>
      <c r="B1786" s="2" t="str">
        <f t="shared" si="108"/>
        <v>1.材料</v>
      </c>
      <c r="C1786" s="2" t="s">
        <v>2946</v>
      </c>
      <c r="D1786" s="2" t="str">
        <f t="shared" si="109"/>
        <v xml:space="preserve">    2.材料Ⅱ</v>
      </c>
      <c r="E1786" s="2" t="s">
        <v>2947</v>
      </c>
      <c r="F1786" s="2" t="str">
        <f t="shared" si="110"/>
        <v xml:space="preserve">        3.化工</v>
      </c>
      <c r="G1786" s="2" t="s">
        <v>50</v>
      </c>
      <c r="H1786" s="2" t="str">
        <f t="shared" si="111"/>
        <v xml:space="preserve">            4.基础化工</v>
      </c>
      <c r="I1786" s="1" t="s">
        <v>1911</v>
      </c>
    </row>
    <row r="1787" spans="1:9">
      <c r="A1787" s="2" t="s">
        <v>2945</v>
      </c>
      <c r="B1787" s="2" t="str">
        <f t="shared" si="108"/>
        <v>1.材料</v>
      </c>
      <c r="C1787" s="2" t="s">
        <v>2946</v>
      </c>
      <c r="D1787" s="2" t="str">
        <f t="shared" si="109"/>
        <v xml:space="preserve">    2.材料Ⅱ</v>
      </c>
      <c r="E1787" s="2" t="s">
        <v>2971</v>
      </c>
      <c r="F1787" s="2" t="str">
        <f t="shared" si="110"/>
        <v xml:space="preserve">        3.金属、非金属与采矿</v>
      </c>
      <c r="G1787" s="2" t="s">
        <v>163</v>
      </c>
      <c r="H1787" s="2" t="str">
        <f t="shared" si="111"/>
        <v xml:space="preserve">            4.金属非金属</v>
      </c>
      <c r="I1787" s="1" t="s">
        <v>1912</v>
      </c>
    </row>
    <row r="1788" spans="1:9">
      <c r="A1788" s="2" t="s">
        <v>2945</v>
      </c>
      <c r="B1788" s="2" t="str">
        <f t="shared" si="108"/>
        <v>1.材料</v>
      </c>
      <c r="C1788" s="2" t="s">
        <v>2946</v>
      </c>
      <c r="D1788" s="2" t="str">
        <f t="shared" si="109"/>
        <v xml:space="preserve">    2.材料Ⅱ</v>
      </c>
      <c r="E1788" s="2" t="s">
        <v>2971</v>
      </c>
      <c r="F1788" s="2" t="str">
        <f t="shared" si="110"/>
        <v xml:space="preserve">        3.金属、非金属与采矿</v>
      </c>
      <c r="G1788" s="2" t="s">
        <v>163</v>
      </c>
      <c r="H1788" s="2" t="str">
        <f t="shared" si="111"/>
        <v xml:space="preserve">            4.金属非金属</v>
      </c>
      <c r="I1788" s="1" t="s">
        <v>1913</v>
      </c>
    </row>
    <row r="1789" spans="1:9">
      <c r="A1789" s="2" t="s">
        <v>2927</v>
      </c>
      <c r="B1789" s="2" t="str">
        <f t="shared" si="108"/>
        <v>1.工业</v>
      </c>
      <c r="C1789" s="2" t="s">
        <v>2928</v>
      </c>
      <c r="D1789" s="2" t="str">
        <f t="shared" si="109"/>
        <v xml:space="preserve">    2.资本货物</v>
      </c>
      <c r="E1789" s="2" t="s">
        <v>2929</v>
      </c>
      <c r="F1789" s="2" t="str">
        <f t="shared" si="110"/>
        <v xml:space="preserve">        3.电气设备</v>
      </c>
      <c r="G1789" s="2" t="s">
        <v>20</v>
      </c>
      <c r="H1789" s="2" t="str">
        <f t="shared" si="111"/>
        <v xml:space="preserve">            4.电气部件与设备</v>
      </c>
      <c r="I1789" s="1" t="s">
        <v>1914</v>
      </c>
    </row>
    <row r="1790" spans="1:9">
      <c r="A1790" s="2" t="s">
        <v>2927</v>
      </c>
      <c r="B1790" s="2" t="str">
        <f t="shared" si="108"/>
        <v>1.工业</v>
      </c>
      <c r="C1790" s="2" t="s">
        <v>2928</v>
      </c>
      <c r="D1790" s="2" t="str">
        <f t="shared" si="109"/>
        <v xml:space="preserve">    2.资本货物</v>
      </c>
      <c r="E1790" s="2" t="s">
        <v>3000</v>
      </c>
      <c r="F1790" s="2" t="str">
        <f t="shared" si="110"/>
        <v xml:space="preserve">        3.航空航天与国防Ⅲ</v>
      </c>
      <c r="G1790" s="2" t="s">
        <v>617</v>
      </c>
      <c r="H1790" s="2" t="str">
        <f t="shared" si="111"/>
        <v xml:space="preserve">            4.航天航空与国防</v>
      </c>
      <c r="I1790" s="1" t="s">
        <v>1915</v>
      </c>
    </row>
    <row r="1791" spans="1:9">
      <c r="A1791" s="2" t="s">
        <v>2917</v>
      </c>
      <c r="B1791" s="2" t="str">
        <f t="shared" si="108"/>
        <v>1.信息技术</v>
      </c>
      <c r="C1791" s="2" t="s">
        <v>2939</v>
      </c>
      <c r="D1791" s="2" t="str">
        <f t="shared" si="109"/>
        <v xml:space="preserve">    2.半导体与半导体生产设备</v>
      </c>
      <c r="E1791" s="2" t="s">
        <v>2940</v>
      </c>
      <c r="F1791" s="2" t="str">
        <f t="shared" si="110"/>
        <v xml:space="preserve">        3.半导体产品与半导体设备</v>
      </c>
      <c r="G1791" s="2" t="s">
        <v>30</v>
      </c>
      <c r="H1791" s="2" t="str">
        <f t="shared" si="111"/>
        <v xml:space="preserve">            4.半导体产品</v>
      </c>
      <c r="I1791" s="1" t="s">
        <v>1916</v>
      </c>
    </row>
    <row r="1792" spans="1:9">
      <c r="A1792" s="2" t="s">
        <v>2917</v>
      </c>
      <c r="B1792" s="2" t="str">
        <f t="shared" si="108"/>
        <v>1.信息技术</v>
      </c>
      <c r="C1792" s="2" t="s">
        <v>2918</v>
      </c>
      <c r="D1792" s="2" t="str">
        <f t="shared" si="109"/>
        <v xml:space="preserve">    2.技术硬件与设备</v>
      </c>
      <c r="E1792" s="2" t="s">
        <v>2919</v>
      </c>
      <c r="F1792" s="2" t="str">
        <f t="shared" si="110"/>
        <v xml:space="preserve">        3.电子设备、仪器和元件</v>
      </c>
      <c r="G1792" s="2" t="s">
        <v>8</v>
      </c>
      <c r="H1792" s="2" t="str">
        <f t="shared" si="111"/>
        <v xml:space="preserve">            4.电子元件</v>
      </c>
      <c r="I1792" s="1" t="s">
        <v>1917</v>
      </c>
    </row>
    <row r="1793" spans="1:9">
      <c r="A1793" s="2" t="s">
        <v>2927</v>
      </c>
      <c r="B1793" s="2" t="str">
        <f t="shared" si="108"/>
        <v>1.工业</v>
      </c>
      <c r="C1793" s="2" t="s">
        <v>2928</v>
      </c>
      <c r="D1793" s="2" t="str">
        <f t="shared" si="109"/>
        <v xml:space="preserve">    2.资本货物</v>
      </c>
      <c r="E1793" s="2" t="s">
        <v>2941</v>
      </c>
      <c r="F1793" s="2" t="str">
        <f t="shared" si="110"/>
        <v xml:space="preserve">        3.机械</v>
      </c>
      <c r="G1793" s="2" t="s">
        <v>34</v>
      </c>
      <c r="H1793" s="2" t="str">
        <f t="shared" si="111"/>
        <v xml:space="preserve">            4.工业机械</v>
      </c>
      <c r="I1793" s="1" t="s">
        <v>1918</v>
      </c>
    </row>
    <row r="1794" spans="1:9">
      <c r="A1794" s="2" t="s">
        <v>2927</v>
      </c>
      <c r="B1794" s="2" t="str">
        <f t="shared" si="108"/>
        <v>1.工业</v>
      </c>
      <c r="C1794" s="2" t="s">
        <v>2928</v>
      </c>
      <c r="D1794" s="2" t="str">
        <f t="shared" si="109"/>
        <v xml:space="preserve">    2.资本货物</v>
      </c>
      <c r="E1794" s="2" t="s">
        <v>2965</v>
      </c>
      <c r="F1794" s="2" t="str">
        <f t="shared" si="110"/>
        <v xml:space="preserve">        3.建筑与工程Ⅲ</v>
      </c>
      <c r="G1794" s="2" t="s">
        <v>119</v>
      </c>
      <c r="H1794" s="2" t="str">
        <f t="shared" si="111"/>
        <v xml:space="preserve">            4.建筑与工程</v>
      </c>
      <c r="I1794" s="1" t="s">
        <v>1919</v>
      </c>
    </row>
    <row r="1795" spans="1:9">
      <c r="A1795" s="2" t="s">
        <v>2935</v>
      </c>
      <c r="B1795" s="2" t="str">
        <f t="shared" ref="B1795:D1858" si="112">$A$1&amp;A1795</f>
        <v>1.可选消费</v>
      </c>
      <c r="C1795" s="2" t="s">
        <v>2983</v>
      </c>
      <c r="D1795" s="2" t="str">
        <f t="shared" ref="D1795:D1858" si="113">$C$1&amp;C1795</f>
        <v xml:space="preserve">    2.零售业</v>
      </c>
      <c r="E1795" s="2" t="s">
        <v>2990</v>
      </c>
      <c r="F1795" s="2" t="str">
        <f t="shared" ref="F1795:F1858" si="114">$E$1&amp;E1795</f>
        <v xml:space="preserve">        3.专营零售</v>
      </c>
      <c r="G1795" s="2" t="s">
        <v>635</v>
      </c>
      <c r="H1795" s="2" t="str">
        <f t="shared" ref="H1795:H1858" si="115">$G$1&amp;G1795</f>
        <v xml:space="preserve">            4.电脑与电子产品零售</v>
      </c>
      <c r="I1795" s="1" t="s">
        <v>1920</v>
      </c>
    </row>
    <row r="1796" spans="1:9">
      <c r="A1796" s="2" t="s">
        <v>2917</v>
      </c>
      <c r="B1796" s="2" t="str">
        <f t="shared" si="112"/>
        <v>1.信息技术</v>
      </c>
      <c r="C1796" s="2" t="s">
        <v>2939</v>
      </c>
      <c r="D1796" s="2" t="str">
        <f t="shared" si="113"/>
        <v xml:space="preserve">    2.半导体与半导体生产设备</v>
      </c>
      <c r="E1796" s="2" t="s">
        <v>2940</v>
      </c>
      <c r="F1796" s="2" t="str">
        <f t="shared" si="114"/>
        <v xml:space="preserve">        3.半导体产品与半导体设备</v>
      </c>
      <c r="G1796" s="2" t="s">
        <v>30</v>
      </c>
      <c r="H1796" s="2" t="str">
        <f t="shared" si="115"/>
        <v xml:space="preserve">            4.半导体产品</v>
      </c>
      <c r="I1796" s="1" t="s">
        <v>1921</v>
      </c>
    </row>
    <row r="1797" spans="1:9">
      <c r="A1797" s="2" t="s">
        <v>2920</v>
      </c>
      <c r="B1797" s="2" t="str">
        <f t="shared" si="112"/>
        <v>1.金融</v>
      </c>
      <c r="C1797" s="2" t="s">
        <v>2925</v>
      </c>
      <c r="D1797" s="2" t="str">
        <f t="shared" si="113"/>
        <v xml:space="preserve">    2.房地产</v>
      </c>
      <c r="E1797" s="2" t="s">
        <v>2926</v>
      </c>
      <c r="F1797" s="2" t="str">
        <f t="shared" si="114"/>
        <v xml:space="preserve">        3.房地产管理与开发</v>
      </c>
      <c r="G1797" s="2" t="s">
        <v>16</v>
      </c>
      <c r="H1797" s="2" t="str">
        <f t="shared" si="115"/>
        <v xml:space="preserve">            4.房地产开发</v>
      </c>
      <c r="I1797" s="1" t="s">
        <v>1922</v>
      </c>
    </row>
    <row r="1798" spans="1:9">
      <c r="A1798" s="2" t="s">
        <v>2932</v>
      </c>
      <c r="B1798" s="2" t="str">
        <f t="shared" si="112"/>
        <v>1.医疗保健</v>
      </c>
      <c r="C1798" s="2" t="s">
        <v>2951</v>
      </c>
      <c r="D1798" s="2" t="str">
        <f t="shared" si="113"/>
        <v xml:space="preserve">    2.制药、生物科技与生命科学</v>
      </c>
      <c r="E1798" s="2" t="s">
        <v>2976</v>
      </c>
      <c r="F1798" s="2" t="str">
        <f t="shared" si="114"/>
        <v xml:space="preserve">        3.生物科技Ⅲ</v>
      </c>
      <c r="G1798" s="2" t="s">
        <v>209</v>
      </c>
      <c r="H1798" s="2" t="str">
        <f t="shared" si="115"/>
        <v xml:space="preserve">            4.生物科技</v>
      </c>
      <c r="I1798" s="1" t="s">
        <v>1923</v>
      </c>
    </row>
    <row r="1799" spans="1:9">
      <c r="A1799" s="2" t="s">
        <v>2945</v>
      </c>
      <c r="B1799" s="2" t="str">
        <f t="shared" si="112"/>
        <v>1.材料</v>
      </c>
      <c r="C1799" s="2" t="s">
        <v>2946</v>
      </c>
      <c r="D1799" s="2" t="str">
        <f t="shared" si="113"/>
        <v xml:space="preserve">    2.材料Ⅱ</v>
      </c>
      <c r="E1799" s="2" t="s">
        <v>2971</v>
      </c>
      <c r="F1799" s="2" t="str">
        <f t="shared" si="114"/>
        <v xml:space="preserve">        3.金属、非金属与采矿</v>
      </c>
      <c r="G1799" s="2" t="s">
        <v>163</v>
      </c>
      <c r="H1799" s="2" t="str">
        <f t="shared" si="115"/>
        <v xml:space="preserve">            4.金属非金属</v>
      </c>
      <c r="I1799" s="1" t="s">
        <v>1924</v>
      </c>
    </row>
    <row r="1800" spans="1:9">
      <c r="A1800" s="2" t="s">
        <v>2920</v>
      </c>
      <c r="B1800" s="2" t="str">
        <f t="shared" si="112"/>
        <v>1.金融</v>
      </c>
      <c r="C1800" s="2" t="s">
        <v>2925</v>
      </c>
      <c r="D1800" s="2" t="str">
        <f t="shared" si="113"/>
        <v xml:space="preserve">    2.房地产</v>
      </c>
      <c r="E1800" s="2" t="s">
        <v>2926</v>
      </c>
      <c r="F1800" s="2" t="str">
        <f t="shared" si="114"/>
        <v xml:space="preserve">        3.房地产管理与开发</v>
      </c>
      <c r="G1800" s="2" t="s">
        <v>16</v>
      </c>
      <c r="H1800" s="2" t="str">
        <f t="shared" si="115"/>
        <v xml:space="preserve">            4.房地产开发</v>
      </c>
      <c r="I1800" s="1" t="s">
        <v>1925</v>
      </c>
    </row>
    <row r="1801" spans="1:9">
      <c r="A1801" s="2" t="s">
        <v>2935</v>
      </c>
      <c r="B1801" s="2" t="str">
        <f t="shared" si="112"/>
        <v>1.可选消费</v>
      </c>
      <c r="C1801" s="2" t="s">
        <v>2983</v>
      </c>
      <c r="D1801" s="2" t="str">
        <f t="shared" si="113"/>
        <v xml:space="preserve">    2.零售业</v>
      </c>
      <c r="E1801" s="2" t="s">
        <v>2995</v>
      </c>
      <c r="F1801" s="2" t="str">
        <f t="shared" si="114"/>
        <v xml:space="preserve">        3.消费品经销商Ⅲ</v>
      </c>
      <c r="G1801" s="2" t="s">
        <v>464</v>
      </c>
      <c r="H1801" s="2" t="str">
        <f t="shared" si="115"/>
        <v xml:space="preserve">            4.消费品经销商</v>
      </c>
      <c r="I1801" s="1" t="s">
        <v>1926</v>
      </c>
    </row>
    <row r="1802" spans="1:9">
      <c r="A1802" s="2" t="s">
        <v>2935</v>
      </c>
      <c r="B1802" s="2" t="str">
        <f t="shared" si="112"/>
        <v>1.可选消费</v>
      </c>
      <c r="C1802" s="2" t="s">
        <v>2936</v>
      </c>
      <c r="D1802" s="2" t="str">
        <f t="shared" si="113"/>
        <v xml:space="preserve">    2.耐用消费品与服装</v>
      </c>
      <c r="E1802" s="2" t="s">
        <v>2937</v>
      </c>
      <c r="F1802" s="2" t="str">
        <f t="shared" si="114"/>
        <v xml:space="preserve">        3.纺织品、服装与奢侈品</v>
      </c>
      <c r="G1802" s="2" t="s">
        <v>26</v>
      </c>
      <c r="H1802" s="2" t="str">
        <f t="shared" si="115"/>
        <v xml:space="preserve">            4.服装、服饰与奢侈品</v>
      </c>
      <c r="I1802" s="1" t="s">
        <v>1927</v>
      </c>
    </row>
    <row r="1803" spans="1:9">
      <c r="A1803" s="2" t="s">
        <v>2945</v>
      </c>
      <c r="B1803" s="2" t="str">
        <f t="shared" si="112"/>
        <v>1.材料</v>
      </c>
      <c r="C1803" s="2" t="s">
        <v>2946</v>
      </c>
      <c r="D1803" s="2" t="str">
        <f t="shared" si="113"/>
        <v xml:space="preserve">    2.材料Ⅱ</v>
      </c>
      <c r="E1803" s="2" t="s">
        <v>2971</v>
      </c>
      <c r="F1803" s="2" t="str">
        <f t="shared" si="114"/>
        <v xml:space="preserve">        3.金属、非金属与采矿</v>
      </c>
      <c r="G1803" s="2" t="s">
        <v>190</v>
      </c>
      <c r="H1803" s="2" t="str">
        <f t="shared" si="115"/>
        <v xml:space="preserve">            4.钢铁</v>
      </c>
      <c r="I1803" s="1" t="s">
        <v>1928</v>
      </c>
    </row>
    <row r="1804" spans="1:9">
      <c r="A1804" s="2" t="s">
        <v>2927</v>
      </c>
      <c r="B1804" s="2" t="str">
        <f t="shared" si="112"/>
        <v>1.工业</v>
      </c>
      <c r="C1804" s="2" t="s">
        <v>2930</v>
      </c>
      <c r="D1804" s="2" t="str">
        <f t="shared" si="113"/>
        <v xml:space="preserve">    2.运输</v>
      </c>
      <c r="E1804" s="2" t="s">
        <v>2973</v>
      </c>
      <c r="F1804" s="2" t="str">
        <f t="shared" si="114"/>
        <v xml:space="preserve">        3.公路与铁路运输</v>
      </c>
      <c r="G1804" s="2" t="s">
        <v>788</v>
      </c>
      <c r="H1804" s="2" t="str">
        <f t="shared" si="115"/>
        <v xml:space="preserve">            4.公路运输</v>
      </c>
      <c r="I1804" s="1" t="s">
        <v>1929</v>
      </c>
    </row>
    <row r="1805" spans="1:9">
      <c r="A1805" s="2" t="s">
        <v>2932</v>
      </c>
      <c r="B1805" s="2" t="str">
        <f t="shared" si="112"/>
        <v>1.医疗保健</v>
      </c>
      <c r="C1805" s="2" t="s">
        <v>2951</v>
      </c>
      <c r="D1805" s="2" t="str">
        <f t="shared" si="113"/>
        <v xml:space="preserve">    2.制药、生物科技与生命科学</v>
      </c>
      <c r="E1805" s="2" t="s">
        <v>2976</v>
      </c>
      <c r="F1805" s="2" t="str">
        <f t="shared" si="114"/>
        <v xml:space="preserve">        3.生物科技Ⅲ</v>
      </c>
      <c r="G1805" s="2" t="s">
        <v>209</v>
      </c>
      <c r="H1805" s="2" t="str">
        <f t="shared" si="115"/>
        <v xml:space="preserve">            4.生物科技</v>
      </c>
      <c r="I1805" s="1" t="s">
        <v>1930</v>
      </c>
    </row>
    <row r="1806" spans="1:9">
      <c r="A1806" s="2" t="s">
        <v>2917</v>
      </c>
      <c r="B1806" s="2" t="str">
        <f t="shared" si="112"/>
        <v>1.信息技术</v>
      </c>
      <c r="C1806" s="2" t="s">
        <v>2918</v>
      </c>
      <c r="D1806" s="2" t="str">
        <f t="shared" si="113"/>
        <v xml:space="preserve">    2.技术硬件与设备</v>
      </c>
      <c r="E1806" s="2" t="s">
        <v>2919</v>
      </c>
      <c r="F1806" s="2" t="str">
        <f t="shared" si="114"/>
        <v xml:space="preserve">        3.电子设备、仪器和元件</v>
      </c>
      <c r="G1806" s="2" t="s">
        <v>8</v>
      </c>
      <c r="H1806" s="2" t="str">
        <f t="shared" si="115"/>
        <v xml:space="preserve">            4.电子元件</v>
      </c>
      <c r="I1806" s="1" t="s">
        <v>1931</v>
      </c>
    </row>
    <row r="1807" spans="1:9">
      <c r="A1807" s="2" t="s">
        <v>2945</v>
      </c>
      <c r="B1807" s="2" t="str">
        <f t="shared" si="112"/>
        <v>1.材料</v>
      </c>
      <c r="C1807" s="2" t="s">
        <v>2946</v>
      </c>
      <c r="D1807" s="2" t="str">
        <f t="shared" si="113"/>
        <v xml:space="preserve">    2.材料Ⅱ</v>
      </c>
      <c r="E1807" s="2" t="s">
        <v>2971</v>
      </c>
      <c r="F1807" s="2" t="str">
        <f t="shared" si="114"/>
        <v xml:space="preserve">        3.金属、非金属与采矿</v>
      </c>
      <c r="G1807" s="2" t="s">
        <v>163</v>
      </c>
      <c r="H1807" s="2" t="str">
        <f t="shared" si="115"/>
        <v xml:space="preserve">            4.金属非金属</v>
      </c>
      <c r="I1807" s="1" t="s">
        <v>1932</v>
      </c>
    </row>
    <row r="1808" spans="1:9">
      <c r="A1808" s="2" t="s">
        <v>2927</v>
      </c>
      <c r="B1808" s="2" t="str">
        <f t="shared" si="112"/>
        <v>1.工业</v>
      </c>
      <c r="C1808" s="2" t="s">
        <v>2930</v>
      </c>
      <c r="D1808" s="2" t="str">
        <f t="shared" si="113"/>
        <v xml:space="preserve">    2.运输</v>
      </c>
      <c r="E1808" s="2" t="s">
        <v>2973</v>
      </c>
      <c r="F1808" s="2" t="str">
        <f t="shared" si="114"/>
        <v xml:space="preserve">        3.公路与铁路运输</v>
      </c>
      <c r="G1808" s="2" t="s">
        <v>180</v>
      </c>
      <c r="H1808" s="2" t="str">
        <f t="shared" si="115"/>
        <v xml:space="preserve">            4.铁路运输</v>
      </c>
      <c r="I1808" s="1" t="s">
        <v>1933</v>
      </c>
    </row>
    <row r="1809" spans="1:9">
      <c r="A1809" s="2" t="s">
        <v>2932</v>
      </c>
      <c r="B1809" s="2" t="str">
        <f t="shared" si="112"/>
        <v>1.医疗保健</v>
      </c>
      <c r="C1809" s="2" t="s">
        <v>2951</v>
      </c>
      <c r="D1809" s="2" t="str">
        <f t="shared" si="113"/>
        <v xml:space="preserve">    2.制药、生物科技与生命科学</v>
      </c>
      <c r="E1809" s="2" t="s">
        <v>2952</v>
      </c>
      <c r="F1809" s="2" t="str">
        <f t="shared" si="114"/>
        <v xml:space="preserve">        3.制药</v>
      </c>
      <c r="G1809" s="2" t="s">
        <v>74</v>
      </c>
      <c r="H1809" s="2" t="str">
        <f t="shared" si="115"/>
        <v xml:space="preserve">            4.中药</v>
      </c>
      <c r="I1809" s="1" t="s">
        <v>1934</v>
      </c>
    </row>
    <row r="1810" spans="1:9">
      <c r="A1810" s="2" t="s">
        <v>2935</v>
      </c>
      <c r="B1810" s="2" t="str">
        <f t="shared" si="112"/>
        <v>1.可选消费</v>
      </c>
      <c r="C1810" s="2" t="s">
        <v>2983</v>
      </c>
      <c r="D1810" s="2" t="str">
        <f t="shared" si="113"/>
        <v xml:space="preserve">    2.零售业</v>
      </c>
      <c r="E1810" s="2" t="s">
        <v>2984</v>
      </c>
      <c r="F1810" s="2" t="str">
        <f t="shared" si="114"/>
        <v xml:space="preserve">        3.多元化零售</v>
      </c>
      <c r="G1810" s="2" t="s">
        <v>240</v>
      </c>
      <c r="H1810" s="2" t="str">
        <f t="shared" si="115"/>
        <v xml:space="preserve">            4.百货商店</v>
      </c>
      <c r="I1810" s="1" t="s">
        <v>1935</v>
      </c>
    </row>
    <row r="1811" spans="1:9">
      <c r="A1811" s="2" t="s">
        <v>2960</v>
      </c>
      <c r="B1811" s="2" t="str">
        <f t="shared" si="112"/>
        <v>1.日常消费</v>
      </c>
      <c r="C1811" s="2" t="s">
        <v>2961</v>
      </c>
      <c r="D1811" s="2" t="str">
        <f t="shared" si="113"/>
        <v xml:space="preserve">    2.食品、饮料与烟草</v>
      </c>
      <c r="E1811" s="2" t="s">
        <v>2962</v>
      </c>
      <c r="F1811" s="2" t="str">
        <f t="shared" si="114"/>
        <v xml:space="preserve">        3.食品</v>
      </c>
      <c r="G1811" s="2" t="s">
        <v>102</v>
      </c>
      <c r="H1811" s="2" t="str">
        <f t="shared" si="115"/>
        <v xml:space="preserve">            4.食品加工与肉类</v>
      </c>
      <c r="I1811" s="1" t="s">
        <v>1936</v>
      </c>
    </row>
    <row r="1812" spans="1:9">
      <c r="A1812" s="2" t="s">
        <v>2927</v>
      </c>
      <c r="B1812" s="2" t="str">
        <f t="shared" si="112"/>
        <v>1.工业</v>
      </c>
      <c r="C1812" s="2" t="s">
        <v>2928</v>
      </c>
      <c r="D1812" s="2" t="str">
        <f t="shared" si="113"/>
        <v xml:space="preserve">    2.资本货物</v>
      </c>
      <c r="E1812" s="2" t="s">
        <v>2929</v>
      </c>
      <c r="F1812" s="2" t="str">
        <f t="shared" si="114"/>
        <v xml:space="preserve">        3.电气设备</v>
      </c>
      <c r="G1812" s="2" t="s">
        <v>20</v>
      </c>
      <c r="H1812" s="2" t="str">
        <f t="shared" si="115"/>
        <v xml:space="preserve">            4.电气部件与设备</v>
      </c>
      <c r="I1812" s="1" t="s">
        <v>1937</v>
      </c>
    </row>
    <row r="1813" spans="1:9">
      <c r="A1813" s="2" t="s">
        <v>2917</v>
      </c>
      <c r="B1813" s="2" t="str">
        <f t="shared" si="112"/>
        <v>1.信息技术</v>
      </c>
      <c r="C1813" s="2" t="s">
        <v>2918</v>
      </c>
      <c r="D1813" s="2" t="str">
        <f t="shared" si="113"/>
        <v xml:space="preserve">    2.技术硬件与设备</v>
      </c>
      <c r="E1813" s="2" t="s">
        <v>2919</v>
      </c>
      <c r="F1813" s="2" t="str">
        <f t="shared" si="114"/>
        <v xml:space="preserve">        3.电子设备、仪器和元件</v>
      </c>
      <c r="G1813" s="2" t="s">
        <v>87</v>
      </c>
      <c r="H1813" s="2" t="str">
        <f t="shared" si="115"/>
        <v xml:space="preserve">            4.电子设备和仪器</v>
      </c>
      <c r="I1813" s="1" t="s">
        <v>1938</v>
      </c>
    </row>
    <row r="1814" spans="1:9">
      <c r="A1814" s="2" t="s">
        <v>2917</v>
      </c>
      <c r="B1814" s="2" t="str">
        <f t="shared" si="112"/>
        <v>1.信息技术</v>
      </c>
      <c r="C1814" s="2" t="s">
        <v>2918</v>
      </c>
      <c r="D1814" s="2" t="str">
        <f t="shared" si="113"/>
        <v xml:space="preserve">    2.技术硬件与设备</v>
      </c>
      <c r="E1814" s="2" t="s">
        <v>2919</v>
      </c>
      <c r="F1814" s="2" t="str">
        <f t="shared" si="114"/>
        <v xml:space="preserve">        3.电子设备、仪器和元件</v>
      </c>
      <c r="G1814" s="2" t="s">
        <v>87</v>
      </c>
      <c r="H1814" s="2" t="str">
        <f t="shared" si="115"/>
        <v xml:space="preserve">            4.电子设备和仪器</v>
      </c>
      <c r="I1814" s="1" t="s">
        <v>1939</v>
      </c>
    </row>
    <row r="1815" spans="1:9">
      <c r="A1815" s="2" t="s">
        <v>2945</v>
      </c>
      <c r="B1815" s="2" t="str">
        <f t="shared" si="112"/>
        <v>1.材料</v>
      </c>
      <c r="C1815" s="2" t="s">
        <v>2946</v>
      </c>
      <c r="D1815" s="2" t="str">
        <f t="shared" si="113"/>
        <v xml:space="preserve">    2.材料Ⅱ</v>
      </c>
      <c r="E1815" s="2" t="s">
        <v>2971</v>
      </c>
      <c r="F1815" s="2" t="str">
        <f t="shared" si="114"/>
        <v xml:space="preserve">        3.金属、非金属与采矿</v>
      </c>
      <c r="G1815" s="2" t="s">
        <v>174</v>
      </c>
      <c r="H1815" s="2" t="str">
        <f t="shared" si="115"/>
        <v xml:space="preserve">            4.黄金</v>
      </c>
      <c r="I1815" s="1" t="s">
        <v>1940</v>
      </c>
    </row>
    <row r="1816" spans="1:9">
      <c r="A1816" s="2" t="s">
        <v>2927</v>
      </c>
      <c r="B1816" s="2" t="str">
        <f t="shared" si="112"/>
        <v>1.工业</v>
      </c>
      <c r="C1816" s="2" t="s">
        <v>2930</v>
      </c>
      <c r="D1816" s="2" t="str">
        <f t="shared" si="113"/>
        <v xml:space="preserve">    2.运输</v>
      </c>
      <c r="E1816" s="2" t="s">
        <v>2931</v>
      </c>
      <c r="F1816" s="2" t="str">
        <f t="shared" si="114"/>
        <v xml:space="preserve">        3.交通基础设施</v>
      </c>
      <c r="G1816" s="2" t="s">
        <v>22</v>
      </c>
      <c r="H1816" s="2" t="str">
        <f t="shared" si="115"/>
        <v xml:space="preserve">            4.公路与铁路</v>
      </c>
      <c r="I1816" s="1" t="s">
        <v>1941</v>
      </c>
    </row>
    <row r="1817" spans="1:9">
      <c r="A1817" s="2" t="s">
        <v>2945</v>
      </c>
      <c r="B1817" s="2" t="str">
        <f t="shared" si="112"/>
        <v>1.材料</v>
      </c>
      <c r="C1817" s="2" t="s">
        <v>2946</v>
      </c>
      <c r="D1817" s="2" t="str">
        <f t="shared" si="113"/>
        <v xml:space="preserve">    2.材料Ⅱ</v>
      </c>
      <c r="E1817" s="2" t="s">
        <v>2947</v>
      </c>
      <c r="F1817" s="2" t="str">
        <f t="shared" si="114"/>
        <v xml:space="preserve">        3.化工</v>
      </c>
      <c r="G1817" s="2" t="s">
        <v>50</v>
      </c>
      <c r="H1817" s="2" t="str">
        <f t="shared" si="115"/>
        <v xml:space="preserve">            4.基础化工</v>
      </c>
      <c r="I1817" s="1" t="s">
        <v>1942</v>
      </c>
    </row>
    <row r="1818" spans="1:9">
      <c r="A1818" s="2" t="s">
        <v>2945</v>
      </c>
      <c r="B1818" s="2" t="str">
        <f t="shared" si="112"/>
        <v>1.材料</v>
      </c>
      <c r="C1818" s="2" t="s">
        <v>2946</v>
      </c>
      <c r="D1818" s="2" t="str">
        <f t="shared" si="113"/>
        <v xml:space="preserve">    2.材料Ⅱ</v>
      </c>
      <c r="E1818" s="2" t="s">
        <v>2947</v>
      </c>
      <c r="F1818" s="2" t="str">
        <f t="shared" si="114"/>
        <v xml:space="preserve">        3.化工</v>
      </c>
      <c r="G1818" s="2" t="s">
        <v>50</v>
      </c>
      <c r="H1818" s="2" t="str">
        <f t="shared" si="115"/>
        <v xml:space="preserve">            4.基础化工</v>
      </c>
      <c r="I1818" s="1" t="s">
        <v>1943</v>
      </c>
    </row>
    <row r="1819" spans="1:9">
      <c r="A1819" s="2" t="s">
        <v>2945</v>
      </c>
      <c r="B1819" s="2" t="str">
        <f t="shared" si="112"/>
        <v>1.材料</v>
      </c>
      <c r="C1819" s="2" t="s">
        <v>2946</v>
      </c>
      <c r="D1819" s="2" t="str">
        <f t="shared" si="113"/>
        <v xml:space="preserve">    2.材料Ⅱ</v>
      </c>
      <c r="E1819" s="2" t="s">
        <v>2947</v>
      </c>
      <c r="F1819" s="2" t="str">
        <f t="shared" si="114"/>
        <v xml:space="preserve">        3.化工</v>
      </c>
      <c r="G1819" s="2" t="s">
        <v>50</v>
      </c>
      <c r="H1819" s="2" t="str">
        <f t="shared" si="115"/>
        <v xml:space="preserve">            4.基础化工</v>
      </c>
      <c r="I1819" s="1" t="s">
        <v>1944</v>
      </c>
    </row>
    <row r="1820" spans="1:9">
      <c r="A1820" s="2" t="s">
        <v>2960</v>
      </c>
      <c r="B1820" s="2" t="str">
        <f t="shared" si="112"/>
        <v>1.日常消费</v>
      </c>
      <c r="C1820" s="2" t="s">
        <v>2961</v>
      </c>
      <c r="D1820" s="2" t="str">
        <f t="shared" si="113"/>
        <v xml:space="preserve">    2.食品、饮料与烟草</v>
      </c>
      <c r="E1820" s="2" t="s">
        <v>2962</v>
      </c>
      <c r="F1820" s="2" t="str">
        <f t="shared" si="114"/>
        <v xml:space="preserve">        3.食品</v>
      </c>
      <c r="G1820" s="2" t="s">
        <v>102</v>
      </c>
      <c r="H1820" s="2" t="str">
        <f t="shared" si="115"/>
        <v xml:space="preserve">            4.食品加工与肉类</v>
      </c>
      <c r="I1820" s="1" t="s">
        <v>1945</v>
      </c>
    </row>
    <row r="1821" spans="1:9">
      <c r="A1821" s="2" t="s">
        <v>2927</v>
      </c>
      <c r="B1821" s="2" t="str">
        <f t="shared" si="112"/>
        <v>1.工业</v>
      </c>
      <c r="C1821" s="2" t="s">
        <v>2928</v>
      </c>
      <c r="D1821" s="2" t="str">
        <f t="shared" si="113"/>
        <v xml:space="preserve">    2.资本货物</v>
      </c>
      <c r="E1821" s="2" t="s">
        <v>2941</v>
      </c>
      <c r="F1821" s="2" t="str">
        <f t="shared" si="114"/>
        <v xml:space="preserve">        3.机械</v>
      </c>
      <c r="G1821" s="2" t="s">
        <v>34</v>
      </c>
      <c r="H1821" s="2" t="str">
        <f t="shared" si="115"/>
        <v xml:space="preserve">            4.工业机械</v>
      </c>
      <c r="I1821" s="1" t="s">
        <v>1946</v>
      </c>
    </row>
    <row r="1822" spans="1:9">
      <c r="A1822" s="2" t="s">
        <v>2917</v>
      </c>
      <c r="B1822" s="2" t="str">
        <f t="shared" si="112"/>
        <v>1.信息技术</v>
      </c>
      <c r="C1822" s="2" t="s">
        <v>2923</v>
      </c>
      <c r="D1822" s="2" t="str">
        <f t="shared" si="113"/>
        <v xml:space="preserve">    2.软件与服务</v>
      </c>
      <c r="E1822" s="2" t="s">
        <v>2955</v>
      </c>
      <c r="F1822" s="2" t="str">
        <f t="shared" si="114"/>
        <v xml:space="preserve">        3.信息技术服务</v>
      </c>
      <c r="G1822" s="2" t="s">
        <v>1387</v>
      </c>
      <c r="H1822" s="2" t="str">
        <f t="shared" si="115"/>
        <v xml:space="preserve">            4.数据处理与外包服务</v>
      </c>
      <c r="I1822" s="1" t="s">
        <v>1947</v>
      </c>
    </row>
    <row r="1823" spans="1:9">
      <c r="A1823" s="2" t="s">
        <v>2935</v>
      </c>
      <c r="B1823" s="2" t="str">
        <f t="shared" si="112"/>
        <v>1.可选消费</v>
      </c>
      <c r="C1823" s="2" t="s">
        <v>2936</v>
      </c>
      <c r="D1823" s="2" t="str">
        <f t="shared" si="113"/>
        <v xml:space="preserve">    2.耐用消费品与服装</v>
      </c>
      <c r="E1823" s="2" t="s">
        <v>2937</v>
      </c>
      <c r="F1823" s="2" t="str">
        <f t="shared" si="114"/>
        <v xml:space="preserve">        3.纺织品、服装与奢侈品</v>
      </c>
      <c r="G1823" s="2" t="s">
        <v>26</v>
      </c>
      <c r="H1823" s="2" t="str">
        <f t="shared" si="115"/>
        <v xml:space="preserve">            4.服装、服饰与奢侈品</v>
      </c>
      <c r="I1823" s="1" t="s">
        <v>1948</v>
      </c>
    </row>
    <row r="1824" spans="1:9">
      <c r="A1824" s="2" t="s">
        <v>2917</v>
      </c>
      <c r="B1824" s="2" t="str">
        <f t="shared" si="112"/>
        <v>1.信息技术</v>
      </c>
      <c r="C1824" s="2" t="s">
        <v>2918</v>
      </c>
      <c r="D1824" s="2" t="str">
        <f t="shared" si="113"/>
        <v xml:space="preserve">    2.技术硬件与设备</v>
      </c>
      <c r="E1824" s="2" t="s">
        <v>2919</v>
      </c>
      <c r="F1824" s="2" t="str">
        <f t="shared" si="114"/>
        <v xml:space="preserve">        3.电子设备、仪器和元件</v>
      </c>
      <c r="G1824" s="2" t="s">
        <v>8</v>
      </c>
      <c r="H1824" s="2" t="str">
        <f t="shared" si="115"/>
        <v xml:space="preserve">            4.电子元件</v>
      </c>
      <c r="I1824" s="1" t="s">
        <v>1949</v>
      </c>
    </row>
    <row r="1825" spans="1:9">
      <c r="A1825" s="2" t="s">
        <v>2935</v>
      </c>
      <c r="B1825" s="2" t="str">
        <f t="shared" si="112"/>
        <v>1.可选消费</v>
      </c>
      <c r="C1825" s="2" t="s">
        <v>2983</v>
      </c>
      <c r="D1825" s="2" t="str">
        <f t="shared" si="113"/>
        <v xml:space="preserve">    2.零售业</v>
      </c>
      <c r="E1825" s="2" t="s">
        <v>2984</v>
      </c>
      <c r="F1825" s="2" t="str">
        <f t="shared" si="114"/>
        <v xml:space="preserve">        3.多元化零售</v>
      </c>
      <c r="G1825" s="2" t="s">
        <v>240</v>
      </c>
      <c r="H1825" s="2" t="str">
        <f t="shared" si="115"/>
        <v xml:space="preserve">            4.百货商店</v>
      </c>
      <c r="I1825" s="1" t="s">
        <v>1950</v>
      </c>
    </row>
    <row r="1826" spans="1:9">
      <c r="A1826" s="2" t="s">
        <v>2932</v>
      </c>
      <c r="B1826" s="2" t="str">
        <f t="shared" si="112"/>
        <v>1.医疗保健</v>
      </c>
      <c r="C1826" s="2" t="s">
        <v>2951</v>
      </c>
      <c r="D1826" s="2" t="str">
        <f t="shared" si="113"/>
        <v xml:space="preserve">    2.制药、生物科技与生命科学</v>
      </c>
      <c r="E1826" s="2" t="s">
        <v>2952</v>
      </c>
      <c r="F1826" s="2" t="str">
        <f t="shared" si="114"/>
        <v xml:space="preserve">        3.制药</v>
      </c>
      <c r="G1826" s="2" t="s">
        <v>74</v>
      </c>
      <c r="H1826" s="2" t="str">
        <f t="shared" si="115"/>
        <v xml:space="preserve">            4.中药</v>
      </c>
      <c r="I1826" s="1" t="s">
        <v>1951</v>
      </c>
    </row>
    <row r="1827" spans="1:9">
      <c r="A1827" s="2" t="s">
        <v>2927</v>
      </c>
      <c r="B1827" s="2" t="str">
        <f t="shared" si="112"/>
        <v>1.工业</v>
      </c>
      <c r="C1827" s="2" t="s">
        <v>2928</v>
      </c>
      <c r="D1827" s="2" t="str">
        <f t="shared" si="113"/>
        <v xml:space="preserve">    2.资本货物</v>
      </c>
      <c r="E1827" s="2" t="s">
        <v>2965</v>
      </c>
      <c r="F1827" s="2" t="str">
        <f t="shared" si="114"/>
        <v xml:space="preserve">        3.建筑与工程Ⅲ</v>
      </c>
      <c r="G1827" s="2" t="s">
        <v>119</v>
      </c>
      <c r="H1827" s="2" t="str">
        <f t="shared" si="115"/>
        <v xml:space="preserve">            4.建筑与工程</v>
      </c>
      <c r="I1827" s="1" t="s">
        <v>1952</v>
      </c>
    </row>
    <row r="1828" spans="1:9">
      <c r="A1828" s="2" t="s">
        <v>2917</v>
      </c>
      <c r="B1828" s="2" t="str">
        <f t="shared" si="112"/>
        <v>1.信息技术</v>
      </c>
      <c r="C1828" s="2" t="s">
        <v>2918</v>
      </c>
      <c r="D1828" s="2" t="str">
        <f t="shared" si="113"/>
        <v xml:space="preserve">    2.技术硬件与设备</v>
      </c>
      <c r="E1828" s="2" t="s">
        <v>2919</v>
      </c>
      <c r="F1828" s="2" t="str">
        <f t="shared" si="114"/>
        <v xml:space="preserve">        3.电子设备、仪器和元件</v>
      </c>
      <c r="G1828" s="2" t="s">
        <v>8</v>
      </c>
      <c r="H1828" s="2" t="str">
        <f t="shared" si="115"/>
        <v xml:space="preserve">            4.电子元件</v>
      </c>
      <c r="I1828" s="1" t="s">
        <v>1953</v>
      </c>
    </row>
    <row r="1829" spans="1:9">
      <c r="A1829" s="2" t="s">
        <v>2960</v>
      </c>
      <c r="B1829" s="2" t="str">
        <f t="shared" si="112"/>
        <v>1.日常消费</v>
      </c>
      <c r="C1829" s="2" t="s">
        <v>2961</v>
      </c>
      <c r="D1829" s="2" t="str">
        <f t="shared" si="113"/>
        <v xml:space="preserve">    2.食品、饮料与烟草</v>
      </c>
      <c r="E1829" s="2" t="s">
        <v>2962</v>
      </c>
      <c r="F1829" s="2" t="str">
        <f t="shared" si="114"/>
        <v xml:space="preserve">        3.食品</v>
      </c>
      <c r="G1829" s="2" t="s">
        <v>282</v>
      </c>
      <c r="H1829" s="2" t="str">
        <f t="shared" si="115"/>
        <v xml:space="preserve">            4.农产品</v>
      </c>
      <c r="I1829" s="1" t="s">
        <v>1954</v>
      </c>
    </row>
    <row r="1830" spans="1:9">
      <c r="A1830" s="2" t="s">
        <v>2945</v>
      </c>
      <c r="B1830" s="2" t="str">
        <f t="shared" si="112"/>
        <v>1.材料</v>
      </c>
      <c r="C1830" s="2" t="s">
        <v>2946</v>
      </c>
      <c r="D1830" s="2" t="str">
        <f t="shared" si="113"/>
        <v xml:space="preserve">    2.材料Ⅱ</v>
      </c>
      <c r="E1830" s="2" t="s">
        <v>2947</v>
      </c>
      <c r="F1830" s="2" t="str">
        <f t="shared" si="114"/>
        <v xml:space="preserve">        3.化工</v>
      </c>
      <c r="G1830" s="2" t="s">
        <v>97</v>
      </c>
      <c r="H1830" s="2" t="str">
        <f t="shared" si="115"/>
        <v xml:space="preserve">            4.特种化工</v>
      </c>
      <c r="I1830" s="1" t="s">
        <v>1955</v>
      </c>
    </row>
    <row r="1831" spans="1:9">
      <c r="A1831" s="2" t="s">
        <v>2927</v>
      </c>
      <c r="B1831" s="2" t="str">
        <f t="shared" si="112"/>
        <v>1.工业</v>
      </c>
      <c r="C1831" s="2" t="s">
        <v>2928</v>
      </c>
      <c r="D1831" s="2" t="str">
        <f t="shared" si="113"/>
        <v xml:space="preserve">    2.资本货物</v>
      </c>
      <c r="E1831" s="2" t="s">
        <v>2929</v>
      </c>
      <c r="F1831" s="2" t="str">
        <f t="shared" si="114"/>
        <v xml:space="preserve">        3.电气设备</v>
      </c>
      <c r="G1831" s="2" t="s">
        <v>20</v>
      </c>
      <c r="H1831" s="2" t="str">
        <f t="shared" si="115"/>
        <v xml:space="preserve">            4.电气部件与设备</v>
      </c>
      <c r="I1831" s="1" t="s">
        <v>1956</v>
      </c>
    </row>
    <row r="1832" spans="1:9">
      <c r="A1832" s="2" t="s">
        <v>2927</v>
      </c>
      <c r="B1832" s="2" t="str">
        <f t="shared" si="112"/>
        <v>1.工业</v>
      </c>
      <c r="C1832" s="2" t="s">
        <v>2928</v>
      </c>
      <c r="D1832" s="2" t="str">
        <f t="shared" si="113"/>
        <v xml:space="preserve">    2.资本货物</v>
      </c>
      <c r="E1832" s="2" t="s">
        <v>2941</v>
      </c>
      <c r="F1832" s="2" t="str">
        <f t="shared" si="114"/>
        <v xml:space="preserve">        3.机械</v>
      </c>
      <c r="G1832" s="2" t="s">
        <v>34</v>
      </c>
      <c r="H1832" s="2" t="str">
        <f t="shared" si="115"/>
        <v xml:space="preserve">            4.工业机械</v>
      </c>
      <c r="I1832" s="1" t="s">
        <v>1957</v>
      </c>
    </row>
    <row r="1833" spans="1:9">
      <c r="A1833" s="2" t="s">
        <v>2917</v>
      </c>
      <c r="B1833" s="2" t="str">
        <f t="shared" si="112"/>
        <v>1.信息技术</v>
      </c>
      <c r="C1833" s="2" t="s">
        <v>2939</v>
      </c>
      <c r="D1833" s="2" t="str">
        <f t="shared" si="113"/>
        <v xml:space="preserve">    2.半导体与半导体生产设备</v>
      </c>
      <c r="E1833" s="2" t="s">
        <v>2940</v>
      </c>
      <c r="F1833" s="2" t="str">
        <f t="shared" si="114"/>
        <v xml:space="preserve">        3.半导体产品与半导体设备</v>
      </c>
      <c r="G1833" s="2" t="s">
        <v>30</v>
      </c>
      <c r="H1833" s="2" t="str">
        <f t="shared" si="115"/>
        <v xml:space="preserve">            4.半导体产品</v>
      </c>
      <c r="I1833" s="1" t="s">
        <v>1958</v>
      </c>
    </row>
    <row r="1834" spans="1:9">
      <c r="A1834" s="2" t="s">
        <v>2935</v>
      </c>
      <c r="B1834" s="2" t="str">
        <f t="shared" si="112"/>
        <v>1.可选消费</v>
      </c>
      <c r="C1834" s="2" t="s">
        <v>2936</v>
      </c>
      <c r="D1834" s="2" t="str">
        <f t="shared" si="113"/>
        <v xml:space="preserve">    2.耐用消费品与服装</v>
      </c>
      <c r="E1834" s="2" t="s">
        <v>2956</v>
      </c>
      <c r="F1834" s="2" t="str">
        <f t="shared" si="114"/>
        <v xml:space="preserve">        3.家庭耐用消费品</v>
      </c>
      <c r="G1834" s="2" t="s">
        <v>290</v>
      </c>
      <c r="H1834" s="2" t="str">
        <f t="shared" si="115"/>
        <v xml:space="preserve">            4.消费电子产品</v>
      </c>
      <c r="I1834" s="1" t="s">
        <v>1959</v>
      </c>
    </row>
    <row r="1835" spans="1:9">
      <c r="A1835" s="2" t="s">
        <v>2932</v>
      </c>
      <c r="B1835" s="2" t="str">
        <f t="shared" si="112"/>
        <v>1.医疗保健</v>
      </c>
      <c r="C1835" s="2" t="s">
        <v>2951</v>
      </c>
      <c r="D1835" s="2" t="str">
        <f t="shared" si="113"/>
        <v xml:space="preserve">    2.制药、生物科技与生命科学</v>
      </c>
      <c r="E1835" s="2" t="s">
        <v>2952</v>
      </c>
      <c r="F1835" s="2" t="str">
        <f t="shared" si="114"/>
        <v xml:space="preserve">        3.制药</v>
      </c>
      <c r="G1835" s="2" t="s">
        <v>74</v>
      </c>
      <c r="H1835" s="2" t="str">
        <f t="shared" si="115"/>
        <v xml:space="preserve">            4.中药</v>
      </c>
      <c r="I1835" s="1" t="s">
        <v>1960</v>
      </c>
    </row>
    <row r="1836" spans="1:9">
      <c r="A1836" s="2" t="s">
        <v>2960</v>
      </c>
      <c r="B1836" s="2" t="str">
        <f t="shared" si="112"/>
        <v>1.日常消费</v>
      </c>
      <c r="C1836" s="2" t="s">
        <v>2961</v>
      </c>
      <c r="D1836" s="2" t="str">
        <f t="shared" si="113"/>
        <v xml:space="preserve">    2.食品、饮料与烟草</v>
      </c>
      <c r="E1836" s="2" t="s">
        <v>2989</v>
      </c>
      <c r="F1836" s="2" t="str">
        <f t="shared" si="114"/>
        <v xml:space="preserve">        3.饮料</v>
      </c>
      <c r="G1836" s="2" t="s">
        <v>450</v>
      </c>
      <c r="H1836" s="2" t="str">
        <f t="shared" si="115"/>
        <v xml:space="preserve">            4.啤酒</v>
      </c>
      <c r="I1836" s="1" t="s">
        <v>1961</v>
      </c>
    </row>
    <row r="1837" spans="1:9">
      <c r="A1837" s="2" t="s">
        <v>2927</v>
      </c>
      <c r="B1837" s="2" t="str">
        <f t="shared" si="112"/>
        <v>1.工业</v>
      </c>
      <c r="C1837" s="2" t="s">
        <v>2928</v>
      </c>
      <c r="D1837" s="2" t="str">
        <f t="shared" si="113"/>
        <v xml:space="preserve">    2.资本货物</v>
      </c>
      <c r="E1837" s="2" t="s">
        <v>2941</v>
      </c>
      <c r="F1837" s="2" t="str">
        <f t="shared" si="114"/>
        <v xml:space="preserve">        3.机械</v>
      </c>
      <c r="G1837" s="2" t="s">
        <v>376</v>
      </c>
      <c r="H1837" s="2" t="str">
        <f t="shared" si="115"/>
        <v xml:space="preserve">            4.建筑机械与重型卡车</v>
      </c>
      <c r="I1837" s="1" t="s">
        <v>1962</v>
      </c>
    </row>
    <row r="1838" spans="1:9">
      <c r="A1838" s="2" t="s">
        <v>2935</v>
      </c>
      <c r="B1838" s="2" t="str">
        <f t="shared" si="112"/>
        <v>1.可选消费</v>
      </c>
      <c r="C1838" s="2" t="s">
        <v>2936</v>
      </c>
      <c r="D1838" s="2" t="str">
        <f t="shared" si="113"/>
        <v xml:space="preserve">    2.耐用消费品与服装</v>
      </c>
      <c r="E1838" s="2" t="s">
        <v>2937</v>
      </c>
      <c r="F1838" s="2" t="str">
        <f t="shared" si="114"/>
        <v xml:space="preserve">        3.纺织品、服装与奢侈品</v>
      </c>
      <c r="G1838" s="2" t="s">
        <v>26</v>
      </c>
      <c r="H1838" s="2" t="str">
        <f t="shared" si="115"/>
        <v xml:space="preserve">            4.服装、服饰与奢侈品</v>
      </c>
      <c r="I1838" s="1" t="s">
        <v>1963</v>
      </c>
    </row>
    <row r="1839" spans="1:9">
      <c r="A1839" s="2" t="s">
        <v>2917</v>
      </c>
      <c r="B1839" s="2" t="str">
        <f t="shared" si="112"/>
        <v>1.信息技术</v>
      </c>
      <c r="C1839" s="2" t="s">
        <v>2918</v>
      </c>
      <c r="D1839" s="2" t="str">
        <f t="shared" si="113"/>
        <v xml:space="preserve">    2.技术硬件与设备</v>
      </c>
      <c r="E1839" s="2" t="s">
        <v>2919</v>
      </c>
      <c r="F1839" s="2" t="str">
        <f t="shared" si="114"/>
        <v xml:space="preserve">        3.电子设备、仪器和元件</v>
      </c>
      <c r="G1839" s="2" t="s">
        <v>87</v>
      </c>
      <c r="H1839" s="2" t="str">
        <f t="shared" si="115"/>
        <v xml:space="preserve">            4.电子设备和仪器</v>
      </c>
      <c r="I1839" s="1" t="s">
        <v>1964</v>
      </c>
    </row>
    <row r="1840" spans="1:9">
      <c r="A1840" s="2" t="s">
        <v>2927</v>
      </c>
      <c r="B1840" s="2" t="str">
        <f t="shared" si="112"/>
        <v>1.工业</v>
      </c>
      <c r="C1840" s="2" t="s">
        <v>2968</v>
      </c>
      <c r="D1840" s="2" t="str">
        <f t="shared" si="113"/>
        <v xml:space="preserve">    2.商业和专业服务</v>
      </c>
      <c r="E1840" s="2" t="s">
        <v>2969</v>
      </c>
      <c r="F1840" s="2" t="str">
        <f t="shared" si="114"/>
        <v xml:space="preserve">        3.商业服务与用品</v>
      </c>
      <c r="G1840" s="2" t="s">
        <v>129</v>
      </c>
      <c r="H1840" s="2" t="str">
        <f t="shared" si="115"/>
        <v xml:space="preserve">            4.环境与设施服务</v>
      </c>
      <c r="I1840" s="1" t="s">
        <v>1965</v>
      </c>
    </row>
    <row r="1841" spans="1:9">
      <c r="A1841" s="2" t="s">
        <v>2935</v>
      </c>
      <c r="B1841" s="2" t="str">
        <f t="shared" si="112"/>
        <v>1.可选消费</v>
      </c>
      <c r="C1841" s="2" t="s">
        <v>2936</v>
      </c>
      <c r="D1841" s="2" t="str">
        <f t="shared" si="113"/>
        <v xml:space="preserve">    2.耐用消费品与服装</v>
      </c>
      <c r="E1841" s="2" t="s">
        <v>2937</v>
      </c>
      <c r="F1841" s="2" t="str">
        <f t="shared" si="114"/>
        <v xml:space="preserve">        3.纺织品、服装与奢侈品</v>
      </c>
      <c r="G1841" s="2" t="s">
        <v>26</v>
      </c>
      <c r="H1841" s="2" t="str">
        <f t="shared" si="115"/>
        <v xml:space="preserve">            4.服装、服饰与奢侈品</v>
      </c>
      <c r="I1841" s="1" t="s">
        <v>1966</v>
      </c>
    </row>
    <row r="1842" spans="1:9">
      <c r="A1842" s="2" t="s">
        <v>2945</v>
      </c>
      <c r="B1842" s="2" t="str">
        <f t="shared" si="112"/>
        <v>1.材料</v>
      </c>
      <c r="C1842" s="2" t="s">
        <v>2946</v>
      </c>
      <c r="D1842" s="2" t="str">
        <f t="shared" si="113"/>
        <v xml:space="preserve">    2.材料Ⅱ</v>
      </c>
      <c r="E1842" s="2" t="s">
        <v>2971</v>
      </c>
      <c r="F1842" s="2" t="str">
        <f t="shared" si="114"/>
        <v xml:space="preserve">        3.金属、非金属与采矿</v>
      </c>
      <c r="G1842" s="2" t="s">
        <v>163</v>
      </c>
      <c r="H1842" s="2" t="str">
        <f t="shared" si="115"/>
        <v xml:space="preserve">            4.金属非金属</v>
      </c>
      <c r="I1842" s="1" t="s">
        <v>1967</v>
      </c>
    </row>
    <row r="1843" spans="1:9">
      <c r="A1843" s="2" t="s">
        <v>2945</v>
      </c>
      <c r="B1843" s="2" t="str">
        <f t="shared" si="112"/>
        <v>1.材料</v>
      </c>
      <c r="C1843" s="2" t="s">
        <v>2946</v>
      </c>
      <c r="D1843" s="2" t="str">
        <f t="shared" si="113"/>
        <v xml:space="preserve">    2.材料Ⅱ</v>
      </c>
      <c r="E1843" s="2" t="s">
        <v>2971</v>
      </c>
      <c r="F1843" s="2" t="str">
        <f t="shared" si="114"/>
        <v xml:space="preserve">        3.金属、非金属与采矿</v>
      </c>
      <c r="G1843" s="2" t="s">
        <v>163</v>
      </c>
      <c r="H1843" s="2" t="str">
        <f t="shared" si="115"/>
        <v xml:space="preserve">            4.金属非金属</v>
      </c>
      <c r="I1843" s="1" t="s">
        <v>1968</v>
      </c>
    </row>
    <row r="1844" spans="1:9">
      <c r="A1844" s="2" t="s">
        <v>2920</v>
      </c>
      <c r="B1844" s="2" t="str">
        <f t="shared" si="112"/>
        <v>1.金融</v>
      </c>
      <c r="C1844" s="2" t="s">
        <v>2925</v>
      </c>
      <c r="D1844" s="2" t="str">
        <f t="shared" si="113"/>
        <v xml:space="preserve">    2.房地产</v>
      </c>
      <c r="E1844" s="2" t="s">
        <v>2926</v>
      </c>
      <c r="F1844" s="2" t="str">
        <f t="shared" si="114"/>
        <v xml:space="preserve">        3.房地产管理与开发</v>
      </c>
      <c r="G1844" s="2" t="s">
        <v>16</v>
      </c>
      <c r="H1844" s="2" t="str">
        <f t="shared" si="115"/>
        <v xml:space="preserve">            4.房地产开发</v>
      </c>
      <c r="I1844" s="1" t="s">
        <v>1969</v>
      </c>
    </row>
    <row r="1845" spans="1:9">
      <c r="A1845" s="2" t="s">
        <v>2945</v>
      </c>
      <c r="B1845" s="2" t="str">
        <f t="shared" si="112"/>
        <v>1.材料</v>
      </c>
      <c r="C1845" s="2" t="s">
        <v>2946</v>
      </c>
      <c r="D1845" s="2" t="str">
        <f t="shared" si="113"/>
        <v xml:space="preserve">    2.材料Ⅱ</v>
      </c>
      <c r="E1845" s="2" t="s">
        <v>2947</v>
      </c>
      <c r="F1845" s="2" t="str">
        <f t="shared" si="114"/>
        <v xml:space="preserve">        3.化工</v>
      </c>
      <c r="G1845" s="2" t="s">
        <v>50</v>
      </c>
      <c r="H1845" s="2" t="str">
        <f t="shared" si="115"/>
        <v xml:space="preserve">            4.基础化工</v>
      </c>
      <c r="I1845" s="1" t="s">
        <v>1970</v>
      </c>
    </row>
    <row r="1846" spans="1:9">
      <c r="A1846" s="2" t="s">
        <v>2935</v>
      </c>
      <c r="B1846" s="2" t="str">
        <f t="shared" si="112"/>
        <v>1.可选消费</v>
      </c>
      <c r="C1846" s="2" t="s">
        <v>2912</v>
      </c>
      <c r="D1846" s="2" t="str">
        <f t="shared" si="113"/>
        <v xml:space="preserve">    2.汽车与汽车零部件</v>
      </c>
      <c r="E1846" s="2" t="s">
        <v>2957</v>
      </c>
      <c r="F1846" s="2" t="str">
        <f t="shared" si="114"/>
        <v xml:space="preserve">        3.汽车零配件</v>
      </c>
      <c r="G1846" s="2" t="s">
        <v>92</v>
      </c>
      <c r="H1846" s="2" t="str">
        <f t="shared" si="115"/>
        <v xml:space="preserve">            4.机动车零配件与设备</v>
      </c>
      <c r="I1846" s="1" t="s">
        <v>1971</v>
      </c>
    </row>
    <row r="1847" spans="1:9">
      <c r="A1847" s="2" t="s">
        <v>2927</v>
      </c>
      <c r="B1847" s="2" t="str">
        <f t="shared" si="112"/>
        <v>1.工业</v>
      </c>
      <c r="C1847" s="2" t="s">
        <v>2928</v>
      </c>
      <c r="D1847" s="2" t="str">
        <f t="shared" si="113"/>
        <v xml:space="preserve">    2.资本货物</v>
      </c>
      <c r="E1847" s="2" t="s">
        <v>2974</v>
      </c>
      <c r="F1847" s="2" t="str">
        <f t="shared" si="114"/>
        <v xml:space="preserve">        3.综合类Ⅲ</v>
      </c>
      <c r="G1847" s="2" t="s">
        <v>192</v>
      </c>
      <c r="H1847" s="2" t="str">
        <f t="shared" si="115"/>
        <v xml:space="preserve">            4.综合类行业</v>
      </c>
      <c r="I1847" s="1" t="s">
        <v>1972</v>
      </c>
    </row>
    <row r="1848" spans="1:9">
      <c r="A1848" s="2" t="s">
        <v>2935</v>
      </c>
      <c r="B1848" s="2" t="str">
        <f t="shared" si="112"/>
        <v>1.可选消费</v>
      </c>
      <c r="C1848" s="2" t="s">
        <v>2936</v>
      </c>
      <c r="D1848" s="2" t="str">
        <f t="shared" si="113"/>
        <v xml:space="preserve">    2.耐用消费品与服装</v>
      </c>
      <c r="E1848" s="2" t="s">
        <v>2956</v>
      </c>
      <c r="F1848" s="2" t="str">
        <f t="shared" si="114"/>
        <v xml:space="preserve">        3.家庭耐用消费品</v>
      </c>
      <c r="G1848" s="2" t="s">
        <v>89</v>
      </c>
      <c r="H1848" s="2" t="str">
        <f t="shared" si="115"/>
        <v xml:space="preserve">            4.家用电器</v>
      </c>
      <c r="I1848" s="1" t="s">
        <v>1973</v>
      </c>
    </row>
    <row r="1849" spans="1:9">
      <c r="A1849" s="2" t="s">
        <v>2927</v>
      </c>
      <c r="B1849" s="2" t="str">
        <f t="shared" si="112"/>
        <v>1.工业</v>
      </c>
      <c r="C1849" s="2" t="s">
        <v>2928</v>
      </c>
      <c r="D1849" s="2" t="str">
        <f t="shared" si="113"/>
        <v xml:space="preserve">    2.资本货物</v>
      </c>
      <c r="E1849" s="2" t="s">
        <v>2974</v>
      </c>
      <c r="F1849" s="2" t="str">
        <f t="shared" si="114"/>
        <v xml:space="preserve">        3.综合类Ⅲ</v>
      </c>
      <c r="G1849" s="2" t="s">
        <v>192</v>
      </c>
      <c r="H1849" s="2" t="str">
        <f t="shared" si="115"/>
        <v xml:space="preserve">            4.综合类行业</v>
      </c>
      <c r="I1849" s="1" t="s">
        <v>1974</v>
      </c>
    </row>
    <row r="1850" spans="1:9">
      <c r="A1850" s="2" t="s">
        <v>2917</v>
      </c>
      <c r="B1850" s="2" t="str">
        <f t="shared" si="112"/>
        <v>1.信息技术</v>
      </c>
      <c r="C1850" s="2" t="s">
        <v>2918</v>
      </c>
      <c r="D1850" s="2" t="str">
        <f t="shared" si="113"/>
        <v xml:space="preserve">    2.技术硬件与设备</v>
      </c>
      <c r="E1850" s="2" t="s">
        <v>2919</v>
      </c>
      <c r="F1850" s="2" t="str">
        <f t="shared" si="114"/>
        <v xml:space="preserve">        3.电子设备、仪器和元件</v>
      </c>
      <c r="G1850" s="2" t="s">
        <v>87</v>
      </c>
      <c r="H1850" s="2" t="str">
        <f t="shared" si="115"/>
        <v xml:space="preserve">            4.电子设备和仪器</v>
      </c>
      <c r="I1850" s="1" t="s">
        <v>1975</v>
      </c>
    </row>
    <row r="1851" spans="1:9">
      <c r="A1851" s="2" t="s">
        <v>2917</v>
      </c>
      <c r="B1851" s="2" t="str">
        <f t="shared" si="112"/>
        <v>1.信息技术</v>
      </c>
      <c r="C1851" s="2" t="s">
        <v>2918</v>
      </c>
      <c r="D1851" s="2" t="str">
        <f t="shared" si="113"/>
        <v xml:space="preserve">    2.技术硬件与设备</v>
      </c>
      <c r="E1851" s="2" t="s">
        <v>2919</v>
      </c>
      <c r="F1851" s="2" t="str">
        <f t="shared" si="114"/>
        <v xml:space="preserve">        3.电子设备、仪器和元件</v>
      </c>
      <c r="G1851" s="2" t="s">
        <v>8</v>
      </c>
      <c r="H1851" s="2" t="str">
        <f t="shared" si="115"/>
        <v xml:space="preserve">            4.电子元件</v>
      </c>
      <c r="I1851" s="1" t="s">
        <v>1976</v>
      </c>
    </row>
    <row r="1852" spans="1:9">
      <c r="A1852" s="2" t="s">
        <v>2935</v>
      </c>
      <c r="B1852" s="2" t="str">
        <f t="shared" si="112"/>
        <v>1.可选消费</v>
      </c>
      <c r="C1852" s="2" t="s">
        <v>2981</v>
      </c>
      <c r="D1852" s="2" t="str">
        <f t="shared" si="113"/>
        <v xml:space="preserve">    2.消费者服务Ⅱ</v>
      </c>
      <c r="E1852" s="2" t="s">
        <v>2982</v>
      </c>
      <c r="F1852" s="2" t="str">
        <f t="shared" si="114"/>
        <v xml:space="preserve">        3.酒店、餐馆与休闲Ⅲ</v>
      </c>
      <c r="G1852" s="2" t="s">
        <v>1576</v>
      </c>
      <c r="H1852" s="2" t="str">
        <f t="shared" si="115"/>
        <v xml:space="preserve">            4.餐馆</v>
      </c>
      <c r="I1852" s="1" t="s">
        <v>1977</v>
      </c>
    </row>
    <row r="1853" spans="1:9">
      <c r="A1853" s="2" t="s">
        <v>2914</v>
      </c>
      <c r="B1853" s="2" t="str">
        <f t="shared" si="112"/>
        <v>1.公用事业</v>
      </c>
      <c r="C1853" s="2" t="s">
        <v>2915</v>
      </c>
      <c r="D1853" s="2" t="str">
        <f t="shared" si="113"/>
        <v xml:space="preserve">    2.公用事业Ⅱ</v>
      </c>
      <c r="E1853" s="2" t="s">
        <v>2966</v>
      </c>
      <c r="F1853" s="2" t="str">
        <f t="shared" si="114"/>
        <v xml:space="preserve">        3.独立电力生产商与能源贸易商Ⅲ</v>
      </c>
      <c r="G1853" s="2" t="s">
        <v>121</v>
      </c>
      <c r="H1853" s="2" t="str">
        <f t="shared" si="115"/>
        <v xml:space="preserve">            4.新能源发电业者</v>
      </c>
      <c r="I1853" s="1" t="s">
        <v>1978</v>
      </c>
    </row>
    <row r="1854" spans="1:9">
      <c r="A1854" s="2" t="s">
        <v>2927</v>
      </c>
      <c r="B1854" s="2" t="str">
        <f t="shared" si="112"/>
        <v>1.工业</v>
      </c>
      <c r="C1854" s="2" t="s">
        <v>2928</v>
      </c>
      <c r="D1854" s="2" t="str">
        <f t="shared" si="113"/>
        <v xml:space="preserve">    2.资本货物</v>
      </c>
      <c r="E1854" s="2" t="s">
        <v>2941</v>
      </c>
      <c r="F1854" s="2" t="str">
        <f t="shared" si="114"/>
        <v xml:space="preserve">        3.机械</v>
      </c>
      <c r="G1854" s="2" t="s">
        <v>34</v>
      </c>
      <c r="H1854" s="2" t="str">
        <f t="shared" si="115"/>
        <v xml:space="preserve">            4.工业机械</v>
      </c>
      <c r="I1854" s="1" t="s">
        <v>1979</v>
      </c>
    </row>
    <row r="1855" spans="1:9">
      <c r="A1855" s="2" t="s">
        <v>2927</v>
      </c>
      <c r="B1855" s="2" t="str">
        <f t="shared" si="112"/>
        <v>1.工业</v>
      </c>
      <c r="C1855" s="2" t="s">
        <v>2930</v>
      </c>
      <c r="D1855" s="2" t="str">
        <f t="shared" si="113"/>
        <v xml:space="preserve">    2.运输</v>
      </c>
      <c r="E1855" s="2" t="s">
        <v>2931</v>
      </c>
      <c r="F1855" s="2" t="str">
        <f t="shared" si="114"/>
        <v xml:space="preserve">        3.交通基础设施</v>
      </c>
      <c r="G1855" s="2" t="s">
        <v>22</v>
      </c>
      <c r="H1855" s="2" t="str">
        <f t="shared" si="115"/>
        <v xml:space="preserve">            4.公路与铁路</v>
      </c>
      <c r="I1855" s="1" t="s">
        <v>1980</v>
      </c>
    </row>
    <row r="1856" spans="1:9">
      <c r="A1856" s="2" t="s">
        <v>2927</v>
      </c>
      <c r="B1856" s="2" t="str">
        <f t="shared" si="112"/>
        <v>1.工业</v>
      </c>
      <c r="C1856" s="2" t="s">
        <v>2928</v>
      </c>
      <c r="D1856" s="2" t="str">
        <f t="shared" si="113"/>
        <v xml:space="preserve">    2.资本货物</v>
      </c>
      <c r="E1856" s="2" t="s">
        <v>2929</v>
      </c>
      <c r="F1856" s="2" t="str">
        <f t="shared" si="114"/>
        <v xml:space="preserve">        3.电气设备</v>
      </c>
      <c r="G1856" s="2" t="s">
        <v>20</v>
      </c>
      <c r="H1856" s="2" t="str">
        <f t="shared" si="115"/>
        <v xml:space="preserve">            4.电气部件与设备</v>
      </c>
      <c r="I1856" s="1" t="s">
        <v>1981</v>
      </c>
    </row>
    <row r="1857" spans="1:9">
      <c r="A1857" s="2" t="s">
        <v>2935</v>
      </c>
      <c r="B1857" s="2" t="str">
        <f t="shared" si="112"/>
        <v>1.可选消费</v>
      </c>
      <c r="C1857" s="2" t="s">
        <v>2936</v>
      </c>
      <c r="D1857" s="2" t="str">
        <f t="shared" si="113"/>
        <v xml:space="preserve">    2.耐用消费品与服装</v>
      </c>
      <c r="E1857" s="2" t="s">
        <v>3001</v>
      </c>
      <c r="F1857" s="2" t="str">
        <f t="shared" si="114"/>
        <v xml:space="preserve">        3.休闲设备与用品</v>
      </c>
      <c r="G1857" s="2" t="s">
        <v>737</v>
      </c>
      <c r="H1857" s="2" t="str">
        <f t="shared" si="115"/>
        <v xml:space="preserve">            4.休闲用品</v>
      </c>
      <c r="I1857" s="1" t="s">
        <v>1982</v>
      </c>
    </row>
    <row r="1858" spans="1:9">
      <c r="A1858" s="2" t="s">
        <v>2935</v>
      </c>
      <c r="B1858" s="2" t="str">
        <f t="shared" si="112"/>
        <v>1.可选消费</v>
      </c>
      <c r="C1858" s="2" t="s">
        <v>2936</v>
      </c>
      <c r="D1858" s="2" t="str">
        <f t="shared" si="113"/>
        <v xml:space="preserve">    2.耐用消费品与服装</v>
      </c>
      <c r="E1858" s="2" t="s">
        <v>2937</v>
      </c>
      <c r="F1858" s="2" t="str">
        <f t="shared" si="114"/>
        <v xml:space="preserve">        3.纺织品、服装与奢侈品</v>
      </c>
      <c r="G1858" s="2" t="s">
        <v>131</v>
      </c>
      <c r="H1858" s="2" t="str">
        <f t="shared" si="115"/>
        <v xml:space="preserve">            4.纺织品</v>
      </c>
      <c r="I1858" s="1" t="s">
        <v>1983</v>
      </c>
    </row>
    <row r="1859" spans="1:9">
      <c r="A1859" s="2" t="s">
        <v>2927</v>
      </c>
      <c r="B1859" s="2" t="str">
        <f t="shared" ref="B1859:D1922" si="116">$A$1&amp;A1859</f>
        <v>1.工业</v>
      </c>
      <c r="C1859" s="2" t="s">
        <v>2968</v>
      </c>
      <c r="D1859" s="2" t="str">
        <f t="shared" ref="D1859:D1922" si="117">$C$1&amp;C1859</f>
        <v xml:space="preserve">    2.商业和专业服务</v>
      </c>
      <c r="E1859" s="2" t="s">
        <v>2969</v>
      </c>
      <c r="F1859" s="2" t="str">
        <f t="shared" ref="F1859:F1922" si="118">$E$1&amp;E1859</f>
        <v xml:space="preserve">        3.商业服务与用品</v>
      </c>
      <c r="G1859" s="2" t="s">
        <v>129</v>
      </c>
      <c r="H1859" s="2" t="str">
        <f t="shared" ref="H1859:H1922" si="119">$G$1&amp;G1859</f>
        <v xml:space="preserve">            4.环境与设施服务</v>
      </c>
      <c r="I1859" s="1" t="s">
        <v>1984</v>
      </c>
    </row>
    <row r="1860" spans="1:9">
      <c r="A1860" s="2" t="s">
        <v>2935</v>
      </c>
      <c r="B1860" s="2" t="str">
        <f t="shared" si="116"/>
        <v>1.可选消费</v>
      </c>
      <c r="C1860" s="2" t="s">
        <v>2983</v>
      </c>
      <c r="D1860" s="2" t="str">
        <f t="shared" si="117"/>
        <v xml:space="preserve">    2.零售业</v>
      </c>
      <c r="E1860" s="2" t="s">
        <v>2990</v>
      </c>
      <c r="F1860" s="2" t="str">
        <f t="shared" si="118"/>
        <v xml:space="preserve">        3.专营零售</v>
      </c>
      <c r="G1860" s="2" t="s">
        <v>314</v>
      </c>
      <c r="H1860" s="2" t="str">
        <f t="shared" si="119"/>
        <v xml:space="preserve">            4.汽车零售</v>
      </c>
      <c r="I1860" s="1" t="s">
        <v>1985</v>
      </c>
    </row>
    <row r="1861" spans="1:9">
      <c r="A1861" s="2" t="s">
        <v>2960</v>
      </c>
      <c r="B1861" s="2" t="str">
        <f t="shared" si="116"/>
        <v>1.日常消费</v>
      </c>
      <c r="C1861" s="2" t="s">
        <v>2961</v>
      </c>
      <c r="D1861" s="2" t="str">
        <f t="shared" si="117"/>
        <v xml:space="preserve">    2.食品、饮料与烟草</v>
      </c>
      <c r="E1861" s="2" t="s">
        <v>2962</v>
      </c>
      <c r="F1861" s="2" t="str">
        <f t="shared" si="118"/>
        <v xml:space="preserve">        3.食品</v>
      </c>
      <c r="G1861" s="2" t="s">
        <v>102</v>
      </c>
      <c r="H1861" s="2" t="str">
        <f t="shared" si="119"/>
        <v xml:space="preserve">            4.食品加工与肉类</v>
      </c>
      <c r="I1861" s="1" t="s">
        <v>1986</v>
      </c>
    </row>
    <row r="1862" spans="1:9">
      <c r="A1862" s="2" t="s">
        <v>2927</v>
      </c>
      <c r="B1862" s="2" t="str">
        <f t="shared" si="116"/>
        <v>1.工业</v>
      </c>
      <c r="C1862" s="2" t="s">
        <v>2928</v>
      </c>
      <c r="D1862" s="2" t="str">
        <f t="shared" si="117"/>
        <v xml:space="preserve">    2.资本货物</v>
      </c>
      <c r="E1862" s="2" t="s">
        <v>2941</v>
      </c>
      <c r="F1862" s="2" t="str">
        <f t="shared" si="118"/>
        <v xml:space="preserve">        3.机械</v>
      </c>
      <c r="G1862" s="2" t="s">
        <v>34</v>
      </c>
      <c r="H1862" s="2" t="str">
        <f t="shared" si="119"/>
        <v xml:space="preserve">            4.工业机械</v>
      </c>
      <c r="I1862" s="1" t="s">
        <v>1987</v>
      </c>
    </row>
    <row r="1863" spans="1:9">
      <c r="A1863" s="2" t="s">
        <v>2920</v>
      </c>
      <c r="B1863" s="2" t="str">
        <f t="shared" si="116"/>
        <v>1.金融</v>
      </c>
      <c r="C1863" s="2" t="s">
        <v>2925</v>
      </c>
      <c r="D1863" s="2" t="str">
        <f t="shared" si="117"/>
        <v xml:space="preserve">    2.房地产</v>
      </c>
      <c r="E1863" s="2" t="s">
        <v>2926</v>
      </c>
      <c r="F1863" s="2" t="str">
        <f t="shared" si="118"/>
        <v xml:space="preserve">        3.房地产管理与开发</v>
      </c>
      <c r="G1863" s="2" t="s">
        <v>16</v>
      </c>
      <c r="H1863" s="2" t="str">
        <f t="shared" si="119"/>
        <v xml:space="preserve">            4.房地产开发</v>
      </c>
      <c r="I1863" s="1" t="s">
        <v>1988</v>
      </c>
    </row>
    <row r="1864" spans="1:9">
      <c r="A1864" s="2" t="s">
        <v>2932</v>
      </c>
      <c r="B1864" s="2" t="str">
        <f t="shared" si="116"/>
        <v>1.医疗保健</v>
      </c>
      <c r="C1864" s="2" t="s">
        <v>2933</v>
      </c>
      <c r="D1864" s="2" t="str">
        <f t="shared" si="117"/>
        <v xml:space="preserve">    2.医疗保健设备与服务</v>
      </c>
      <c r="E1864" s="2" t="s">
        <v>2934</v>
      </c>
      <c r="F1864" s="2" t="str">
        <f t="shared" si="118"/>
        <v xml:space="preserve">        3.医疗保健设备与用品</v>
      </c>
      <c r="G1864" s="2" t="s">
        <v>497</v>
      </c>
      <c r="H1864" s="2" t="str">
        <f t="shared" si="119"/>
        <v xml:space="preserve">            4.医疗保健设备</v>
      </c>
      <c r="I1864" s="1" t="s">
        <v>1989</v>
      </c>
    </row>
    <row r="1865" spans="1:9">
      <c r="A1865" s="2" t="s">
        <v>2917</v>
      </c>
      <c r="B1865" s="2" t="str">
        <f t="shared" si="116"/>
        <v>1.信息技术</v>
      </c>
      <c r="C1865" s="2" t="s">
        <v>2923</v>
      </c>
      <c r="D1865" s="2" t="str">
        <f t="shared" si="117"/>
        <v xml:space="preserve">    2.软件与服务</v>
      </c>
      <c r="E1865" s="2" t="s">
        <v>2948</v>
      </c>
      <c r="F1865" s="2" t="str">
        <f t="shared" si="118"/>
        <v xml:space="preserve">        3.软件</v>
      </c>
      <c r="G1865" s="2" t="s">
        <v>45</v>
      </c>
      <c r="H1865" s="2" t="str">
        <f t="shared" si="119"/>
        <v xml:space="preserve">            4.应用软件</v>
      </c>
      <c r="I1865" s="1" t="s">
        <v>1990</v>
      </c>
    </row>
    <row r="1866" spans="1:9">
      <c r="A1866" s="2" t="s">
        <v>2927</v>
      </c>
      <c r="B1866" s="2" t="str">
        <f t="shared" si="116"/>
        <v>1.工业</v>
      </c>
      <c r="C1866" s="2" t="s">
        <v>2928</v>
      </c>
      <c r="D1866" s="2" t="str">
        <f t="shared" si="117"/>
        <v xml:space="preserve">    2.资本货物</v>
      </c>
      <c r="E1866" s="2" t="s">
        <v>2941</v>
      </c>
      <c r="F1866" s="2" t="str">
        <f t="shared" si="118"/>
        <v xml:space="preserve">        3.机械</v>
      </c>
      <c r="G1866" s="2" t="s">
        <v>34</v>
      </c>
      <c r="H1866" s="2" t="str">
        <f t="shared" si="119"/>
        <v xml:space="preserve">            4.工业机械</v>
      </c>
      <c r="I1866" s="1" t="s">
        <v>1991</v>
      </c>
    </row>
    <row r="1867" spans="1:9">
      <c r="A1867" s="2" t="s">
        <v>2935</v>
      </c>
      <c r="B1867" s="2" t="str">
        <f t="shared" si="116"/>
        <v>1.可选消费</v>
      </c>
      <c r="C1867" s="2" t="s">
        <v>2912</v>
      </c>
      <c r="D1867" s="2" t="str">
        <f t="shared" si="117"/>
        <v xml:space="preserve">    2.汽车与汽车零部件</v>
      </c>
      <c r="E1867" s="2" t="s">
        <v>2957</v>
      </c>
      <c r="F1867" s="2" t="str">
        <f t="shared" si="118"/>
        <v xml:space="preserve">        3.汽车零配件</v>
      </c>
      <c r="G1867" s="2" t="s">
        <v>92</v>
      </c>
      <c r="H1867" s="2" t="str">
        <f t="shared" si="119"/>
        <v xml:space="preserve">            4.机动车零配件与设备</v>
      </c>
      <c r="I1867" s="1" t="s">
        <v>1992</v>
      </c>
    </row>
    <row r="1868" spans="1:9">
      <c r="A1868" s="2" t="s">
        <v>2960</v>
      </c>
      <c r="B1868" s="2" t="str">
        <f t="shared" si="116"/>
        <v>1.日常消费</v>
      </c>
      <c r="C1868" s="2" t="s">
        <v>2961</v>
      </c>
      <c r="D1868" s="2" t="str">
        <f t="shared" si="117"/>
        <v xml:space="preserve">    2.食品、饮料与烟草</v>
      </c>
      <c r="E1868" s="2" t="s">
        <v>2962</v>
      </c>
      <c r="F1868" s="2" t="str">
        <f t="shared" si="118"/>
        <v xml:space="preserve">        3.食品</v>
      </c>
      <c r="G1868" s="2" t="s">
        <v>102</v>
      </c>
      <c r="H1868" s="2" t="str">
        <f t="shared" si="119"/>
        <v xml:space="preserve">            4.食品加工与肉类</v>
      </c>
      <c r="I1868" s="1" t="s">
        <v>1993</v>
      </c>
    </row>
    <row r="1869" spans="1:9">
      <c r="A1869" s="2" t="s">
        <v>2927</v>
      </c>
      <c r="B1869" s="2" t="str">
        <f t="shared" si="116"/>
        <v>1.工业</v>
      </c>
      <c r="C1869" s="2" t="s">
        <v>2928</v>
      </c>
      <c r="D1869" s="2" t="str">
        <f t="shared" si="117"/>
        <v xml:space="preserve">    2.资本货物</v>
      </c>
      <c r="E1869" s="2" t="s">
        <v>2941</v>
      </c>
      <c r="F1869" s="2" t="str">
        <f t="shared" si="118"/>
        <v xml:space="preserve">        3.机械</v>
      </c>
      <c r="G1869" s="2" t="s">
        <v>34</v>
      </c>
      <c r="H1869" s="2" t="str">
        <f t="shared" si="119"/>
        <v xml:space="preserve">            4.工业机械</v>
      </c>
      <c r="I1869" s="1" t="s">
        <v>1994</v>
      </c>
    </row>
    <row r="1870" spans="1:9">
      <c r="A1870" s="2" t="s">
        <v>2914</v>
      </c>
      <c r="B1870" s="2" t="str">
        <f t="shared" si="116"/>
        <v>1.公用事业</v>
      </c>
      <c r="C1870" s="2" t="s">
        <v>2915</v>
      </c>
      <c r="D1870" s="2" t="str">
        <f t="shared" si="117"/>
        <v xml:space="preserve">    2.公用事业Ⅱ</v>
      </c>
      <c r="E1870" s="2" t="s">
        <v>2916</v>
      </c>
      <c r="F1870" s="2" t="str">
        <f t="shared" si="118"/>
        <v xml:space="preserve">        3.电力Ⅲ</v>
      </c>
      <c r="G1870" s="2" t="s">
        <v>4</v>
      </c>
      <c r="H1870" s="2" t="str">
        <f t="shared" si="119"/>
        <v xml:space="preserve">            4.电力</v>
      </c>
      <c r="I1870" s="1" t="s">
        <v>1995</v>
      </c>
    </row>
    <row r="1871" spans="1:9">
      <c r="A1871" s="2" t="s">
        <v>2914</v>
      </c>
      <c r="B1871" s="2" t="str">
        <f t="shared" si="116"/>
        <v>1.公用事业</v>
      </c>
      <c r="C1871" s="2" t="s">
        <v>2915</v>
      </c>
      <c r="D1871" s="2" t="str">
        <f t="shared" si="117"/>
        <v xml:space="preserve">    2.公用事业Ⅱ</v>
      </c>
      <c r="E1871" s="2" t="s">
        <v>2916</v>
      </c>
      <c r="F1871" s="2" t="str">
        <f t="shared" si="118"/>
        <v xml:space="preserve">        3.电力Ⅲ</v>
      </c>
      <c r="G1871" s="2" t="s">
        <v>4</v>
      </c>
      <c r="H1871" s="2" t="str">
        <f t="shared" si="119"/>
        <v xml:space="preserve">            4.电力</v>
      </c>
      <c r="I1871" s="1" t="s">
        <v>1996</v>
      </c>
    </row>
    <row r="1872" spans="1:9">
      <c r="A1872" s="2" t="s">
        <v>2927</v>
      </c>
      <c r="B1872" s="2" t="str">
        <f t="shared" si="116"/>
        <v>1.工业</v>
      </c>
      <c r="C1872" s="2" t="s">
        <v>2928</v>
      </c>
      <c r="D1872" s="2" t="str">
        <f t="shared" si="117"/>
        <v xml:space="preserve">    2.资本货物</v>
      </c>
      <c r="E1872" s="2" t="s">
        <v>2941</v>
      </c>
      <c r="F1872" s="2" t="str">
        <f t="shared" si="118"/>
        <v xml:space="preserve">        3.机械</v>
      </c>
      <c r="G1872" s="2" t="s">
        <v>34</v>
      </c>
      <c r="H1872" s="2" t="str">
        <f t="shared" si="119"/>
        <v xml:space="preserve">            4.工业机械</v>
      </c>
      <c r="I1872" s="1" t="s">
        <v>1997</v>
      </c>
    </row>
    <row r="1873" spans="1:9">
      <c r="A1873" s="2" t="s">
        <v>2927</v>
      </c>
      <c r="B1873" s="2" t="str">
        <f t="shared" si="116"/>
        <v>1.工业</v>
      </c>
      <c r="C1873" s="2" t="s">
        <v>2928</v>
      </c>
      <c r="D1873" s="2" t="str">
        <f t="shared" si="117"/>
        <v xml:space="preserve">    2.资本货物</v>
      </c>
      <c r="E1873" s="2" t="s">
        <v>2941</v>
      </c>
      <c r="F1873" s="2" t="str">
        <f t="shared" si="118"/>
        <v xml:space="preserve">        3.机械</v>
      </c>
      <c r="G1873" s="2" t="s">
        <v>34</v>
      </c>
      <c r="H1873" s="2" t="str">
        <f t="shared" si="119"/>
        <v xml:space="preserve">            4.工业机械</v>
      </c>
      <c r="I1873" s="1" t="s">
        <v>1998</v>
      </c>
    </row>
    <row r="1874" spans="1:9">
      <c r="A1874" s="2" t="s">
        <v>2935</v>
      </c>
      <c r="B1874" s="2" t="str">
        <f t="shared" si="116"/>
        <v>1.可选消费</v>
      </c>
      <c r="C1874" s="2" t="s">
        <v>2936</v>
      </c>
      <c r="D1874" s="2" t="str">
        <f t="shared" si="117"/>
        <v xml:space="preserve">    2.耐用消费品与服装</v>
      </c>
      <c r="E1874" s="2" t="s">
        <v>2937</v>
      </c>
      <c r="F1874" s="2" t="str">
        <f t="shared" si="118"/>
        <v xml:space="preserve">        3.纺织品、服装与奢侈品</v>
      </c>
      <c r="G1874" s="2" t="s">
        <v>131</v>
      </c>
      <c r="H1874" s="2" t="str">
        <f t="shared" si="119"/>
        <v xml:space="preserve">            4.纺织品</v>
      </c>
      <c r="I1874" s="1" t="s">
        <v>1999</v>
      </c>
    </row>
    <row r="1875" spans="1:9">
      <c r="A1875" s="2" t="s">
        <v>2945</v>
      </c>
      <c r="B1875" s="2" t="str">
        <f t="shared" si="116"/>
        <v>1.材料</v>
      </c>
      <c r="C1875" s="2" t="s">
        <v>2946</v>
      </c>
      <c r="D1875" s="2" t="str">
        <f t="shared" si="117"/>
        <v xml:space="preserve">    2.材料Ⅱ</v>
      </c>
      <c r="E1875" s="2" t="s">
        <v>2947</v>
      </c>
      <c r="F1875" s="2" t="str">
        <f t="shared" si="118"/>
        <v xml:space="preserve">        3.化工</v>
      </c>
      <c r="G1875" s="2" t="s">
        <v>186</v>
      </c>
      <c r="H1875" s="2" t="str">
        <f t="shared" si="119"/>
        <v xml:space="preserve">            4.化纤</v>
      </c>
      <c r="I1875" s="1" t="s">
        <v>2000</v>
      </c>
    </row>
    <row r="1876" spans="1:9">
      <c r="A1876" s="2" t="s">
        <v>2935</v>
      </c>
      <c r="B1876" s="2" t="str">
        <f t="shared" si="116"/>
        <v>1.可选消费</v>
      </c>
      <c r="C1876" s="2" t="s">
        <v>2981</v>
      </c>
      <c r="D1876" s="2" t="str">
        <f t="shared" si="117"/>
        <v xml:space="preserve">    2.消费者服务Ⅱ</v>
      </c>
      <c r="E1876" s="2" t="s">
        <v>2982</v>
      </c>
      <c r="F1876" s="2" t="str">
        <f t="shared" si="118"/>
        <v xml:space="preserve">        3.酒店、餐馆与休闲Ⅲ</v>
      </c>
      <c r="G1876" s="2" t="s">
        <v>238</v>
      </c>
      <c r="H1876" s="2" t="str">
        <f t="shared" si="119"/>
        <v xml:space="preserve">            4.酒店、度假村与豪华游轮</v>
      </c>
      <c r="I1876" s="1" t="s">
        <v>2001</v>
      </c>
    </row>
    <row r="1877" spans="1:9">
      <c r="A1877" s="2" t="s">
        <v>2935</v>
      </c>
      <c r="B1877" s="2" t="str">
        <f t="shared" si="116"/>
        <v>1.可选消费</v>
      </c>
      <c r="C1877" s="2" t="s">
        <v>2950</v>
      </c>
      <c r="D1877" s="2" t="str">
        <f t="shared" si="117"/>
        <v xml:space="preserve">    2.媒体Ⅱ</v>
      </c>
      <c r="E1877" s="2" t="s">
        <v>184</v>
      </c>
      <c r="F1877" s="2" t="str">
        <f t="shared" si="118"/>
        <v xml:space="preserve">        3.媒体Ⅲ</v>
      </c>
      <c r="G1877" s="2" t="s">
        <v>63</v>
      </c>
      <c r="H1877" s="2" t="str">
        <f t="shared" si="119"/>
        <v xml:space="preserve">            4.电影与娱乐</v>
      </c>
      <c r="I1877" s="1" t="s">
        <v>2002</v>
      </c>
    </row>
    <row r="1878" spans="1:9">
      <c r="A1878" s="2" t="s">
        <v>2935</v>
      </c>
      <c r="B1878" s="2" t="str">
        <f t="shared" si="116"/>
        <v>1.可选消费</v>
      </c>
      <c r="C1878" s="2" t="s">
        <v>2936</v>
      </c>
      <c r="D1878" s="2" t="str">
        <f t="shared" si="117"/>
        <v xml:space="preserve">    2.耐用消费品与服装</v>
      </c>
      <c r="E1878" s="2" t="s">
        <v>2937</v>
      </c>
      <c r="F1878" s="2" t="str">
        <f t="shared" si="118"/>
        <v xml:space="preserve">        3.纺织品、服装与奢侈品</v>
      </c>
      <c r="G1878" s="2" t="s">
        <v>131</v>
      </c>
      <c r="H1878" s="2" t="str">
        <f t="shared" si="119"/>
        <v xml:space="preserve">            4.纺织品</v>
      </c>
      <c r="I1878" s="1" t="s">
        <v>2003</v>
      </c>
    </row>
    <row r="1879" spans="1:9">
      <c r="A1879" s="2" t="s">
        <v>2917</v>
      </c>
      <c r="B1879" s="2" t="str">
        <f t="shared" si="116"/>
        <v>1.信息技术</v>
      </c>
      <c r="C1879" s="2" t="s">
        <v>2923</v>
      </c>
      <c r="D1879" s="2" t="str">
        <f t="shared" si="117"/>
        <v xml:space="preserve">    2.软件与服务</v>
      </c>
      <c r="E1879" s="2" t="s">
        <v>2948</v>
      </c>
      <c r="F1879" s="2" t="str">
        <f t="shared" si="118"/>
        <v xml:space="preserve">        3.软件</v>
      </c>
      <c r="G1879" s="2" t="s">
        <v>45</v>
      </c>
      <c r="H1879" s="2" t="str">
        <f t="shared" si="119"/>
        <v xml:space="preserve">            4.应用软件</v>
      </c>
      <c r="I1879" s="1" t="s">
        <v>2004</v>
      </c>
    </row>
    <row r="1880" spans="1:9">
      <c r="A1880" s="2" t="s">
        <v>2917</v>
      </c>
      <c r="B1880" s="2" t="str">
        <f t="shared" si="116"/>
        <v>1.信息技术</v>
      </c>
      <c r="C1880" s="2" t="s">
        <v>2918</v>
      </c>
      <c r="D1880" s="2" t="str">
        <f t="shared" si="117"/>
        <v xml:space="preserve">    2.技术硬件与设备</v>
      </c>
      <c r="E1880" s="2" t="s">
        <v>2919</v>
      </c>
      <c r="F1880" s="2" t="str">
        <f t="shared" si="118"/>
        <v xml:space="preserve">        3.电子设备、仪器和元件</v>
      </c>
      <c r="G1880" s="2" t="s">
        <v>8</v>
      </c>
      <c r="H1880" s="2" t="str">
        <f t="shared" si="119"/>
        <v xml:space="preserve">            4.电子元件</v>
      </c>
      <c r="I1880" s="1" t="s">
        <v>2005</v>
      </c>
    </row>
    <row r="1881" spans="1:9">
      <c r="A1881" s="2" t="s">
        <v>2932</v>
      </c>
      <c r="B1881" s="2" t="str">
        <f t="shared" si="116"/>
        <v>1.医疗保健</v>
      </c>
      <c r="C1881" s="2" t="s">
        <v>2951</v>
      </c>
      <c r="D1881" s="2" t="str">
        <f t="shared" si="117"/>
        <v xml:space="preserve">    2.制药、生物科技与生命科学</v>
      </c>
      <c r="E1881" s="2" t="s">
        <v>2952</v>
      </c>
      <c r="F1881" s="2" t="str">
        <f t="shared" si="118"/>
        <v xml:space="preserve">        3.制药</v>
      </c>
      <c r="G1881" s="2" t="s">
        <v>74</v>
      </c>
      <c r="H1881" s="2" t="str">
        <f t="shared" si="119"/>
        <v xml:space="preserve">            4.中药</v>
      </c>
      <c r="I1881" s="1" t="s">
        <v>2006</v>
      </c>
    </row>
    <row r="1882" spans="1:9">
      <c r="A1882" s="2" t="s">
        <v>2927</v>
      </c>
      <c r="B1882" s="2" t="str">
        <f t="shared" si="116"/>
        <v>1.工业</v>
      </c>
      <c r="C1882" s="2" t="s">
        <v>2928</v>
      </c>
      <c r="D1882" s="2" t="str">
        <f t="shared" si="117"/>
        <v xml:space="preserve">    2.资本货物</v>
      </c>
      <c r="E1882" s="2" t="s">
        <v>2953</v>
      </c>
      <c r="F1882" s="2" t="str">
        <f t="shared" si="118"/>
        <v xml:space="preserve">        3.贸易公司与工业品经销商Ⅲ</v>
      </c>
      <c r="G1882" s="2" t="s">
        <v>76</v>
      </c>
      <c r="H1882" s="2" t="str">
        <f t="shared" si="119"/>
        <v xml:space="preserve">            4.贸易公司与工业品经销商</v>
      </c>
      <c r="I1882" s="1" t="s">
        <v>2007</v>
      </c>
    </row>
    <row r="1883" spans="1:9">
      <c r="A1883" s="2" t="s">
        <v>2960</v>
      </c>
      <c r="B1883" s="2" t="str">
        <f t="shared" si="116"/>
        <v>1.日常消费</v>
      </c>
      <c r="C1883" s="2" t="s">
        <v>2961</v>
      </c>
      <c r="D1883" s="2" t="str">
        <f t="shared" si="117"/>
        <v xml:space="preserve">    2.食品、饮料与烟草</v>
      </c>
      <c r="E1883" s="2" t="s">
        <v>2962</v>
      </c>
      <c r="F1883" s="2" t="str">
        <f t="shared" si="118"/>
        <v xml:space="preserve">        3.食品</v>
      </c>
      <c r="G1883" s="2" t="s">
        <v>282</v>
      </c>
      <c r="H1883" s="2" t="str">
        <f t="shared" si="119"/>
        <v xml:space="preserve">            4.农产品</v>
      </c>
      <c r="I1883" s="1" t="s">
        <v>2008</v>
      </c>
    </row>
    <row r="1884" spans="1:9">
      <c r="A1884" s="2" t="s">
        <v>2927</v>
      </c>
      <c r="B1884" s="2" t="str">
        <f t="shared" si="116"/>
        <v>1.工业</v>
      </c>
      <c r="C1884" s="2" t="s">
        <v>2930</v>
      </c>
      <c r="D1884" s="2" t="str">
        <f t="shared" si="117"/>
        <v xml:space="preserve">    2.运输</v>
      </c>
      <c r="E1884" s="2" t="s">
        <v>2996</v>
      </c>
      <c r="F1884" s="2" t="str">
        <f t="shared" si="118"/>
        <v xml:space="preserve">        3.海运Ⅲ</v>
      </c>
      <c r="G1884" s="2" t="s">
        <v>512</v>
      </c>
      <c r="H1884" s="2" t="str">
        <f t="shared" si="119"/>
        <v xml:space="preserve">            4.海运</v>
      </c>
      <c r="I1884" s="1" t="s">
        <v>2009</v>
      </c>
    </row>
    <row r="1885" spans="1:9">
      <c r="A1885" s="2" t="s">
        <v>2927</v>
      </c>
      <c r="B1885" s="2" t="str">
        <f t="shared" si="116"/>
        <v>1.工业</v>
      </c>
      <c r="C1885" s="2" t="s">
        <v>2930</v>
      </c>
      <c r="D1885" s="2" t="str">
        <f t="shared" si="117"/>
        <v xml:space="preserve">    2.运输</v>
      </c>
      <c r="E1885" s="2" t="s">
        <v>2973</v>
      </c>
      <c r="F1885" s="2" t="str">
        <f t="shared" si="118"/>
        <v xml:space="preserve">        3.公路与铁路运输</v>
      </c>
      <c r="G1885" s="2" t="s">
        <v>788</v>
      </c>
      <c r="H1885" s="2" t="str">
        <f t="shared" si="119"/>
        <v xml:space="preserve">            4.公路运输</v>
      </c>
      <c r="I1885" s="1" t="s">
        <v>2010</v>
      </c>
    </row>
    <row r="1886" spans="1:9">
      <c r="A1886" s="2" t="s">
        <v>2917</v>
      </c>
      <c r="B1886" s="2" t="str">
        <f t="shared" si="116"/>
        <v>1.信息技术</v>
      </c>
      <c r="C1886" s="2" t="s">
        <v>2939</v>
      </c>
      <c r="D1886" s="2" t="str">
        <f t="shared" si="117"/>
        <v xml:space="preserve">    2.半导体与半导体生产设备</v>
      </c>
      <c r="E1886" s="2" t="s">
        <v>2940</v>
      </c>
      <c r="F1886" s="2" t="str">
        <f t="shared" si="118"/>
        <v xml:space="preserve">        3.半导体产品与半导体设备</v>
      </c>
      <c r="G1886" s="2" t="s">
        <v>1061</v>
      </c>
      <c r="H1886" s="2" t="str">
        <f t="shared" si="119"/>
        <v xml:space="preserve">            4.半导体设备</v>
      </c>
      <c r="I1886" s="1" t="s">
        <v>2011</v>
      </c>
    </row>
    <row r="1887" spans="1:9">
      <c r="A1887" s="2" t="s">
        <v>2942</v>
      </c>
      <c r="B1887" s="2" t="str">
        <f t="shared" si="116"/>
        <v>1.能源</v>
      </c>
      <c r="C1887" s="2" t="s">
        <v>2943</v>
      </c>
      <c r="D1887" s="2" t="str">
        <f t="shared" si="117"/>
        <v xml:space="preserve">    2.能源Ⅱ</v>
      </c>
      <c r="E1887" s="2" t="s">
        <v>2944</v>
      </c>
      <c r="F1887" s="2" t="str">
        <f t="shared" si="118"/>
        <v xml:space="preserve">        3.能源设备与服务</v>
      </c>
      <c r="G1887" s="2" t="s">
        <v>37</v>
      </c>
      <c r="H1887" s="2" t="str">
        <f t="shared" si="119"/>
        <v xml:space="preserve">            4.石油天然气设备与服务</v>
      </c>
      <c r="I1887" s="1" t="s">
        <v>2012</v>
      </c>
    </row>
    <row r="1888" spans="1:9">
      <c r="A1888" s="2" t="s">
        <v>2960</v>
      </c>
      <c r="B1888" s="2" t="str">
        <f t="shared" si="116"/>
        <v>1.日常消费</v>
      </c>
      <c r="C1888" s="2" t="s">
        <v>2961</v>
      </c>
      <c r="D1888" s="2" t="str">
        <f t="shared" si="117"/>
        <v xml:space="preserve">    2.食品、饮料与烟草</v>
      </c>
      <c r="E1888" s="2" t="s">
        <v>2962</v>
      </c>
      <c r="F1888" s="2" t="str">
        <f t="shared" si="118"/>
        <v xml:space="preserve">        3.食品</v>
      </c>
      <c r="G1888" s="2" t="s">
        <v>102</v>
      </c>
      <c r="H1888" s="2" t="str">
        <f t="shared" si="119"/>
        <v xml:space="preserve">            4.食品加工与肉类</v>
      </c>
      <c r="I1888" s="1" t="s">
        <v>2013</v>
      </c>
    </row>
    <row r="1889" spans="1:9">
      <c r="A1889" s="2" t="s">
        <v>2945</v>
      </c>
      <c r="B1889" s="2" t="str">
        <f t="shared" si="116"/>
        <v>1.材料</v>
      </c>
      <c r="C1889" s="2" t="s">
        <v>2946</v>
      </c>
      <c r="D1889" s="2" t="str">
        <f t="shared" si="117"/>
        <v xml:space="preserve">    2.材料Ⅱ</v>
      </c>
      <c r="E1889" s="2" t="s">
        <v>2947</v>
      </c>
      <c r="F1889" s="2" t="str">
        <f t="shared" si="118"/>
        <v xml:space="preserve">        3.化工</v>
      </c>
      <c r="G1889" s="2" t="s">
        <v>50</v>
      </c>
      <c r="H1889" s="2" t="str">
        <f t="shared" si="119"/>
        <v xml:space="preserve">            4.基础化工</v>
      </c>
      <c r="I1889" s="1" t="s">
        <v>2014</v>
      </c>
    </row>
    <row r="1890" spans="1:9">
      <c r="A1890" s="2" t="s">
        <v>2917</v>
      </c>
      <c r="B1890" s="2" t="str">
        <f t="shared" si="116"/>
        <v>1.信息技术</v>
      </c>
      <c r="C1890" s="2" t="s">
        <v>2918</v>
      </c>
      <c r="D1890" s="2" t="str">
        <f t="shared" si="117"/>
        <v xml:space="preserve">    2.技术硬件与设备</v>
      </c>
      <c r="E1890" s="2" t="s">
        <v>2919</v>
      </c>
      <c r="F1890" s="2" t="str">
        <f t="shared" si="118"/>
        <v xml:space="preserve">        3.电子设备、仪器和元件</v>
      </c>
      <c r="G1890" s="2" t="s">
        <v>87</v>
      </c>
      <c r="H1890" s="2" t="str">
        <f t="shared" si="119"/>
        <v xml:space="preserve">            4.电子设备和仪器</v>
      </c>
      <c r="I1890" s="1" t="s">
        <v>2015</v>
      </c>
    </row>
    <row r="1891" spans="1:9">
      <c r="A1891" s="2" t="s">
        <v>2945</v>
      </c>
      <c r="B1891" s="2" t="str">
        <f t="shared" si="116"/>
        <v>1.材料</v>
      </c>
      <c r="C1891" s="2" t="s">
        <v>2946</v>
      </c>
      <c r="D1891" s="2" t="str">
        <f t="shared" si="117"/>
        <v xml:space="preserve">    2.材料Ⅱ</v>
      </c>
      <c r="E1891" s="2" t="s">
        <v>2947</v>
      </c>
      <c r="F1891" s="2" t="str">
        <f t="shared" si="118"/>
        <v xml:space="preserve">        3.化工</v>
      </c>
      <c r="G1891" s="2" t="s">
        <v>39</v>
      </c>
      <c r="H1891" s="2" t="str">
        <f t="shared" si="119"/>
        <v xml:space="preserve">            4.化肥与农用化工</v>
      </c>
      <c r="I1891" s="1" t="s">
        <v>2016</v>
      </c>
    </row>
    <row r="1892" spans="1:9">
      <c r="A1892" s="2" t="s">
        <v>2945</v>
      </c>
      <c r="B1892" s="2" t="str">
        <f t="shared" si="116"/>
        <v>1.材料</v>
      </c>
      <c r="C1892" s="2" t="s">
        <v>2946</v>
      </c>
      <c r="D1892" s="2" t="str">
        <f t="shared" si="117"/>
        <v xml:space="preserve">    2.材料Ⅱ</v>
      </c>
      <c r="E1892" s="2" t="s">
        <v>2947</v>
      </c>
      <c r="F1892" s="2" t="str">
        <f t="shared" si="118"/>
        <v xml:space="preserve">        3.化工</v>
      </c>
      <c r="G1892" s="2" t="s">
        <v>97</v>
      </c>
      <c r="H1892" s="2" t="str">
        <f t="shared" si="119"/>
        <v xml:space="preserve">            4.特种化工</v>
      </c>
      <c r="I1892" s="1" t="s">
        <v>2017</v>
      </c>
    </row>
    <row r="1893" spans="1:9">
      <c r="A1893" s="2" t="s">
        <v>2917</v>
      </c>
      <c r="B1893" s="2" t="str">
        <f t="shared" si="116"/>
        <v>1.信息技术</v>
      </c>
      <c r="C1893" s="2" t="s">
        <v>2918</v>
      </c>
      <c r="D1893" s="2" t="str">
        <f t="shared" si="117"/>
        <v xml:space="preserve">    2.技术硬件与设备</v>
      </c>
      <c r="E1893" s="2" t="s">
        <v>2919</v>
      </c>
      <c r="F1893" s="2" t="str">
        <f t="shared" si="118"/>
        <v xml:space="preserve">        3.电子设备、仪器和元件</v>
      </c>
      <c r="G1893" s="2" t="s">
        <v>87</v>
      </c>
      <c r="H1893" s="2" t="str">
        <f t="shared" si="119"/>
        <v xml:space="preserve">            4.电子设备和仪器</v>
      </c>
      <c r="I1893" s="1" t="s">
        <v>2018</v>
      </c>
    </row>
    <row r="1894" spans="1:9">
      <c r="A1894" s="2" t="s">
        <v>2945</v>
      </c>
      <c r="B1894" s="2" t="str">
        <f t="shared" si="116"/>
        <v>1.材料</v>
      </c>
      <c r="C1894" s="2" t="s">
        <v>2946</v>
      </c>
      <c r="D1894" s="2" t="str">
        <f t="shared" si="117"/>
        <v xml:space="preserve">    2.材料Ⅱ</v>
      </c>
      <c r="E1894" s="2" t="s">
        <v>2967</v>
      </c>
      <c r="F1894" s="2" t="str">
        <f t="shared" si="118"/>
        <v xml:space="preserve">        3.建材Ⅲ</v>
      </c>
      <c r="G1894" s="2" t="s">
        <v>125</v>
      </c>
      <c r="H1894" s="2" t="str">
        <f t="shared" si="119"/>
        <v xml:space="preserve">            4.建材</v>
      </c>
      <c r="I1894" s="1" t="s">
        <v>2019</v>
      </c>
    </row>
    <row r="1895" spans="1:9">
      <c r="A1895" s="2" t="s">
        <v>2914</v>
      </c>
      <c r="B1895" s="2" t="str">
        <f t="shared" si="116"/>
        <v>1.公用事业</v>
      </c>
      <c r="C1895" s="2" t="s">
        <v>2915</v>
      </c>
      <c r="D1895" s="2" t="str">
        <f t="shared" si="117"/>
        <v xml:space="preserve">    2.公用事业Ⅱ</v>
      </c>
      <c r="E1895" s="2" t="s">
        <v>2966</v>
      </c>
      <c r="F1895" s="2" t="str">
        <f t="shared" si="118"/>
        <v xml:space="preserve">        3.独立电力生产商与能源贸易商Ⅲ</v>
      </c>
      <c r="G1895" s="2" t="s">
        <v>121</v>
      </c>
      <c r="H1895" s="2" t="str">
        <f t="shared" si="119"/>
        <v xml:space="preserve">            4.新能源发电业者</v>
      </c>
      <c r="I1895" s="1" t="s">
        <v>2020</v>
      </c>
    </row>
    <row r="1896" spans="1:9">
      <c r="A1896" s="2" t="s">
        <v>2917</v>
      </c>
      <c r="B1896" s="2" t="str">
        <f t="shared" si="116"/>
        <v>1.信息技术</v>
      </c>
      <c r="C1896" s="2" t="s">
        <v>2923</v>
      </c>
      <c r="D1896" s="2" t="str">
        <f t="shared" si="117"/>
        <v xml:space="preserve">    2.软件与服务</v>
      </c>
      <c r="E1896" s="2" t="s">
        <v>2948</v>
      </c>
      <c r="F1896" s="2" t="str">
        <f t="shared" si="118"/>
        <v xml:space="preserve">        3.软件</v>
      </c>
      <c r="G1896" s="2" t="s">
        <v>45</v>
      </c>
      <c r="H1896" s="2" t="str">
        <f t="shared" si="119"/>
        <v xml:space="preserve">            4.应用软件</v>
      </c>
      <c r="I1896" s="6" t="s">
        <v>2021</v>
      </c>
    </row>
    <row r="1897" spans="1:9">
      <c r="A1897" s="2" t="s">
        <v>2920</v>
      </c>
      <c r="B1897" s="2" t="str">
        <f t="shared" si="116"/>
        <v>1.金融</v>
      </c>
      <c r="C1897" s="2" t="s">
        <v>2925</v>
      </c>
      <c r="D1897" s="2" t="str">
        <f t="shared" si="117"/>
        <v xml:space="preserve">    2.房地产</v>
      </c>
      <c r="E1897" s="2" t="s">
        <v>2926</v>
      </c>
      <c r="F1897" s="2" t="str">
        <f t="shared" si="118"/>
        <v xml:space="preserve">        3.房地产管理与开发</v>
      </c>
      <c r="G1897" s="2" t="s">
        <v>16</v>
      </c>
      <c r="H1897" s="2" t="str">
        <f t="shared" si="119"/>
        <v xml:space="preserve">            4.房地产开发</v>
      </c>
      <c r="I1897" s="1" t="s">
        <v>2022</v>
      </c>
    </row>
    <row r="1898" spans="1:9">
      <c r="A1898" s="2" t="s">
        <v>2935</v>
      </c>
      <c r="B1898" s="2" t="str">
        <f t="shared" si="116"/>
        <v>1.可选消费</v>
      </c>
      <c r="C1898" s="2" t="s">
        <v>2912</v>
      </c>
      <c r="D1898" s="2" t="str">
        <f t="shared" si="117"/>
        <v xml:space="preserve">    2.汽车与汽车零部件</v>
      </c>
      <c r="E1898" s="2" t="s">
        <v>2957</v>
      </c>
      <c r="F1898" s="2" t="str">
        <f t="shared" si="118"/>
        <v xml:space="preserve">        3.汽车零配件</v>
      </c>
      <c r="G1898" s="2" t="s">
        <v>2</v>
      </c>
      <c r="H1898" s="2" t="str">
        <f t="shared" si="119"/>
        <v xml:space="preserve">            4.轮胎与橡胶</v>
      </c>
      <c r="I1898" s="1" t="s">
        <v>2023</v>
      </c>
    </row>
    <row r="1899" spans="1:9">
      <c r="A1899" s="2" t="s">
        <v>2935</v>
      </c>
      <c r="B1899" s="2" t="str">
        <f t="shared" si="116"/>
        <v>1.可选消费</v>
      </c>
      <c r="C1899" s="2" t="s">
        <v>2936</v>
      </c>
      <c r="D1899" s="2" t="str">
        <f t="shared" si="117"/>
        <v xml:space="preserve">    2.耐用消费品与服装</v>
      </c>
      <c r="E1899" s="2" t="s">
        <v>2956</v>
      </c>
      <c r="F1899" s="2" t="str">
        <f t="shared" si="118"/>
        <v xml:space="preserve">        3.家庭耐用消费品</v>
      </c>
      <c r="G1899" s="2" t="s">
        <v>290</v>
      </c>
      <c r="H1899" s="2" t="str">
        <f t="shared" si="119"/>
        <v xml:space="preserve">            4.消费电子产品</v>
      </c>
      <c r="I1899" s="1" t="s">
        <v>2024</v>
      </c>
    </row>
    <row r="1900" spans="1:9">
      <c r="A1900" s="2" t="s">
        <v>2927</v>
      </c>
      <c r="B1900" s="2" t="str">
        <f t="shared" si="116"/>
        <v>1.工业</v>
      </c>
      <c r="C1900" s="2" t="s">
        <v>2928</v>
      </c>
      <c r="D1900" s="2" t="str">
        <f t="shared" si="117"/>
        <v xml:space="preserve">    2.资本货物</v>
      </c>
      <c r="E1900" s="2" t="s">
        <v>2941</v>
      </c>
      <c r="F1900" s="2" t="str">
        <f t="shared" si="118"/>
        <v xml:space="preserve">        3.机械</v>
      </c>
      <c r="G1900" s="2" t="s">
        <v>376</v>
      </c>
      <c r="H1900" s="2" t="str">
        <f t="shared" si="119"/>
        <v xml:space="preserve">            4.建筑机械与重型卡车</v>
      </c>
      <c r="I1900" s="1" t="s">
        <v>2025</v>
      </c>
    </row>
    <row r="1901" spans="1:9">
      <c r="A1901" s="2" t="s">
        <v>2945</v>
      </c>
      <c r="B1901" s="2" t="str">
        <f t="shared" si="116"/>
        <v>1.材料</v>
      </c>
      <c r="C1901" s="2" t="s">
        <v>2946</v>
      </c>
      <c r="D1901" s="2" t="str">
        <f t="shared" si="117"/>
        <v xml:space="preserve">    2.材料Ⅱ</v>
      </c>
      <c r="E1901" s="2" t="s">
        <v>2947</v>
      </c>
      <c r="F1901" s="2" t="str">
        <f t="shared" si="118"/>
        <v xml:space="preserve">        3.化工</v>
      </c>
      <c r="G1901" s="2" t="s">
        <v>97</v>
      </c>
      <c r="H1901" s="2" t="str">
        <f t="shared" si="119"/>
        <v xml:space="preserve">            4.特种化工</v>
      </c>
      <c r="I1901" s="1" t="s">
        <v>2026</v>
      </c>
    </row>
    <row r="1902" spans="1:9">
      <c r="A1902" s="2" t="s">
        <v>2960</v>
      </c>
      <c r="B1902" s="2" t="str">
        <f t="shared" si="116"/>
        <v>1.日常消费</v>
      </c>
      <c r="C1902" s="2" t="s">
        <v>2961</v>
      </c>
      <c r="D1902" s="2" t="str">
        <f t="shared" si="117"/>
        <v xml:space="preserve">    2.食品、饮料与烟草</v>
      </c>
      <c r="E1902" s="2" t="s">
        <v>2962</v>
      </c>
      <c r="F1902" s="2" t="str">
        <f t="shared" si="118"/>
        <v xml:space="preserve">        3.食品</v>
      </c>
      <c r="G1902" s="2" t="s">
        <v>102</v>
      </c>
      <c r="H1902" s="2" t="str">
        <f t="shared" si="119"/>
        <v xml:space="preserve">            4.食品加工与肉类</v>
      </c>
      <c r="I1902" s="1" t="s">
        <v>2027</v>
      </c>
    </row>
    <row r="1903" spans="1:9">
      <c r="A1903" s="2" t="s">
        <v>2927</v>
      </c>
      <c r="B1903" s="2" t="str">
        <f t="shared" si="116"/>
        <v>1.工业</v>
      </c>
      <c r="C1903" s="2" t="s">
        <v>2928</v>
      </c>
      <c r="D1903" s="2" t="str">
        <f t="shared" si="117"/>
        <v xml:space="preserve">    2.资本货物</v>
      </c>
      <c r="E1903" s="2" t="s">
        <v>2972</v>
      </c>
      <c r="F1903" s="2" t="str">
        <f t="shared" si="118"/>
        <v xml:space="preserve">        3.建筑产品Ⅲ</v>
      </c>
      <c r="G1903" s="2" t="s">
        <v>168</v>
      </c>
      <c r="H1903" s="2" t="str">
        <f t="shared" si="119"/>
        <v xml:space="preserve">            4.建筑产品</v>
      </c>
      <c r="I1903" s="1" t="s">
        <v>2028</v>
      </c>
    </row>
    <row r="1904" spans="1:9">
      <c r="A1904" s="2" t="s">
        <v>2917</v>
      </c>
      <c r="B1904" s="2" t="str">
        <f t="shared" si="116"/>
        <v>1.信息技术</v>
      </c>
      <c r="C1904" s="2" t="s">
        <v>2918</v>
      </c>
      <c r="D1904" s="2" t="str">
        <f t="shared" si="117"/>
        <v xml:space="preserve">    2.技术硬件与设备</v>
      </c>
      <c r="E1904" s="2" t="s">
        <v>2919</v>
      </c>
      <c r="F1904" s="2" t="str">
        <f t="shared" si="118"/>
        <v xml:space="preserve">        3.电子设备、仪器和元件</v>
      </c>
      <c r="G1904" s="2" t="s">
        <v>8</v>
      </c>
      <c r="H1904" s="2" t="str">
        <f t="shared" si="119"/>
        <v xml:space="preserve">            4.电子元件</v>
      </c>
      <c r="I1904" s="1" t="s">
        <v>2029</v>
      </c>
    </row>
    <row r="1905" spans="1:9">
      <c r="A1905" s="2" t="s">
        <v>2927</v>
      </c>
      <c r="B1905" s="2" t="str">
        <f t="shared" si="116"/>
        <v>1.工业</v>
      </c>
      <c r="C1905" s="2" t="s">
        <v>2928</v>
      </c>
      <c r="D1905" s="2" t="str">
        <f t="shared" si="117"/>
        <v xml:space="preserve">    2.资本货物</v>
      </c>
      <c r="E1905" s="2" t="s">
        <v>2972</v>
      </c>
      <c r="F1905" s="2" t="str">
        <f t="shared" si="118"/>
        <v xml:space="preserve">        3.建筑产品Ⅲ</v>
      </c>
      <c r="G1905" s="2" t="s">
        <v>168</v>
      </c>
      <c r="H1905" s="2" t="str">
        <f t="shared" si="119"/>
        <v xml:space="preserve">            4.建筑产品</v>
      </c>
      <c r="I1905" s="1" t="s">
        <v>2030</v>
      </c>
    </row>
    <row r="1906" spans="1:9">
      <c r="A1906" s="2" t="s">
        <v>2945</v>
      </c>
      <c r="B1906" s="2" t="str">
        <f t="shared" si="116"/>
        <v>1.材料</v>
      </c>
      <c r="C1906" s="2" t="s">
        <v>2946</v>
      </c>
      <c r="D1906" s="2" t="str">
        <f t="shared" si="117"/>
        <v xml:space="preserve">    2.材料Ⅱ</v>
      </c>
      <c r="E1906" s="2" t="s">
        <v>2971</v>
      </c>
      <c r="F1906" s="2" t="str">
        <f t="shared" si="118"/>
        <v xml:space="preserve">        3.金属、非金属与采矿</v>
      </c>
      <c r="G1906" s="2" t="s">
        <v>412</v>
      </c>
      <c r="H1906" s="2" t="str">
        <f t="shared" si="119"/>
        <v xml:space="preserve">            4.铝</v>
      </c>
      <c r="I1906" s="1" t="s">
        <v>2031</v>
      </c>
    </row>
    <row r="1907" spans="1:9">
      <c r="A1907" s="2" t="s">
        <v>2945</v>
      </c>
      <c r="B1907" s="2" t="str">
        <f t="shared" si="116"/>
        <v>1.材料</v>
      </c>
      <c r="C1907" s="2" t="s">
        <v>2946</v>
      </c>
      <c r="D1907" s="2" t="str">
        <f t="shared" si="117"/>
        <v xml:space="preserve">    2.材料Ⅱ</v>
      </c>
      <c r="E1907" s="2" t="s">
        <v>2971</v>
      </c>
      <c r="F1907" s="2" t="str">
        <f t="shared" si="118"/>
        <v xml:space="preserve">        3.金属、非金属与采矿</v>
      </c>
      <c r="G1907" s="2" t="s">
        <v>412</v>
      </c>
      <c r="H1907" s="2" t="str">
        <f t="shared" si="119"/>
        <v xml:space="preserve">            4.铝</v>
      </c>
      <c r="I1907" s="1" t="s">
        <v>2032</v>
      </c>
    </row>
    <row r="1908" spans="1:9">
      <c r="A1908" s="2" t="s">
        <v>2945</v>
      </c>
      <c r="B1908" s="2" t="str">
        <f t="shared" si="116"/>
        <v>1.材料</v>
      </c>
      <c r="C1908" s="2" t="s">
        <v>2946</v>
      </c>
      <c r="D1908" s="2" t="str">
        <f t="shared" si="117"/>
        <v xml:space="preserve">    2.材料Ⅱ</v>
      </c>
      <c r="E1908" s="2" t="s">
        <v>2977</v>
      </c>
      <c r="F1908" s="2" t="str">
        <f t="shared" si="118"/>
        <v xml:space="preserve">        3.纸与林木产品</v>
      </c>
      <c r="G1908" s="2" t="s">
        <v>215</v>
      </c>
      <c r="H1908" s="2" t="str">
        <f t="shared" si="119"/>
        <v xml:space="preserve">            4.纸制品</v>
      </c>
      <c r="I1908" s="1" t="s">
        <v>2033</v>
      </c>
    </row>
    <row r="1909" spans="1:9">
      <c r="A1909" s="2" t="s">
        <v>2945</v>
      </c>
      <c r="B1909" s="2" t="str">
        <f t="shared" si="116"/>
        <v>1.材料</v>
      </c>
      <c r="C1909" s="2" t="s">
        <v>2946</v>
      </c>
      <c r="D1909" s="2" t="str">
        <f t="shared" si="117"/>
        <v xml:space="preserve">    2.材料Ⅱ</v>
      </c>
      <c r="E1909" s="2" t="s">
        <v>2967</v>
      </c>
      <c r="F1909" s="2" t="str">
        <f t="shared" si="118"/>
        <v xml:space="preserve">        3.建材Ⅲ</v>
      </c>
      <c r="G1909" s="2" t="s">
        <v>125</v>
      </c>
      <c r="H1909" s="2" t="str">
        <f t="shared" si="119"/>
        <v xml:space="preserve">            4.建材</v>
      </c>
      <c r="I1909" s="1" t="s">
        <v>2034</v>
      </c>
    </row>
    <row r="1910" spans="1:9">
      <c r="A1910" s="2" t="s">
        <v>2935</v>
      </c>
      <c r="B1910" s="2" t="str">
        <f t="shared" si="116"/>
        <v>1.可选消费</v>
      </c>
      <c r="C1910" s="2" t="s">
        <v>2936</v>
      </c>
      <c r="D1910" s="2" t="str">
        <f t="shared" si="117"/>
        <v xml:space="preserve">    2.耐用消费品与服装</v>
      </c>
      <c r="E1910" s="2" t="s">
        <v>2937</v>
      </c>
      <c r="F1910" s="2" t="str">
        <f t="shared" si="118"/>
        <v xml:space="preserve">        3.纺织品、服装与奢侈品</v>
      </c>
      <c r="G1910" s="2" t="s">
        <v>26</v>
      </c>
      <c r="H1910" s="2" t="str">
        <f t="shared" si="119"/>
        <v xml:space="preserve">            4.服装、服饰与奢侈品</v>
      </c>
      <c r="I1910" s="1" t="s">
        <v>2035</v>
      </c>
    </row>
    <row r="1911" spans="1:9">
      <c r="A1911" s="2" t="s">
        <v>2960</v>
      </c>
      <c r="B1911" s="2" t="str">
        <f t="shared" si="116"/>
        <v>1.日常消费</v>
      </c>
      <c r="C1911" s="2" t="s">
        <v>2998</v>
      </c>
      <c r="D1911" s="2" t="str">
        <f t="shared" si="117"/>
        <v xml:space="preserve">    2.家庭与个人用品</v>
      </c>
      <c r="E1911" s="2" t="s">
        <v>3004</v>
      </c>
      <c r="F1911" s="2" t="str">
        <f t="shared" si="118"/>
        <v xml:space="preserve">        3.家庭用品Ⅲ</v>
      </c>
      <c r="G1911" s="2" t="s">
        <v>1119</v>
      </c>
      <c r="H1911" s="2" t="str">
        <f t="shared" si="119"/>
        <v xml:space="preserve">            4.家庭用品</v>
      </c>
      <c r="I1911" s="1" t="s">
        <v>2036</v>
      </c>
    </row>
    <row r="1912" spans="1:9">
      <c r="A1912" s="2" t="s">
        <v>2935</v>
      </c>
      <c r="B1912" s="2" t="str">
        <f t="shared" si="116"/>
        <v>1.可选消费</v>
      </c>
      <c r="C1912" s="2" t="s">
        <v>2936</v>
      </c>
      <c r="D1912" s="2" t="str">
        <f t="shared" si="117"/>
        <v xml:space="preserve">    2.耐用消费品与服装</v>
      </c>
      <c r="E1912" s="2" t="s">
        <v>2937</v>
      </c>
      <c r="F1912" s="2" t="str">
        <f t="shared" si="118"/>
        <v xml:space="preserve">        3.纺织品、服装与奢侈品</v>
      </c>
      <c r="G1912" s="2" t="s">
        <v>131</v>
      </c>
      <c r="H1912" s="2" t="str">
        <f t="shared" si="119"/>
        <v xml:space="preserve">            4.纺织品</v>
      </c>
      <c r="I1912" s="1" t="s">
        <v>2037</v>
      </c>
    </row>
    <row r="1913" spans="1:9">
      <c r="A1913" s="2" t="s">
        <v>2935</v>
      </c>
      <c r="B1913" s="2" t="str">
        <f t="shared" si="116"/>
        <v>1.可选消费</v>
      </c>
      <c r="C1913" s="2" t="s">
        <v>2981</v>
      </c>
      <c r="D1913" s="2" t="str">
        <f t="shared" si="117"/>
        <v xml:space="preserve">    2.消费者服务Ⅱ</v>
      </c>
      <c r="E1913" s="2" t="s">
        <v>2982</v>
      </c>
      <c r="F1913" s="2" t="str">
        <f t="shared" si="118"/>
        <v xml:space="preserve">        3.酒店、餐馆与休闲Ⅲ</v>
      </c>
      <c r="G1913" s="2" t="s">
        <v>238</v>
      </c>
      <c r="H1913" s="2" t="str">
        <f t="shared" si="119"/>
        <v xml:space="preserve">            4.酒店、度假村与豪华游轮</v>
      </c>
      <c r="I1913" s="1" t="s">
        <v>2038</v>
      </c>
    </row>
    <row r="1914" spans="1:9">
      <c r="A1914" s="2" t="s">
        <v>2927</v>
      </c>
      <c r="B1914" s="2" t="str">
        <f t="shared" si="116"/>
        <v>1.工业</v>
      </c>
      <c r="C1914" s="2" t="s">
        <v>2928</v>
      </c>
      <c r="D1914" s="2" t="str">
        <f t="shared" si="117"/>
        <v xml:space="preserve">    2.资本货物</v>
      </c>
      <c r="E1914" s="2" t="s">
        <v>2929</v>
      </c>
      <c r="F1914" s="2" t="str">
        <f t="shared" si="118"/>
        <v xml:space="preserve">        3.电气设备</v>
      </c>
      <c r="G1914" s="2" t="s">
        <v>68</v>
      </c>
      <c r="H1914" s="2" t="str">
        <f t="shared" si="119"/>
        <v xml:space="preserve">            4.重型电气设备</v>
      </c>
      <c r="I1914" s="1" t="s">
        <v>2039</v>
      </c>
    </row>
    <row r="1915" spans="1:9">
      <c r="A1915" s="2" t="s">
        <v>2917</v>
      </c>
      <c r="B1915" s="2" t="str">
        <f t="shared" si="116"/>
        <v>1.信息技术</v>
      </c>
      <c r="C1915" s="2" t="s">
        <v>2918</v>
      </c>
      <c r="D1915" s="2" t="str">
        <f t="shared" si="117"/>
        <v xml:space="preserve">    2.技术硬件与设备</v>
      </c>
      <c r="E1915" s="2" t="s">
        <v>2919</v>
      </c>
      <c r="F1915" s="2" t="str">
        <f t="shared" si="118"/>
        <v xml:space="preserve">        3.电子设备、仪器和元件</v>
      </c>
      <c r="G1915" s="2" t="s">
        <v>87</v>
      </c>
      <c r="H1915" s="2" t="str">
        <f t="shared" si="119"/>
        <v xml:space="preserve">            4.电子设备和仪器</v>
      </c>
      <c r="I1915" s="1" t="s">
        <v>2040</v>
      </c>
    </row>
    <row r="1916" spans="1:9">
      <c r="A1916" s="2" t="s">
        <v>2927</v>
      </c>
      <c r="B1916" s="2" t="str">
        <f t="shared" si="116"/>
        <v>1.工业</v>
      </c>
      <c r="C1916" s="2" t="s">
        <v>2928</v>
      </c>
      <c r="D1916" s="2" t="str">
        <f t="shared" si="117"/>
        <v xml:space="preserve">    2.资本货物</v>
      </c>
      <c r="E1916" s="2" t="s">
        <v>2941</v>
      </c>
      <c r="F1916" s="2" t="str">
        <f t="shared" si="118"/>
        <v xml:space="preserve">        3.机械</v>
      </c>
      <c r="G1916" s="2" t="s">
        <v>376</v>
      </c>
      <c r="H1916" s="2" t="str">
        <f t="shared" si="119"/>
        <v xml:space="preserve">            4.建筑机械与重型卡车</v>
      </c>
      <c r="I1916" s="1" t="s">
        <v>2041</v>
      </c>
    </row>
    <row r="1917" spans="1:9">
      <c r="A1917" s="2" t="s">
        <v>2927</v>
      </c>
      <c r="B1917" s="2" t="str">
        <f t="shared" si="116"/>
        <v>1.工业</v>
      </c>
      <c r="C1917" s="2" t="s">
        <v>2928</v>
      </c>
      <c r="D1917" s="2" t="str">
        <f t="shared" si="117"/>
        <v xml:space="preserve">    2.资本货物</v>
      </c>
      <c r="E1917" s="2" t="s">
        <v>2929</v>
      </c>
      <c r="F1917" s="2" t="str">
        <f t="shared" si="118"/>
        <v xml:space="preserve">        3.电气设备</v>
      </c>
      <c r="G1917" s="2" t="s">
        <v>20</v>
      </c>
      <c r="H1917" s="2" t="str">
        <f t="shared" si="119"/>
        <v xml:space="preserve">            4.电气部件与设备</v>
      </c>
      <c r="I1917" s="1" t="s">
        <v>2042</v>
      </c>
    </row>
    <row r="1918" spans="1:9">
      <c r="A1918" s="2" t="s">
        <v>2935</v>
      </c>
      <c r="B1918" s="2" t="str">
        <f t="shared" si="116"/>
        <v>1.可选消费</v>
      </c>
      <c r="C1918" s="2" t="s">
        <v>2950</v>
      </c>
      <c r="D1918" s="2" t="str">
        <f t="shared" si="117"/>
        <v xml:space="preserve">    2.媒体Ⅱ</v>
      </c>
      <c r="E1918" s="2" t="s">
        <v>184</v>
      </c>
      <c r="F1918" s="2" t="str">
        <f t="shared" si="118"/>
        <v xml:space="preserve">        3.媒体Ⅲ</v>
      </c>
      <c r="G1918" s="2" t="s">
        <v>63</v>
      </c>
      <c r="H1918" s="2" t="str">
        <f t="shared" si="119"/>
        <v xml:space="preserve">            4.电影与娱乐</v>
      </c>
      <c r="I1918" s="1" t="s">
        <v>2043</v>
      </c>
    </row>
    <row r="1919" spans="1:9">
      <c r="A1919" s="2" t="s">
        <v>2927</v>
      </c>
      <c r="B1919" s="2" t="str">
        <f t="shared" si="116"/>
        <v>1.工业</v>
      </c>
      <c r="C1919" s="2" t="s">
        <v>2928</v>
      </c>
      <c r="D1919" s="2" t="str">
        <f t="shared" si="117"/>
        <v xml:space="preserve">    2.资本货物</v>
      </c>
      <c r="E1919" s="2" t="s">
        <v>2929</v>
      </c>
      <c r="F1919" s="2" t="str">
        <f t="shared" si="118"/>
        <v xml:space="preserve">        3.电气设备</v>
      </c>
      <c r="G1919" s="2" t="s">
        <v>20</v>
      </c>
      <c r="H1919" s="2" t="str">
        <f t="shared" si="119"/>
        <v xml:space="preserve">            4.电气部件与设备</v>
      </c>
      <c r="I1919" s="1" t="s">
        <v>2044</v>
      </c>
    </row>
    <row r="1920" spans="1:9">
      <c r="A1920" s="2" t="s">
        <v>2927</v>
      </c>
      <c r="B1920" s="2" t="str">
        <f t="shared" si="116"/>
        <v>1.工业</v>
      </c>
      <c r="C1920" s="2" t="s">
        <v>2928</v>
      </c>
      <c r="D1920" s="2" t="str">
        <f t="shared" si="117"/>
        <v xml:space="preserve">    2.资本货物</v>
      </c>
      <c r="E1920" s="2" t="s">
        <v>2953</v>
      </c>
      <c r="F1920" s="2" t="str">
        <f t="shared" si="118"/>
        <v xml:space="preserve">        3.贸易公司与工业品经销商Ⅲ</v>
      </c>
      <c r="G1920" s="2" t="s">
        <v>76</v>
      </c>
      <c r="H1920" s="2" t="str">
        <f t="shared" si="119"/>
        <v xml:space="preserve">            4.贸易公司与工业品经销商</v>
      </c>
      <c r="I1920" s="1" t="s">
        <v>2045</v>
      </c>
    </row>
    <row r="1921" spans="1:9">
      <c r="A1921" s="2" t="s">
        <v>2917</v>
      </c>
      <c r="B1921" s="2" t="str">
        <f t="shared" si="116"/>
        <v>1.信息技术</v>
      </c>
      <c r="C1921" s="2" t="s">
        <v>2918</v>
      </c>
      <c r="D1921" s="2" t="str">
        <f t="shared" si="117"/>
        <v xml:space="preserve">    2.技术硬件与设备</v>
      </c>
      <c r="E1921" s="2" t="s">
        <v>2919</v>
      </c>
      <c r="F1921" s="2" t="str">
        <f t="shared" si="118"/>
        <v xml:space="preserve">        3.电子设备、仪器和元件</v>
      </c>
      <c r="G1921" s="2" t="s">
        <v>87</v>
      </c>
      <c r="H1921" s="2" t="str">
        <f t="shared" si="119"/>
        <v xml:space="preserve">            4.电子设备和仪器</v>
      </c>
      <c r="I1921" s="1" t="s">
        <v>2046</v>
      </c>
    </row>
    <row r="1922" spans="1:9">
      <c r="A1922" s="2" t="s">
        <v>2945</v>
      </c>
      <c r="B1922" s="2" t="str">
        <f t="shared" si="116"/>
        <v>1.材料</v>
      </c>
      <c r="C1922" s="2" t="s">
        <v>2946</v>
      </c>
      <c r="D1922" s="2" t="str">
        <f t="shared" si="117"/>
        <v xml:space="preserve">    2.材料Ⅱ</v>
      </c>
      <c r="E1922" s="2" t="s">
        <v>2947</v>
      </c>
      <c r="F1922" s="2" t="str">
        <f t="shared" si="118"/>
        <v xml:space="preserve">        3.化工</v>
      </c>
      <c r="G1922" s="2" t="s">
        <v>50</v>
      </c>
      <c r="H1922" s="2" t="str">
        <f t="shared" si="119"/>
        <v xml:space="preserve">            4.基础化工</v>
      </c>
      <c r="I1922" s="1" t="s">
        <v>2047</v>
      </c>
    </row>
    <row r="1923" spans="1:9">
      <c r="A1923" s="2" t="s">
        <v>2945</v>
      </c>
      <c r="B1923" s="2" t="str">
        <f t="shared" ref="B1923:D1986" si="120">$A$1&amp;A1923</f>
        <v>1.材料</v>
      </c>
      <c r="C1923" s="2" t="s">
        <v>2946</v>
      </c>
      <c r="D1923" s="2" t="str">
        <f t="shared" ref="D1923:D1986" si="121">$C$1&amp;C1923</f>
        <v xml:space="preserve">    2.材料Ⅱ</v>
      </c>
      <c r="E1923" s="2" t="s">
        <v>2971</v>
      </c>
      <c r="F1923" s="2" t="str">
        <f t="shared" ref="F1923:F1986" si="122">$E$1&amp;E1923</f>
        <v xml:space="preserve">        3.金属、非金属与采矿</v>
      </c>
      <c r="G1923" s="2" t="s">
        <v>163</v>
      </c>
      <c r="H1923" s="2" t="str">
        <f t="shared" ref="H1923:H1986" si="123">$G$1&amp;G1923</f>
        <v xml:space="preserve">            4.金属非金属</v>
      </c>
      <c r="I1923" s="1" t="s">
        <v>2048</v>
      </c>
    </row>
    <row r="1924" spans="1:9">
      <c r="A1924" s="2" t="s">
        <v>2935</v>
      </c>
      <c r="B1924" s="2" t="str">
        <f t="shared" si="120"/>
        <v>1.可选消费</v>
      </c>
      <c r="C1924" s="2" t="s">
        <v>2936</v>
      </c>
      <c r="D1924" s="2" t="str">
        <f t="shared" si="121"/>
        <v xml:space="preserve">    2.耐用消费品与服装</v>
      </c>
      <c r="E1924" s="2" t="s">
        <v>3001</v>
      </c>
      <c r="F1924" s="2" t="str">
        <f t="shared" si="122"/>
        <v xml:space="preserve">        3.休闲设备与用品</v>
      </c>
      <c r="G1924" s="2" t="s">
        <v>737</v>
      </c>
      <c r="H1924" s="2" t="str">
        <f t="shared" si="123"/>
        <v xml:space="preserve">            4.休闲用品</v>
      </c>
      <c r="I1924" s="1" t="s">
        <v>2049</v>
      </c>
    </row>
    <row r="1925" spans="1:9">
      <c r="A1925" s="2" t="s">
        <v>2935</v>
      </c>
      <c r="B1925" s="2" t="str">
        <f t="shared" si="120"/>
        <v>1.可选消费</v>
      </c>
      <c r="C1925" s="2" t="s">
        <v>2981</v>
      </c>
      <c r="D1925" s="2" t="str">
        <f t="shared" si="121"/>
        <v xml:space="preserve">    2.消费者服务Ⅱ</v>
      </c>
      <c r="E1925" s="2" t="s">
        <v>2982</v>
      </c>
      <c r="F1925" s="2" t="str">
        <f t="shared" si="122"/>
        <v xml:space="preserve">        3.酒店、餐馆与休闲Ⅲ</v>
      </c>
      <c r="G1925" s="2" t="s">
        <v>238</v>
      </c>
      <c r="H1925" s="2" t="str">
        <f t="shared" si="123"/>
        <v xml:space="preserve">            4.酒店、度假村与豪华游轮</v>
      </c>
      <c r="I1925" s="1" t="s">
        <v>2050</v>
      </c>
    </row>
    <row r="1926" spans="1:9">
      <c r="A1926" s="2" t="s">
        <v>2920</v>
      </c>
      <c r="B1926" s="2" t="str">
        <f t="shared" si="120"/>
        <v>1.金融</v>
      </c>
      <c r="C1926" s="2" t="s">
        <v>2925</v>
      </c>
      <c r="D1926" s="2" t="str">
        <f t="shared" si="121"/>
        <v xml:space="preserve">    2.房地产</v>
      </c>
      <c r="E1926" s="2" t="s">
        <v>2926</v>
      </c>
      <c r="F1926" s="2" t="str">
        <f t="shared" si="122"/>
        <v xml:space="preserve">        3.房地产管理与开发</v>
      </c>
      <c r="G1926" s="2" t="s">
        <v>16</v>
      </c>
      <c r="H1926" s="2" t="str">
        <f t="shared" si="123"/>
        <v xml:space="preserve">            4.房地产开发</v>
      </c>
      <c r="I1926" s="1" t="s">
        <v>2051</v>
      </c>
    </row>
    <row r="1927" spans="1:9">
      <c r="A1927" s="2" t="s">
        <v>2945</v>
      </c>
      <c r="B1927" s="2" t="str">
        <f t="shared" si="120"/>
        <v>1.材料</v>
      </c>
      <c r="C1927" s="2" t="s">
        <v>2946</v>
      </c>
      <c r="D1927" s="2" t="str">
        <f t="shared" si="121"/>
        <v xml:space="preserve">    2.材料Ⅱ</v>
      </c>
      <c r="E1927" s="2" t="s">
        <v>2947</v>
      </c>
      <c r="F1927" s="2" t="str">
        <f t="shared" si="122"/>
        <v xml:space="preserve">        3.化工</v>
      </c>
      <c r="G1927" s="2" t="s">
        <v>186</v>
      </c>
      <c r="H1927" s="2" t="str">
        <f t="shared" si="123"/>
        <v xml:space="preserve">            4.化纤</v>
      </c>
      <c r="I1927" s="1" t="s">
        <v>2052</v>
      </c>
    </row>
    <row r="1928" spans="1:9">
      <c r="A1928" s="2" t="s">
        <v>2927</v>
      </c>
      <c r="B1928" s="2" t="str">
        <f t="shared" si="120"/>
        <v>1.工业</v>
      </c>
      <c r="C1928" s="2" t="s">
        <v>2928</v>
      </c>
      <c r="D1928" s="2" t="str">
        <f t="shared" si="121"/>
        <v xml:space="preserve">    2.资本货物</v>
      </c>
      <c r="E1928" s="2" t="s">
        <v>2941</v>
      </c>
      <c r="F1928" s="2" t="str">
        <f t="shared" si="122"/>
        <v xml:space="preserve">        3.机械</v>
      </c>
      <c r="G1928" s="2" t="s">
        <v>34</v>
      </c>
      <c r="H1928" s="2" t="str">
        <f t="shared" si="123"/>
        <v xml:space="preserve">            4.工业机械</v>
      </c>
      <c r="I1928" s="1" t="s">
        <v>2053</v>
      </c>
    </row>
    <row r="1929" spans="1:9">
      <c r="A1929" s="2" t="s">
        <v>2942</v>
      </c>
      <c r="B1929" s="2" t="str">
        <f t="shared" si="120"/>
        <v>1.能源</v>
      </c>
      <c r="C1929" s="2" t="s">
        <v>2943</v>
      </c>
      <c r="D1929" s="2" t="str">
        <f t="shared" si="121"/>
        <v xml:space="preserve">    2.能源Ⅱ</v>
      </c>
      <c r="E1929" s="2" t="s">
        <v>2993</v>
      </c>
      <c r="F1929" s="2" t="str">
        <f t="shared" si="122"/>
        <v xml:space="preserve">        3.石油、天然气与供消费用燃料</v>
      </c>
      <c r="G1929" s="2" t="s">
        <v>342</v>
      </c>
      <c r="H1929" s="2" t="str">
        <f t="shared" si="123"/>
        <v xml:space="preserve">            4.石油与天然气的炼制和销售</v>
      </c>
      <c r="I1929" s="1" t="s">
        <v>2054</v>
      </c>
    </row>
    <row r="1930" spans="1:9">
      <c r="A1930" s="2" t="s">
        <v>2927</v>
      </c>
      <c r="B1930" s="2" t="str">
        <f t="shared" si="120"/>
        <v>1.工业</v>
      </c>
      <c r="C1930" s="2" t="s">
        <v>2928</v>
      </c>
      <c r="D1930" s="2" t="str">
        <f t="shared" si="121"/>
        <v xml:space="preserve">    2.资本货物</v>
      </c>
      <c r="E1930" s="2" t="s">
        <v>2941</v>
      </c>
      <c r="F1930" s="2" t="str">
        <f t="shared" si="122"/>
        <v xml:space="preserve">        3.机械</v>
      </c>
      <c r="G1930" s="2" t="s">
        <v>34</v>
      </c>
      <c r="H1930" s="2" t="str">
        <f t="shared" si="123"/>
        <v xml:space="preserve">            4.工业机械</v>
      </c>
      <c r="I1930" s="1" t="s">
        <v>2055</v>
      </c>
    </row>
    <row r="1931" spans="1:9">
      <c r="A1931" s="2" t="s">
        <v>2917</v>
      </c>
      <c r="B1931" s="2" t="str">
        <f t="shared" si="120"/>
        <v>1.信息技术</v>
      </c>
      <c r="C1931" s="2" t="s">
        <v>2918</v>
      </c>
      <c r="D1931" s="2" t="str">
        <f t="shared" si="121"/>
        <v xml:space="preserve">    2.技术硬件与设备</v>
      </c>
      <c r="E1931" s="2" t="s">
        <v>2919</v>
      </c>
      <c r="F1931" s="2" t="str">
        <f t="shared" si="122"/>
        <v xml:space="preserve">        3.电子设备、仪器和元件</v>
      </c>
      <c r="G1931" s="2" t="s">
        <v>87</v>
      </c>
      <c r="H1931" s="2" t="str">
        <f t="shared" si="123"/>
        <v xml:space="preserve">            4.电子设备和仪器</v>
      </c>
      <c r="I1931" s="1" t="s">
        <v>2056</v>
      </c>
    </row>
    <row r="1932" spans="1:9">
      <c r="A1932" s="2" t="s">
        <v>2942</v>
      </c>
      <c r="B1932" s="2" t="str">
        <f t="shared" si="120"/>
        <v>1.能源</v>
      </c>
      <c r="C1932" s="2" t="s">
        <v>2943</v>
      </c>
      <c r="D1932" s="2" t="str">
        <f t="shared" si="121"/>
        <v xml:space="preserve">    2.能源Ⅱ</v>
      </c>
      <c r="E1932" s="2" t="s">
        <v>2944</v>
      </c>
      <c r="F1932" s="2" t="str">
        <f t="shared" si="122"/>
        <v xml:space="preserve">        3.能源设备与服务</v>
      </c>
      <c r="G1932" s="2" t="s">
        <v>37</v>
      </c>
      <c r="H1932" s="2" t="str">
        <f t="shared" si="123"/>
        <v xml:space="preserve">            4.石油天然气设备与服务</v>
      </c>
      <c r="I1932" s="1" t="s">
        <v>2057</v>
      </c>
    </row>
    <row r="1933" spans="1:9">
      <c r="A1933" s="2" t="s">
        <v>2927</v>
      </c>
      <c r="B1933" s="2" t="str">
        <f t="shared" si="120"/>
        <v>1.工业</v>
      </c>
      <c r="C1933" s="2" t="s">
        <v>2928</v>
      </c>
      <c r="D1933" s="2" t="str">
        <f t="shared" si="121"/>
        <v xml:space="preserve">    2.资本货物</v>
      </c>
      <c r="E1933" s="2" t="s">
        <v>2941</v>
      </c>
      <c r="F1933" s="2" t="str">
        <f t="shared" si="122"/>
        <v xml:space="preserve">        3.机械</v>
      </c>
      <c r="G1933" s="2" t="s">
        <v>34</v>
      </c>
      <c r="H1933" s="2" t="str">
        <f t="shared" si="123"/>
        <v xml:space="preserve">            4.工业机械</v>
      </c>
      <c r="I1933" s="1" t="s">
        <v>2058</v>
      </c>
    </row>
    <row r="1934" spans="1:9">
      <c r="A1934" s="2" t="s">
        <v>2920</v>
      </c>
      <c r="B1934" s="2" t="str">
        <f t="shared" si="120"/>
        <v>1.金融</v>
      </c>
      <c r="C1934" s="2" t="s">
        <v>2925</v>
      </c>
      <c r="D1934" s="2" t="str">
        <f t="shared" si="121"/>
        <v xml:space="preserve">    2.房地产</v>
      </c>
      <c r="E1934" s="2" t="s">
        <v>2926</v>
      </c>
      <c r="F1934" s="2" t="str">
        <f t="shared" si="122"/>
        <v xml:space="preserve">        3.房地产管理与开发</v>
      </c>
      <c r="G1934" s="2" t="s">
        <v>16</v>
      </c>
      <c r="H1934" s="2" t="str">
        <f t="shared" si="123"/>
        <v xml:space="preserve">            4.房地产开发</v>
      </c>
      <c r="I1934" s="1" t="s">
        <v>2059</v>
      </c>
    </row>
    <row r="1935" spans="1:9">
      <c r="A1935" s="2" t="s">
        <v>2945</v>
      </c>
      <c r="B1935" s="2" t="str">
        <f t="shared" si="120"/>
        <v>1.材料</v>
      </c>
      <c r="C1935" s="2" t="s">
        <v>2946</v>
      </c>
      <c r="D1935" s="2" t="str">
        <f t="shared" si="121"/>
        <v xml:space="preserve">    2.材料Ⅱ</v>
      </c>
      <c r="E1935" s="2" t="s">
        <v>2947</v>
      </c>
      <c r="F1935" s="2" t="str">
        <f t="shared" si="122"/>
        <v xml:space="preserve">        3.化工</v>
      </c>
      <c r="G1935" s="2" t="s">
        <v>50</v>
      </c>
      <c r="H1935" s="2" t="str">
        <f t="shared" si="123"/>
        <v xml:space="preserve">            4.基础化工</v>
      </c>
      <c r="I1935" s="1" t="s">
        <v>2060</v>
      </c>
    </row>
    <row r="1936" spans="1:9">
      <c r="A1936" s="2" t="s">
        <v>2960</v>
      </c>
      <c r="B1936" s="2" t="str">
        <f t="shared" si="120"/>
        <v>1.日常消费</v>
      </c>
      <c r="C1936" s="2" t="s">
        <v>2961</v>
      </c>
      <c r="D1936" s="2" t="str">
        <f t="shared" si="121"/>
        <v xml:space="preserve">    2.食品、饮料与烟草</v>
      </c>
      <c r="E1936" s="2" t="s">
        <v>2989</v>
      </c>
      <c r="F1936" s="2" t="str">
        <f t="shared" si="122"/>
        <v xml:space="preserve">        3.饮料</v>
      </c>
      <c r="G1936" s="2" t="s">
        <v>306</v>
      </c>
      <c r="H1936" s="2" t="str">
        <f t="shared" si="123"/>
        <v xml:space="preserve">            4.白酒与葡萄酒</v>
      </c>
      <c r="I1936" s="1" t="s">
        <v>2061</v>
      </c>
    </row>
    <row r="1937" spans="1:9">
      <c r="A1937" s="2" t="s">
        <v>2945</v>
      </c>
      <c r="B1937" s="2" t="str">
        <f t="shared" si="120"/>
        <v>1.材料</v>
      </c>
      <c r="C1937" s="2" t="s">
        <v>2946</v>
      </c>
      <c r="D1937" s="2" t="str">
        <f t="shared" si="121"/>
        <v xml:space="preserve">    2.材料Ⅱ</v>
      </c>
      <c r="E1937" s="2" t="s">
        <v>2947</v>
      </c>
      <c r="F1937" s="2" t="str">
        <f t="shared" si="122"/>
        <v xml:space="preserve">        3.化工</v>
      </c>
      <c r="G1937" s="2" t="s">
        <v>97</v>
      </c>
      <c r="H1937" s="2" t="str">
        <f t="shared" si="123"/>
        <v xml:space="preserve">            4.特种化工</v>
      </c>
      <c r="I1937" s="1" t="s">
        <v>2062</v>
      </c>
    </row>
    <row r="1938" spans="1:9">
      <c r="A1938" s="2" t="s">
        <v>2932</v>
      </c>
      <c r="B1938" s="2" t="str">
        <f t="shared" si="120"/>
        <v>1.医疗保健</v>
      </c>
      <c r="C1938" s="2" t="s">
        <v>2933</v>
      </c>
      <c r="D1938" s="2" t="str">
        <f t="shared" si="121"/>
        <v xml:space="preserve">    2.医疗保健设备与服务</v>
      </c>
      <c r="E1938" s="2" t="s">
        <v>2934</v>
      </c>
      <c r="F1938" s="2" t="str">
        <f t="shared" si="122"/>
        <v xml:space="preserve">        3.医疗保健设备与用品</v>
      </c>
      <c r="G1938" s="2" t="s">
        <v>497</v>
      </c>
      <c r="H1938" s="2" t="str">
        <f t="shared" si="123"/>
        <v xml:space="preserve">            4.医疗保健设备</v>
      </c>
      <c r="I1938" s="1" t="s">
        <v>2063</v>
      </c>
    </row>
    <row r="1939" spans="1:9">
      <c r="A1939" s="2" t="s">
        <v>2942</v>
      </c>
      <c r="B1939" s="2" t="str">
        <f t="shared" si="120"/>
        <v>1.能源</v>
      </c>
      <c r="C1939" s="2" t="s">
        <v>2943</v>
      </c>
      <c r="D1939" s="2" t="str">
        <f t="shared" si="121"/>
        <v xml:space="preserve">    2.能源Ⅱ</v>
      </c>
      <c r="E1939" s="2" t="s">
        <v>2993</v>
      </c>
      <c r="F1939" s="2" t="str">
        <f t="shared" si="122"/>
        <v xml:space="preserve">        3.石油、天然气与供消费用燃料</v>
      </c>
      <c r="G1939" s="2" t="s">
        <v>362</v>
      </c>
      <c r="H1939" s="2" t="str">
        <f t="shared" si="123"/>
        <v xml:space="preserve">            4.煤炭与消费用燃料</v>
      </c>
      <c r="I1939" s="1" t="s">
        <v>2064</v>
      </c>
    </row>
    <row r="1940" spans="1:9">
      <c r="A1940" s="2" t="s">
        <v>2927</v>
      </c>
      <c r="B1940" s="2" t="str">
        <f t="shared" si="120"/>
        <v>1.工业</v>
      </c>
      <c r="C1940" s="2" t="s">
        <v>2968</v>
      </c>
      <c r="D1940" s="2" t="str">
        <f t="shared" si="121"/>
        <v xml:space="preserve">    2.商业和专业服务</v>
      </c>
      <c r="E1940" s="2" t="s">
        <v>2969</v>
      </c>
      <c r="F1940" s="2" t="str">
        <f t="shared" si="122"/>
        <v xml:space="preserve">        3.商业服务与用品</v>
      </c>
      <c r="G1940" s="2" t="s">
        <v>129</v>
      </c>
      <c r="H1940" s="2" t="str">
        <f t="shared" si="123"/>
        <v xml:space="preserve">            4.环境与设施服务</v>
      </c>
      <c r="I1940" s="1" t="s">
        <v>2065</v>
      </c>
    </row>
    <row r="1941" spans="1:9">
      <c r="A1941" s="2" t="s">
        <v>2917</v>
      </c>
      <c r="B1941" s="2" t="str">
        <f t="shared" si="120"/>
        <v>1.信息技术</v>
      </c>
      <c r="C1941" s="2" t="s">
        <v>2923</v>
      </c>
      <c r="D1941" s="2" t="str">
        <f t="shared" si="121"/>
        <v xml:space="preserve">    2.软件与服务</v>
      </c>
      <c r="E1941" s="2" t="s">
        <v>2955</v>
      </c>
      <c r="F1941" s="2" t="str">
        <f t="shared" si="122"/>
        <v xml:space="preserve">        3.信息技术服务</v>
      </c>
      <c r="G1941" s="2" t="s">
        <v>83</v>
      </c>
      <c r="H1941" s="2" t="str">
        <f t="shared" si="123"/>
        <v xml:space="preserve">            4.信息科技咨询与其它服务</v>
      </c>
      <c r="I1941" s="1" t="s">
        <v>2066</v>
      </c>
    </row>
    <row r="1942" spans="1:9">
      <c r="A1942" s="2" t="s">
        <v>2945</v>
      </c>
      <c r="B1942" s="2" t="str">
        <f t="shared" si="120"/>
        <v>1.材料</v>
      </c>
      <c r="C1942" s="2" t="s">
        <v>2946</v>
      </c>
      <c r="D1942" s="2" t="str">
        <f t="shared" si="121"/>
        <v xml:space="preserve">    2.材料Ⅱ</v>
      </c>
      <c r="E1942" s="2" t="s">
        <v>2947</v>
      </c>
      <c r="F1942" s="2" t="str">
        <f t="shared" si="122"/>
        <v xml:space="preserve">        3.化工</v>
      </c>
      <c r="G1942" s="2" t="s">
        <v>50</v>
      </c>
      <c r="H1942" s="2" t="str">
        <f t="shared" si="123"/>
        <v xml:space="preserve">            4.基础化工</v>
      </c>
      <c r="I1942" s="1" t="s">
        <v>2067</v>
      </c>
    </row>
    <row r="1943" spans="1:9">
      <c r="A1943" s="2" t="s">
        <v>2927</v>
      </c>
      <c r="B1943" s="2" t="str">
        <f t="shared" si="120"/>
        <v>1.工业</v>
      </c>
      <c r="C1943" s="2" t="s">
        <v>2928</v>
      </c>
      <c r="D1943" s="2" t="str">
        <f t="shared" si="121"/>
        <v xml:space="preserve">    2.资本货物</v>
      </c>
      <c r="E1943" s="2" t="s">
        <v>2941</v>
      </c>
      <c r="F1943" s="2" t="str">
        <f t="shared" si="122"/>
        <v xml:space="preserve">        3.机械</v>
      </c>
      <c r="G1943" s="2" t="s">
        <v>34</v>
      </c>
      <c r="H1943" s="2" t="str">
        <f t="shared" si="123"/>
        <v xml:space="preserve">            4.工业机械</v>
      </c>
      <c r="I1943" s="1" t="s">
        <v>2068</v>
      </c>
    </row>
    <row r="1944" spans="1:9">
      <c r="A1944" s="2" t="s">
        <v>2945</v>
      </c>
      <c r="B1944" s="2" t="str">
        <f t="shared" si="120"/>
        <v>1.材料</v>
      </c>
      <c r="C1944" s="2" t="s">
        <v>2946</v>
      </c>
      <c r="D1944" s="2" t="str">
        <f t="shared" si="121"/>
        <v xml:space="preserve">    2.材料Ⅱ</v>
      </c>
      <c r="E1944" s="2" t="s">
        <v>2947</v>
      </c>
      <c r="F1944" s="2" t="str">
        <f t="shared" si="122"/>
        <v xml:space="preserve">        3.化工</v>
      </c>
      <c r="G1944" s="2" t="s">
        <v>50</v>
      </c>
      <c r="H1944" s="2" t="str">
        <f t="shared" si="123"/>
        <v xml:space="preserve">            4.基础化工</v>
      </c>
      <c r="I1944" s="1" t="s">
        <v>2069</v>
      </c>
    </row>
    <row r="1945" spans="1:9">
      <c r="A1945" s="2" t="s">
        <v>2927</v>
      </c>
      <c r="B1945" s="2" t="str">
        <f t="shared" si="120"/>
        <v>1.工业</v>
      </c>
      <c r="C1945" s="2" t="s">
        <v>2930</v>
      </c>
      <c r="D1945" s="2" t="str">
        <f t="shared" si="121"/>
        <v xml:space="preserve">    2.运输</v>
      </c>
      <c r="E1945" s="2" t="s">
        <v>2931</v>
      </c>
      <c r="F1945" s="2" t="str">
        <f t="shared" si="122"/>
        <v xml:space="preserve">        3.交通基础设施</v>
      </c>
      <c r="G1945" s="2" t="s">
        <v>325</v>
      </c>
      <c r="H1945" s="2" t="str">
        <f t="shared" si="123"/>
        <v xml:space="preserve">            4.海港与服务</v>
      </c>
      <c r="I1945" s="1" t="s">
        <v>2070</v>
      </c>
    </row>
    <row r="1946" spans="1:9">
      <c r="A1946" s="2" t="s">
        <v>2920</v>
      </c>
      <c r="B1946" s="2" t="str">
        <f t="shared" si="120"/>
        <v>1.金融</v>
      </c>
      <c r="C1946" s="2" t="s">
        <v>2925</v>
      </c>
      <c r="D1946" s="2" t="str">
        <f t="shared" si="121"/>
        <v xml:space="preserve">    2.房地产</v>
      </c>
      <c r="E1946" s="2" t="s">
        <v>2926</v>
      </c>
      <c r="F1946" s="2" t="str">
        <f t="shared" si="122"/>
        <v xml:space="preserve">        3.房地产管理与开发</v>
      </c>
      <c r="G1946" s="2" t="s">
        <v>16</v>
      </c>
      <c r="H1946" s="2" t="str">
        <f t="shared" si="123"/>
        <v xml:space="preserve">            4.房地产开发</v>
      </c>
      <c r="I1946" s="1" t="s">
        <v>2071</v>
      </c>
    </row>
    <row r="1947" spans="1:9">
      <c r="A1947" s="2" t="s">
        <v>2917</v>
      </c>
      <c r="B1947" s="2" t="str">
        <f t="shared" si="120"/>
        <v>1.信息技术</v>
      </c>
      <c r="C1947" s="2" t="s">
        <v>2918</v>
      </c>
      <c r="D1947" s="2" t="str">
        <f t="shared" si="121"/>
        <v xml:space="preserve">    2.技术硬件与设备</v>
      </c>
      <c r="E1947" s="2" t="s">
        <v>2919</v>
      </c>
      <c r="F1947" s="2" t="str">
        <f t="shared" si="122"/>
        <v xml:space="preserve">        3.电子设备、仪器和元件</v>
      </c>
      <c r="G1947" s="2" t="s">
        <v>87</v>
      </c>
      <c r="H1947" s="2" t="str">
        <f t="shared" si="123"/>
        <v xml:space="preserve">            4.电子设备和仪器</v>
      </c>
      <c r="I1947" s="1" t="s">
        <v>2072</v>
      </c>
    </row>
    <row r="1948" spans="1:9">
      <c r="A1948" s="2" t="s">
        <v>2927</v>
      </c>
      <c r="B1948" s="2" t="str">
        <f t="shared" si="120"/>
        <v>1.工业</v>
      </c>
      <c r="C1948" s="2" t="s">
        <v>2928</v>
      </c>
      <c r="D1948" s="2" t="str">
        <f t="shared" si="121"/>
        <v xml:space="preserve">    2.资本货物</v>
      </c>
      <c r="E1948" s="2" t="s">
        <v>2941</v>
      </c>
      <c r="F1948" s="2" t="str">
        <f t="shared" si="122"/>
        <v xml:space="preserve">        3.机械</v>
      </c>
      <c r="G1948" s="2" t="s">
        <v>34</v>
      </c>
      <c r="H1948" s="2" t="str">
        <f t="shared" si="123"/>
        <v xml:space="preserve">            4.工业机械</v>
      </c>
      <c r="I1948" s="1" t="s">
        <v>2073</v>
      </c>
    </row>
    <row r="1949" spans="1:9">
      <c r="A1949" s="2" t="s">
        <v>2917</v>
      </c>
      <c r="B1949" s="2" t="str">
        <f t="shared" si="120"/>
        <v>1.信息技术</v>
      </c>
      <c r="C1949" s="2" t="s">
        <v>2923</v>
      </c>
      <c r="D1949" s="2" t="str">
        <f t="shared" si="121"/>
        <v xml:space="preserve">    2.软件与服务</v>
      </c>
      <c r="E1949" s="2" t="s">
        <v>2955</v>
      </c>
      <c r="F1949" s="2" t="str">
        <f t="shared" si="122"/>
        <v xml:space="preserve">        3.信息技术服务</v>
      </c>
      <c r="G1949" s="2" t="s">
        <v>83</v>
      </c>
      <c r="H1949" s="2" t="str">
        <f t="shared" si="123"/>
        <v xml:space="preserve">            4.信息科技咨询与其它服务</v>
      </c>
      <c r="I1949" s="1" t="s">
        <v>2074</v>
      </c>
    </row>
    <row r="1950" spans="1:9">
      <c r="A1950" s="2" t="s">
        <v>2917</v>
      </c>
      <c r="B1950" s="2" t="str">
        <f t="shared" si="120"/>
        <v>1.信息技术</v>
      </c>
      <c r="C1950" s="2" t="s">
        <v>2923</v>
      </c>
      <c r="D1950" s="2" t="str">
        <f t="shared" si="121"/>
        <v xml:space="preserve">    2.软件与服务</v>
      </c>
      <c r="E1950" s="2" t="s">
        <v>2955</v>
      </c>
      <c r="F1950" s="2" t="str">
        <f t="shared" si="122"/>
        <v xml:space="preserve">        3.信息技术服务</v>
      </c>
      <c r="G1950" s="2" t="s">
        <v>83</v>
      </c>
      <c r="H1950" s="2" t="str">
        <f t="shared" si="123"/>
        <v xml:space="preserve">            4.信息科技咨询与其它服务</v>
      </c>
      <c r="I1950" s="1" t="s">
        <v>2075</v>
      </c>
    </row>
    <row r="1951" spans="1:9">
      <c r="A1951" s="2" t="s">
        <v>2945</v>
      </c>
      <c r="B1951" s="2" t="str">
        <f t="shared" si="120"/>
        <v>1.材料</v>
      </c>
      <c r="C1951" s="2" t="s">
        <v>2946</v>
      </c>
      <c r="D1951" s="2" t="str">
        <f t="shared" si="121"/>
        <v xml:space="preserve">    2.材料Ⅱ</v>
      </c>
      <c r="E1951" s="2" t="s">
        <v>2971</v>
      </c>
      <c r="F1951" s="2" t="str">
        <f t="shared" si="122"/>
        <v xml:space="preserve">        3.金属、非金属与采矿</v>
      </c>
      <c r="G1951" s="2" t="s">
        <v>163</v>
      </c>
      <c r="H1951" s="2" t="str">
        <f t="shared" si="123"/>
        <v xml:space="preserve">            4.金属非金属</v>
      </c>
      <c r="I1951" s="1" t="s">
        <v>2076</v>
      </c>
    </row>
    <row r="1952" spans="1:9">
      <c r="A1952" s="2" t="s">
        <v>2935</v>
      </c>
      <c r="B1952" s="2" t="str">
        <f t="shared" si="120"/>
        <v>1.可选消费</v>
      </c>
      <c r="C1952" s="2" t="s">
        <v>2983</v>
      </c>
      <c r="D1952" s="2" t="str">
        <f t="shared" si="121"/>
        <v xml:space="preserve">    2.零售业</v>
      </c>
      <c r="E1952" s="2" t="s">
        <v>2990</v>
      </c>
      <c r="F1952" s="2" t="str">
        <f t="shared" si="122"/>
        <v xml:space="preserve">        3.专营零售</v>
      </c>
      <c r="G1952" s="2" t="s">
        <v>314</v>
      </c>
      <c r="H1952" s="2" t="str">
        <f t="shared" si="123"/>
        <v xml:space="preserve">            4.汽车零售</v>
      </c>
      <c r="I1952" s="1" t="s">
        <v>2077</v>
      </c>
    </row>
    <row r="1953" spans="1:9">
      <c r="A1953" s="2" t="s">
        <v>2917</v>
      </c>
      <c r="B1953" s="2" t="str">
        <f t="shared" si="120"/>
        <v>1.信息技术</v>
      </c>
      <c r="C1953" s="2" t="s">
        <v>2918</v>
      </c>
      <c r="D1953" s="2" t="str">
        <f t="shared" si="121"/>
        <v xml:space="preserve">    2.技术硬件与设备</v>
      </c>
      <c r="E1953" s="2" t="s">
        <v>2919</v>
      </c>
      <c r="F1953" s="2" t="str">
        <f t="shared" si="122"/>
        <v xml:space="preserve">        3.电子设备、仪器和元件</v>
      </c>
      <c r="G1953" s="2" t="s">
        <v>8</v>
      </c>
      <c r="H1953" s="2" t="str">
        <f t="shared" si="123"/>
        <v xml:space="preserve">            4.电子元件</v>
      </c>
      <c r="I1953" s="1" t="s">
        <v>2078</v>
      </c>
    </row>
    <row r="1954" spans="1:9">
      <c r="A1954" s="2" t="s">
        <v>2935</v>
      </c>
      <c r="B1954" s="2" t="str">
        <f t="shared" si="120"/>
        <v>1.可选消费</v>
      </c>
      <c r="C1954" s="2" t="s">
        <v>2983</v>
      </c>
      <c r="D1954" s="2" t="str">
        <f t="shared" si="121"/>
        <v xml:space="preserve">    2.零售业</v>
      </c>
      <c r="E1954" s="2" t="s">
        <v>2984</v>
      </c>
      <c r="F1954" s="2" t="str">
        <f t="shared" si="122"/>
        <v xml:space="preserve">        3.多元化零售</v>
      </c>
      <c r="G1954" s="2" t="s">
        <v>240</v>
      </c>
      <c r="H1954" s="2" t="str">
        <f t="shared" si="123"/>
        <v xml:space="preserve">            4.百货商店</v>
      </c>
      <c r="I1954" s="1" t="s">
        <v>2079</v>
      </c>
    </row>
    <row r="1955" spans="1:9">
      <c r="A1955" s="2" t="s">
        <v>2917</v>
      </c>
      <c r="B1955" s="2" t="str">
        <f t="shared" si="120"/>
        <v>1.信息技术</v>
      </c>
      <c r="C1955" s="2" t="s">
        <v>2918</v>
      </c>
      <c r="D1955" s="2" t="str">
        <f t="shared" si="121"/>
        <v xml:space="preserve">    2.技术硬件与设备</v>
      </c>
      <c r="E1955" s="2" t="s">
        <v>2919</v>
      </c>
      <c r="F1955" s="2" t="str">
        <f t="shared" si="122"/>
        <v xml:space="preserve">        3.电子设备、仪器和元件</v>
      </c>
      <c r="G1955" s="2" t="s">
        <v>8</v>
      </c>
      <c r="H1955" s="2" t="str">
        <f t="shared" si="123"/>
        <v xml:space="preserve">            4.电子元件</v>
      </c>
      <c r="I1955" s="1" t="s">
        <v>2080</v>
      </c>
    </row>
    <row r="1956" spans="1:9">
      <c r="A1956" s="2" t="s">
        <v>2932</v>
      </c>
      <c r="B1956" s="2" t="str">
        <f t="shared" si="120"/>
        <v>1.医疗保健</v>
      </c>
      <c r="C1956" s="2" t="s">
        <v>2951</v>
      </c>
      <c r="D1956" s="2" t="str">
        <f t="shared" si="121"/>
        <v xml:space="preserve">    2.制药、生物科技与生命科学</v>
      </c>
      <c r="E1956" s="2" t="s">
        <v>2952</v>
      </c>
      <c r="F1956" s="2" t="str">
        <f t="shared" si="122"/>
        <v xml:space="preserve">        3.制药</v>
      </c>
      <c r="G1956" s="2" t="s">
        <v>94</v>
      </c>
      <c r="H1956" s="2" t="str">
        <f t="shared" si="123"/>
        <v xml:space="preserve">            4.西药</v>
      </c>
      <c r="I1956" s="1" t="s">
        <v>2081</v>
      </c>
    </row>
    <row r="1957" spans="1:9">
      <c r="A1957" s="2" t="s">
        <v>2927</v>
      </c>
      <c r="B1957" s="2" t="str">
        <f t="shared" si="120"/>
        <v>1.工业</v>
      </c>
      <c r="C1957" s="2" t="s">
        <v>2968</v>
      </c>
      <c r="D1957" s="2" t="str">
        <f t="shared" si="121"/>
        <v xml:space="preserve">    2.商业和专业服务</v>
      </c>
      <c r="E1957" s="2" t="s">
        <v>2969</v>
      </c>
      <c r="F1957" s="2" t="str">
        <f t="shared" si="122"/>
        <v xml:space="preserve">        3.商业服务与用品</v>
      </c>
      <c r="G1957" s="2" t="s">
        <v>129</v>
      </c>
      <c r="H1957" s="2" t="str">
        <f t="shared" si="123"/>
        <v xml:space="preserve">            4.环境与设施服务</v>
      </c>
      <c r="I1957" s="1" t="s">
        <v>2082</v>
      </c>
    </row>
    <row r="1958" spans="1:9">
      <c r="A1958" s="2" t="s">
        <v>2945</v>
      </c>
      <c r="B1958" s="2" t="str">
        <f t="shared" si="120"/>
        <v>1.材料</v>
      </c>
      <c r="C1958" s="2" t="s">
        <v>2946</v>
      </c>
      <c r="D1958" s="2" t="str">
        <f t="shared" si="121"/>
        <v xml:space="preserve">    2.材料Ⅱ</v>
      </c>
      <c r="E1958" s="2" t="s">
        <v>2947</v>
      </c>
      <c r="F1958" s="2" t="str">
        <f t="shared" si="122"/>
        <v xml:space="preserve">        3.化工</v>
      </c>
      <c r="G1958" s="2" t="s">
        <v>186</v>
      </c>
      <c r="H1958" s="2" t="str">
        <f t="shared" si="123"/>
        <v xml:space="preserve">            4.化纤</v>
      </c>
      <c r="I1958" s="1" t="s">
        <v>2083</v>
      </c>
    </row>
    <row r="1959" spans="1:9">
      <c r="A1959" s="2" t="s">
        <v>2920</v>
      </c>
      <c r="B1959" s="2" t="str">
        <f t="shared" si="120"/>
        <v>1.金融</v>
      </c>
      <c r="C1959" s="2" t="s">
        <v>2925</v>
      </c>
      <c r="D1959" s="2" t="str">
        <f t="shared" si="121"/>
        <v xml:space="preserve">    2.房地产</v>
      </c>
      <c r="E1959" s="2" t="s">
        <v>2926</v>
      </c>
      <c r="F1959" s="2" t="str">
        <f t="shared" si="122"/>
        <v xml:space="preserve">        3.房地产管理与开发</v>
      </c>
      <c r="G1959" s="2" t="s">
        <v>16</v>
      </c>
      <c r="H1959" s="2" t="str">
        <f t="shared" si="123"/>
        <v xml:space="preserve">            4.房地产开发</v>
      </c>
      <c r="I1959" s="1" t="s">
        <v>2084</v>
      </c>
    </row>
    <row r="1960" spans="1:9">
      <c r="A1960" s="2" t="s">
        <v>2935</v>
      </c>
      <c r="B1960" s="2" t="str">
        <f t="shared" si="120"/>
        <v>1.可选消费</v>
      </c>
      <c r="C1960" s="2" t="s">
        <v>2912</v>
      </c>
      <c r="D1960" s="2" t="str">
        <f t="shared" si="121"/>
        <v xml:space="preserve">    2.汽车与汽车零部件</v>
      </c>
      <c r="E1960" s="2" t="s">
        <v>2957</v>
      </c>
      <c r="F1960" s="2" t="str">
        <f t="shared" si="122"/>
        <v xml:space="preserve">        3.汽车零配件</v>
      </c>
      <c r="G1960" s="2" t="s">
        <v>92</v>
      </c>
      <c r="H1960" s="2" t="str">
        <f t="shared" si="123"/>
        <v xml:space="preserve">            4.机动车零配件与设备</v>
      </c>
      <c r="I1960" s="1" t="s">
        <v>2085</v>
      </c>
    </row>
    <row r="1961" spans="1:9">
      <c r="A1961" s="2" t="s">
        <v>2914</v>
      </c>
      <c r="B1961" s="2" t="str">
        <f t="shared" si="120"/>
        <v>1.公用事业</v>
      </c>
      <c r="C1961" s="2" t="s">
        <v>2915</v>
      </c>
      <c r="D1961" s="2" t="str">
        <f t="shared" si="121"/>
        <v xml:space="preserve">    2.公用事业Ⅱ</v>
      </c>
      <c r="E1961" s="2" t="s">
        <v>2970</v>
      </c>
      <c r="F1961" s="2" t="str">
        <f t="shared" si="122"/>
        <v xml:space="preserve">        3.水务Ⅲ</v>
      </c>
      <c r="G1961" s="2" t="s">
        <v>138</v>
      </c>
      <c r="H1961" s="2" t="str">
        <f t="shared" si="123"/>
        <v xml:space="preserve">            4.水务</v>
      </c>
      <c r="I1961" s="1" t="s">
        <v>2086</v>
      </c>
    </row>
    <row r="1962" spans="1:9">
      <c r="A1962" s="2" t="s">
        <v>2935</v>
      </c>
      <c r="B1962" s="2" t="str">
        <f t="shared" si="120"/>
        <v>1.可选消费</v>
      </c>
      <c r="C1962" s="2" t="s">
        <v>2912</v>
      </c>
      <c r="D1962" s="2" t="str">
        <f t="shared" si="121"/>
        <v xml:space="preserve">    2.汽车与汽车零部件</v>
      </c>
      <c r="E1962" s="2" t="s">
        <v>2957</v>
      </c>
      <c r="F1962" s="2" t="str">
        <f t="shared" si="122"/>
        <v xml:space="preserve">        3.汽车零配件</v>
      </c>
      <c r="G1962" s="2" t="s">
        <v>92</v>
      </c>
      <c r="H1962" s="2" t="str">
        <f t="shared" si="123"/>
        <v xml:space="preserve">            4.机动车零配件与设备</v>
      </c>
      <c r="I1962" s="1" t="s">
        <v>2087</v>
      </c>
    </row>
    <row r="1963" spans="1:9">
      <c r="A1963" s="2" t="s">
        <v>2945</v>
      </c>
      <c r="B1963" s="2" t="str">
        <f t="shared" si="120"/>
        <v>1.材料</v>
      </c>
      <c r="C1963" s="2" t="s">
        <v>2946</v>
      </c>
      <c r="D1963" s="2" t="str">
        <f t="shared" si="121"/>
        <v xml:space="preserve">    2.材料Ⅱ</v>
      </c>
      <c r="E1963" s="2" t="s">
        <v>2947</v>
      </c>
      <c r="F1963" s="2" t="str">
        <f t="shared" si="122"/>
        <v xml:space="preserve">        3.化工</v>
      </c>
      <c r="G1963" s="2" t="s">
        <v>39</v>
      </c>
      <c r="H1963" s="2" t="str">
        <f t="shared" si="123"/>
        <v xml:space="preserve">            4.化肥与农用化工</v>
      </c>
      <c r="I1963" s="1" t="s">
        <v>2088</v>
      </c>
    </row>
    <row r="1964" spans="1:9">
      <c r="A1964" s="2" t="s">
        <v>2917</v>
      </c>
      <c r="B1964" s="2" t="str">
        <f t="shared" si="120"/>
        <v>1.信息技术</v>
      </c>
      <c r="C1964" s="2" t="s">
        <v>2918</v>
      </c>
      <c r="D1964" s="2" t="str">
        <f t="shared" si="121"/>
        <v xml:space="preserve">    2.技术硬件与设备</v>
      </c>
      <c r="E1964" s="2" t="s">
        <v>2954</v>
      </c>
      <c r="F1964" s="2" t="str">
        <f t="shared" si="122"/>
        <v xml:space="preserve">        3.通信设备Ⅲ</v>
      </c>
      <c r="G1964" s="2" t="s">
        <v>79</v>
      </c>
      <c r="H1964" s="2" t="str">
        <f t="shared" si="123"/>
        <v xml:space="preserve">            4.通信设备</v>
      </c>
      <c r="I1964" s="1" t="s">
        <v>2089</v>
      </c>
    </row>
    <row r="1965" spans="1:9">
      <c r="A1965" s="2" t="s">
        <v>2935</v>
      </c>
      <c r="B1965" s="2" t="str">
        <f t="shared" si="120"/>
        <v>1.可选消费</v>
      </c>
      <c r="C1965" s="2" t="s">
        <v>2936</v>
      </c>
      <c r="D1965" s="2" t="str">
        <f t="shared" si="121"/>
        <v xml:space="preserve">    2.耐用消费品与服装</v>
      </c>
      <c r="E1965" s="2" t="s">
        <v>2956</v>
      </c>
      <c r="F1965" s="2" t="str">
        <f t="shared" si="122"/>
        <v xml:space="preserve">        3.家庭耐用消费品</v>
      </c>
      <c r="G1965" s="2" t="s">
        <v>428</v>
      </c>
      <c r="H1965" s="2" t="str">
        <f t="shared" si="123"/>
        <v xml:space="preserve">            4.家用器具与特殊消费品</v>
      </c>
      <c r="I1965" s="1" t="s">
        <v>2090</v>
      </c>
    </row>
    <row r="1966" spans="1:9">
      <c r="A1966" s="2" t="s">
        <v>2917</v>
      </c>
      <c r="B1966" s="2" t="str">
        <f t="shared" si="120"/>
        <v>1.信息技术</v>
      </c>
      <c r="C1966" s="2" t="s">
        <v>2918</v>
      </c>
      <c r="D1966" s="2" t="str">
        <f t="shared" si="121"/>
        <v xml:space="preserve">    2.技术硬件与设备</v>
      </c>
      <c r="E1966" s="2" t="s">
        <v>2954</v>
      </c>
      <c r="F1966" s="2" t="str">
        <f t="shared" si="122"/>
        <v xml:space="preserve">        3.通信设备Ⅲ</v>
      </c>
      <c r="G1966" s="2" t="s">
        <v>79</v>
      </c>
      <c r="H1966" s="2" t="str">
        <f t="shared" si="123"/>
        <v xml:space="preserve">            4.通信设备</v>
      </c>
      <c r="I1966" s="1" t="s">
        <v>2091</v>
      </c>
    </row>
    <row r="1967" spans="1:9">
      <c r="A1967" s="2" t="s">
        <v>2960</v>
      </c>
      <c r="B1967" s="2" t="str">
        <f t="shared" si="120"/>
        <v>1.日常消费</v>
      </c>
      <c r="C1967" s="2" t="s">
        <v>2961</v>
      </c>
      <c r="D1967" s="2" t="str">
        <f t="shared" si="121"/>
        <v xml:space="preserve">    2.食品、饮料与烟草</v>
      </c>
      <c r="E1967" s="2" t="s">
        <v>2962</v>
      </c>
      <c r="F1967" s="2" t="str">
        <f t="shared" si="122"/>
        <v xml:space="preserve">        3.食品</v>
      </c>
      <c r="G1967" s="2" t="s">
        <v>102</v>
      </c>
      <c r="H1967" s="2" t="str">
        <f t="shared" si="123"/>
        <v xml:space="preserve">            4.食品加工与肉类</v>
      </c>
      <c r="I1967" s="1" t="s">
        <v>2092</v>
      </c>
    </row>
    <row r="1968" spans="1:9">
      <c r="A1968" s="2" t="s">
        <v>2945</v>
      </c>
      <c r="B1968" s="2" t="str">
        <f t="shared" si="120"/>
        <v>1.材料</v>
      </c>
      <c r="C1968" s="2" t="s">
        <v>2946</v>
      </c>
      <c r="D1968" s="2" t="str">
        <f t="shared" si="121"/>
        <v xml:space="preserve">    2.材料Ⅱ</v>
      </c>
      <c r="E1968" s="2" t="s">
        <v>2971</v>
      </c>
      <c r="F1968" s="2" t="str">
        <f t="shared" si="122"/>
        <v xml:space="preserve">        3.金属、非金属与采矿</v>
      </c>
      <c r="G1968" s="2" t="s">
        <v>163</v>
      </c>
      <c r="H1968" s="2" t="str">
        <f t="shared" si="123"/>
        <v xml:space="preserve">            4.金属非金属</v>
      </c>
      <c r="I1968" s="1" t="s">
        <v>2093</v>
      </c>
    </row>
    <row r="1969" spans="1:9">
      <c r="A1969" s="2" t="s">
        <v>2932</v>
      </c>
      <c r="B1969" s="2" t="str">
        <f t="shared" si="120"/>
        <v>1.医疗保健</v>
      </c>
      <c r="C1969" s="2" t="s">
        <v>2951</v>
      </c>
      <c r="D1969" s="2" t="str">
        <f t="shared" si="121"/>
        <v xml:space="preserve">    2.制药、生物科技与生命科学</v>
      </c>
      <c r="E1969" s="2" t="s">
        <v>2952</v>
      </c>
      <c r="F1969" s="2" t="str">
        <f t="shared" si="122"/>
        <v xml:space="preserve">        3.制药</v>
      </c>
      <c r="G1969" s="2" t="s">
        <v>94</v>
      </c>
      <c r="H1969" s="2" t="str">
        <f t="shared" si="123"/>
        <v xml:space="preserve">            4.西药</v>
      </c>
      <c r="I1969" s="1" t="s">
        <v>2094</v>
      </c>
    </row>
    <row r="1970" spans="1:9">
      <c r="A1970" s="2" t="s">
        <v>2917</v>
      </c>
      <c r="B1970" s="2" t="str">
        <f t="shared" si="120"/>
        <v>1.信息技术</v>
      </c>
      <c r="C1970" s="2" t="s">
        <v>2918</v>
      </c>
      <c r="D1970" s="2" t="str">
        <f t="shared" si="121"/>
        <v xml:space="preserve">    2.技术硬件与设备</v>
      </c>
      <c r="E1970" s="2" t="s">
        <v>2954</v>
      </c>
      <c r="F1970" s="2" t="str">
        <f t="shared" si="122"/>
        <v xml:space="preserve">        3.通信设备Ⅲ</v>
      </c>
      <c r="G1970" s="2" t="s">
        <v>79</v>
      </c>
      <c r="H1970" s="2" t="str">
        <f t="shared" si="123"/>
        <v xml:space="preserve">            4.通信设备</v>
      </c>
      <c r="I1970" s="1" t="s">
        <v>2095</v>
      </c>
    </row>
    <row r="1971" spans="1:9">
      <c r="A1971" s="2" t="s">
        <v>2927</v>
      </c>
      <c r="B1971" s="2" t="str">
        <f t="shared" si="120"/>
        <v>1.工业</v>
      </c>
      <c r="C1971" s="2" t="s">
        <v>2930</v>
      </c>
      <c r="D1971" s="2" t="str">
        <f t="shared" si="121"/>
        <v xml:space="preserve">    2.运输</v>
      </c>
      <c r="E1971" s="2" t="s">
        <v>2931</v>
      </c>
      <c r="F1971" s="2" t="str">
        <f t="shared" si="122"/>
        <v xml:space="preserve">        3.交通基础设施</v>
      </c>
      <c r="G1971" s="2" t="s">
        <v>22</v>
      </c>
      <c r="H1971" s="2" t="str">
        <f t="shared" si="123"/>
        <v xml:space="preserve">            4.公路与铁路</v>
      </c>
      <c r="I1971" s="1" t="s">
        <v>2096</v>
      </c>
    </row>
    <row r="1972" spans="1:9">
      <c r="A1972" s="2" t="s">
        <v>2927</v>
      </c>
      <c r="B1972" s="2" t="str">
        <f t="shared" si="120"/>
        <v>1.工业</v>
      </c>
      <c r="C1972" s="2" t="s">
        <v>2928</v>
      </c>
      <c r="D1972" s="2" t="str">
        <f t="shared" si="121"/>
        <v xml:space="preserve">    2.资本货物</v>
      </c>
      <c r="E1972" s="2" t="s">
        <v>2941</v>
      </c>
      <c r="F1972" s="2" t="str">
        <f t="shared" si="122"/>
        <v xml:space="preserve">        3.机械</v>
      </c>
      <c r="G1972" s="2" t="s">
        <v>34</v>
      </c>
      <c r="H1972" s="2" t="str">
        <f t="shared" si="123"/>
        <v xml:space="preserve">            4.工业机械</v>
      </c>
      <c r="I1972" s="1" t="s">
        <v>2097</v>
      </c>
    </row>
    <row r="1973" spans="1:9">
      <c r="A1973" s="2" t="s">
        <v>2917</v>
      </c>
      <c r="B1973" s="2" t="str">
        <f t="shared" si="120"/>
        <v>1.信息技术</v>
      </c>
      <c r="C1973" s="2" t="s">
        <v>2918</v>
      </c>
      <c r="D1973" s="2" t="str">
        <f t="shared" si="121"/>
        <v xml:space="preserve">    2.技术硬件与设备</v>
      </c>
      <c r="E1973" s="2" t="s">
        <v>2919</v>
      </c>
      <c r="F1973" s="2" t="str">
        <f t="shared" si="122"/>
        <v xml:space="preserve">        3.电子设备、仪器和元件</v>
      </c>
      <c r="G1973" s="2" t="s">
        <v>1312</v>
      </c>
      <c r="H1973" s="2" t="str">
        <f t="shared" si="123"/>
        <v xml:space="preserve">            4.技术产品经销商</v>
      </c>
      <c r="I1973" s="1" t="s">
        <v>2098</v>
      </c>
    </row>
    <row r="1974" spans="1:9">
      <c r="A1974" s="2" t="s">
        <v>2945</v>
      </c>
      <c r="B1974" s="2" t="str">
        <f t="shared" si="120"/>
        <v>1.材料</v>
      </c>
      <c r="C1974" s="2" t="s">
        <v>2946</v>
      </c>
      <c r="D1974" s="2" t="str">
        <f t="shared" si="121"/>
        <v xml:space="preserve">    2.材料Ⅱ</v>
      </c>
      <c r="E1974" s="2" t="s">
        <v>2971</v>
      </c>
      <c r="F1974" s="2" t="str">
        <f t="shared" si="122"/>
        <v xml:space="preserve">        3.金属、非金属与采矿</v>
      </c>
      <c r="G1974" s="2" t="s">
        <v>174</v>
      </c>
      <c r="H1974" s="2" t="str">
        <f t="shared" si="123"/>
        <v xml:space="preserve">            4.黄金</v>
      </c>
      <c r="I1974" s="1" t="s">
        <v>2099</v>
      </c>
    </row>
    <row r="1975" spans="1:9">
      <c r="A1975" s="2" t="s">
        <v>2914</v>
      </c>
      <c r="B1975" s="2" t="str">
        <f t="shared" si="120"/>
        <v>1.公用事业</v>
      </c>
      <c r="C1975" s="2" t="s">
        <v>2915</v>
      </c>
      <c r="D1975" s="2" t="str">
        <f t="shared" si="121"/>
        <v xml:space="preserve">    2.公用事业Ⅱ</v>
      </c>
      <c r="E1975" s="2" t="s">
        <v>2970</v>
      </c>
      <c r="F1975" s="2" t="str">
        <f t="shared" si="122"/>
        <v xml:space="preserve">        3.水务Ⅲ</v>
      </c>
      <c r="G1975" s="2" t="s">
        <v>138</v>
      </c>
      <c r="H1975" s="2" t="str">
        <f t="shared" si="123"/>
        <v xml:space="preserve">            4.水务</v>
      </c>
      <c r="I1975" s="1" t="s">
        <v>2100</v>
      </c>
    </row>
    <row r="1976" spans="1:9">
      <c r="A1976" s="2" t="s">
        <v>2932</v>
      </c>
      <c r="B1976" s="2" t="str">
        <f t="shared" si="120"/>
        <v>1.医疗保健</v>
      </c>
      <c r="C1976" s="2" t="s">
        <v>2951</v>
      </c>
      <c r="D1976" s="2" t="str">
        <f t="shared" si="121"/>
        <v xml:space="preserve">    2.制药、生物科技与生命科学</v>
      </c>
      <c r="E1976" s="2" t="s">
        <v>2952</v>
      </c>
      <c r="F1976" s="2" t="str">
        <f t="shared" si="122"/>
        <v xml:space="preserve">        3.制药</v>
      </c>
      <c r="G1976" s="2" t="s">
        <v>74</v>
      </c>
      <c r="H1976" s="2" t="str">
        <f t="shared" si="123"/>
        <v xml:space="preserve">            4.中药</v>
      </c>
      <c r="I1976" s="1" t="s">
        <v>2101</v>
      </c>
    </row>
    <row r="1977" spans="1:9">
      <c r="A1977" s="2" t="s">
        <v>2945</v>
      </c>
      <c r="B1977" s="2" t="str">
        <f t="shared" si="120"/>
        <v>1.材料</v>
      </c>
      <c r="C1977" s="2" t="s">
        <v>2946</v>
      </c>
      <c r="D1977" s="2" t="str">
        <f t="shared" si="121"/>
        <v xml:space="preserve">    2.材料Ⅱ</v>
      </c>
      <c r="E1977" s="2" t="s">
        <v>2971</v>
      </c>
      <c r="F1977" s="2" t="str">
        <f t="shared" si="122"/>
        <v xml:space="preserve">        3.金属、非金属与采矿</v>
      </c>
      <c r="G1977" s="2" t="s">
        <v>163</v>
      </c>
      <c r="H1977" s="2" t="str">
        <f t="shared" si="123"/>
        <v xml:space="preserve">            4.金属非金属</v>
      </c>
      <c r="I1977" s="1" t="s">
        <v>2102</v>
      </c>
    </row>
    <row r="1978" spans="1:9">
      <c r="A1978" s="2" t="s">
        <v>2935</v>
      </c>
      <c r="B1978" s="2" t="str">
        <f t="shared" si="120"/>
        <v>1.可选消费</v>
      </c>
      <c r="C1978" s="2" t="s">
        <v>2912</v>
      </c>
      <c r="D1978" s="2" t="str">
        <f t="shared" si="121"/>
        <v xml:space="preserve">    2.汽车与汽车零部件</v>
      </c>
      <c r="E1978" s="2" t="s">
        <v>2957</v>
      </c>
      <c r="F1978" s="2" t="str">
        <f t="shared" si="122"/>
        <v xml:space="preserve">        3.汽车零配件</v>
      </c>
      <c r="G1978" s="2" t="s">
        <v>92</v>
      </c>
      <c r="H1978" s="2" t="str">
        <f t="shared" si="123"/>
        <v xml:space="preserve">            4.机动车零配件与设备</v>
      </c>
      <c r="I1978" s="1" t="s">
        <v>2103</v>
      </c>
    </row>
    <row r="1979" spans="1:9">
      <c r="A1979" s="2" t="s">
        <v>2935</v>
      </c>
      <c r="B1979" s="2" t="str">
        <f t="shared" si="120"/>
        <v>1.可选消费</v>
      </c>
      <c r="C1979" s="2" t="s">
        <v>2936</v>
      </c>
      <c r="D1979" s="2" t="str">
        <f t="shared" si="121"/>
        <v xml:space="preserve">    2.耐用消费品与服装</v>
      </c>
      <c r="E1979" s="2" t="s">
        <v>2956</v>
      </c>
      <c r="F1979" s="2" t="str">
        <f t="shared" si="122"/>
        <v xml:space="preserve">        3.家庭耐用消费品</v>
      </c>
      <c r="G1979" s="2" t="s">
        <v>89</v>
      </c>
      <c r="H1979" s="2" t="str">
        <f t="shared" si="123"/>
        <v xml:space="preserve">            4.家用电器</v>
      </c>
      <c r="I1979" s="1" t="s">
        <v>2104</v>
      </c>
    </row>
    <row r="1980" spans="1:9">
      <c r="A1980" s="2" t="s">
        <v>2945</v>
      </c>
      <c r="B1980" s="2" t="str">
        <f t="shared" si="120"/>
        <v>1.材料</v>
      </c>
      <c r="C1980" s="2" t="s">
        <v>2946</v>
      </c>
      <c r="D1980" s="2" t="str">
        <f t="shared" si="121"/>
        <v xml:space="preserve">    2.材料Ⅱ</v>
      </c>
      <c r="E1980" s="2" t="s">
        <v>2971</v>
      </c>
      <c r="F1980" s="2" t="str">
        <f t="shared" si="122"/>
        <v xml:space="preserve">        3.金属、非金属与采矿</v>
      </c>
      <c r="G1980" s="2" t="s">
        <v>163</v>
      </c>
      <c r="H1980" s="2" t="str">
        <f t="shared" si="123"/>
        <v xml:space="preserve">            4.金属非金属</v>
      </c>
      <c r="I1980" s="1" t="s">
        <v>2105</v>
      </c>
    </row>
    <row r="1981" spans="1:9">
      <c r="A1981" s="2" t="s">
        <v>2927</v>
      </c>
      <c r="B1981" s="2" t="str">
        <f t="shared" si="120"/>
        <v>1.工业</v>
      </c>
      <c r="C1981" s="2" t="s">
        <v>2928</v>
      </c>
      <c r="D1981" s="2" t="str">
        <f t="shared" si="121"/>
        <v xml:space="preserve">    2.资本货物</v>
      </c>
      <c r="E1981" s="2" t="s">
        <v>3000</v>
      </c>
      <c r="F1981" s="2" t="str">
        <f t="shared" si="122"/>
        <v xml:space="preserve">        3.航空航天与国防Ⅲ</v>
      </c>
      <c r="G1981" s="2" t="s">
        <v>617</v>
      </c>
      <c r="H1981" s="2" t="str">
        <f t="shared" si="123"/>
        <v xml:space="preserve">            4.航天航空与国防</v>
      </c>
      <c r="I1981" s="1" t="s">
        <v>2106</v>
      </c>
    </row>
    <row r="1982" spans="1:9">
      <c r="A1982" s="2" t="s">
        <v>2917</v>
      </c>
      <c r="B1982" s="2" t="str">
        <f t="shared" si="120"/>
        <v>1.信息技术</v>
      </c>
      <c r="C1982" s="2" t="s">
        <v>2923</v>
      </c>
      <c r="D1982" s="2" t="str">
        <f t="shared" si="121"/>
        <v xml:space="preserve">    2.软件与服务</v>
      </c>
      <c r="E1982" s="2" t="s">
        <v>2948</v>
      </c>
      <c r="F1982" s="2" t="str">
        <f t="shared" si="122"/>
        <v xml:space="preserve">        3.软件</v>
      </c>
      <c r="G1982" s="2" t="s">
        <v>45</v>
      </c>
      <c r="H1982" s="2" t="str">
        <f t="shared" si="123"/>
        <v xml:space="preserve">            4.应用软件</v>
      </c>
      <c r="I1982" s="1" t="s">
        <v>2107</v>
      </c>
    </row>
    <row r="1983" spans="1:9">
      <c r="A1983" s="2" t="s">
        <v>2917</v>
      </c>
      <c r="B1983" s="2" t="str">
        <f t="shared" si="120"/>
        <v>1.信息技术</v>
      </c>
      <c r="C1983" s="2" t="s">
        <v>2918</v>
      </c>
      <c r="D1983" s="2" t="str">
        <f t="shared" si="121"/>
        <v xml:space="preserve">    2.技术硬件与设备</v>
      </c>
      <c r="E1983" s="2" t="s">
        <v>2954</v>
      </c>
      <c r="F1983" s="2" t="str">
        <f t="shared" si="122"/>
        <v xml:space="preserve">        3.通信设备Ⅲ</v>
      </c>
      <c r="G1983" s="2" t="s">
        <v>79</v>
      </c>
      <c r="H1983" s="2" t="str">
        <f t="shared" si="123"/>
        <v xml:space="preserve">            4.通信设备</v>
      </c>
      <c r="I1983" s="1" t="s">
        <v>2108</v>
      </c>
    </row>
    <row r="1984" spans="1:9">
      <c r="A1984" s="2" t="s">
        <v>2917</v>
      </c>
      <c r="B1984" s="2" t="str">
        <f t="shared" si="120"/>
        <v>1.信息技术</v>
      </c>
      <c r="C1984" s="2" t="s">
        <v>2918</v>
      </c>
      <c r="D1984" s="2" t="str">
        <f t="shared" si="121"/>
        <v xml:space="preserve">    2.技术硬件与设备</v>
      </c>
      <c r="E1984" s="2" t="s">
        <v>2994</v>
      </c>
      <c r="F1984" s="2" t="str">
        <f t="shared" si="122"/>
        <v xml:space="preserve">        3.电脑与外围设备</v>
      </c>
      <c r="G1984" s="2" t="s">
        <v>419</v>
      </c>
      <c r="H1984" s="2" t="str">
        <f t="shared" si="123"/>
        <v xml:space="preserve">            4.电脑存储与外围设备</v>
      </c>
      <c r="I1984" s="1" t="s">
        <v>2109</v>
      </c>
    </row>
    <row r="1985" spans="1:9">
      <c r="A1985" s="2" t="s">
        <v>2945</v>
      </c>
      <c r="B1985" s="2" t="str">
        <f t="shared" si="120"/>
        <v>1.材料</v>
      </c>
      <c r="C1985" s="2" t="s">
        <v>2946</v>
      </c>
      <c r="D1985" s="2" t="str">
        <f t="shared" si="121"/>
        <v xml:space="preserve">    2.材料Ⅱ</v>
      </c>
      <c r="E1985" s="2" t="s">
        <v>2947</v>
      </c>
      <c r="F1985" s="2" t="str">
        <f t="shared" si="122"/>
        <v xml:space="preserve">        3.化工</v>
      </c>
      <c r="G1985" s="2" t="s">
        <v>50</v>
      </c>
      <c r="H1985" s="2" t="str">
        <f t="shared" si="123"/>
        <v xml:space="preserve">            4.基础化工</v>
      </c>
      <c r="I1985" s="1" t="s">
        <v>2110</v>
      </c>
    </row>
    <row r="1986" spans="1:9">
      <c r="A1986" s="2" t="s">
        <v>2935</v>
      </c>
      <c r="B1986" s="2" t="str">
        <f t="shared" si="120"/>
        <v>1.可选消费</v>
      </c>
      <c r="C1986" s="2" t="s">
        <v>2912</v>
      </c>
      <c r="D1986" s="2" t="str">
        <f t="shared" si="121"/>
        <v xml:space="preserve">    2.汽车与汽车零部件</v>
      </c>
      <c r="E1986" s="2" t="s">
        <v>2957</v>
      </c>
      <c r="F1986" s="2" t="str">
        <f t="shared" si="122"/>
        <v xml:space="preserve">        3.汽车零配件</v>
      </c>
      <c r="G1986" s="2" t="s">
        <v>92</v>
      </c>
      <c r="H1986" s="2" t="str">
        <f t="shared" si="123"/>
        <v xml:space="preserve">            4.机动车零配件与设备</v>
      </c>
      <c r="I1986" s="1" t="s">
        <v>2111</v>
      </c>
    </row>
    <row r="1987" spans="1:9">
      <c r="A1987" s="2" t="s">
        <v>2960</v>
      </c>
      <c r="B1987" s="2" t="str">
        <f t="shared" ref="B1987:D2050" si="124">$A$1&amp;A1987</f>
        <v>1.日常消费</v>
      </c>
      <c r="C1987" s="2" t="s">
        <v>2961</v>
      </c>
      <c r="D1987" s="2" t="str">
        <f t="shared" ref="D1987:D2050" si="125">$C$1&amp;C1987</f>
        <v xml:space="preserve">    2.食品、饮料与烟草</v>
      </c>
      <c r="E1987" s="2" t="s">
        <v>2962</v>
      </c>
      <c r="F1987" s="2" t="str">
        <f t="shared" ref="F1987:F2050" si="126">$E$1&amp;E1987</f>
        <v xml:space="preserve">        3.食品</v>
      </c>
      <c r="G1987" s="2" t="s">
        <v>282</v>
      </c>
      <c r="H1987" s="2" t="str">
        <f t="shared" ref="H1987:H2050" si="127">$G$1&amp;G1987</f>
        <v xml:space="preserve">            4.农产品</v>
      </c>
      <c r="I1987" s="1" t="s">
        <v>2112</v>
      </c>
    </row>
    <row r="1988" spans="1:9">
      <c r="A1988" s="2" t="s">
        <v>2935</v>
      </c>
      <c r="B1988" s="2" t="str">
        <f t="shared" si="124"/>
        <v>1.可选消费</v>
      </c>
      <c r="C1988" s="2" t="s">
        <v>2912</v>
      </c>
      <c r="D1988" s="2" t="str">
        <f t="shared" si="125"/>
        <v xml:space="preserve">    2.汽车与汽车零部件</v>
      </c>
      <c r="E1988" s="2" t="s">
        <v>2957</v>
      </c>
      <c r="F1988" s="2" t="str">
        <f t="shared" si="126"/>
        <v xml:space="preserve">        3.汽车零配件</v>
      </c>
      <c r="G1988" s="2" t="s">
        <v>92</v>
      </c>
      <c r="H1988" s="2" t="str">
        <f t="shared" si="127"/>
        <v xml:space="preserve">            4.机动车零配件与设备</v>
      </c>
      <c r="I1988" s="1" t="s">
        <v>2113</v>
      </c>
    </row>
    <row r="1989" spans="1:9">
      <c r="A1989" s="2" t="s">
        <v>2917</v>
      </c>
      <c r="B1989" s="2" t="str">
        <f t="shared" si="124"/>
        <v>1.信息技术</v>
      </c>
      <c r="C1989" s="2" t="s">
        <v>2923</v>
      </c>
      <c r="D1989" s="2" t="str">
        <f t="shared" si="125"/>
        <v xml:space="preserve">    2.软件与服务</v>
      </c>
      <c r="E1989" s="2" t="s">
        <v>2955</v>
      </c>
      <c r="F1989" s="2" t="str">
        <f t="shared" si="126"/>
        <v xml:space="preserve">        3.信息技术服务</v>
      </c>
      <c r="G1989" s="2" t="s">
        <v>83</v>
      </c>
      <c r="H1989" s="2" t="str">
        <f t="shared" si="127"/>
        <v xml:space="preserve">            4.信息科技咨询与其它服务</v>
      </c>
      <c r="I1989" s="1" t="s">
        <v>2114</v>
      </c>
    </row>
    <row r="1990" spans="1:9">
      <c r="A1990" s="2" t="s">
        <v>2932</v>
      </c>
      <c r="B1990" s="2" t="str">
        <f t="shared" si="124"/>
        <v>1.医疗保健</v>
      </c>
      <c r="C1990" s="2" t="s">
        <v>2951</v>
      </c>
      <c r="D1990" s="2" t="str">
        <f t="shared" si="125"/>
        <v xml:space="preserve">    2.制药、生物科技与生命科学</v>
      </c>
      <c r="E1990" s="2" t="s">
        <v>2976</v>
      </c>
      <c r="F1990" s="2" t="str">
        <f t="shared" si="126"/>
        <v xml:space="preserve">        3.生物科技Ⅲ</v>
      </c>
      <c r="G1990" s="2" t="s">
        <v>209</v>
      </c>
      <c r="H1990" s="2" t="str">
        <f t="shared" si="127"/>
        <v xml:space="preserve">            4.生物科技</v>
      </c>
      <c r="I1990" s="1" t="s">
        <v>2115</v>
      </c>
    </row>
    <row r="1991" spans="1:9">
      <c r="A1991" s="2" t="s">
        <v>2935</v>
      </c>
      <c r="B1991" s="2" t="str">
        <f t="shared" si="124"/>
        <v>1.可选消费</v>
      </c>
      <c r="C1991" s="2" t="s">
        <v>2950</v>
      </c>
      <c r="D1991" s="2" t="str">
        <f t="shared" si="125"/>
        <v xml:space="preserve">    2.媒体Ⅱ</v>
      </c>
      <c r="E1991" s="2" t="s">
        <v>184</v>
      </c>
      <c r="F1991" s="2" t="str">
        <f t="shared" si="126"/>
        <v xml:space="preserve">        3.媒体Ⅲ</v>
      </c>
      <c r="G1991" s="2" t="s">
        <v>63</v>
      </c>
      <c r="H1991" s="2" t="str">
        <f t="shared" si="127"/>
        <v xml:space="preserve">            4.电影与娱乐</v>
      </c>
      <c r="I1991" s="1" t="s">
        <v>2116</v>
      </c>
    </row>
    <row r="1992" spans="1:9">
      <c r="A1992" s="2" t="s">
        <v>2927</v>
      </c>
      <c r="B1992" s="2" t="str">
        <f t="shared" si="124"/>
        <v>1.工业</v>
      </c>
      <c r="C1992" s="2" t="s">
        <v>2968</v>
      </c>
      <c r="D1992" s="2" t="str">
        <f t="shared" si="125"/>
        <v xml:space="preserve">    2.商业和专业服务</v>
      </c>
      <c r="E1992" s="2" t="s">
        <v>2969</v>
      </c>
      <c r="F1992" s="2" t="str">
        <f t="shared" si="126"/>
        <v xml:space="preserve">        3.商业服务与用品</v>
      </c>
      <c r="G1992" s="2" t="s">
        <v>129</v>
      </c>
      <c r="H1992" s="2" t="str">
        <f t="shared" si="127"/>
        <v xml:space="preserve">            4.环境与设施服务</v>
      </c>
      <c r="I1992" s="1" t="s">
        <v>2117</v>
      </c>
    </row>
    <row r="1993" spans="1:9">
      <c r="A1993" s="2" t="s">
        <v>2945</v>
      </c>
      <c r="B1993" s="2" t="str">
        <f t="shared" si="124"/>
        <v>1.材料</v>
      </c>
      <c r="C1993" s="2" t="s">
        <v>2946</v>
      </c>
      <c r="D1993" s="2" t="str">
        <f t="shared" si="125"/>
        <v xml:space="preserve">    2.材料Ⅱ</v>
      </c>
      <c r="E1993" s="2" t="s">
        <v>2971</v>
      </c>
      <c r="F1993" s="2" t="str">
        <f t="shared" si="126"/>
        <v xml:space="preserve">        3.金属、非金属与采矿</v>
      </c>
      <c r="G1993" s="2" t="s">
        <v>163</v>
      </c>
      <c r="H1993" s="2" t="str">
        <f t="shared" si="127"/>
        <v xml:space="preserve">            4.金属非金属</v>
      </c>
      <c r="I1993" s="1" t="s">
        <v>2118</v>
      </c>
    </row>
    <row r="1994" spans="1:9">
      <c r="A1994" s="2" t="s">
        <v>2935</v>
      </c>
      <c r="B1994" s="2" t="str">
        <f t="shared" si="124"/>
        <v>1.可选消费</v>
      </c>
      <c r="C1994" s="2" t="s">
        <v>2912</v>
      </c>
      <c r="D1994" s="2" t="str">
        <f t="shared" si="125"/>
        <v xml:space="preserve">    2.汽车与汽车零部件</v>
      </c>
      <c r="E1994" s="2" t="s">
        <v>2957</v>
      </c>
      <c r="F1994" s="2" t="str">
        <f t="shared" si="126"/>
        <v xml:space="preserve">        3.汽车零配件</v>
      </c>
      <c r="G1994" s="2" t="s">
        <v>92</v>
      </c>
      <c r="H1994" s="2" t="str">
        <f t="shared" si="127"/>
        <v xml:space="preserve">            4.机动车零配件与设备</v>
      </c>
      <c r="I1994" s="1" t="s">
        <v>2119</v>
      </c>
    </row>
    <row r="1995" spans="1:9">
      <c r="A1995" s="2" t="s">
        <v>2935</v>
      </c>
      <c r="B1995" s="2" t="str">
        <f t="shared" si="124"/>
        <v>1.可选消费</v>
      </c>
      <c r="C1995" s="2" t="s">
        <v>2936</v>
      </c>
      <c r="D1995" s="2" t="str">
        <f t="shared" si="125"/>
        <v xml:space="preserve">    2.耐用消费品与服装</v>
      </c>
      <c r="E1995" s="2" t="s">
        <v>3001</v>
      </c>
      <c r="F1995" s="2" t="str">
        <f t="shared" si="126"/>
        <v xml:space="preserve">        3.休闲设备与用品</v>
      </c>
      <c r="G1995" s="2" t="s">
        <v>737</v>
      </c>
      <c r="H1995" s="2" t="str">
        <f t="shared" si="127"/>
        <v xml:space="preserve">            4.休闲用品</v>
      </c>
      <c r="I1995" s="1" t="s">
        <v>2120</v>
      </c>
    </row>
    <row r="1996" spans="1:9">
      <c r="A1996" s="2" t="s">
        <v>2935</v>
      </c>
      <c r="B1996" s="2" t="str">
        <f t="shared" si="124"/>
        <v>1.可选消费</v>
      </c>
      <c r="C1996" s="2" t="s">
        <v>2912</v>
      </c>
      <c r="D1996" s="2" t="str">
        <f t="shared" si="125"/>
        <v xml:space="preserve">    2.汽车与汽车零部件</v>
      </c>
      <c r="E1996" s="2" t="s">
        <v>2957</v>
      </c>
      <c r="F1996" s="2" t="str">
        <f t="shared" si="126"/>
        <v xml:space="preserve">        3.汽车零配件</v>
      </c>
      <c r="G1996" s="2" t="s">
        <v>92</v>
      </c>
      <c r="H1996" s="2" t="str">
        <f t="shared" si="127"/>
        <v xml:space="preserve">            4.机动车零配件与设备</v>
      </c>
      <c r="I1996" s="1" t="s">
        <v>2121</v>
      </c>
    </row>
    <row r="1997" spans="1:9">
      <c r="A1997" s="2" t="s">
        <v>2917</v>
      </c>
      <c r="B1997" s="2" t="str">
        <f t="shared" si="124"/>
        <v>1.信息技术</v>
      </c>
      <c r="C1997" s="2" t="s">
        <v>2918</v>
      </c>
      <c r="D1997" s="2" t="str">
        <f t="shared" si="125"/>
        <v xml:space="preserve">    2.技术硬件与设备</v>
      </c>
      <c r="E1997" s="2" t="s">
        <v>2919</v>
      </c>
      <c r="F1997" s="2" t="str">
        <f t="shared" si="126"/>
        <v xml:space="preserve">        3.电子设备、仪器和元件</v>
      </c>
      <c r="G1997" s="2" t="s">
        <v>87</v>
      </c>
      <c r="H1997" s="2" t="str">
        <f t="shared" si="127"/>
        <v xml:space="preserve">            4.电子设备和仪器</v>
      </c>
      <c r="I1997" s="1" t="s">
        <v>2122</v>
      </c>
    </row>
    <row r="1998" spans="1:9">
      <c r="A1998" s="2" t="s">
        <v>2917</v>
      </c>
      <c r="B1998" s="2" t="str">
        <f t="shared" si="124"/>
        <v>1.信息技术</v>
      </c>
      <c r="C1998" s="2" t="s">
        <v>2918</v>
      </c>
      <c r="D1998" s="2" t="str">
        <f t="shared" si="125"/>
        <v xml:space="preserve">    2.技术硬件与设备</v>
      </c>
      <c r="E1998" s="2" t="s">
        <v>2954</v>
      </c>
      <c r="F1998" s="2" t="str">
        <f t="shared" si="126"/>
        <v xml:space="preserve">        3.通信设备Ⅲ</v>
      </c>
      <c r="G1998" s="2" t="s">
        <v>79</v>
      </c>
      <c r="H1998" s="2" t="str">
        <f t="shared" si="127"/>
        <v xml:space="preserve">            4.通信设备</v>
      </c>
      <c r="I1998" s="1" t="s">
        <v>2123</v>
      </c>
    </row>
    <row r="1999" spans="1:9">
      <c r="A1999" s="2" t="s">
        <v>2945</v>
      </c>
      <c r="B1999" s="2" t="str">
        <f t="shared" si="124"/>
        <v>1.材料</v>
      </c>
      <c r="C1999" s="2" t="s">
        <v>2946</v>
      </c>
      <c r="D1999" s="2" t="str">
        <f t="shared" si="125"/>
        <v xml:space="preserve">    2.材料Ⅱ</v>
      </c>
      <c r="E1999" s="2" t="s">
        <v>2947</v>
      </c>
      <c r="F1999" s="2" t="str">
        <f t="shared" si="126"/>
        <v xml:space="preserve">        3.化工</v>
      </c>
      <c r="G1999" s="2" t="s">
        <v>50</v>
      </c>
      <c r="H1999" s="2" t="str">
        <f t="shared" si="127"/>
        <v xml:space="preserve">            4.基础化工</v>
      </c>
      <c r="I1999" s="1" t="s">
        <v>2124</v>
      </c>
    </row>
    <row r="2000" spans="1:9">
      <c r="A2000" s="2" t="s">
        <v>2935</v>
      </c>
      <c r="B2000" s="2" t="str">
        <f t="shared" si="124"/>
        <v>1.可选消费</v>
      </c>
      <c r="C2000" s="2" t="s">
        <v>2936</v>
      </c>
      <c r="D2000" s="2" t="str">
        <f t="shared" si="125"/>
        <v xml:space="preserve">    2.耐用消费品与服装</v>
      </c>
      <c r="E2000" s="2" t="s">
        <v>2937</v>
      </c>
      <c r="F2000" s="2" t="str">
        <f t="shared" si="126"/>
        <v xml:space="preserve">        3.纺织品、服装与奢侈品</v>
      </c>
      <c r="G2000" s="2" t="s">
        <v>131</v>
      </c>
      <c r="H2000" s="2" t="str">
        <f t="shared" si="127"/>
        <v xml:space="preserve">            4.纺织品</v>
      </c>
      <c r="I2000" s="1" t="s">
        <v>2125</v>
      </c>
    </row>
    <row r="2001" spans="1:9">
      <c r="A2001" s="2" t="s">
        <v>2917</v>
      </c>
      <c r="B2001" s="2" t="str">
        <f t="shared" si="124"/>
        <v>1.信息技术</v>
      </c>
      <c r="C2001" s="2" t="s">
        <v>2918</v>
      </c>
      <c r="D2001" s="2" t="str">
        <f t="shared" si="125"/>
        <v xml:space="preserve">    2.技术硬件与设备</v>
      </c>
      <c r="E2001" s="2" t="s">
        <v>2919</v>
      </c>
      <c r="F2001" s="2" t="str">
        <f t="shared" si="126"/>
        <v xml:space="preserve">        3.电子设备、仪器和元件</v>
      </c>
      <c r="G2001" s="2" t="s">
        <v>8</v>
      </c>
      <c r="H2001" s="2" t="str">
        <f t="shared" si="127"/>
        <v xml:space="preserve">            4.电子元件</v>
      </c>
      <c r="I2001" s="1" t="s">
        <v>2126</v>
      </c>
    </row>
    <row r="2002" spans="1:9">
      <c r="A2002" s="2" t="s">
        <v>2927</v>
      </c>
      <c r="B2002" s="2" t="str">
        <f t="shared" si="124"/>
        <v>1.工业</v>
      </c>
      <c r="C2002" s="2" t="s">
        <v>2928</v>
      </c>
      <c r="D2002" s="2" t="str">
        <f t="shared" si="125"/>
        <v xml:space="preserve">    2.资本货物</v>
      </c>
      <c r="E2002" s="2" t="s">
        <v>2929</v>
      </c>
      <c r="F2002" s="2" t="str">
        <f t="shared" si="126"/>
        <v xml:space="preserve">        3.电气设备</v>
      </c>
      <c r="G2002" s="2" t="s">
        <v>68</v>
      </c>
      <c r="H2002" s="2" t="str">
        <f t="shared" si="127"/>
        <v xml:space="preserve">            4.重型电气设备</v>
      </c>
      <c r="I2002" s="1" t="s">
        <v>2127</v>
      </c>
    </row>
    <row r="2003" spans="1:9">
      <c r="A2003" s="2" t="s">
        <v>2945</v>
      </c>
      <c r="B2003" s="2" t="str">
        <f t="shared" si="124"/>
        <v>1.材料</v>
      </c>
      <c r="C2003" s="2" t="s">
        <v>2946</v>
      </c>
      <c r="D2003" s="2" t="str">
        <f t="shared" si="125"/>
        <v xml:space="preserve">    2.材料Ⅱ</v>
      </c>
      <c r="E2003" s="2" t="s">
        <v>2947</v>
      </c>
      <c r="F2003" s="2" t="str">
        <f t="shared" si="126"/>
        <v xml:space="preserve">        3.化工</v>
      </c>
      <c r="G2003" s="2" t="s">
        <v>50</v>
      </c>
      <c r="H2003" s="2" t="str">
        <f t="shared" si="127"/>
        <v xml:space="preserve">            4.基础化工</v>
      </c>
      <c r="I2003" s="1" t="s">
        <v>2128</v>
      </c>
    </row>
    <row r="2004" spans="1:9">
      <c r="A2004" s="2" t="s">
        <v>2935</v>
      </c>
      <c r="B2004" s="2" t="str">
        <f t="shared" si="124"/>
        <v>1.可选消费</v>
      </c>
      <c r="C2004" s="2" t="s">
        <v>2912</v>
      </c>
      <c r="D2004" s="2" t="str">
        <f t="shared" si="125"/>
        <v xml:space="preserve">    2.汽车与汽车零部件</v>
      </c>
      <c r="E2004" s="2" t="s">
        <v>2957</v>
      </c>
      <c r="F2004" s="2" t="str">
        <f t="shared" si="126"/>
        <v xml:space="preserve">        3.汽车零配件</v>
      </c>
      <c r="G2004" s="2" t="s">
        <v>2</v>
      </c>
      <c r="H2004" s="2" t="str">
        <f t="shared" si="127"/>
        <v xml:space="preserve">            4.轮胎与橡胶</v>
      </c>
      <c r="I2004" s="1" t="s">
        <v>2129</v>
      </c>
    </row>
    <row r="2005" spans="1:9">
      <c r="A2005" s="2" t="s">
        <v>2945</v>
      </c>
      <c r="B2005" s="2" t="str">
        <f t="shared" si="124"/>
        <v>1.材料</v>
      </c>
      <c r="C2005" s="2" t="s">
        <v>2946</v>
      </c>
      <c r="D2005" s="2" t="str">
        <f t="shared" si="125"/>
        <v xml:space="preserve">    2.材料Ⅱ</v>
      </c>
      <c r="E2005" s="2" t="s">
        <v>2947</v>
      </c>
      <c r="F2005" s="2" t="str">
        <f t="shared" si="126"/>
        <v xml:space="preserve">        3.化工</v>
      </c>
      <c r="G2005" s="2" t="s">
        <v>97</v>
      </c>
      <c r="H2005" s="2" t="str">
        <f t="shared" si="127"/>
        <v xml:space="preserve">            4.特种化工</v>
      </c>
      <c r="I2005" s="1" t="s">
        <v>2130</v>
      </c>
    </row>
    <row r="2006" spans="1:9">
      <c r="A2006" s="2" t="s">
        <v>2945</v>
      </c>
      <c r="B2006" s="2" t="str">
        <f t="shared" si="124"/>
        <v>1.材料</v>
      </c>
      <c r="C2006" s="2" t="s">
        <v>2946</v>
      </c>
      <c r="D2006" s="2" t="str">
        <f t="shared" si="125"/>
        <v xml:space="preserve">    2.材料Ⅱ</v>
      </c>
      <c r="E2006" s="2" t="s">
        <v>2967</v>
      </c>
      <c r="F2006" s="2" t="str">
        <f t="shared" si="126"/>
        <v xml:space="preserve">        3.建材Ⅲ</v>
      </c>
      <c r="G2006" s="2" t="s">
        <v>125</v>
      </c>
      <c r="H2006" s="2" t="str">
        <f t="shared" si="127"/>
        <v xml:space="preserve">            4.建材</v>
      </c>
      <c r="I2006" s="1" t="s">
        <v>2131</v>
      </c>
    </row>
    <row r="2007" spans="1:9">
      <c r="A2007" s="2" t="s">
        <v>2945</v>
      </c>
      <c r="B2007" s="2" t="str">
        <f t="shared" si="124"/>
        <v>1.材料</v>
      </c>
      <c r="C2007" s="2" t="s">
        <v>2946</v>
      </c>
      <c r="D2007" s="2" t="str">
        <f t="shared" si="125"/>
        <v xml:space="preserve">    2.材料Ⅱ</v>
      </c>
      <c r="E2007" s="2" t="s">
        <v>2971</v>
      </c>
      <c r="F2007" s="2" t="str">
        <f t="shared" si="126"/>
        <v xml:space="preserve">        3.金属、非金属与采矿</v>
      </c>
      <c r="G2007" s="2" t="s">
        <v>412</v>
      </c>
      <c r="H2007" s="2" t="str">
        <f t="shared" si="127"/>
        <v xml:space="preserve">            4.铝</v>
      </c>
      <c r="I2007" s="1" t="s">
        <v>2132</v>
      </c>
    </row>
    <row r="2008" spans="1:9">
      <c r="A2008" s="2" t="s">
        <v>2942</v>
      </c>
      <c r="B2008" s="2" t="str">
        <f t="shared" si="124"/>
        <v>1.能源</v>
      </c>
      <c r="C2008" s="2" t="s">
        <v>2943</v>
      </c>
      <c r="D2008" s="2" t="str">
        <f t="shared" si="125"/>
        <v xml:space="preserve">    2.能源Ⅱ</v>
      </c>
      <c r="E2008" s="2" t="s">
        <v>2993</v>
      </c>
      <c r="F2008" s="2" t="str">
        <f t="shared" si="126"/>
        <v xml:space="preserve">        3.石油、天然气与供消费用燃料</v>
      </c>
      <c r="G2008" s="2" t="s">
        <v>2134</v>
      </c>
      <c r="H2008" s="2" t="str">
        <f t="shared" si="127"/>
        <v xml:space="preserve">            4.石油天然气勘探与生产</v>
      </c>
      <c r="I2008" s="1" t="s">
        <v>2133</v>
      </c>
    </row>
    <row r="2009" spans="1:9">
      <c r="A2009" s="2" t="s">
        <v>2945</v>
      </c>
      <c r="B2009" s="2" t="str">
        <f t="shared" si="124"/>
        <v>1.材料</v>
      </c>
      <c r="C2009" s="2" t="s">
        <v>2946</v>
      </c>
      <c r="D2009" s="2" t="str">
        <f t="shared" si="125"/>
        <v xml:space="preserve">    2.材料Ⅱ</v>
      </c>
      <c r="E2009" s="2" t="s">
        <v>2947</v>
      </c>
      <c r="F2009" s="2" t="str">
        <f t="shared" si="126"/>
        <v xml:space="preserve">        3.化工</v>
      </c>
      <c r="G2009" s="2" t="s">
        <v>39</v>
      </c>
      <c r="H2009" s="2" t="str">
        <f t="shared" si="127"/>
        <v xml:space="preserve">            4.化肥与农用化工</v>
      </c>
      <c r="I2009" s="1" t="s">
        <v>2135</v>
      </c>
    </row>
    <row r="2010" spans="1:9">
      <c r="A2010" s="2" t="s">
        <v>2927</v>
      </c>
      <c r="B2010" s="2" t="str">
        <f t="shared" si="124"/>
        <v>1.工业</v>
      </c>
      <c r="C2010" s="2" t="s">
        <v>2928</v>
      </c>
      <c r="D2010" s="2" t="str">
        <f t="shared" si="125"/>
        <v xml:space="preserve">    2.资本货物</v>
      </c>
      <c r="E2010" s="2" t="s">
        <v>3000</v>
      </c>
      <c r="F2010" s="2" t="str">
        <f t="shared" si="126"/>
        <v xml:space="preserve">        3.航空航天与国防Ⅲ</v>
      </c>
      <c r="G2010" s="2" t="s">
        <v>617</v>
      </c>
      <c r="H2010" s="2" t="str">
        <f t="shared" si="127"/>
        <v xml:space="preserve">            4.航天航空与国防</v>
      </c>
      <c r="I2010" s="1" t="s">
        <v>2136</v>
      </c>
    </row>
    <row r="2011" spans="1:9">
      <c r="A2011" s="2" t="s">
        <v>2917</v>
      </c>
      <c r="B2011" s="2" t="str">
        <f t="shared" si="124"/>
        <v>1.信息技术</v>
      </c>
      <c r="C2011" s="2" t="s">
        <v>2923</v>
      </c>
      <c r="D2011" s="2" t="str">
        <f t="shared" si="125"/>
        <v xml:space="preserve">    2.软件与服务</v>
      </c>
      <c r="E2011" s="2" t="s">
        <v>2924</v>
      </c>
      <c r="F2011" s="2" t="str">
        <f t="shared" si="126"/>
        <v xml:space="preserve">        3.互联网软件与服务Ⅲ</v>
      </c>
      <c r="G2011" s="2" t="s">
        <v>12</v>
      </c>
      <c r="H2011" s="2" t="str">
        <f t="shared" si="127"/>
        <v xml:space="preserve">            4.互联网软件与服务</v>
      </c>
      <c r="I2011" s="1" t="s">
        <v>2137</v>
      </c>
    </row>
    <row r="2012" spans="1:9">
      <c r="A2012" s="2" t="s">
        <v>2927</v>
      </c>
      <c r="B2012" s="2" t="str">
        <f t="shared" si="124"/>
        <v>1.工业</v>
      </c>
      <c r="C2012" s="2" t="s">
        <v>2968</v>
      </c>
      <c r="D2012" s="2" t="str">
        <f t="shared" si="125"/>
        <v xml:space="preserve">    2.商业和专业服务</v>
      </c>
      <c r="E2012" s="2" t="s">
        <v>2969</v>
      </c>
      <c r="F2012" s="2" t="str">
        <f t="shared" si="126"/>
        <v xml:space="preserve">        3.商业服务与用品</v>
      </c>
      <c r="G2012" s="2" t="s">
        <v>628</v>
      </c>
      <c r="H2012" s="2" t="str">
        <f t="shared" si="127"/>
        <v xml:space="preserve">            4.办公服务与用品</v>
      </c>
      <c r="I2012" s="1" t="s">
        <v>2138</v>
      </c>
    </row>
    <row r="2013" spans="1:9">
      <c r="A2013" s="2" t="s">
        <v>2935</v>
      </c>
      <c r="B2013" s="2" t="str">
        <f t="shared" si="124"/>
        <v>1.可选消费</v>
      </c>
      <c r="C2013" s="2" t="s">
        <v>2912</v>
      </c>
      <c r="D2013" s="2" t="str">
        <f t="shared" si="125"/>
        <v xml:space="preserve">    2.汽车与汽车零部件</v>
      </c>
      <c r="E2013" s="2" t="s">
        <v>2957</v>
      </c>
      <c r="F2013" s="2" t="str">
        <f t="shared" si="126"/>
        <v xml:space="preserve">        3.汽车零配件</v>
      </c>
      <c r="G2013" s="2" t="s">
        <v>92</v>
      </c>
      <c r="H2013" s="2" t="str">
        <f t="shared" si="127"/>
        <v xml:space="preserve">            4.机动车零配件与设备</v>
      </c>
      <c r="I2013" s="1" t="s">
        <v>2139</v>
      </c>
    </row>
    <row r="2014" spans="1:9">
      <c r="A2014" s="2" t="s">
        <v>2927</v>
      </c>
      <c r="B2014" s="2" t="str">
        <f t="shared" si="124"/>
        <v>1.工业</v>
      </c>
      <c r="C2014" s="2" t="s">
        <v>2928</v>
      </c>
      <c r="D2014" s="2" t="str">
        <f t="shared" si="125"/>
        <v xml:space="preserve">    2.资本货物</v>
      </c>
      <c r="E2014" s="2" t="s">
        <v>2972</v>
      </c>
      <c r="F2014" s="2" t="str">
        <f t="shared" si="126"/>
        <v xml:space="preserve">        3.建筑产品Ⅲ</v>
      </c>
      <c r="G2014" s="2" t="s">
        <v>168</v>
      </c>
      <c r="H2014" s="2" t="str">
        <f t="shared" si="127"/>
        <v xml:space="preserve">            4.建筑产品</v>
      </c>
      <c r="I2014" s="1" t="s">
        <v>2140</v>
      </c>
    </row>
    <row r="2015" spans="1:9">
      <c r="A2015" s="2" t="s">
        <v>2935</v>
      </c>
      <c r="B2015" s="2" t="str">
        <f t="shared" si="124"/>
        <v>1.可选消费</v>
      </c>
      <c r="C2015" s="2" t="s">
        <v>2936</v>
      </c>
      <c r="D2015" s="2" t="str">
        <f t="shared" si="125"/>
        <v xml:space="preserve">    2.耐用消费品与服装</v>
      </c>
      <c r="E2015" s="2" t="s">
        <v>2937</v>
      </c>
      <c r="F2015" s="2" t="str">
        <f t="shared" si="126"/>
        <v xml:space="preserve">        3.纺织品、服装与奢侈品</v>
      </c>
      <c r="G2015" s="2" t="s">
        <v>26</v>
      </c>
      <c r="H2015" s="2" t="str">
        <f t="shared" si="127"/>
        <v xml:space="preserve">            4.服装、服饰与奢侈品</v>
      </c>
      <c r="I2015" s="1" t="s">
        <v>2141</v>
      </c>
    </row>
    <row r="2016" spans="1:9">
      <c r="A2016" s="2" t="s">
        <v>2945</v>
      </c>
      <c r="B2016" s="2" t="str">
        <f t="shared" si="124"/>
        <v>1.材料</v>
      </c>
      <c r="C2016" s="2" t="s">
        <v>2946</v>
      </c>
      <c r="D2016" s="2" t="str">
        <f t="shared" si="125"/>
        <v xml:space="preserve">    2.材料Ⅱ</v>
      </c>
      <c r="E2016" s="2" t="s">
        <v>2947</v>
      </c>
      <c r="F2016" s="2" t="str">
        <f t="shared" si="126"/>
        <v xml:space="preserve">        3.化工</v>
      </c>
      <c r="G2016" s="2" t="s">
        <v>50</v>
      </c>
      <c r="H2016" s="2" t="str">
        <f t="shared" si="127"/>
        <v xml:space="preserve">            4.基础化工</v>
      </c>
      <c r="I2016" s="1" t="s">
        <v>2142</v>
      </c>
    </row>
    <row r="2017" spans="1:9">
      <c r="A2017" s="2" t="s">
        <v>2927</v>
      </c>
      <c r="B2017" s="2" t="str">
        <f t="shared" si="124"/>
        <v>1.工业</v>
      </c>
      <c r="C2017" s="2" t="s">
        <v>2928</v>
      </c>
      <c r="D2017" s="2" t="str">
        <f t="shared" si="125"/>
        <v xml:space="preserve">    2.资本货物</v>
      </c>
      <c r="E2017" s="2" t="s">
        <v>2941</v>
      </c>
      <c r="F2017" s="2" t="str">
        <f t="shared" si="126"/>
        <v xml:space="preserve">        3.机械</v>
      </c>
      <c r="G2017" s="2" t="s">
        <v>376</v>
      </c>
      <c r="H2017" s="2" t="str">
        <f t="shared" si="127"/>
        <v xml:space="preserve">            4.建筑机械与重型卡车</v>
      </c>
      <c r="I2017" s="1" t="s">
        <v>2143</v>
      </c>
    </row>
    <row r="2018" spans="1:9">
      <c r="A2018" s="2" t="s">
        <v>2960</v>
      </c>
      <c r="B2018" s="2" t="str">
        <f t="shared" si="124"/>
        <v>1.日常消费</v>
      </c>
      <c r="C2018" s="2" t="s">
        <v>2963</v>
      </c>
      <c r="D2018" s="2" t="str">
        <f t="shared" si="125"/>
        <v xml:space="preserve">    2.食品与主要用品零售Ⅱ</v>
      </c>
      <c r="E2018" s="2" t="s">
        <v>2964</v>
      </c>
      <c r="F2018" s="2" t="str">
        <f t="shared" si="126"/>
        <v xml:space="preserve">        3.食品与主要用品零售Ⅲ</v>
      </c>
      <c r="G2018" s="2" t="s">
        <v>825</v>
      </c>
      <c r="H2018" s="2" t="str">
        <f t="shared" si="127"/>
        <v xml:space="preserve">            4.大卖场与超市</v>
      </c>
      <c r="I2018" s="1" t="s">
        <v>2144</v>
      </c>
    </row>
    <row r="2019" spans="1:9">
      <c r="A2019" s="2" t="s">
        <v>2945</v>
      </c>
      <c r="B2019" s="2" t="str">
        <f t="shared" si="124"/>
        <v>1.材料</v>
      </c>
      <c r="C2019" s="2" t="s">
        <v>2946</v>
      </c>
      <c r="D2019" s="2" t="str">
        <f t="shared" si="125"/>
        <v xml:space="preserve">    2.材料Ⅱ</v>
      </c>
      <c r="E2019" s="2" t="s">
        <v>2947</v>
      </c>
      <c r="F2019" s="2" t="str">
        <f t="shared" si="126"/>
        <v xml:space="preserve">        3.化工</v>
      </c>
      <c r="G2019" s="2" t="s">
        <v>50</v>
      </c>
      <c r="H2019" s="2" t="str">
        <f t="shared" si="127"/>
        <v xml:space="preserve">            4.基础化工</v>
      </c>
      <c r="I2019" s="1" t="s">
        <v>2145</v>
      </c>
    </row>
    <row r="2020" spans="1:9">
      <c r="A2020" s="2" t="s">
        <v>2914</v>
      </c>
      <c r="B2020" s="2" t="str">
        <f t="shared" si="124"/>
        <v>1.公用事业</v>
      </c>
      <c r="C2020" s="2" t="s">
        <v>2915</v>
      </c>
      <c r="D2020" s="2" t="str">
        <f t="shared" si="125"/>
        <v xml:space="preserve">    2.公用事业Ⅱ</v>
      </c>
      <c r="E2020" s="2" t="s">
        <v>2916</v>
      </c>
      <c r="F2020" s="2" t="str">
        <f t="shared" si="126"/>
        <v xml:space="preserve">        3.电力Ⅲ</v>
      </c>
      <c r="G2020" s="2" t="s">
        <v>4</v>
      </c>
      <c r="H2020" s="2" t="str">
        <f t="shared" si="127"/>
        <v xml:space="preserve">            4.电力</v>
      </c>
      <c r="I2020" s="1" t="s">
        <v>2146</v>
      </c>
    </row>
    <row r="2021" spans="1:9">
      <c r="A2021" s="2" t="s">
        <v>2917</v>
      </c>
      <c r="B2021" s="2" t="str">
        <f t="shared" si="124"/>
        <v>1.信息技术</v>
      </c>
      <c r="C2021" s="2" t="s">
        <v>2923</v>
      </c>
      <c r="D2021" s="2" t="str">
        <f t="shared" si="125"/>
        <v xml:space="preserve">    2.软件与服务</v>
      </c>
      <c r="E2021" s="2" t="s">
        <v>2955</v>
      </c>
      <c r="F2021" s="2" t="str">
        <f t="shared" si="126"/>
        <v xml:space="preserve">        3.信息技术服务</v>
      </c>
      <c r="G2021" s="2" t="s">
        <v>83</v>
      </c>
      <c r="H2021" s="2" t="str">
        <f t="shared" si="127"/>
        <v xml:space="preserve">            4.信息科技咨询与其它服务</v>
      </c>
      <c r="I2021" s="1" t="s">
        <v>2147</v>
      </c>
    </row>
    <row r="2022" spans="1:9">
      <c r="A2022" s="2" t="s">
        <v>2927</v>
      </c>
      <c r="B2022" s="2" t="str">
        <f t="shared" si="124"/>
        <v>1.工业</v>
      </c>
      <c r="C2022" s="2" t="s">
        <v>2928</v>
      </c>
      <c r="D2022" s="2" t="str">
        <f t="shared" si="125"/>
        <v xml:space="preserve">    2.资本货物</v>
      </c>
      <c r="E2022" s="2" t="s">
        <v>2941</v>
      </c>
      <c r="F2022" s="2" t="str">
        <f t="shared" si="126"/>
        <v xml:space="preserve">        3.机械</v>
      </c>
      <c r="G2022" s="2" t="s">
        <v>34</v>
      </c>
      <c r="H2022" s="2" t="str">
        <f t="shared" si="127"/>
        <v xml:space="preserve">            4.工业机械</v>
      </c>
      <c r="I2022" s="1" t="s">
        <v>2148</v>
      </c>
    </row>
    <row r="2023" spans="1:9">
      <c r="A2023" s="2" t="s">
        <v>2927</v>
      </c>
      <c r="B2023" s="2" t="str">
        <f t="shared" si="124"/>
        <v>1.工业</v>
      </c>
      <c r="C2023" s="2" t="s">
        <v>2928</v>
      </c>
      <c r="D2023" s="2" t="str">
        <f t="shared" si="125"/>
        <v xml:space="preserve">    2.资本货物</v>
      </c>
      <c r="E2023" s="2" t="s">
        <v>2941</v>
      </c>
      <c r="F2023" s="2" t="str">
        <f t="shared" si="126"/>
        <v xml:space="preserve">        3.机械</v>
      </c>
      <c r="G2023" s="2" t="s">
        <v>34</v>
      </c>
      <c r="H2023" s="2" t="str">
        <f t="shared" si="127"/>
        <v xml:space="preserve">            4.工业机械</v>
      </c>
      <c r="I2023" s="1" t="s">
        <v>2149</v>
      </c>
    </row>
    <row r="2024" spans="1:9">
      <c r="A2024" s="2" t="s">
        <v>2927</v>
      </c>
      <c r="B2024" s="2" t="str">
        <f t="shared" si="124"/>
        <v>1.工业</v>
      </c>
      <c r="C2024" s="2" t="s">
        <v>2928</v>
      </c>
      <c r="D2024" s="2" t="str">
        <f t="shared" si="125"/>
        <v xml:space="preserve">    2.资本货物</v>
      </c>
      <c r="E2024" s="2" t="s">
        <v>2941</v>
      </c>
      <c r="F2024" s="2" t="str">
        <f t="shared" si="126"/>
        <v xml:space="preserve">        3.机械</v>
      </c>
      <c r="G2024" s="2" t="s">
        <v>34</v>
      </c>
      <c r="H2024" s="2" t="str">
        <f t="shared" si="127"/>
        <v xml:space="preserve">            4.工业机械</v>
      </c>
      <c r="I2024" s="1" t="s">
        <v>2150</v>
      </c>
    </row>
    <row r="2025" spans="1:9">
      <c r="A2025" s="2" t="s">
        <v>2935</v>
      </c>
      <c r="B2025" s="2" t="str">
        <f t="shared" si="124"/>
        <v>1.可选消费</v>
      </c>
      <c r="C2025" s="2" t="s">
        <v>2912</v>
      </c>
      <c r="D2025" s="2" t="str">
        <f t="shared" si="125"/>
        <v xml:space="preserve">    2.汽车与汽车零部件</v>
      </c>
      <c r="E2025" s="2" t="s">
        <v>2957</v>
      </c>
      <c r="F2025" s="2" t="str">
        <f t="shared" si="126"/>
        <v xml:space="preserve">        3.汽车零配件</v>
      </c>
      <c r="G2025" s="2" t="s">
        <v>92</v>
      </c>
      <c r="H2025" s="2" t="str">
        <f t="shared" si="127"/>
        <v xml:space="preserve">            4.机动车零配件与设备</v>
      </c>
      <c r="I2025" s="1" t="s">
        <v>2151</v>
      </c>
    </row>
    <row r="2026" spans="1:9">
      <c r="A2026" s="2" t="s">
        <v>2927</v>
      </c>
      <c r="B2026" s="2" t="str">
        <f t="shared" si="124"/>
        <v>1.工业</v>
      </c>
      <c r="C2026" s="2" t="s">
        <v>2928</v>
      </c>
      <c r="D2026" s="2" t="str">
        <f t="shared" si="125"/>
        <v xml:space="preserve">    2.资本货物</v>
      </c>
      <c r="E2026" s="2" t="s">
        <v>2941</v>
      </c>
      <c r="F2026" s="2" t="str">
        <f t="shared" si="126"/>
        <v xml:space="preserve">        3.机械</v>
      </c>
      <c r="G2026" s="2" t="s">
        <v>34</v>
      </c>
      <c r="H2026" s="2" t="str">
        <f t="shared" si="127"/>
        <v xml:space="preserve">            4.工业机械</v>
      </c>
      <c r="I2026" s="1" t="s">
        <v>2152</v>
      </c>
    </row>
    <row r="2027" spans="1:9">
      <c r="A2027" s="2" t="s">
        <v>2960</v>
      </c>
      <c r="B2027" s="2" t="str">
        <f t="shared" si="124"/>
        <v>1.日常消费</v>
      </c>
      <c r="C2027" s="2" t="s">
        <v>2961</v>
      </c>
      <c r="D2027" s="2" t="str">
        <f t="shared" si="125"/>
        <v xml:space="preserve">    2.食品、饮料与烟草</v>
      </c>
      <c r="E2027" s="2" t="s">
        <v>2989</v>
      </c>
      <c r="F2027" s="2" t="str">
        <f t="shared" si="126"/>
        <v xml:space="preserve">        3.饮料</v>
      </c>
      <c r="G2027" s="2" t="s">
        <v>355</v>
      </c>
      <c r="H2027" s="2" t="str">
        <f t="shared" si="127"/>
        <v xml:space="preserve">            4.软饮料</v>
      </c>
      <c r="I2027" s="1" t="s">
        <v>2153</v>
      </c>
    </row>
    <row r="2028" spans="1:9">
      <c r="A2028" s="2" t="s">
        <v>2945</v>
      </c>
      <c r="B2028" s="2" t="str">
        <f t="shared" si="124"/>
        <v>1.材料</v>
      </c>
      <c r="C2028" s="2" t="s">
        <v>2946</v>
      </c>
      <c r="D2028" s="2" t="str">
        <f t="shared" si="125"/>
        <v xml:space="preserve">    2.材料Ⅱ</v>
      </c>
      <c r="E2028" s="2" t="s">
        <v>2977</v>
      </c>
      <c r="F2028" s="2" t="str">
        <f t="shared" si="126"/>
        <v xml:space="preserve">        3.纸与林木产品</v>
      </c>
      <c r="G2028" s="2" t="s">
        <v>220</v>
      </c>
      <c r="H2028" s="2" t="str">
        <f t="shared" si="127"/>
        <v xml:space="preserve">            4.林木产品</v>
      </c>
      <c r="I2028" s="1" t="s">
        <v>2154</v>
      </c>
    </row>
    <row r="2029" spans="1:9">
      <c r="A2029" s="2" t="s">
        <v>2986</v>
      </c>
      <c r="B2029" s="2" t="str">
        <f t="shared" si="124"/>
        <v>1.电信服务</v>
      </c>
      <c r="C2029" s="2" t="s">
        <v>2987</v>
      </c>
      <c r="D2029" s="2" t="str">
        <f t="shared" si="125"/>
        <v xml:space="preserve">    2.电信服务Ⅱ</v>
      </c>
      <c r="E2029" s="2" t="s">
        <v>2988</v>
      </c>
      <c r="F2029" s="2" t="str">
        <f t="shared" si="126"/>
        <v xml:space="preserve">        3.多元电信服务</v>
      </c>
      <c r="G2029" s="2" t="s">
        <v>950</v>
      </c>
      <c r="H2029" s="2" t="str">
        <f t="shared" si="127"/>
        <v xml:space="preserve">            4.综合电信服务</v>
      </c>
      <c r="I2029" s="1" t="s">
        <v>2155</v>
      </c>
    </row>
    <row r="2030" spans="1:9">
      <c r="A2030" s="2" t="s">
        <v>2927</v>
      </c>
      <c r="B2030" s="2" t="str">
        <f t="shared" si="124"/>
        <v>1.工业</v>
      </c>
      <c r="C2030" s="2" t="s">
        <v>2928</v>
      </c>
      <c r="D2030" s="2" t="str">
        <f t="shared" si="125"/>
        <v xml:space="preserve">    2.资本货物</v>
      </c>
      <c r="E2030" s="2" t="s">
        <v>2941</v>
      </c>
      <c r="F2030" s="2" t="str">
        <f t="shared" si="126"/>
        <v xml:space="preserve">        3.机械</v>
      </c>
      <c r="G2030" s="2" t="s">
        <v>376</v>
      </c>
      <c r="H2030" s="2" t="str">
        <f t="shared" si="127"/>
        <v xml:space="preserve">            4.建筑机械与重型卡车</v>
      </c>
      <c r="I2030" s="1" t="s">
        <v>2156</v>
      </c>
    </row>
    <row r="2031" spans="1:9">
      <c r="A2031" s="2" t="s">
        <v>2945</v>
      </c>
      <c r="B2031" s="2" t="str">
        <f t="shared" si="124"/>
        <v>1.材料</v>
      </c>
      <c r="C2031" s="2" t="s">
        <v>2946</v>
      </c>
      <c r="D2031" s="2" t="str">
        <f t="shared" si="125"/>
        <v xml:space="preserve">    2.材料Ⅱ</v>
      </c>
      <c r="E2031" s="2" t="s">
        <v>2947</v>
      </c>
      <c r="F2031" s="2" t="str">
        <f t="shared" si="126"/>
        <v xml:space="preserve">        3.化工</v>
      </c>
      <c r="G2031" s="2" t="s">
        <v>50</v>
      </c>
      <c r="H2031" s="2" t="str">
        <f t="shared" si="127"/>
        <v xml:space="preserve">            4.基础化工</v>
      </c>
      <c r="I2031" s="1" t="s">
        <v>2157</v>
      </c>
    </row>
    <row r="2032" spans="1:9">
      <c r="A2032" s="2" t="s">
        <v>2920</v>
      </c>
      <c r="B2032" s="2" t="str">
        <f t="shared" si="124"/>
        <v>1.金融</v>
      </c>
      <c r="C2032" s="2" t="s">
        <v>2925</v>
      </c>
      <c r="D2032" s="2" t="str">
        <f t="shared" si="125"/>
        <v xml:space="preserve">    2.房地产</v>
      </c>
      <c r="E2032" s="2" t="s">
        <v>2926</v>
      </c>
      <c r="F2032" s="2" t="str">
        <f t="shared" si="126"/>
        <v xml:space="preserve">        3.房地产管理与开发</v>
      </c>
      <c r="G2032" s="2" t="s">
        <v>16</v>
      </c>
      <c r="H2032" s="2" t="str">
        <f t="shared" si="127"/>
        <v xml:space="preserve">            4.房地产开发</v>
      </c>
      <c r="I2032" s="1" t="s">
        <v>2158</v>
      </c>
    </row>
    <row r="2033" spans="1:9">
      <c r="A2033" s="2" t="s">
        <v>2917</v>
      </c>
      <c r="B2033" s="2" t="str">
        <f t="shared" si="124"/>
        <v>1.信息技术</v>
      </c>
      <c r="C2033" s="2" t="s">
        <v>2918</v>
      </c>
      <c r="D2033" s="2" t="str">
        <f t="shared" si="125"/>
        <v xml:space="preserve">    2.技术硬件与设备</v>
      </c>
      <c r="E2033" s="2" t="s">
        <v>2919</v>
      </c>
      <c r="F2033" s="2" t="str">
        <f t="shared" si="126"/>
        <v xml:space="preserve">        3.电子设备、仪器和元件</v>
      </c>
      <c r="G2033" s="2" t="s">
        <v>8</v>
      </c>
      <c r="H2033" s="2" t="str">
        <f t="shared" si="127"/>
        <v xml:space="preserve">            4.电子元件</v>
      </c>
      <c r="I2033" s="1" t="s">
        <v>2159</v>
      </c>
    </row>
    <row r="2034" spans="1:9">
      <c r="A2034" s="2" t="s">
        <v>2945</v>
      </c>
      <c r="B2034" s="2" t="str">
        <f t="shared" si="124"/>
        <v>1.材料</v>
      </c>
      <c r="C2034" s="2" t="s">
        <v>2946</v>
      </c>
      <c r="D2034" s="2" t="str">
        <f t="shared" si="125"/>
        <v xml:space="preserve">    2.材料Ⅱ</v>
      </c>
      <c r="E2034" s="2" t="s">
        <v>2971</v>
      </c>
      <c r="F2034" s="2" t="str">
        <f t="shared" si="126"/>
        <v xml:space="preserve">        3.金属、非金属与采矿</v>
      </c>
      <c r="G2034" s="2" t="s">
        <v>190</v>
      </c>
      <c r="H2034" s="2" t="str">
        <f t="shared" si="127"/>
        <v xml:space="preserve">            4.钢铁</v>
      </c>
      <c r="I2034" s="1" t="s">
        <v>2160</v>
      </c>
    </row>
    <row r="2035" spans="1:9">
      <c r="A2035" s="2" t="s">
        <v>2917</v>
      </c>
      <c r="B2035" s="2" t="str">
        <f t="shared" si="124"/>
        <v>1.信息技术</v>
      </c>
      <c r="C2035" s="2" t="s">
        <v>2918</v>
      </c>
      <c r="D2035" s="2" t="str">
        <f t="shared" si="125"/>
        <v xml:space="preserve">    2.技术硬件与设备</v>
      </c>
      <c r="E2035" s="2" t="s">
        <v>2994</v>
      </c>
      <c r="F2035" s="2" t="str">
        <f t="shared" si="126"/>
        <v xml:space="preserve">        3.电脑与外围设备</v>
      </c>
      <c r="G2035" s="2" t="s">
        <v>693</v>
      </c>
      <c r="H2035" s="2" t="str">
        <f t="shared" si="127"/>
        <v xml:space="preserve">            4.电脑硬件</v>
      </c>
      <c r="I2035" s="1" t="s">
        <v>2161</v>
      </c>
    </row>
    <row r="2036" spans="1:9">
      <c r="A2036" s="2" t="s">
        <v>2927</v>
      </c>
      <c r="B2036" s="2" t="str">
        <f t="shared" si="124"/>
        <v>1.工业</v>
      </c>
      <c r="C2036" s="2" t="s">
        <v>2928</v>
      </c>
      <c r="D2036" s="2" t="str">
        <f t="shared" si="125"/>
        <v xml:space="preserve">    2.资本货物</v>
      </c>
      <c r="E2036" s="2" t="s">
        <v>2974</v>
      </c>
      <c r="F2036" s="2" t="str">
        <f t="shared" si="126"/>
        <v xml:space="preserve">        3.综合类Ⅲ</v>
      </c>
      <c r="G2036" s="2" t="s">
        <v>192</v>
      </c>
      <c r="H2036" s="2" t="str">
        <f t="shared" si="127"/>
        <v xml:space="preserve">            4.综合类行业</v>
      </c>
      <c r="I2036" s="1" t="s">
        <v>2162</v>
      </c>
    </row>
    <row r="2037" spans="1:9">
      <c r="A2037" s="2" t="s">
        <v>2927</v>
      </c>
      <c r="B2037" s="2" t="str">
        <f t="shared" si="124"/>
        <v>1.工业</v>
      </c>
      <c r="C2037" s="2" t="s">
        <v>2968</v>
      </c>
      <c r="D2037" s="2" t="str">
        <f t="shared" si="125"/>
        <v xml:space="preserve">    2.商业和专业服务</v>
      </c>
      <c r="E2037" s="2" t="s">
        <v>2969</v>
      </c>
      <c r="F2037" s="2" t="str">
        <f t="shared" si="126"/>
        <v xml:space="preserve">        3.商业服务与用品</v>
      </c>
      <c r="G2037" s="2" t="s">
        <v>129</v>
      </c>
      <c r="H2037" s="2" t="str">
        <f t="shared" si="127"/>
        <v xml:space="preserve">            4.环境与设施服务</v>
      </c>
      <c r="I2037" s="1" t="s">
        <v>2163</v>
      </c>
    </row>
    <row r="2038" spans="1:9">
      <c r="A2038" s="2" t="s">
        <v>2927</v>
      </c>
      <c r="B2038" s="2" t="str">
        <f t="shared" si="124"/>
        <v>1.工业</v>
      </c>
      <c r="C2038" s="2" t="s">
        <v>2928</v>
      </c>
      <c r="D2038" s="2" t="str">
        <f t="shared" si="125"/>
        <v xml:space="preserve">    2.资本货物</v>
      </c>
      <c r="E2038" s="2" t="s">
        <v>2953</v>
      </c>
      <c r="F2038" s="2" t="str">
        <f t="shared" si="126"/>
        <v xml:space="preserve">        3.贸易公司与工业品经销商Ⅲ</v>
      </c>
      <c r="G2038" s="2" t="s">
        <v>76</v>
      </c>
      <c r="H2038" s="2" t="str">
        <f t="shared" si="127"/>
        <v xml:space="preserve">            4.贸易公司与工业品经销商</v>
      </c>
      <c r="I2038" s="1" t="s">
        <v>2164</v>
      </c>
    </row>
    <row r="2039" spans="1:9">
      <c r="A2039" s="2" t="s">
        <v>2945</v>
      </c>
      <c r="B2039" s="2" t="str">
        <f t="shared" si="124"/>
        <v>1.材料</v>
      </c>
      <c r="C2039" s="2" t="s">
        <v>2946</v>
      </c>
      <c r="D2039" s="2" t="str">
        <f t="shared" si="125"/>
        <v xml:space="preserve">    2.材料Ⅱ</v>
      </c>
      <c r="E2039" s="2" t="s">
        <v>2947</v>
      </c>
      <c r="F2039" s="2" t="str">
        <f t="shared" si="126"/>
        <v xml:space="preserve">        3.化工</v>
      </c>
      <c r="G2039" s="2" t="s">
        <v>50</v>
      </c>
      <c r="H2039" s="2" t="str">
        <f t="shared" si="127"/>
        <v xml:space="preserve">            4.基础化工</v>
      </c>
      <c r="I2039" s="1" t="s">
        <v>2165</v>
      </c>
    </row>
    <row r="2040" spans="1:9">
      <c r="A2040" s="2" t="s">
        <v>2927</v>
      </c>
      <c r="B2040" s="2" t="str">
        <f t="shared" si="124"/>
        <v>1.工业</v>
      </c>
      <c r="C2040" s="2" t="s">
        <v>2928</v>
      </c>
      <c r="D2040" s="2" t="str">
        <f t="shared" si="125"/>
        <v xml:space="preserve">    2.资本货物</v>
      </c>
      <c r="E2040" s="2" t="s">
        <v>2941</v>
      </c>
      <c r="F2040" s="2" t="str">
        <f t="shared" si="126"/>
        <v xml:space="preserve">        3.机械</v>
      </c>
      <c r="G2040" s="2" t="s">
        <v>34</v>
      </c>
      <c r="H2040" s="2" t="str">
        <f t="shared" si="127"/>
        <v xml:space="preserve">            4.工业机械</v>
      </c>
      <c r="I2040" s="1" t="s">
        <v>2166</v>
      </c>
    </row>
    <row r="2041" spans="1:9">
      <c r="A2041" s="2" t="s">
        <v>2927</v>
      </c>
      <c r="B2041" s="2" t="str">
        <f t="shared" si="124"/>
        <v>1.工业</v>
      </c>
      <c r="C2041" s="2" t="s">
        <v>2930</v>
      </c>
      <c r="D2041" s="2" t="str">
        <f t="shared" si="125"/>
        <v xml:space="preserve">    2.运输</v>
      </c>
      <c r="E2041" s="2" t="s">
        <v>2973</v>
      </c>
      <c r="F2041" s="2" t="str">
        <f t="shared" si="126"/>
        <v xml:space="preserve">        3.公路与铁路运输</v>
      </c>
      <c r="G2041" s="2" t="s">
        <v>180</v>
      </c>
      <c r="H2041" s="2" t="str">
        <f t="shared" si="127"/>
        <v xml:space="preserve">            4.铁路运输</v>
      </c>
      <c r="I2041" s="1" t="s">
        <v>2167</v>
      </c>
    </row>
    <row r="2042" spans="1:9">
      <c r="A2042" s="2" t="s">
        <v>2945</v>
      </c>
      <c r="B2042" s="2" t="str">
        <f t="shared" si="124"/>
        <v>1.材料</v>
      </c>
      <c r="C2042" s="2" t="s">
        <v>2946</v>
      </c>
      <c r="D2042" s="2" t="str">
        <f t="shared" si="125"/>
        <v xml:space="preserve">    2.材料Ⅱ</v>
      </c>
      <c r="E2042" s="2" t="s">
        <v>2947</v>
      </c>
      <c r="F2042" s="2" t="str">
        <f t="shared" si="126"/>
        <v xml:space="preserve">        3.化工</v>
      </c>
      <c r="G2042" s="2" t="s">
        <v>50</v>
      </c>
      <c r="H2042" s="2" t="str">
        <f t="shared" si="127"/>
        <v xml:space="preserve">            4.基础化工</v>
      </c>
      <c r="I2042" s="1" t="s">
        <v>2168</v>
      </c>
    </row>
    <row r="2043" spans="1:9">
      <c r="A2043" s="2" t="s">
        <v>2927</v>
      </c>
      <c r="B2043" s="2" t="str">
        <f t="shared" si="124"/>
        <v>1.工业</v>
      </c>
      <c r="C2043" s="2" t="s">
        <v>2928</v>
      </c>
      <c r="D2043" s="2" t="str">
        <f t="shared" si="125"/>
        <v xml:space="preserve">    2.资本货物</v>
      </c>
      <c r="E2043" s="2" t="s">
        <v>2953</v>
      </c>
      <c r="F2043" s="2" t="str">
        <f t="shared" si="126"/>
        <v xml:space="preserve">        3.贸易公司与工业品经销商Ⅲ</v>
      </c>
      <c r="G2043" s="2" t="s">
        <v>76</v>
      </c>
      <c r="H2043" s="2" t="str">
        <f t="shared" si="127"/>
        <v xml:space="preserve">            4.贸易公司与工业品经销商</v>
      </c>
      <c r="I2043" s="1" t="s">
        <v>2169</v>
      </c>
    </row>
    <row r="2044" spans="1:9">
      <c r="A2044" s="2" t="s">
        <v>2960</v>
      </c>
      <c r="B2044" s="2" t="str">
        <f t="shared" si="124"/>
        <v>1.日常消费</v>
      </c>
      <c r="C2044" s="2" t="s">
        <v>2961</v>
      </c>
      <c r="D2044" s="2" t="str">
        <f t="shared" si="125"/>
        <v xml:space="preserve">    2.食品、饮料与烟草</v>
      </c>
      <c r="E2044" s="2" t="s">
        <v>2962</v>
      </c>
      <c r="F2044" s="2" t="str">
        <f t="shared" si="126"/>
        <v xml:space="preserve">        3.食品</v>
      </c>
      <c r="G2044" s="2" t="s">
        <v>102</v>
      </c>
      <c r="H2044" s="2" t="str">
        <f t="shared" si="127"/>
        <v xml:space="preserve">            4.食品加工与肉类</v>
      </c>
      <c r="I2044" s="1" t="s">
        <v>2170</v>
      </c>
    </row>
    <row r="2045" spans="1:9">
      <c r="A2045" s="2" t="s">
        <v>2935</v>
      </c>
      <c r="B2045" s="2" t="str">
        <f t="shared" si="124"/>
        <v>1.可选消费</v>
      </c>
      <c r="C2045" s="2" t="s">
        <v>2936</v>
      </c>
      <c r="D2045" s="2" t="str">
        <f t="shared" si="125"/>
        <v xml:space="preserve">    2.耐用消费品与服装</v>
      </c>
      <c r="E2045" s="2" t="s">
        <v>2956</v>
      </c>
      <c r="F2045" s="2" t="str">
        <f t="shared" si="126"/>
        <v xml:space="preserve">        3.家庭耐用消费品</v>
      </c>
      <c r="G2045" s="2" t="s">
        <v>290</v>
      </c>
      <c r="H2045" s="2" t="str">
        <f t="shared" si="127"/>
        <v xml:space="preserve">            4.消费电子产品</v>
      </c>
      <c r="I2045" s="1" t="s">
        <v>2171</v>
      </c>
    </row>
    <row r="2046" spans="1:9">
      <c r="A2046" s="2" t="s">
        <v>2942</v>
      </c>
      <c r="B2046" s="2" t="str">
        <f t="shared" si="124"/>
        <v>1.能源</v>
      </c>
      <c r="C2046" s="2" t="s">
        <v>2943</v>
      </c>
      <c r="D2046" s="2" t="str">
        <f t="shared" si="125"/>
        <v xml:space="preserve">    2.能源Ⅱ</v>
      </c>
      <c r="E2046" s="2" t="s">
        <v>2993</v>
      </c>
      <c r="F2046" s="2" t="str">
        <f t="shared" si="126"/>
        <v xml:space="preserve">        3.石油、天然气与供消费用燃料</v>
      </c>
      <c r="G2046" s="2" t="s">
        <v>362</v>
      </c>
      <c r="H2046" s="2" t="str">
        <f t="shared" si="127"/>
        <v xml:space="preserve">            4.煤炭与消费用燃料</v>
      </c>
      <c r="I2046" s="1" t="s">
        <v>2172</v>
      </c>
    </row>
    <row r="2047" spans="1:9">
      <c r="A2047" s="2" t="s">
        <v>2917</v>
      </c>
      <c r="B2047" s="2" t="str">
        <f t="shared" si="124"/>
        <v>1.信息技术</v>
      </c>
      <c r="C2047" s="2" t="s">
        <v>2939</v>
      </c>
      <c r="D2047" s="2" t="str">
        <f t="shared" si="125"/>
        <v xml:space="preserve">    2.半导体与半导体生产设备</v>
      </c>
      <c r="E2047" s="2" t="s">
        <v>2940</v>
      </c>
      <c r="F2047" s="2" t="str">
        <f t="shared" si="126"/>
        <v xml:space="preserve">        3.半导体产品与半导体设备</v>
      </c>
      <c r="G2047" s="2" t="s">
        <v>30</v>
      </c>
      <c r="H2047" s="2" t="str">
        <f t="shared" si="127"/>
        <v xml:space="preserve">            4.半导体产品</v>
      </c>
      <c r="I2047" s="1" t="s">
        <v>2173</v>
      </c>
    </row>
    <row r="2048" spans="1:9">
      <c r="A2048" s="2" t="s">
        <v>2945</v>
      </c>
      <c r="B2048" s="2" t="str">
        <f t="shared" si="124"/>
        <v>1.材料</v>
      </c>
      <c r="C2048" s="2" t="s">
        <v>2946</v>
      </c>
      <c r="D2048" s="2" t="str">
        <f t="shared" si="125"/>
        <v xml:space="preserve">    2.材料Ⅱ</v>
      </c>
      <c r="E2048" s="2" t="s">
        <v>2947</v>
      </c>
      <c r="F2048" s="2" t="str">
        <f t="shared" si="126"/>
        <v xml:space="preserve">        3.化工</v>
      </c>
      <c r="G2048" s="2" t="s">
        <v>50</v>
      </c>
      <c r="H2048" s="2" t="str">
        <f t="shared" si="127"/>
        <v xml:space="preserve">            4.基础化工</v>
      </c>
      <c r="I2048" s="1" t="s">
        <v>2174</v>
      </c>
    </row>
    <row r="2049" spans="1:9">
      <c r="A2049" s="2" t="s">
        <v>2920</v>
      </c>
      <c r="B2049" s="2" t="str">
        <f t="shared" si="124"/>
        <v>1.金融</v>
      </c>
      <c r="C2049" s="2" t="s">
        <v>2925</v>
      </c>
      <c r="D2049" s="2" t="str">
        <f t="shared" si="125"/>
        <v xml:space="preserve">    2.房地产</v>
      </c>
      <c r="E2049" s="2" t="s">
        <v>2926</v>
      </c>
      <c r="F2049" s="2" t="str">
        <f t="shared" si="126"/>
        <v xml:space="preserve">        3.房地产管理与开发</v>
      </c>
      <c r="G2049" s="2" t="s">
        <v>16</v>
      </c>
      <c r="H2049" s="2" t="str">
        <f t="shared" si="127"/>
        <v xml:space="preserve">            4.房地产开发</v>
      </c>
      <c r="I2049" s="1" t="s">
        <v>2175</v>
      </c>
    </row>
    <row r="2050" spans="1:9">
      <c r="A2050" s="2" t="s">
        <v>2935</v>
      </c>
      <c r="B2050" s="2" t="str">
        <f t="shared" si="124"/>
        <v>1.可选消费</v>
      </c>
      <c r="C2050" s="2" t="s">
        <v>2936</v>
      </c>
      <c r="D2050" s="2" t="str">
        <f t="shared" si="125"/>
        <v xml:space="preserve">    2.耐用消费品与服装</v>
      </c>
      <c r="E2050" s="2" t="s">
        <v>3001</v>
      </c>
      <c r="F2050" s="2" t="str">
        <f t="shared" si="126"/>
        <v xml:space="preserve">        3.休闲设备与用品</v>
      </c>
      <c r="G2050" s="2" t="s">
        <v>737</v>
      </c>
      <c r="H2050" s="2" t="str">
        <f t="shared" si="127"/>
        <v xml:space="preserve">            4.休闲用品</v>
      </c>
      <c r="I2050" s="1" t="s">
        <v>2176</v>
      </c>
    </row>
    <row r="2051" spans="1:9">
      <c r="A2051" s="2" t="s">
        <v>2917</v>
      </c>
      <c r="B2051" s="2" t="str">
        <f t="shared" ref="B2051:D2114" si="128">$A$1&amp;A2051</f>
        <v>1.信息技术</v>
      </c>
      <c r="C2051" s="2" t="s">
        <v>2918</v>
      </c>
      <c r="D2051" s="2" t="str">
        <f t="shared" ref="D2051:D2114" si="129">$C$1&amp;C2051</f>
        <v xml:space="preserve">    2.技术硬件与设备</v>
      </c>
      <c r="E2051" s="2" t="s">
        <v>2954</v>
      </c>
      <c r="F2051" s="2" t="str">
        <f t="shared" ref="F2051:F2114" si="130">$E$1&amp;E2051</f>
        <v xml:space="preserve">        3.通信设备Ⅲ</v>
      </c>
      <c r="G2051" s="2" t="s">
        <v>79</v>
      </c>
      <c r="H2051" s="2" t="str">
        <f t="shared" ref="H2051:H2114" si="131">$G$1&amp;G2051</f>
        <v xml:space="preserve">            4.通信设备</v>
      </c>
      <c r="I2051" s="1" t="s">
        <v>2177</v>
      </c>
    </row>
    <row r="2052" spans="1:9">
      <c r="A2052" s="2" t="s">
        <v>2945</v>
      </c>
      <c r="B2052" s="2" t="str">
        <f t="shared" si="128"/>
        <v>1.材料</v>
      </c>
      <c r="C2052" s="2" t="s">
        <v>2946</v>
      </c>
      <c r="D2052" s="2" t="str">
        <f t="shared" si="129"/>
        <v xml:space="preserve">    2.材料Ⅱ</v>
      </c>
      <c r="E2052" s="2" t="s">
        <v>2947</v>
      </c>
      <c r="F2052" s="2" t="str">
        <f t="shared" si="130"/>
        <v xml:space="preserve">        3.化工</v>
      </c>
      <c r="G2052" s="2" t="s">
        <v>50</v>
      </c>
      <c r="H2052" s="2" t="str">
        <f t="shared" si="131"/>
        <v xml:space="preserve">            4.基础化工</v>
      </c>
      <c r="I2052" s="1" t="s">
        <v>2178</v>
      </c>
    </row>
    <row r="2053" spans="1:9">
      <c r="A2053" s="2" t="s">
        <v>2920</v>
      </c>
      <c r="B2053" s="2" t="str">
        <f t="shared" si="128"/>
        <v>1.金融</v>
      </c>
      <c r="C2053" s="2" t="s">
        <v>2921</v>
      </c>
      <c r="D2053" s="2" t="str">
        <f t="shared" si="129"/>
        <v xml:space="preserve">    2.多元金融</v>
      </c>
      <c r="E2053" s="2" t="s">
        <v>2997</v>
      </c>
      <c r="F2053" s="2" t="str">
        <f t="shared" si="130"/>
        <v xml:space="preserve">        3.多元金融服务</v>
      </c>
      <c r="G2053" s="2" t="s">
        <v>557</v>
      </c>
      <c r="H2053" s="2" t="str">
        <f t="shared" si="131"/>
        <v xml:space="preserve">            4.多领域控股</v>
      </c>
      <c r="I2053" s="1" t="s">
        <v>2179</v>
      </c>
    </row>
    <row r="2054" spans="1:9">
      <c r="A2054" s="2" t="s">
        <v>2935</v>
      </c>
      <c r="B2054" s="2" t="str">
        <f t="shared" si="128"/>
        <v>1.可选消费</v>
      </c>
      <c r="C2054" s="2" t="s">
        <v>2981</v>
      </c>
      <c r="D2054" s="2" t="str">
        <f t="shared" si="129"/>
        <v xml:space="preserve">    2.消费者服务Ⅱ</v>
      </c>
      <c r="E2054" s="2" t="s">
        <v>2982</v>
      </c>
      <c r="F2054" s="2" t="str">
        <f t="shared" si="130"/>
        <v xml:space="preserve">        3.酒店、餐馆与休闲Ⅲ</v>
      </c>
      <c r="G2054" s="2" t="s">
        <v>238</v>
      </c>
      <c r="H2054" s="2" t="str">
        <f t="shared" si="131"/>
        <v xml:space="preserve">            4.酒店、度假村与豪华游轮</v>
      </c>
      <c r="I2054" s="1" t="s">
        <v>2180</v>
      </c>
    </row>
    <row r="2055" spans="1:9">
      <c r="A2055" s="2" t="s">
        <v>2927</v>
      </c>
      <c r="B2055" s="2" t="str">
        <f t="shared" si="128"/>
        <v>1.工业</v>
      </c>
      <c r="C2055" s="2" t="s">
        <v>2930</v>
      </c>
      <c r="D2055" s="2" t="str">
        <f t="shared" si="129"/>
        <v xml:space="preserve">    2.运输</v>
      </c>
      <c r="E2055" s="2" t="s">
        <v>2931</v>
      </c>
      <c r="F2055" s="2" t="str">
        <f t="shared" si="130"/>
        <v xml:space="preserve">        3.交通基础设施</v>
      </c>
      <c r="G2055" s="2" t="s">
        <v>325</v>
      </c>
      <c r="H2055" s="2" t="str">
        <f t="shared" si="131"/>
        <v xml:space="preserve">            4.海港与服务</v>
      </c>
      <c r="I2055" s="1" t="s">
        <v>2181</v>
      </c>
    </row>
    <row r="2056" spans="1:9">
      <c r="A2056" s="2" t="s">
        <v>2920</v>
      </c>
      <c r="B2056" s="2" t="str">
        <f t="shared" si="128"/>
        <v>1.金融</v>
      </c>
      <c r="C2056" s="2" t="s">
        <v>2925</v>
      </c>
      <c r="D2056" s="2" t="str">
        <f t="shared" si="129"/>
        <v xml:space="preserve">    2.房地产</v>
      </c>
      <c r="E2056" s="2" t="s">
        <v>2926</v>
      </c>
      <c r="F2056" s="2" t="str">
        <f t="shared" si="130"/>
        <v xml:space="preserve">        3.房地产管理与开发</v>
      </c>
      <c r="G2056" s="2" t="s">
        <v>16</v>
      </c>
      <c r="H2056" s="2" t="str">
        <f t="shared" si="131"/>
        <v xml:space="preserve">            4.房地产开发</v>
      </c>
      <c r="I2056" s="1" t="s">
        <v>2182</v>
      </c>
    </row>
    <row r="2057" spans="1:9">
      <c r="A2057" s="2" t="s">
        <v>2914</v>
      </c>
      <c r="B2057" s="2" t="str">
        <f t="shared" si="128"/>
        <v>1.公用事业</v>
      </c>
      <c r="C2057" s="2" t="s">
        <v>2915</v>
      </c>
      <c r="D2057" s="2" t="str">
        <f t="shared" si="129"/>
        <v xml:space="preserve">    2.公用事业Ⅱ</v>
      </c>
      <c r="E2057" s="2" t="s">
        <v>2916</v>
      </c>
      <c r="F2057" s="2" t="str">
        <f t="shared" si="130"/>
        <v xml:space="preserve">        3.电力Ⅲ</v>
      </c>
      <c r="G2057" s="2" t="s">
        <v>4</v>
      </c>
      <c r="H2057" s="2" t="str">
        <f t="shared" si="131"/>
        <v xml:space="preserve">            4.电力</v>
      </c>
      <c r="I2057" s="1" t="s">
        <v>2183</v>
      </c>
    </row>
    <row r="2058" spans="1:9">
      <c r="A2058" s="2" t="s">
        <v>2945</v>
      </c>
      <c r="B2058" s="2" t="str">
        <f t="shared" si="128"/>
        <v>1.材料</v>
      </c>
      <c r="C2058" s="2" t="s">
        <v>2946</v>
      </c>
      <c r="D2058" s="2" t="str">
        <f t="shared" si="129"/>
        <v xml:space="preserve">    2.材料Ⅱ</v>
      </c>
      <c r="E2058" s="2" t="s">
        <v>2971</v>
      </c>
      <c r="F2058" s="2" t="str">
        <f t="shared" si="130"/>
        <v xml:space="preserve">        3.金属、非金属与采矿</v>
      </c>
      <c r="G2058" s="2" t="s">
        <v>163</v>
      </c>
      <c r="H2058" s="2" t="str">
        <f t="shared" si="131"/>
        <v xml:space="preserve">            4.金属非金属</v>
      </c>
      <c r="I2058" s="1" t="s">
        <v>2184</v>
      </c>
    </row>
    <row r="2059" spans="1:9">
      <c r="A2059" s="2" t="s">
        <v>2960</v>
      </c>
      <c r="B2059" s="2" t="str">
        <f t="shared" si="128"/>
        <v>1.日常消费</v>
      </c>
      <c r="C2059" s="2" t="s">
        <v>2961</v>
      </c>
      <c r="D2059" s="2" t="str">
        <f t="shared" si="129"/>
        <v xml:space="preserve">    2.食品、饮料与烟草</v>
      </c>
      <c r="E2059" s="2" t="s">
        <v>2989</v>
      </c>
      <c r="F2059" s="2" t="str">
        <f t="shared" si="130"/>
        <v xml:space="preserve">        3.饮料</v>
      </c>
      <c r="G2059" s="2" t="s">
        <v>450</v>
      </c>
      <c r="H2059" s="2" t="str">
        <f t="shared" si="131"/>
        <v xml:space="preserve">            4.啤酒</v>
      </c>
      <c r="I2059" s="1" t="s">
        <v>2185</v>
      </c>
    </row>
    <row r="2060" spans="1:9">
      <c r="A2060" s="2" t="s">
        <v>2935</v>
      </c>
      <c r="B2060" s="2" t="str">
        <f t="shared" si="128"/>
        <v>1.可选消费</v>
      </c>
      <c r="C2060" s="2" t="s">
        <v>2912</v>
      </c>
      <c r="D2060" s="2" t="str">
        <f t="shared" si="129"/>
        <v xml:space="preserve">    2.汽车与汽车零部件</v>
      </c>
      <c r="E2060" s="2" t="s">
        <v>2957</v>
      </c>
      <c r="F2060" s="2" t="str">
        <f t="shared" si="130"/>
        <v xml:space="preserve">        3.汽车零配件</v>
      </c>
      <c r="G2060" s="2" t="s">
        <v>92</v>
      </c>
      <c r="H2060" s="2" t="str">
        <f t="shared" si="131"/>
        <v xml:space="preserve">            4.机动车零配件与设备</v>
      </c>
      <c r="I2060" s="1" t="s">
        <v>2186</v>
      </c>
    </row>
    <row r="2061" spans="1:9">
      <c r="A2061" s="2" t="s">
        <v>2942</v>
      </c>
      <c r="B2061" s="2" t="str">
        <f t="shared" si="128"/>
        <v>1.能源</v>
      </c>
      <c r="C2061" s="2" t="s">
        <v>2943</v>
      </c>
      <c r="D2061" s="2" t="str">
        <f t="shared" si="129"/>
        <v xml:space="preserve">    2.能源Ⅱ</v>
      </c>
      <c r="E2061" s="2" t="s">
        <v>2993</v>
      </c>
      <c r="F2061" s="2" t="str">
        <f t="shared" si="130"/>
        <v xml:space="preserve">        3.石油、天然气与供消费用燃料</v>
      </c>
      <c r="G2061" s="2" t="s">
        <v>362</v>
      </c>
      <c r="H2061" s="2" t="str">
        <f t="shared" si="131"/>
        <v xml:space="preserve">            4.煤炭与消费用燃料</v>
      </c>
      <c r="I2061" s="1" t="s">
        <v>2187</v>
      </c>
    </row>
    <row r="2062" spans="1:9">
      <c r="A2062" s="2" t="s">
        <v>2960</v>
      </c>
      <c r="B2062" s="2" t="str">
        <f t="shared" si="128"/>
        <v>1.日常消费</v>
      </c>
      <c r="C2062" s="2" t="s">
        <v>2961</v>
      </c>
      <c r="D2062" s="2" t="str">
        <f t="shared" si="129"/>
        <v xml:space="preserve">    2.食品、饮料与烟草</v>
      </c>
      <c r="E2062" s="2" t="s">
        <v>2989</v>
      </c>
      <c r="F2062" s="2" t="str">
        <f t="shared" si="130"/>
        <v xml:space="preserve">        3.饮料</v>
      </c>
      <c r="G2062" s="2" t="s">
        <v>306</v>
      </c>
      <c r="H2062" s="2" t="str">
        <f t="shared" si="131"/>
        <v xml:space="preserve">            4.白酒与葡萄酒</v>
      </c>
      <c r="I2062" s="1" t="s">
        <v>2188</v>
      </c>
    </row>
    <row r="2063" spans="1:9">
      <c r="A2063" s="2" t="s">
        <v>2945</v>
      </c>
      <c r="B2063" s="2" t="str">
        <f t="shared" si="128"/>
        <v>1.材料</v>
      </c>
      <c r="C2063" s="2" t="s">
        <v>2946</v>
      </c>
      <c r="D2063" s="2" t="str">
        <f t="shared" si="129"/>
        <v xml:space="preserve">    2.材料Ⅱ</v>
      </c>
      <c r="E2063" s="2" t="s">
        <v>2971</v>
      </c>
      <c r="F2063" s="2" t="str">
        <f t="shared" si="130"/>
        <v xml:space="preserve">        3.金属、非金属与采矿</v>
      </c>
      <c r="G2063" s="2" t="s">
        <v>163</v>
      </c>
      <c r="H2063" s="2" t="str">
        <f t="shared" si="131"/>
        <v xml:space="preserve">            4.金属非金属</v>
      </c>
      <c r="I2063" s="1" t="s">
        <v>2189</v>
      </c>
    </row>
    <row r="2064" spans="1:9">
      <c r="A2064" s="2" t="s">
        <v>2917</v>
      </c>
      <c r="B2064" s="2" t="str">
        <f t="shared" si="128"/>
        <v>1.信息技术</v>
      </c>
      <c r="C2064" s="2" t="s">
        <v>2918</v>
      </c>
      <c r="D2064" s="2" t="str">
        <f t="shared" si="129"/>
        <v xml:space="preserve">    2.技术硬件与设备</v>
      </c>
      <c r="E2064" s="2" t="s">
        <v>2954</v>
      </c>
      <c r="F2064" s="2" t="str">
        <f t="shared" si="130"/>
        <v xml:space="preserve">        3.通信设备Ⅲ</v>
      </c>
      <c r="G2064" s="2" t="s">
        <v>79</v>
      </c>
      <c r="H2064" s="2" t="str">
        <f t="shared" si="131"/>
        <v xml:space="preserve">            4.通信设备</v>
      </c>
      <c r="I2064" s="1" t="s">
        <v>2190</v>
      </c>
    </row>
    <row r="2065" spans="1:9">
      <c r="A2065" s="2" t="s">
        <v>2927</v>
      </c>
      <c r="B2065" s="2" t="str">
        <f t="shared" si="128"/>
        <v>1.工业</v>
      </c>
      <c r="C2065" s="2" t="s">
        <v>2928</v>
      </c>
      <c r="D2065" s="2" t="str">
        <f t="shared" si="129"/>
        <v xml:space="preserve">    2.资本货物</v>
      </c>
      <c r="E2065" s="2" t="s">
        <v>2929</v>
      </c>
      <c r="F2065" s="2" t="str">
        <f t="shared" si="130"/>
        <v xml:space="preserve">        3.电气设备</v>
      </c>
      <c r="G2065" s="2" t="s">
        <v>20</v>
      </c>
      <c r="H2065" s="2" t="str">
        <f t="shared" si="131"/>
        <v xml:space="preserve">            4.电气部件与设备</v>
      </c>
      <c r="I2065" s="1" t="s">
        <v>2191</v>
      </c>
    </row>
    <row r="2066" spans="1:9">
      <c r="A2066" s="2" t="s">
        <v>2932</v>
      </c>
      <c r="B2066" s="2" t="str">
        <f t="shared" si="128"/>
        <v>1.医疗保健</v>
      </c>
      <c r="C2066" s="2" t="s">
        <v>2951</v>
      </c>
      <c r="D2066" s="2" t="str">
        <f t="shared" si="129"/>
        <v xml:space="preserve">    2.制药、生物科技与生命科学</v>
      </c>
      <c r="E2066" s="2" t="s">
        <v>2952</v>
      </c>
      <c r="F2066" s="2" t="str">
        <f t="shared" si="130"/>
        <v xml:space="preserve">        3.制药</v>
      </c>
      <c r="G2066" s="2" t="s">
        <v>94</v>
      </c>
      <c r="H2066" s="2" t="str">
        <f t="shared" si="131"/>
        <v xml:space="preserve">            4.西药</v>
      </c>
      <c r="I2066" s="1" t="s">
        <v>2192</v>
      </c>
    </row>
    <row r="2067" spans="1:9">
      <c r="A2067" s="2" t="s">
        <v>2932</v>
      </c>
      <c r="B2067" s="2" t="str">
        <f t="shared" si="128"/>
        <v>1.医疗保健</v>
      </c>
      <c r="C2067" s="2" t="s">
        <v>2951</v>
      </c>
      <c r="D2067" s="2" t="str">
        <f t="shared" si="129"/>
        <v xml:space="preserve">    2.制药、生物科技与生命科学</v>
      </c>
      <c r="E2067" s="2" t="s">
        <v>2952</v>
      </c>
      <c r="F2067" s="2" t="str">
        <f t="shared" si="130"/>
        <v xml:space="preserve">        3.制药</v>
      </c>
      <c r="G2067" s="2" t="s">
        <v>94</v>
      </c>
      <c r="H2067" s="2" t="str">
        <f t="shared" si="131"/>
        <v xml:space="preserve">            4.西药</v>
      </c>
      <c r="I2067" s="1" t="s">
        <v>2193</v>
      </c>
    </row>
    <row r="2068" spans="1:9">
      <c r="A2068" s="2" t="s">
        <v>2945</v>
      </c>
      <c r="B2068" s="2" t="str">
        <f t="shared" si="128"/>
        <v>1.材料</v>
      </c>
      <c r="C2068" s="2" t="s">
        <v>2946</v>
      </c>
      <c r="D2068" s="2" t="str">
        <f t="shared" si="129"/>
        <v xml:space="preserve">    2.材料Ⅱ</v>
      </c>
      <c r="E2068" s="2" t="s">
        <v>2947</v>
      </c>
      <c r="F2068" s="2" t="str">
        <f t="shared" si="130"/>
        <v xml:space="preserve">        3.化工</v>
      </c>
      <c r="G2068" s="2" t="s">
        <v>50</v>
      </c>
      <c r="H2068" s="2" t="str">
        <f t="shared" si="131"/>
        <v xml:space="preserve">            4.基础化工</v>
      </c>
      <c r="I2068" s="1" t="s">
        <v>2194</v>
      </c>
    </row>
    <row r="2069" spans="1:9">
      <c r="A2069" s="2" t="s">
        <v>2917</v>
      </c>
      <c r="B2069" s="2" t="str">
        <f t="shared" si="128"/>
        <v>1.信息技术</v>
      </c>
      <c r="C2069" s="2" t="s">
        <v>2918</v>
      </c>
      <c r="D2069" s="2" t="str">
        <f t="shared" si="129"/>
        <v xml:space="preserve">    2.技术硬件与设备</v>
      </c>
      <c r="E2069" s="2" t="s">
        <v>2954</v>
      </c>
      <c r="F2069" s="2" t="str">
        <f t="shared" si="130"/>
        <v xml:space="preserve">        3.通信设备Ⅲ</v>
      </c>
      <c r="G2069" s="2" t="s">
        <v>79</v>
      </c>
      <c r="H2069" s="2" t="str">
        <f t="shared" si="131"/>
        <v xml:space="preserve">            4.通信设备</v>
      </c>
      <c r="I2069" s="1" t="s">
        <v>2195</v>
      </c>
    </row>
    <row r="2070" spans="1:9">
      <c r="A2070" s="2" t="s">
        <v>2927</v>
      </c>
      <c r="B2070" s="2" t="str">
        <f t="shared" si="128"/>
        <v>1.工业</v>
      </c>
      <c r="C2070" s="2" t="s">
        <v>2928</v>
      </c>
      <c r="D2070" s="2" t="str">
        <f t="shared" si="129"/>
        <v xml:space="preserve">    2.资本货物</v>
      </c>
      <c r="E2070" s="2" t="s">
        <v>2941</v>
      </c>
      <c r="F2070" s="2" t="str">
        <f t="shared" si="130"/>
        <v xml:space="preserve">        3.机械</v>
      </c>
      <c r="G2070" s="2" t="s">
        <v>34</v>
      </c>
      <c r="H2070" s="2" t="str">
        <f t="shared" si="131"/>
        <v xml:space="preserve">            4.工业机械</v>
      </c>
      <c r="I2070" s="1" t="s">
        <v>2196</v>
      </c>
    </row>
    <row r="2071" spans="1:9">
      <c r="A2071" s="2" t="s">
        <v>2960</v>
      </c>
      <c r="B2071" s="2" t="str">
        <f t="shared" si="128"/>
        <v>1.日常消费</v>
      </c>
      <c r="C2071" s="2" t="s">
        <v>2961</v>
      </c>
      <c r="D2071" s="2" t="str">
        <f t="shared" si="129"/>
        <v xml:space="preserve">    2.食品、饮料与烟草</v>
      </c>
      <c r="E2071" s="2" t="s">
        <v>2989</v>
      </c>
      <c r="F2071" s="2" t="str">
        <f t="shared" si="130"/>
        <v xml:space="preserve">        3.饮料</v>
      </c>
      <c r="G2071" s="2" t="s">
        <v>306</v>
      </c>
      <c r="H2071" s="2" t="str">
        <f t="shared" si="131"/>
        <v xml:space="preserve">            4.白酒与葡萄酒</v>
      </c>
      <c r="I2071" s="1" t="s">
        <v>2197</v>
      </c>
    </row>
    <row r="2072" spans="1:9">
      <c r="A2072" s="2" t="s">
        <v>2917</v>
      </c>
      <c r="B2072" s="2" t="str">
        <f t="shared" si="128"/>
        <v>1.信息技术</v>
      </c>
      <c r="C2072" s="2" t="s">
        <v>2923</v>
      </c>
      <c r="D2072" s="2" t="str">
        <f t="shared" si="129"/>
        <v xml:space="preserve">    2.软件与服务</v>
      </c>
      <c r="E2072" s="2" t="s">
        <v>2955</v>
      </c>
      <c r="F2072" s="2" t="str">
        <f t="shared" si="130"/>
        <v xml:space="preserve">        3.信息技术服务</v>
      </c>
      <c r="G2072" s="2" t="s">
        <v>83</v>
      </c>
      <c r="H2072" s="2" t="str">
        <f t="shared" si="131"/>
        <v xml:space="preserve">            4.信息科技咨询与其它服务</v>
      </c>
      <c r="I2072" s="1" t="s">
        <v>2198</v>
      </c>
    </row>
    <row r="2073" spans="1:9">
      <c r="A2073" s="2" t="s">
        <v>2917</v>
      </c>
      <c r="B2073" s="2" t="str">
        <f t="shared" si="128"/>
        <v>1.信息技术</v>
      </c>
      <c r="C2073" s="2" t="s">
        <v>2923</v>
      </c>
      <c r="D2073" s="2" t="str">
        <f t="shared" si="129"/>
        <v xml:space="preserve">    2.软件与服务</v>
      </c>
      <c r="E2073" s="2" t="s">
        <v>2955</v>
      </c>
      <c r="F2073" s="2" t="str">
        <f t="shared" si="130"/>
        <v xml:space="preserve">        3.信息技术服务</v>
      </c>
      <c r="G2073" s="2" t="s">
        <v>83</v>
      </c>
      <c r="H2073" s="2" t="str">
        <f t="shared" si="131"/>
        <v xml:space="preserve">            4.信息科技咨询与其它服务</v>
      </c>
      <c r="I2073" s="1" t="s">
        <v>2199</v>
      </c>
    </row>
    <row r="2074" spans="1:9">
      <c r="A2074" s="2" t="s">
        <v>2927</v>
      </c>
      <c r="B2074" s="2" t="str">
        <f t="shared" si="128"/>
        <v>1.工业</v>
      </c>
      <c r="C2074" s="2" t="s">
        <v>2928</v>
      </c>
      <c r="D2074" s="2" t="str">
        <f t="shared" si="129"/>
        <v xml:space="preserve">    2.资本货物</v>
      </c>
      <c r="E2074" s="2" t="s">
        <v>2972</v>
      </c>
      <c r="F2074" s="2" t="str">
        <f t="shared" si="130"/>
        <v xml:space="preserve">        3.建筑产品Ⅲ</v>
      </c>
      <c r="G2074" s="2" t="s">
        <v>168</v>
      </c>
      <c r="H2074" s="2" t="str">
        <f t="shared" si="131"/>
        <v xml:space="preserve">            4.建筑产品</v>
      </c>
      <c r="I2074" s="1" t="s">
        <v>2200</v>
      </c>
    </row>
    <row r="2075" spans="1:9">
      <c r="A2075" s="2" t="s">
        <v>2917</v>
      </c>
      <c r="B2075" s="2" t="str">
        <f t="shared" si="128"/>
        <v>1.信息技术</v>
      </c>
      <c r="C2075" s="2" t="s">
        <v>2918</v>
      </c>
      <c r="D2075" s="2" t="str">
        <f t="shared" si="129"/>
        <v xml:space="preserve">    2.技术硬件与设备</v>
      </c>
      <c r="E2075" s="2" t="s">
        <v>2919</v>
      </c>
      <c r="F2075" s="2" t="str">
        <f t="shared" si="130"/>
        <v xml:space="preserve">        3.电子设备、仪器和元件</v>
      </c>
      <c r="G2075" s="2" t="s">
        <v>8</v>
      </c>
      <c r="H2075" s="2" t="str">
        <f t="shared" si="131"/>
        <v xml:space="preserve">            4.电子元件</v>
      </c>
      <c r="I2075" s="1" t="s">
        <v>2201</v>
      </c>
    </row>
    <row r="2076" spans="1:9">
      <c r="A2076" s="2" t="s">
        <v>2917</v>
      </c>
      <c r="B2076" s="2" t="str">
        <f t="shared" si="128"/>
        <v>1.信息技术</v>
      </c>
      <c r="C2076" s="2" t="s">
        <v>2918</v>
      </c>
      <c r="D2076" s="2" t="str">
        <f t="shared" si="129"/>
        <v xml:space="preserve">    2.技术硬件与设备</v>
      </c>
      <c r="E2076" s="2" t="s">
        <v>2919</v>
      </c>
      <c r="F2076" s="2" t="str">
        <f t="shared" si="130"/>
        <v xml:space="preserve">        3.电子设备、仪器和元件</v>
      </c>
      <c r="G2076" s="2" t="s">
        <v>87</v>
      </c>
      <c r="H2076" s="2" t="str">
        <f t="shared" si="131"/>
        <v xml:space="preserve">            4.电子设备和仪器</v>
      </c>
      <c r="I2076" s="1" t="s">
        <v>2202</v>
      </c>
    </row>
    <row r="2077" spans="1:9">
      <c r="A2077" s="2" t="s">
        <v>2945</v>
      </c>
      <c r="B2077" s="2" t="str">
        <f t="shared" si="128"/>
        <v>1.材料</v>
      </c>
      <c r="C2077" s="2" t="s">
        <v>2946</v>
      </c>
      <c r="D2077" s="2" t="str">
        <f t="shared" si="129"/>
        <v xml:space="preserve">    2.材料Ⅱ</v>
      </c>
      <c r="E2077" s="2" t="s">
        <v>2947</v>
      </c>
      <c r="F2077" s="2" t="str">
        <f t="shared" si="130"/>
        <v xml:space="preserve">        3.化工</v>
      </c>
      <c r="G2077" s="2" t="s">
        <v>97</v>
      </c>
      <c r="H2077" s="2" t="str">
        <f t="shared" si="131"/>
        <v xml:space="preserve">            4.特种化工</v>
      </c>
      <c r="I2077" s="1" t="s">
        <v>2203</v>
      </c>
    </row>
    <row r="2078" spans="1:9">
      <c r="A2078" s="2" t="s">
        <v>2927</v>
      </c>
      <c r="B2078" s="2" t="str">
        <f t="shared" si="128"/>
        <v>1.工业</v>
      </c>
      <c r="C2078" s="2" t="s">
        <v>2928</v>
      </c>
      <c r="D2078" s="2" t="str">
        <f t="shared" si="129"/>
        <v xml:space="preserve">    2.资本货物</v>
      </c>
      <c r="E2078" s="2" t="s">
        <v>3000</v>
      </c>
      <c r="F2078" s="2" t="str">
        <f t="shared" si="130"/>
        <v xml:space="preserve">        3.航空航天与国防Ⅲ</v>
      </c>
      <c r="G2078" s="2" t="s">
        <v>617</v>
      </c>
      <c r="H2078" s="2" t="str">
        <f t="shared" si="131"/>
        <v xml:space="preserve">            4.航天航空与国防</v>
      </c>
      <c r="I2078" s="1" t="s">
        <v>2204</v>
      </c>
    </row>
    <row r="2079" spans="1:9">
      <c r="A2079" s="2" t="s">
        <v>2927</v>
      </c>
      <c r="B2079" s="2" t="str">
        <f t="shared" si="128"/>
        <v>1.工业</v>
      </c>
      <c r="C2079" s="2" t="s">
        <v>2968</v>
      </c>
      <c r="D2079" s="2" t="str">
        <f t="shared" si="129"/>
        <v xml:space="preserve">    2.商业和专业服务</v>
      </c>
      <c r="E2079" s="2" t="s">
        <v>2969</v>
      </c>
      <c r="F2079" s="2" t="str">
        <f t="shared" si="130"/>
        <v xml:space="preserve">        3.商业服务与用品</v>
      </c>
      <c r="G2079" s="2" t="s">
        <v>431</v>
      </c>
      <c r="H2079" s="2" t="str">
        <f t="shared" si="131"/>
        <v xml:space="preserve">            4.商业印刷</v>
      </c>
      <c r="I2079" s="1" t="s">
        <v>2205</v>
      </c>
    </row>
    <row r="2080" spans="1:9">
      <c r="A2080" s="2" t="s">
        <v>2927</v>
      </c>
      <c r="B2080" s="2" t="str">
        <f t="shared" si="128"/>
        <v>1.工业</v>
      </c>
      <c r="C2080" s="2" t="s">
        <v>2928</v>
      </c>
      <c r="D2080" s="2" t="str">
        <f t="shared" si="129"/>
        <v xml:space="preserve">    2.资本货物</v>
      </c>
      <c r="E2080" s="2" t="s">
        <v>2941</v>
      </c>
      <c r="F2080" s="2" t="str">
        <f t="shared" si="130"/>
        <v xml:space="preserve">        3.机械</v>
      </c>
      <c r="G2080" s="2" t="s">
        <v>34</v>
      </c>
      <c r="H2080" s="2" t="str">
        <f t="shared" si="131"/>
        <v xml:space="preserve">            4.工业机械</v>
      </c>
      <c r="I2080" s="1" t="s">
        <v>2206</v>
      </c>
    </row>
    <row r="2081" spans="1:9">
      <c r="A2081" s="2" t="s">
        <v>2927</v>
      </c>
      <c r="B2081" s="2" t="str">
        <f t="shared" si="128"/>
        <v>1.工业</v>
      </c>
      <c r="C2081" s="2" t="s">
        <v>2928</v>
      </c>
      <c r="D2081" s="2" t="str">
        <f t="shared" si="129"/>
        <v xml:space="preserve">    2.资本货物</v>
      </c>
      <c r="E2081" s="2" t="s">
        <v>2941</v>
      </c>
      <c r="F2081" s="2" t="str">
        <f t="shared" si="130"/>
        <v xml:space="preserve">        3.机械</v>
      </c>
      <c r="G2081" s="2" t="s">
        <v>34</v>
      </c>
      <c r="H2081" s="2" t="str">
        <f t="shared" si="131"/>
        <v xml:space="preserve">            4.工业机械</v>
      </c>
      <c r="I2081" s="1" t="s">
        <v>2207</v>
      </c>
    </row>
    <row r="2082" spans="1:9">
      <c r="A2082" s="2" t="s">
        <v>2927</v>
      </c>
      <c r="B2082" s="2" t="str">
        <f t="shared" si="128"/>
        <v>1.工业</v>
      </c>
      <c r="C2082" s="2" t="s">
        <v>2928</v>
      </c>
      <c r="D2082" s="2" t="str">
        <f t="shared" si="129"/>
        <v xml:space="preserve">    2.资本货物</v>
      </c>
      <c r="E2082" s="2" t="s">
        <v>3000</v>
      </c>
      <c r="F2082" s="2" t="str">
        <f t="shared" si="130"/>
        <v xml:space="preserve">        3.航空航天与国防Ⅲ</v>
      </c>
      <c r="G2082" s="2" t="s">
        <v>617</v>
      </c>
      <c r="H2082" s="2" t="str">
        <f t="shared" si="131"/>
        <v xml:space="preserve">            4.航天航空与国防</v>
      </c>
      <c r="I2082" s="1" t="s">
        <v>2208</v>
      </c>
    </row>
    <row r="2083" spans="1:9">
      <c r="A2083" s="2" t="s">
        <v>2927</v>
      </c>
      <c r="B2083" s="2" t="str">
        <f t="shared" si="128"/>
        <v>1.工业</v>
      </c>
      <c r="C2083" s="2" t="s">
        <v>2928</v>
      </c>
      <c r="D2083" s="2" t="str">
        <f t="shared" si="129"/>
        <v xml:space="preserve">    2.资本货物</v>
      </c>
      <c r="E2083" s="2" t="s">
        <v>2929</v>
      </c>
      <c r="F2083" s="2" t="str">
        <f t="shared" si="130"/>
        <v xml:space="preserve">        3.电气设备</v>
      </c>
      <c r="G2083" s="2" t="s">
        <v>20</v>
      </c>
      <c r="H2083" s="2" t="str">
        <f t="shared" si="131"/>
        <v xml:space="preserve">            4.电气部件与设备</v>
      </c>
      <c r="I2083" s="1" t="s">
        <v>2209</v>
      </c>
    </row>
    <row r="2084" spans="1:9">
      <c r="A2084" s="2" t="s">
        <v>2935</v>
      </c>
      <c r="B2084" s="2" t="str">
        <f t="shared" si="128"/>
        <v>1.可选消费</v>
      </c>
      <c r="C2084" s="2" t="s">
        <v>2936</v>
      </c>
      <c r="D2084" s="2" t="str">
        <f t="shared" si="129"/>
        <v xml:space="preserve">    2.耐用消费品与服装</v>
      </c>
      <c r="E2084" s="2" t="s">
        <v>2937</v>
      </c>
      <c r="F2084" s="2" t="str">
        <f t="shared" si="130"/>
        <v xml:space="preserve">        3.纺织品、服装与奢侈品</v>
      </c>
      <c r="G2084" s="2" t="s">
        <v>26</v>
      </c>
      <c r="H2084" s="2" t="str">
        <f t="shared" si="131"/>
        <v xml:space="preserve">            4.服装、服饰与奢侈品</v>
      </c>
      <c r="I2084" s="1" t="s">
        <v>2210</v>
      </c>
    </row>
    <row r="2085" spans="1:9">
      <c r="A2085" s="2" t="s">
        <v>2927</v>
      </c>
      <c r="B2085" s="2" t="str">
        <f t="shared" si="128"/>
        <v>1.工业</v>
      </c>
      <c r="C2085" s="2" t="s">
        <v>2928</v>
      </c>
      <c r="D2085" s="2" t="str">
        <f t="shared" si="129"/>
        <v xml:space="preserve">    2.资本货物</v>
      </c>
      <c r="E2085" s="2" t="s">
        <v>3000</v>
      </c>
      <c r="F2085" s="2" t="str">
        <f t="shared" si="130"/>
        <v xml:space="preserve">        3.航空航天与国防Ⅲ</v>
      </c>
      <c r="G2085" s="2" t="s">
        <v>617</v>
      </c>
      <c r="H2085" s="2" t="str">
        <f t="shared" si="131"/>
        <v xml:space="preserve">            4.航天航空与国防</v>
      </c>
      <c r="I2085" s="1" t="s">
        <v>2211</v>
      </c>
    </row>
    <row r="2086" spans="1:9">
      <c r="A2086" s="2" t="s">
        <v>2960</v>
      </c>
      <c r="B2086" s="2" t="str">
        <f t="shared" si="128"/>
        <v>1.日常消费</v>
      </c>
      <c r="C2086" s="2" t="s">
        <v>2963</v>
      </c>
      <c r="D2086" s="2" t="str">
        <f t="shared" si="129"/>
        <v xml:space="preserve">    2.食品与主要用品零售Ⅱ</v>
      </c>
      <c r="E2086" s="2" t="s">
        <v>2964</v>
      </c>
      <c r="F2086" s="2" t="str">
        <f t="shared" si="130"/>
        <v xml:space="preserve">        3.食品与主要用品零售Ⅲ</v>
      </c>
      <c r="G2086" s="2" t="s">
        <v>114</v>
      </c>
      <c r="H2086" s="2" t="str">
        <f t="shared" si="131"/>
        <v xml:space="preserve">            4.药品零售</v>
      </c>
      <c r="I2086" s="1" t="s">
        <v>2212</v>
      </c>
    </row>
    <row r="2087" spans="1:9">
      <c r="A2087" s="2" t="s">
        <v>2935</v>
      </c>
      <c r="B2087" s="2" t="str">
        <f t="shared" si="128"/>
        <v>1.可选消费</v>
      </c>
      <c r="C2087" s="2" t="s">
        <v>2936</v>
      </c>
      <c r="D2087" s="2" t="str">
        <f t="shared" si="129"/>
        <v xml:space="preserve">    2.耐用消费品与服装</v>
      </c>
      <c r="E2087" s="2" t="s">
        <v>2956</v>
      </c>
      <c r="F2087" s="2" t="str">
        <f t="shared" si="130"/>
        <v xml:space="preserve">        3.家庭耐用消费品</v>
      </c>
      <c r="G2087" s="2" t="s">
        <v>290</v>
      </c>
      <c r="H2087" s="2" t="str">
        <f t="shared" si="131"/>
        <v xml:space="preserve">            4.消费电子产品</v>
      </c>
      <c r="I2087" s="1" t="s">
        <v>2213</v>
      </c>
    </row>
    <row r="2088" spans="1:9">
      <c r="A2088" s="2" t="s">
        <v>2935</v>
      </c>
      <c r="B2088" s="2" t="str">
        <f t="shared" si="128"/>
        <v>1.可选消费</v>
      </c>
      <c r="C2088" s="2" t="s">
        <v>2912</v>
      </c>
      <c r="D2088" s="2" t="str">
        <f t="shared" si="129"/>
        <v xml:space="preserve">    2.汽车与汽车零部件</v>
      </c>
      <c r="E2088" s="2" t="s">
        <v>2957</v>
      </c>
      <c r="F2088" s="2" t="str">
        <f t="shared" si="130"/>
        <v xml:space="preserve">        3.汽车零配件</v>
      </c>
      <c r="G2088" s="2" t="s">
        <v>92</v>
      </c>
      <c r="H2088" s="2" t="str">
        <f t="shared" si="131"/>
        <v xml:space="preserve">            4.机动车零配件与设备</v>
      </c>
      <c r="I2088" s="1" t="s">
        <v>2214</v>
      </c>
    </row>
    <row r="2089" spans="1:9">
      <c r="A2089" s="2" t="s">
        <v>2935</v>
      </c>
      <c r="B2089" s="2" t="str">
        <f t="shared" si="128"/>
        <v>1.可选消费</v>
      </c>
      <c r="C2089" s="2" t="s">
        <v>2983</v>
      </c>
      <c r="D2089" s="2" t="str">
        <f t="shared" si="129"/>
        <v xml:space="preserve">    2.零售业</v>
      </c>
      <c r="E2089" s="2" t="s">
        <v>2984</v>
      </c>
      <c r="F2089" s="2" t="str">
        <f t="shared" si="130"/>
        <v xml:space="preserve">        3.多元化零售</v>
      </c>
      <c r="G2089" s="2" t="s">
        <v>240</v>
      </c>
      <c r="H2089" s="2" t="str">
        <f t="shared" si="131"/>
        <v xml:space="preserve">            4.百货商店</v>
      </c>
      <c r="I2089" s="1" t="s">
        <v>2215</v>
      </c>
    </row>
    <row r="2090" spans="1:9">
      <c r="A2090" s="2" t="s">
        <v>2945</v>
      </c>
      <c r="B2090" s="2" t="str">
        <f t="shared" si="128"/>
        <v>1.材料</v>
      </c>
      <c r="C2090" s="2" t="s">
        <v>2946</v>
      </c>
      <c r="D2090" s="2" t="str">
        <f t="shared" si="129"/>
        <v xml:space="preserve">    2.材料Ⅱ</v>
      </c>
      <c r="E2090" s="2" t="s">
        <v>2947</v>
      </c>
      <c r="F2090" s="2" t="str">
        <f t="shared" si="130"/>
        <v xml:space="preserve">        3.化工</v>
      </c>
      <c r="G2090" s="2" t="s">
        <v>186</v>
      </c>
      <c r="H2090" s="2" t="str">
        <f t="shared" si="131"/>
        <v xml:space="preserve">            4.化纤</v>
      </c>
      <c r="I2090" s="1" t="s">
        <v>2216</v>
      </c>
    </row>
    <row r="2091" spans="1:9">
      <c r="A2091" s="2" t="s">
        <v>2945</v>
      </c>
      <c r="B2091" s="2" t="str">
        <f t="shared" si="128"/>
        <v>1.材料</v>
      </c>
      <c r="C2091" s="2" t="s">
        <v>2946</v>
      </c>
      <c r="D2091" s="2" t="str">
        <f t="shared" si="129"/>
        <v xml:space="preserve">    2.材料Ⅱ</v>
      </c>
      <c r="E2091" s="2" t="s">
        <v>2947</v>
      </c>
      <c r="F2091" s="2" t="str">
        <f t="shared" si="130"/>
        <v xml:space="preserve">        3.化工</v>
      </c>
      <c r="G2091" s="2" t="s">
        <v>159</v>
      </c>
      <c r="H2091" s="2" t="str">
        <f t="shared" si="131"/>
        <v xml:space="preserve">            4.多元化工</v>
      </c>
      <c r="I2091" s="1" t="s">
        <v>2217</v>
      </c>
    </row>
    <row r="2092" spans="1:9">
      <c r="A2092" s="2" t="s">
        <v>2917</v>
      </c>
      <c r="B2092" s="2" t="str">
        <f t="shared" si="128"/>
        <v>1.信息技术</v>
      </c>
      <c r="C2092" s="2" t="s">
        <v>2918</v>
      </c>
      <c r="D2092" s="2" t="str">
        <f t="shared" si="129"/>
        <v xml:space="preserve">    2.技术硬件与设备</v>
      </c>
      <c r="E2092" s="2" t="s">
        <v>2954</v>
      </c>
      <c r="F2092" s="2" t="str">
        <f t="shared" si="130"/>
        <v xml:space="preserve">        3.通信设备Ⅲ</v>
      </c>
      <c r="G2092" s="2" t="s">
        <v>79</v>
      </c>
      <c r="H2092" s="2" t="str">
        <f t="shared" si="131"/>
        <v xml:space="preserve">            4.通信设备</v>
      </c>
      <c r="I2092" s="1" t="s">
        <v>2218</v>
      </c>
    </row>
    <row r="2093" spans="1:9">
      <c r="A2093" s="2" t="s">
        <v>2945</v>
      </c>
      <c r="B2093" s="2" t="str">
        <f t="shared" si="128"/>
        <v>1.材料</v>
      </c>
      <c r="C2093" s="2" t="s">
        <v>2946</v>
      </c>
      <c r="D2093" s="2" t="str">
        <f t="shared" si="129"/>
        <v xml:space="preserve">    2.材料Ⅱ</v>
      </c>
      <c r="E2093" s="2" t="s">
        <v>2947</v>
      </c>
      <c r="F2093" s="2" t="str">
        <f t="shared" si="130"/>
        <v xml:space="preserve">        3.化工</v>
      </c>
      <c r="G2093" s="2" t="s">
        <v>2220</v>
      </c>
      <c r="H2093" s="2" t="str">
        <f t="shared" si="131"/>
        <v xml:space="preserve">            4.工业气体</v>
      </c>
      <c r="I2093" s="1" t="s">
        <v>2219</v>
      </c>
    </row>
    <row r="2094" spans="1:9">
      <c r="A2094" s="2" t="s">
        <v>2927</v>
      </c>
      <c r="B2094" s="2" t="str">
        <f t="shared" si="128"/>
        <v>1.工业</v>
      </c>
      <c r="C2094" s="2" t="s">
        <v>2928</v>
      </c>
      <c r="D2094" s="2" t="str">
        <f t="shared" si="129"/>
        <v xml:space="preserve">    2.资本货物</v>
      </c>
      <c r="E2094" s="2" t="s">
        <v>2941</v>
      </c>
      <c r="F2094" s="2" t="str">
        <f t="shared" si="130"/>
        <v xml:space="preserve">        3.机械</v>
      </c>
      <c r="G2094" s="2" t="s">
        <v>34</v>
      </c>
      <c r="H2094" s="2" t="str">
        <f t="shared" si="131"/>
        <v xml:space="preserve">            4.工业机械</v>
      </c>
      <c r="I2094" s="1" t="s">
        <v>2221</v>
      </c>
    </row>
    <row r="2095" spans="1:9">
      <c r="A2095" s="2" t="s">
        <v>2927</v>
      </c>
      <c r="B2095" s="2" t="str">
        <f t="shared" si="128"/>
        <v>1.工业</v>
      </c>
      <c r="C2095" s="2" t="s">
        <v>2928</v>
      </c>
      <c r="D2095" s="2" t="str">
        <f t="shared" si="129"/>
        <v xml:space="preserve">    2.资本货物</v>
      </c>
      <c r="E2095" s="2" t="s">
        <v>2941</v>
      </c>
      <c r="F2095" s="2" t="str">
        <f t="shared" si="130"/>
        <v xml:space="preserve">        3.机械</v>
      </c>
      <c r="G2095" s="2" t="s">
        <v>34</v>
      </c>
      <c r="H2095" s="2" t="str">
        <f t="shared" si="131"/>
        <v xml:space="preserve">            4.工业机械</v>
      </c>
      <c r="I2095" s="1" t="s">
        <v>2222</v>
      </c>
    </row>
    <row r="2096" spans="1:9">
      <c r="A2096" s="2" t="s">
        <v>2917</v>
      </c>
      <c r="B2096" s="2" t="str">
        <f t="shared" si="128"/>
        <v>1.信息技术</v>
      </c>
      <c r="C2096" s="2" t="s">
        <v>2918</v>
      </c>
      <c r="D2096" s="2" t="str">
        <f t="shared" si="129"/>
        <v xml:space="preserve">    2.技术硬件与设备</v>
      </c>
      <c r="E2096" s="2" t="s">
        <v>2994</v>
      </c>
      <c r="F2096" s="2" t="str">
        <f t="shared" si="130"/>
        <v xml:space="preserve">        3.电脑与外围设备</v>
      </c>
      <c r="G2096" s="2" t="s">
        <v>693</v>
      </c>
      <c r="H2096" s="2" t="str">
        <f t="shared" si="131"/>
        <v xml:space="preserve">            4.电脑硬件</v>
      </c>
      <c r="I2096" s="1" t="s">
        <v>2223</v>
      </c>
    </row>
    <row r="2097" spans="1:9">
      <c r="A2097" s="2" t="s">
        <v>2927</v>
      </c>
      <c r="B2097" s="2" t="str">
        <f t="shared" si="128"/>
        <v>1.工业</v>
      </c>
      <c r="C2097" s="2" t="s">
        <v>2930</v>
      </c>
      <c r="D2097" s="2" t="str">
        <f t="shared" si="129"/>
        <v xml:space="preserve">    2.运输</v>
      </c>
      <c r="E2097" s="2" t="s">
        <v>2973</v>
      </c>
      <c r="F2097" s="2" t="str">
        <f t="shared" si="130"/>
        <v xml:space="preserve">        3.公路与铁路运输</v>
      </c>
      <c r="G2097" s="2" t="s">
        <v>788</v>
      </c>
      <c r="H2097" s="2" t="str">
        <f t="shared" si="131"/>
        <v xml:space="preserve">            4.公路运输</v>
      </c>
      <c r="I2097" s="1" t="s">
        <v>2224</v>
      </c>
    </row>
    <row r="2098" spans="1:9">
      <c r="A2098" s="2" t="s">
        <v>2945</v>
      </c>
      <c r="B2098" s="2" t="str">
        <f t="shared" si="128"/>
        <v>1.材料</v>
      </c>
      <c r="C2098" s="2" t="s">
        <v>2946</v>
      </c>
      <c r="D2098" s="2" t="str">
        <f t="shared" si="129"/>
        <v xml:space="preserve">    2.材料Ⅱ</v>
      </c>
      <c r="E2098" s="2" t="s">
        <v>2977</v>
      </c>
      <c r="F2098" s="2" t="str">
        <f t="shared" si="130"/>
        <v xml:space="preserve">        3.纸与林木产品</v>
      </c>
      <c r="G2098" s="2" t="s">
        <v>220</v>
      </c>
      <c r="H2098" s="2" t="str">
        <f t="shared" si="131"/>
        <v xml:space="preserve">            4.林木产品</v>
      </c>
      <c r="I2098" s="1" t="s">
        <v>2225</v>
      </c>
    </row>
    <row r="2099" spans="1:9">
      <c r="A2099" s="2" t="s">
        <v>2927</v>
      </c>
      <c r="B2099" s="2" t="str">
        <f t="shared" si="128"/>
        <v>1.工业</v>
      </c>
      <c r="C2099" s="2" t="s">
        <v>2928</v>
      </c>
      <c r="D2099" s="2" t="str">
        <f t="shared" si="129"/>
        <v xml:space="preserve">    2.资本货物</v>
      </c>
      <c r="E2099" s="2" t="s">
        <v>2929</v>
      </c>
      <c r="F2099" s="2" t="str">
        <f t="shared" si="130"/>
        <v xml:space="preserve">        3.电气设备</v>
      </c>
      <c r="G2099" s="2" t="s">
        <v>68</v>
      </c>
      <c r="H2099" s="2" t="str">
        <f t="shared" si="131"/>
        <v xml:space="preserve">            4.重型电气设备</v>
      </c>
      <c r="I2099" s="1" t="s">
        <v>2226</v>
      </c>
    </row>
    <row r="2100" spans="1:9">
      <c r="A2100" s="2" t="s">
        <v>2935</v>
      </c>
      <c r="B2100" s="2" t="str">
        <f t="shared" si="128"/>
        <v>1.可选消费</v>
      </c>
      <c r="C2100" s="2" t="s">
        <v>2981</v>
      </c>
      <c r="D2100" s="2" t="str">
        <f t="shared" si="129"/>
        <v xml:space="preserve">    2.消费者服务Ⅱ</v>
      </c>
      <c r="E2100" s="2" t="s">
        <v>2982</v>
      </c>
      <c r="F2100" s="2" t="str">
        <f t="shared" si="130"/>
        <v xml:space="preserve">        3.酒店、餐馆与休闲Ⅲ</v>
      </c>
      <c r="G2100" s="2" t="s">
        <v>238</v>
      </c>
      <c r="H2100" s="2" t="str">
        <f t="shared" si="131"/>
        <v xml:space="preserve">            4.酒店、度假村与豪华游轮</v>
      </c>
      <c r="I2100" s="1" t="s">
        <v>2227</v>
      </c>
    </row>
    <row r="2101" spans="1:9">
      <c r="A2101" s="2" t="s">
        <v>2945</v>
      </c>
      <c r="B2101" s="2" t="str">
        <f t="shared" si="128"/>
        <v>1.材料</v>
      </c>
      <c r="C2101" s="2" t="s">
        <v>2946</v>
      </c>
      <c r="D2101" s="2" t="str">
        <f t="shared" si="129"/>
        <v xml:space="preserve">    2.材料Ⅱ</v>
      </c>
      <c r="E2101" s="2" t="s">
        <v>2947</v>
      </c>
      <c r="F2101" s="2" t="str">
        <f t="shared" si="130"/>
        <v xml:space="preserve">        3.化工</v>
      </c>
      <c r="G2101" s="2" t="s">
        <v>50</v>
      </c>
      <c r="H2101" s="2" t="str">
        <f t="shared" si="131"/>
        <v xml:space="preserve">            4.基础化工</v>
      </c>
      <c r="I2101" s="1" t="s">
        <v>2228</v>
      </c>
    </row>
    <row r="2102" spans="1:9">
      <c r="A2102" s="2" t="s">
        <v>2917</v>
      </c>
      <c r="B2102" s="2" t="str">
        <f t="shared" si="128"/>
        <v>1.信息技术</v>
      </c>
      <c r="C2102" s="2" t="s">
        <v>2923</v>
      </c>
      <c r="D2102" s="2" t="str">
        <f t="shared" si="129"/>
        <v xml:space="preserve">    2.软件与服务</v>
      </c>
      <c r="E2102" s="2" t="s">
        <v>2924</v>
      </c>
      <c r="F2102" s="2" t="str">
        <f t="shared" si="130"/>
        <v xml:space="preserve">        3.互联网软件与服务Ⅲ</v>
      </c>
      <c r="G2102" s="2" t="s">
        <v>12</v>
      </c>
      <c r="H2102" s="2" t="str">
        <f t="shared" si="131"/>
        <v xml:space="preserve">            4.互联网软件与服务</v>
      </c>
      <c r="I2102" s="1" t="s">
        <v>2229</v>
      </c>
    </row>
    <row r="2103" spans="1:9">
      <c r="A2103" s="2" t="s">
        <v>2945</v>
      </c>
      <c r="B2103" s="2" t="str">
        <f t="shared" si="128"/>
        <v>1.材料</v>
      </c>
      <c r="C2103" s="2" t="s">
        <v>2946</v>
      </c>
      <c r="D2103" s="2" t="str">
        <f t="shared" si="129"/>
        <v xml:space="preserve">    2.材料Ⅱ</v>
      </c>
      <c r="E2103" s="2" t="s">
        <v>2947</v>
      </c>
      <c r="F2103" s="2" t="str">
        <f t="shared" si="130"/>
        <v xml:space="preserve">        3.化工</v>
      </c>
      <c r="G2103" s="2" t="s">
        <v>39</v>
      </c>
      <c r="H2103" s="2" t="str">
        <f t="shared" si="131"/>
        <v xml:space="preserve">            4.化肥与农用化工</v>
      </c>
      <c r="I2103" s="1" t="s">
        <v>2230</v>
      </c>
    </row>
    <row r="2104" spans="1:9">
      <c r="A2104" s="2" t="s">
        <v>2945</v>
      </c>
      <c r="B2104" s="2" t="str">
        <f t="shared" si="128"/>
        <v>1.材料</v>
      </c>
      <c r="C2104" s="2" t="s">
        <v>2946</v>
      </c>
      <c r="D2104" s="2" t="str">
        <f t="shared" si="129"/>
        <v xml:space="preserve">    2.材料Ⅱ</v>
      </c>
      <c r="E2104" s="2" t="s">
        <v>2947</v>
      </c>
      <c r="F2104" s="2" t="str">
        <f t="shared" si="130"/>
        <v xml:space="preserve">        3.化工</v>
      </c>
      <c r="G2104" s="2" t="s">
        <v>97</v>
      </c>
      <c r="H2104" s="2" t="str">
        <f t="shared" si="131"/>
        <v xml:space="preserve">            4.特种化工</v>
      </c>
      <c r="I2104" s="1" t="s">
        <v>2231</v>
      </c>
    </row>
    <row r="2105" spans="1:9">
      <c r="A2105" s="2" t="s">
        <v>2945</v>
      </c>
      <c r="B2105" s="2" t="str">
        <f t="shared" si="128"/>
        <v>1.材料</v>
      </c>
      <c r="C2105" s="2" t="s">
        <v>2946</v>
      </c>
      <c r="D2105" s="2" t="str">
        <f t="shared" si="129"/>
        <v xml:space="preserve">    2.材料Ⅱ</v>
      </c>
      <c r="E2105" s="2" t="s">
        <v>2971</v>
      </c>
      <c r="F2105" s="2" t="str">
        <f t="shared" si="130"/>
        <v xml:space="preserve">        3.金属、非金属与采矿</v>
      </c>
      <c r="G2105" s="2" t="s">
        <v>163</v>
      </c>
      <c r="H2105" s="2" t="str">
        <f t="shared" si="131"/>
        <v xml:space="preserve">            4.金属非金属</v>
      </c>
      <c r="I2105" s="1" t="s">
        <v>2232</v>
      </c>
    </row>
    <row r="2106" spans="1:9">
      <c r="A2106" s="2" t="s">
        <v>2932</v>
      </c>
      <c r="B2106" s="2" t="str">
        <f t="shared" si="128"/>
        <v>1.医疗保健</v>
      </c>
      <c r="C2106" s="2" t="s">
        <v>2951</v>
      </c>
      <c r="D2106" s="2" t="str">
        <f t="shared" si="129"/>
        <v xml:space="preserve">    2.制药、生物科技与生命科学</v>
      </c>
      <c r="E2106" s="2" t="s">
        <v>2952</v>
      </c>
      <c r="F2106" s="2" t="str">
        <f t="shared" si="130"/>
        <v xml:space="preserve">        3.制药</v>
      </c>
      <c r="G2106" s="2" t="s">
        <v>94</v>
      </c>
      <c r="H2106" s="2" t="str">
        <f t="shared" si="131"/>
        <v xml:space="preserve">            4.西药</v>
      </c>
      <c r="I2106" s="1" t="s">
        <v>2233</v>
      </c>
    </row>
    <row r="2107" spans="1:9">
      <c r="A2107" s="2" t="s">
        <v>2927</v>
      </c>
      <c r="B2107" s="2" t="str">
        <f t="shared" si="128"/>
        <v>1.工业</v>
      </c>
      <c r="C2107" s="2" t="s">
        <v>2928</v>
      </c>
      <c r="D2107" s="2" t="str">
        <f t="shared" si="129"/>
        <v xml:space="preserve">    2.资本货物</v>
      </c>
      <c r="E2107" s="2" t="s">
        <v>2941</v>
      </c>
      <c r="F2107" s="2" t="str">
        <f t="shared" si="130"/>
        <v xml:space="preserve">        3.机械</v>
      </c>
      <c r="G2107" s="2" t="s">
        <v>34</v>
      </c>
      <c r="H2107" s="2" t="str">
        <f t="shared" si="131"/>
        <v xml:space="preserve">            4.工业机械</v>
      </c>
      <c r="I2107" s="1" t="s">
        <v>2234</v>
      </c>
    </row>
    <row r="2108" spans="1:9">
      <c r="A2108" s="2" t="s">
        <v>2935</v>
      </c>
      <c r="B2108" s="2" t="str">
        <f t="shared" si="128"/>
        <v>1.可选消费</v>
      </c>
      <c r="C2108" s="2" t="s">
        <v>2912</v>
      </c>
      <c r="D2108" s="2" t="str">
        <f t="shared" si="129"/>
        <v xml:space="preserve">    2.汽车与汽车零部件</v>
      </c>
      <c r="E2108" s="2" t="s">
        <v>2938</v>
      </c>
      <c r="F2108" s="2" t="str">
        <f t="shared" si="130"/>
        <v xml:space="preserve">        3.汽车</v>
      </c>
      <c r="G2108" s="2" t="s">
        <v>28</v>
      </c>
      <c r="H2108" s="2" t="str">
        <f t="shared" si="131"/>
        <v xml:space="preserve">            4.汽车制造</v>
      </c>
      <c r="I2108" s="1" t="s">
        <v>2235</v>
      </c>
    </row>
    <row r="2109" spans="1:9">
      <c r="A2109" s="2" t="s">
        <v>2945</v>
      </c>
      <c r="B2109" s="2" t="str">
        <f t="shared" si="128"/>
        <v>1.材料</v>
      </c>
      <c r="C2109" s="2" t="s">
        <v>2946</v>
      </c>
      <c r="D2109" s="2" t="str">
        <f t="shared" si="129"/>
        <v xml:space="preserve">    2.材料Ⅱ</v>
      </c>
      <c r="E2109" s="2" t="s">
        <v>2947</v>
      </c>
      <c r="F2109" s="2" t="str">
        <f t="shared" si="130"/>
        <v xml:space="preserve">        3.化工</v>
      </c>
      <c r="G2109" s="2" t="s">
        <v>97</v>
      </c>
      <c r="H2109" s="2" t="str">
        <f t="shared" si="131"/>
        <v xml:space="preserve">            4.特种化工</v>
      </c>
      <c r="I2109" s="1" t="s">
        <v>2236</v>
      </c>
    </row>
    <row r="2110" spans="1:9">
      <c r="A2110" s="2" t="s">
        <v>2927</v>
      </c>
      <c r="B2110" s="2" t="str">
        <f t="shared" si="128"/>
        <v>1.工业</v>
      </c>
      <c r="C2110" s="2" t="s">
        <v>2968</v>
      </c>
      <c r="D2110" s="2" t="str">
        <f t="shared" si="129"/>
        <v xml:space="preserve">    2.商业和专业服务</v>
      </c>
      <c r="E2110" s="2" t="s">
        <v>2985</v>
      </c>
      <c r="F2110" s="2" t="str">
        <f t="shared" si="130"/>
        <v xml:space="preserve">        3.专业服务</v>
      </c>
      <c r="G2110" s="2" t="s">
        <v>243</v>
      </c>
      <c r="H2110" s="2" t="str">
        <f t="shared" si="131"/>
        <v xml:space="preserve">            4.调查和咨询服务</v>
      </c>
      <c r="I2110" s="1" t="s">
        <v>2237</v>
      </c>
    </row>
    <row r="2111" spans="1:9">
      <c r="A2111" s="2" t="s">
        <v>2917</v>
      </c>
      <c r="B2111" s="2" t="str">
        <f t="shared" si="128"/>
        <v>1.信息技术</v>
      </c>
      <c r="C2111" s="2" t="s">
        <v>2923</v>
      </c>
      <c r="D2111" s="2" t="str">
        <f t="shared" si="129"/>
        <v xml:space="preserve">    2.软件与服务</v>
      </c>
      <c r="E2111" s="2" t="s">
        <v>2955</v>
      </c>
      <c r="F2111" s="2" t="str">
        <f t="shared" si="130"/>
        <v xml:space="preserve">        3.信息技术服务</v>
      </c>
      <c r="G2111" s="2" t="s">
        <v>83</v>
      </c>
      <c r="H2111" s="2" t="str">
        <f t="shared" si="131"/>
        <v xml:space="preserve">            4.信息科技咨询与其它服务</v>
      </c>
      <c r="I2111" s="1" t="s">
        <v>2238</v>
      </c>
    </row>
    <row r="2112" spans="1:9">
      <c r="A2112" s="2" t="s">
        <v>2945</v>
      </c>
      <c r="B2112" s="2" t="str">
        <f t="shared" si="128"/>
        <v>1.材料</v>
      </c>
      <c r="C2112" s="2" t="s">
        <v>2946</v>
      </c>
      <c r="D2112" s="2" t="str">
        <f t="shared" si="129"/>
        <v xml:space="preserve">    2.材料Ⅱ</v>
      </c>
      <c r="E2112" s="2" t="s">
        <v>2975</v>
      </c>
      <c r="F2112" s="2" t="str">
        <f t="shared" si="130"/>
        <v xml:space="preserve">        3.容器与包装</v>
      </c>
      <c r="G2112" s="2" t="s">
        <v>195</v>
      </c>
      <c r="H2112" s="2" t="str">
        <f t="shared" si="131"/>
        <v xml:space="preserve">            4.金属与玻璃容器</v>
      </c>
      <c r="I2112" s="1" t="s">
        <v>2239</v>
      </c>
    </row>
    <row r="2113" spans="1:9">
      <c r="A2113" s="2" t="s">
        <v>2927</v>
      </c>
      <c r="B2113" s="2" t="str">
        <f t="shared" si="128"/>
        <v>1.工业</v>
      </c>
      <c r="C2113" s="2" t="s">
        <v>2928</v>
      </c>
      <c r="D2113" s="2" t="str">
        <f t="shared" si="129"/>
        <v xml:space="preserve">    2.资本货物</v>
      </c>
      <c r="E2113" s="2" t="s">
        <v>2929</v>
      </c>
      <c r="F2113" s="2" t="str">
        <f t="shared" si="130"/>
        <v xml:space="preserve">        3.电气设备</v>
      </c>
      <c r="G2113" s="2" t="s">
        <v>20</v>
      </c>
      <c r="H2113" s="2" t="str">
        <f t="shared" si="131"/>
        <v xml:space="preserve">            4.电气部件与设备</v>
      </c>
      <c r="I2113" s="1" t="s">
        <v>2240</v>
      </c>
    </row>
    <row r="2114" spans="1:9">
      <c r="A2114" s="2" t="s">
        <v>2917</v>
      </c>
      <c r="B2114" s="2" t="str">
        <f t="shared" si="128"/>
        <v>1.信息技术</v>
      </c>
      <c r="C2114" s="2" t="s">
        <v>2918</v>
      </c>
      <c r="D2114" s="2" t="str">
        <f t="shared" si="129"/>
        <v xml:space="preserve">    2.技术硬件与设备</v>
      </c>
      <c r="E2114" s="2" t="s">
        <v>2919</v>
      </c>
      <c r="F2114" s="2" t="str">
        <f t="shared" si="130"/>
        <v xml:space="preserve">        3.电子设备、仪器和元件</v>
      </c>
      <c r="G2114" s="2" t="s">
        <v>8</v>
      </c>
      <c r="H2114" s="2" t="str">
        <f t="shared" si="131"/>
        <v xml:space="preserve">            4.电子元件</v>
      </c>
      <c r="I2114" s="1" t="s">
        <v>2241</v>
      </c>
    </row>
    <row r="2115" spans="1:9">
      <c r="A2115" s="2" t="s">
        <v>2927</v>
      </c>
      <c r="B2115" s="2" t="str">
        <f t="shared" ref="B2115:D2178" si="132">$A$1&amp;A2115</f>
        <v>1.工业</v>
      </c>
      <c r="C2115" s="2" t="s">
        <v>2928</v>
      </c>
      <c r="D2115" s="2" t="str">
        <f t="shared" ref="D2115:D2178" si="133">$C$1&amp;C2115</f>
        <v xml:space="preserve">    2.资本货物</v>
      </c>
      <c r="E2115" s="2" t="s">
        <v>2941</v>
      </c>
      <c r="F2115" s="2" t="str">
        <f t="shared" ref="F2115:F2178" si="134">$E$1&amp;E2115</f>
        <v xml:space="preserve">        3.机械</v>
      </c>
      <c r="G2115" s="2" t="s">
        <v>34</v>
      </c>
      <c r="H2115" s="2" t="str">
        <f t="shared" ref="H2115:H2178" si="135">$G$1&amp;G2115</f>
        <v xml:space="preserve">            4.工业机械</v>
      </c>
      <c r="I2115" s="1" t="s">
        <v>2242</v>
      </c>
    </row>
    <row r="2116" spans="1:9">
      <c r="A2116" s="2" t="s">
        <v>2917</v>
      </c>
      <c r="B2116" s="2" t="str">
        <f t="shared" si="132"/>
        <v>1.信息技术</v>
      </c>
      <c r="C2116" s="2" t="s">
        <v>2923</v>
      </c>
      <c r="D2116" s="2" t="str">
        <f t="shared" si="133"/>
        <v xml:space="preserve">    2.软件与服务</v>
      </c>
      <c r="E2116" s="2" t="s">
        <v>2955</v>
      </c>
      <c r="F2116" s="2" t="str">
        <f t="shared" si="134"/>
        <v xml:space="preserve">        3.信息技术服务</v>
      </c>
      <c r="G2116" s="2" t="s">
        <v>1387</v>
      </c>
      <c r="H2116" s="2" t="str">
        <f t="shared" si="135"/>
        <v xml:space="preserve">            4.数据处理与外包服务</v>
      </c>
      <c r="I2116" s="1" t="s">
        <v>2243</v>
      </c>
    </row>
    <row r="2117" spans="1:9">
      <c r="A2117" s="2" t="s">
        <v>2932</v>
      </c>
      <c r="B2117" s="2" t="str">
        <f t="shared" si="132"/>
        <v>1.医疗保健</v>
      </c>
      <c r="C2117" s="2" t="s">
        <v>2951</v>
      </c>
      <c r="D2117" s="2" t="str">
        <f t="shared" si="133"/>
        <v xml:space="preserve">    2.制药、生物科技与生命科学</v>
      </c>
      <c r="E2117" s="2" t="s">
        <v>2976</v>
      </c>
      <c r="F2117" s="2" t="str">
        <f t="shared" si="134"/>
        <v xml:space="preserve">        3.生物科技Ⅲ</v>
      </c>
      <c r="G2117" s="2" t="s">
        <v>209</v>
      </c>
      <c r="H2117" s="2" t="str">
        <f t="shared" si="135"/>
        <v xml:space="preserve">            4.生物科技</v>
      </c>
      <c r="I2117" s="1" t="s">
        <v>2244</v>
      </c>
    </row>
    <row r="2118" spans="1:9">
      <c r="A2118" s="2" t="s">
        <v>2945</v>
      </c>
      <c r="B2118" s="2" t="str">
        <f t="shared" si="132"/>
        <v>1.材料</v>
      </c>
      <c r="C2118" s="2" t="s">
        <v>2946</v>
      </c>
      <c r="D2118" s="2" t="str">
        <f t="shared" si="133"/>
        <v xml:space="preserve">    2.材料Ⅱ</v>
      </c>
      <c r="E2118" s="2" t="s">
        <v>2947</v>
      </c>
      <c r="F2118" s="2" t="str">
        <f t="shared" si="134"/>
        <v xml:space="preserve">        3.化工</v>
      </c>
      <c r="G2118" s="2" t="s">
        <v>39</v>
      </c>
      <c r="H2118" s="2" t="str">
        <f t="shared" si="135"/>
        <v xml:space="preserve">            4.化肥与农用化工</v>
      </c>
      <c r="I2118" s="1" t="s">
        <v>2245</v>
      </c>
    </row>
    <row r="2119" spans="1:9">
      <c r="A2119" s="2" t="s">
        <v>2917</v>
      </c>
      <c r="B2119" s="2" t="str">
        <f t="shared" si="132"/>
        <v>1.信息技术</v>
      </c>
      <c r="C2119" s="2" t="s">
        <v>2918</v>
      </c>
      <c r="D2119" s="2" t="str">
        <f t="shared" si="133"/>
        <v xml:space="preserve">    2.技术硬件与设备</v>
      </c>
      <c r="E2119" s="2" t="s">
        <v>2919</v>
      </c>
      <c r="F2119" s="2" t="str">
        <f t="shared" si="134"/>
        <v xml:space="preserve">        3.电子设备、仪器和元件</v>
      </c>
      <c r="G2119" s="2" t="s">
        <v>87</v>
      </c>
      <c r="H2119" s="2" t="str">
        <f t="shared" si="135"/>
        <v xml:space="preserve">            4.电子设备和仪器</v>
      </c>
      <c r="I2119" s="1" t="s">
        <v>2246</v>
      </c>
    </row>
    <row r="2120" spans="1:9">
      <c r="A2120" s="2" t="s">
        <v>2945</v>
      </c>
      <c r="B2120" s="2" t="str">
        <f t="shared" si="132"/>
        <v>1.材料</v>
      </c>
      <c r="C2120" s="2" t="s">
        <v>2946</v>
      </c>
      <c r="D2120" s="2" t="str">
        <f t="shared" si="133"/>
        <v xml:space="preserve">    2.材料Ⅱ</v>
      </c>
      <c r="E2120" s="2" t="s">
        <v>2971</v>
      </c>
      <c r="F2120" s="2" t="str">
        <f t="shared" si="134"/>
        <v xml:space="preserve">        3.金属、非金属与采矿</v>
      </c>
      <c r="G2120" s="2" t="s">
        <v>163</v>
      </c>
      <c r="H2120" s="2" t="str">
        <f t="shared" si="135"/>
        <v xml:space="preserve">            4.金属非金属</v>
      </c>
      <c r="I2120" s="1" t="s">
        <v>2247</v>
      </c>
    </row>
    <row r="2121" spans="1:9">
      <c r="A2121" s="2" t="s">
        <v>2927</v>
      </c>
      <c r="B2121" s="2" t="str">
        <f t="shared" si="132"/>
        <v>1.工业</v>
      </c>
      <c r="C2121" s="2" t="s">
        <v>2928</v>
      </c>
      <c r="D2121" s="2" t="str">
        <f t="shared" si="133"/>
        <v xml:space="preserve">    2.资本货物</v>
      </c>
      <c r="E2121" s="2" t="s">
        <v>2929</v>
      </c>
      <c r="F2121" s="2" t="str">
        <f t="shared" si="134"/>
        <v xml:space="preserve">        3.电气设备</v>
      </c>
      <c r="G2121" s="2" t="s">
        <v>20</v>
      </c>
      <c r="H2121" s="2" t="str">
        <f t="shared" si="135"/>
        <v xml:space="preserve">            4.电气部件与设备</v>
      </c>
      <c r="I2121" s="1" t="s">
        <v>2248</v>
      </c>
    </row>
    <row r="2122" spans="1:9">
      <c r="A2122" s="2" t="s">
        <v>2945</v>
      </c>
      <c r="B2122" s="2" t="str">
        <f t="shared" si="132"/>
        <v>1.材料</v>
      </c>
      <c r="C2122" s="2" t="s">
        <v>2946</v>
      </c>
      <c r="D2122" s="2" t="str">
        <f t="shared" si="133"/>
        <v xml:space="preserve">    2.材料Ⅱ</v>
      </c>
      <c r="E2122" s="2" t="s">
        <v>2967</v>
      </c>
      <c r="F2122" s="2" t="str">
        <f t="shared" si="134"/>
        <v xml:space="preserve">        3.建材Ⅲ</v>
      </c>
      <c r="G2122" s="2" t="s">
        <v>125</v>
      </c>
      <c r="H2122" s="2" t="str">
        <f t="shared" si="135"/>
        <v xml:space="preserve">            4.建材</v>
      </c>
      <c r="I2122" s="1" t="s">
        <v>2249</v>
      </c>
    </row>
    <row r="2123" spans="1:9">
      <c r="A2123" s="2" t="s">
        <v>2917</v>
      </c>
      <c r="B2123" s="2" t="str">
        <f t="shared" si="132"/>
        <v>1.信息技术</v>
      </c>
      <c r="C2123" s="2" t="s">
        <v>2923</v>
      </c>
      <c r="D2123" s="2" t="str">
        <f t="shared" si="133"/>
        <v xml:space="preserve">    2.软件与服务</v>
      </c>
      <c r="E2123" s="2" t="s">
        <v>2955</v>
      </c>
      <c r="F2123" s="2" t="str">
        <f t="shared" si="134"/>
        <v xml:space="preserve">        3.信息技术服务</v>
      </c>
      <c r="G2123" s="2" t="s">
        <v>83</v>
      </c>
      <c r="H2123" s="2" t="str">
        <f t="shared" si="135"/>
        <v xml:space="preserve">            4.信息科技咨询与其它服务</v>
      </c>
      <c r="I2123" s="1" t="s">
        <v>2250</v>
      </c>
    </row>
    <row r="2124" spans="1:9">
      <c r="A2124" s="2" t="s">
        <v>2935</v>
      </c>
      <c r="B2124" s="2" t="str">
        <f t="shared" si="132"/>
        <v>1.可选消费</v>
      </c>
      <c r="C2124" s="2" t="s">
        <v>2950</v>
      </c>
      <c r="D2124" s="2" t="str">
        <f t="shared" si="133"/>
        <v xml:space="preserve">    2.媒体Ⅱ</v>
      </c>
      <c r="E2124" s="2" t="s">
        <v>184</v>
      </c>
      <c r="F2124" s="2" t="str">
        <f t="shared" si="134"/>
        <v xml:space="preserve">        3.媒体Ⅲ</v>
      </c>
      <c r="G2124" s="2" t="s">
        <v>229</v>
      </c>
      <c r="H2124" s="2" t="str">
        <f t="shared" si="135"/>
        <v xml:space="preserve">            4.广告</v>
      </c>
      <c r="I2124" s="1" t="s">
        <v>2251</v>
      </c>
    </row>
    <row r="2125" spans="1:9">
      <c r="A2125" s="2" t="s">
        <v>2927</v>
      </c>
      <c r="B2125" s="2" t="str">
        <f t="shared" si="132"/>
        <v>1.工业</v>
      </c>
      <c r="C2125" s="2" t="s">
        <v>2928</v>
      </c>
      <c r="D2125" s="2" t="str">
        <f t="shared" si="133"/>
        <v xml:space="preserve">    2.资本货物</v>
      </c>
      <c r="E2125" s="2" t="s">
        <v>2972</v>
      </c>
      <c r="F2125" s="2" t="str">
        <f t="shared" si="134"/>
        <v xml:space="preserve">        3.建筑产品Ⅲ</v>
      </c>
      <c r="G2125" s="2" t="s">
        <v>168</v>
      </c>
      <c r="H2125" s="2" t="str">
        <f t="shared" si="135"/>
        <v xml:space="preserve">            4.建筑产品</v>
      </c>
      <c r="I2125" s="1" t="s">
        <v>2252</v>
      </c>
    </row>
    <row r="2126" spans="1:9">
      <c r="A2126" s="2" t="s">
        <v>2917</v>
      </c>
      <c r="B2126" s="2" t="str">
        <f t="shared" si="132"/>
        <v>1.信息技术</v>
      </c>
      <c r="C2126" s="2" t="s">
        <v>2939</v>
      </c>
      <c r="D2126" s="2" t="str">
        <f t="shared" si="133"/>
        <v xml:space="preserve">    2.半导体与半导体生产设备</v>
      </c>
      <c r="E2126" s="2" t="s">
        <v>2940</v>
      </c>
      <c r="F2126" s="2" t="str">
        <f t="shared" si="134"/>
        <v xml:space="preserve">        3.半导体产品与半导体设备</v>
      </c>
      <c r="G2126" s="2" t="s">
        <v>30</v>
      </c>
      <c r="H2126" s="2" t="str">
        <f t="shared" si="135"/>
        <v xml:space="preserve">            4.半导体产品</v>
      </c>
      <c r="I2126" s="1" t="s">
        <v>2253</v>
      </c>
    </row>
    <row r="2127" spans="1:9">
      <c r="A2127" s="2" t="s">
        <v>2927</v>
      </c>
      <c r="B2127" s="2" t="str">
        <f t="shared" si="132"/>
        <v>1.工业</v>
      </c>
      <c r="C2127" s="2" t="s">
        <v>2928</v>
      </c>
      <c r="D2127" s="2" t="str">
        <f t="shared" si="133"/>
        <v xml:space="preserve">    2.资本货物</v>
      </c>
      <c r="E2127" s="2" t="s">
        <v>2941</v>
      </c>
      <c r="F2127" s="2" t="str">
        <f t="shared" si="134"/>
        <v xml:space="preserve">        3.机械</v>
      </c>
      <c r="G2127" s="2" t="s">
        <v>34</v>
      </c>
      <c r="H2127" s="2" t="str">
        <f t="shared" si="135"/>
        <v xml:space="preserve">            4.工业机械</v>
      </c>
      <c r="I2127" s="1" t="s">
        <v>2254</v>
      </c>
    </row>
    <row r="2128" spans="1:9">
      <c r="A2128" s="2" t="s">
        <v>2935</v>
      </c>
      <c r="B2128" s="2" t="str">
        <f t="shared" si="132"/>
        <v>1.可选消费</v>
      </c>
      <c r="C2128" s="2" t="s">
        <v>2983</v>
      </c>
      <c r="D2128" s="2" t="str">
        <f t="shared" si="133"/>
        <v xml:space="preserve">    2.零售业</v>
      </c>
      <c r="E2128" s="2" t="s">
        <v>2984</v>
      </c>
      <c r="F2128" s="2" t="str">
        <f t="shared" si="134"/>
        <v xml:space="preserve">        3.多元化零售</v>
      </c>
      <c r="G2128" s="2" t="s">
        <v>240</v>
      </c>
      <c r="H2128" s="2" t="str">
        <f t="shared" si="135"/>
        <v xml:space="preserve">            4.百货商店</v>
      </c>
      <c r="I2128" s="1" t="s">
        <v>2255</v>
      </c>
    </row>
    <row r="2129" spans="1:9">
      <c r="A2129" s="2" t="s">
        <v>2917</v>
      </c>
      <c r="B2129" s="2" t="str">
        <f t="shared" si="132"/>
        <v>1.信息技术</v>
      </c>
      <c r="C2129" s="2" t="s">
        <v>2918</v>
      </c>
      <c r="D2129" s="2" t="str">
        <f t="shared" si="133"/>
        <v xml:space="preserve">    2.技术硬件与设备</v>
      </c>
      <c r="E2129" s="2" t="s">
        <v>2919</v>
      </c>
      <c r="F2129" s="2" t="str">
        <f t="shared" si="134"/>
        <v xml:space="preserve">        3.电子设备、仪器和元件</v>
      </c>
      <c r="G2129" s="2" t="s">
        <v>1312</v>
      </c>
      <c r="H2129" s="2" t="str">
        <f t="shared" si="135"/>
        <v xml:space="preserve">            4.技术产品经销商</v>
      </c>
      <c r="I2129" s="1" t="s">
        <v>2256</v>
      </c>
    </row>
    <row r="2130" spans="1:9">
      <c r="A2130" s="2" t="s">
        <v>2917</v>
      </c>
      <c r="B2130" s="2" t="str">
        <f t="shared" si="132"/>
        <v>1.信息技术</v>
      </c>
      <c r="C2130" s="2" t="s">
        <v>2918</v>
      </c>
      <c r="D2130" s="2" t="str">
        <f t="shared" si="133"/>
        <v xml:space="preserve">    2.技术硬件与设备</v>
      </c>
      <c r="E2130" s="2" t="s">
        <v>2954</v>
      </c>
      <c r="F2130" s="2" t="str">
        <f t="shared" si="134"/>
        <v xml:space="preserve">        3.通信设备Ⅲ</v>
      </c>
      <c r="G2130" s="2" t="s">
        <v>79</v>
      </c>
      <c r="H2130" s="2" t="str">
        <f t="shared" si="135"/>
        <v xml:space="preserve">            4.通信设备</v>
      </c>
      <c r="I2130" s="1" t="s">
        <v>2257</v>
      </c>
    </row>
    <row r="2131" spans="1:9">
      <c r="A2131" s="2" t="s">
        <v>2927</v>
      </c>
      <c r="B2131" s="2" t="str">
        <f t="shared" si="132"/>
        <v>1.工业</v>
      </c>
      <c r="C2131" s="2" t="s">
        <v>2928</v>
      </c>
      <c r="D2131" s="2" t="str">
        <f t="shared" si="133"/>
        <v xml:space="preserve">    2.资本货物</v>
      </c>
      <c r="E2131" s="2" t="s">
        <v>2941</v>
      </c>
      <c r="F2131" s="2" t="str">
        <f t="shared" si="134"/>
        <v xml:space="preserve">        3.机械</v>
      </c>
      <c r="G2131" s="2" t="s">
        <v>34</v>
      </c>
      <c r="H2131" s="2" t="str">
        <f t="shared" si="135"/>
        <v xml:space="preserve">            4.工业机械</v>
      </c>
      <c r="I2131" s="1" t="s">
        <v>2258</v>
      </c>
    </row>
    <row r="2132" spans="1:9">
      <c r="A2132" s="2" t="s">
        <v>2917</v>
      </c>
      <c r="B2132" s="2" t="str">
        <f t="shared" si="132"/>
        <v>1.信息技术</v>
      </c>
      <c r="C2132" s="2" t="s">
        <v>2918</v>
      </c>
      <c r="D2132" s="2" t="str">
        <f t="shared" si="133"/>
        <v xml:space="preserve">    2.技术硬件与设备</v>
      </c>
      <c r="E2132" s="2" t="s">
        <v>2954</v>
      </c>
      <c r="F2132" s="2" t="str">
        <f t="shared" si="134"/>
        <v xml:space="preserve">        3.通信设备Ⅲ</v>
      </c>
      <c r="G2132" s="2" t="s">
        <v>79</v>
      </c>
      <c r="H2132" s="2" t="str">
        <f t="shared" si="135"/>
        <v xml:space="preserve">            4.通信设备</v>
      </c>
      <c r="I2132" s="1" t="s">
        <v>2259</v>
      </c>
    </row>
    <row r="2133" spans="1:9">
      <c r="A2133" s="2" t="s">
        <v>2945</v>
      </c>
      <c r="B2133" s="2" t="str">
        <f t="shared" si="132"/>
        <v>1.材料</v>
      </c>
      <c r="C2133" s="2" t="s">
        <v>2946</v>
      </c>
      <c r="D2133" s="2" t="str">
        <f t="shared" si="133"/>
        <v xml:space="preserve">    2.材料Ⅱ</v>
      </c>
      <c r="E2133" s="2" t="s">
        <v>2975</v>
      </c>
      <c r="F2133" s="2" t="str">
        <f t="shared" si="134"/>
        <v xml:space="preserve">        3.容器与包装</v>
      </c>
      <c r="G2133" s="2" t="s">
        <v>195</v>
      </c>
      <c r="H2133" s="2" t="str">
        <f t="shared" si="135"/>
        <v xml:space="preserve">            4.金属与玻璃容器</v>
      </c>
      <c r="I2133" s="1" t="s">
        <v>2260</v>
      </c>
    </row>
    <row r="2134" spans="1:9">
      <c r="A2134" s="2" t="s">
        <v>2945</v>
      </c>
      <c r="B2134" s="2" t="str">
        <f t="shared" si="132"/>
        <v>1.材料</v>
      </c>
      <c r="C2134" s="2" t="s">
        <v>2946</v>
      </c>
      <c r="D2134" s="2" t="str">
        <f t="shared" si="133"/>
        <v xml:space="preserve">    2.材料Ⅱ</v>
      </c>
      <c r="E2134" s="2" t="s">
        <v>2947</v>
      </c>
      <c r="F2134" s="2" t="str">
        <f t="shared" si="134"/>
        <v xml:space="preserve">        3.化工</v>
      </c>
      <c r="G2134" s="2" t="s">
        <v>50</v>
      </c>
      <c r="H2134" s="2" t="str">
        <f t="shared" si="135"/>
        <v xml:space="preserve">            4.基础化工</v>
      </c>
      <c r="I2134" s="1" t="s">
        <v>2261</v>
      </c>
    </row>
    <row r="2135" spans="1:9">
      <c r="A2135" s="2" t="s">
        <v>2927</v>
      </c>
      <c r="B2135" s="2" t="str">
        <f t="shared" si="132"/>
        <v>1.工业</v>
      </c>
      <c r="C2135" s="2" t="s">
        <v>2928</v>
      </c>
      <c r="D2135" s="2" t="str">
        <f t="shared" si="133"/>
        <v xml:space="preserve">    2.资本货物</v>
      </c>
      <c r="E2135" s="2" t="s">
        <v>2941</v>
      </c>
      <c r="F2135" s="2" t="str">
        <f t="shared" si="134"/>
        <v xml:space="preserve">        3.机械</v>
      </c>
      <c r="G2135" s="2" t="s">
        <v>34</v>
      </c>
      <c r="H2135" s="2" t="str">
        <f t="shared" si="135"/>
        <v xml:space="preserve">            4.工业机械</v>
      </c>
      <c r="I2135" s="1" t="s">
        <v>2262</v>
      </c>
    </row>
    <row r="2136" spans="1:9">
      <c r="A2136" s="2" t="s">
        <v>2920</v>
      </c>
      <c r="B2136" s="2" t="str">
        <f t="shared" si="132"/>
        <v>1.金融</v>
      </c>
      <c r="C2136" s="2" t="s">
        <v>2925</v>
      </c>
      <c r="D2136" s="2" t="str">
        <f t="shared" si="133"/>
        <v xml:space="preserve">    2.房地产</v>
      </c>
      <c r="E2136" s="2" t="s">
        <v>2926</v>
      </c>
      <c r="F2136" s="2" t="str">
        <f t="shared" si="134"/>
        <v xml:space="preserve">        3.房地产管理与开发</v>
      </c>
      <c r="G2136" s="2" t="s">
        <v>16</v>
      </c>
      <c r="H2136" s="2" t="str">
        <f t="shared" si="135"/>
        <v xml:space="preserve">            4.房地产开发</v>
      </c>
      <c r="I2136" s="1" t="s">
        <v>2263</v>
      </c>
    </row>
    <row r="2137" spans="1:9">
      <c r="A2137" s="2" t="s">
        <v>2945</v>
      </c>
      <c r="B2137" s="2" t="str">
        <f t="shared" si="132"/>
        <v>1.材料</v>
      </c>
      <c r="C2137" s="2" t="s">
        <v>2946</v>
      </c>
      <c r="D2137" s="2" t="str">
        <f t="shared" si="133"/>
        <v xml:space="preserve">    2.材料Ⅱ</v>
      </c>
      <c r="E2137" s="2" t="s">
        <v>2967</v>
      </c>
      <c r="F2137" s="2" t="str">
        <f t="shared" si="134"/>
        <v xml:space="preserve">        3.建材Ⅲ</v>
      </c>
      <c r="G2137" s="2" t="s">
        <v>125</v>
      </c>
      <c r="H2137" s="2" t="str">
        <f t="shared" si="135"/>
        <v xml:space="preserve">            4.建材</v>
      </c>
      <c r="I2137" s="1" t="s">
        <v>2264</v>
      </c>
    </row>
    <row r="2138" spans="1:9">
      <c r="A2138" s="2" t="s">
        <v>2960</v>
      </c>
      <c r="B2138" s="2" t="str">
        <f t="shared" si="132"/>
        <v>1.日常消费</v>
      </c>
      <c r="C2138" s="2" t="s">
        <v>2963</v>
      </c>
      <c r="D2138" s="2" t="str">
        <f t="shared" si="133"/>
        <v xml:space="preserve">    2.食品与主要用品零售Ⅱ</v>
      </c>
      <c r="E2138" s="2" t="s">
        <v>2964</v>
      </c>
      <c r="F2138" s="2" t="str">
        <f t="shared" si="134"/>
        <v xml:space="preserve">        3.食品与主要用品零售Ⅲ</v>
      </c>
      <c r="G2138" s="2" t="s">
        <v>825</v>
      </c>
      <c r="H2138" s="2" t="str">
        <f t="shared" si="135"/>
        <v xml:space="preserve">            4.大卖场与超市</v>
      </c>
      <c r="I2138" s="1" t="s">
        <v>2265</v>
      </c>
    </row>
    <row r="2139" spans="1:9">
      <c r="A2139" s="2" t="s">
        <v>2945</v>
      </c>
      <c r="B2139" s="2" t="str">
        <f t="shared" si="132"/>
        <v>1.材料</v>
      </c>
      <c r="C2139" s="2" t="s">
        <v>2946</v>
      </c>
      <c r="D2139" s="2" t="str">
        <f t="shared" si="133"/>
        <v xml:space="preserve">    2.材料Ⅱ</v>
      </c>
      <c r="E2139" s="2" t="s">
        <v>2967</v>
      </c>
      <c r="F2139" s="2" t="str">
        <f t="shared" si="134"/>
        <v xml:space="preserve">        3.建材Ⅲ</v>
      </c>
      <c r="G2139" s="2" t="s">
        <v>125</v>
      </c>
      <c r="H2139" s="2" t="str">
        <f t="shared" si="135"/>
        <v xml:space="preserve">            4.建材</v>
      </c>
      <c r="I2139" s="1" t="s">
        <v>2266</v>
      </c>
    </row>
    <row r="2140" spans="1:9">
      <c r="A2140" s="2" t="s">
        <v>2932</v>
      </c>
      <c r="B2140" s="2" t="str">
        <f t="shared" si="132"/>
        <v>1.医疗保健</v>
      </c>
      <c r="C2140" s="2" t="s">
        <v>2933</v>
      </c>
      <c r="D2140" s="2" t="str">
        <f t="shared" si="133"/>
        <v xml:space="preserve">    2.医疗保健设备与服务</v>
      </c>
      <c r="E2140" s="2" t="s">
        <v>2934</v>
      </c>
      <c r="F2140" s="2" t="str">
        <f t="shared" si="134"/>
        <v xml:space="preserve">        3.医疗保健设备与用品</v>
      </c>
      <c r="G2140" s="2" t="s">
        <v>497</v>
      </c>
      <c r="H2140" s="2" t="str">
        <f t="shared" si="135"/>
        <v xml:space="preserve">            4.医疗保健设备</v>
      </c>
      <c r="I2140" s="1" t="s">
        <v>2267</v>
      </c>
    </row>
    <row r="2141" spans="1:9">
      <c r="A2141" s="2" t="s">
        <v>2917</v>
      </c>
      <c r="B2141" s="2" t="str">
        <f t="shared" si="132"/>
        <v>1.信息技术</v>
      </c>
      <c r="C2141" s="2" t="s">
        <v>2918</v>
      </c>
      <c r="D2141" s="2" t="str">
        <f t="shared" si="133"/>
        <v xml:space="preserve">    2.技术硬件与设备</v>
      </c>
      <c r="E2141" s="2" t="s">
        <v>2954</v>
      </c>
      <c r="F2141" s="2" t="str">
        <f t="shared" si="134"/>
        <v xml:space="preserve">        3.通信设备Ⅲ</v>
      </c>
      <c r="G2141" s="2" t="s">
        <v>79</v>
      </c>
      <c r="H2141" s="2" t="str">
        <f t="shared" si="135"/>
        <v xml:space="preserve">            4.通信设备</v>
      </c>
      <c r="I2141" s="1" t="s">
        <v>2268</v>
      </c>
    </row>
    <row r="2142" spans="1:9">
      <c r="A2142" s="2" t="s">
        <v>2927</v>
      </c>
      <c r="B2142" s="2" t="str">
        <f t="shared" si="132"/>
        <v>1.工业</v>
      </c>
      <c r="C2142" s="2" t="s">
        <v>2928</v>
      </c>
      <c r="D2142" s="2" t="str">
        <f t="shared" si="133"/>
        <v xml:space="preserve">    2.资本货物</v>
      </c>
      <c r="E2142" s="2" t="s">
        <v>2941</v>
      </c>
      <c r="F2142" s="2" t="str">
        <f t="shared" si="134"/>
        <v xml:space="preserve">        3.机械</v>
      </c>
      <c r="G2142" s="2" t="s">
        <v>34</v>
      </c>
      <c r="H2142" s="2" t="str">
        <f t="shared" si="135"/>
        <v xml:space="preserve">            4.工业机械</v>
      </c>
      <c r="I2142" s="1" t="s">
        <v>2269</v>
      </c>
    </row>
    <row r="2143" spans="1:9">
      <c r="A2143" s="2" t="s">
        <v>2935</v>
      </c>
      <c r="B2143" s="2" t="str">
        <f t="shared" si="132"/>
        <v>1.可选消费</v>
      </c>
      <c r="C2143" s="2" t="s">
        <v>2936</v>
      </c>
      <c r="D2143" s="2" t="str">
        <f t="shared" si="133"/>
        <v xml:space="preserve">    2.耐用消费品与服装</v>
      </c>
      <c r="E2143" s="2" t="s">
        <v>2956</v>
      </c>
      <c r="F2143" s="2" t="str">
        <f t="shared" si="134"/>
        <v xml:space="preserve">        3.家庭耐用消费品</v>
      </c>
      <c r="G2143" s="2" t="s">
        <v>290</v>
      </c>
      <c r="H2143" s="2" t="str">
        <f t="shared" si="135"/>
        <v xml:space="preserve">            4.消费电子产品</v>
      </c>
      <c r="I2143" s="1" t="s">
        <v>2270</v>
      </c>
    </row>
    <row r="2144" spans="1:9">
      <c r="A2144" s="2" t="s">
        <v>2932</v>
      </c>
      <c r="B2144" s="2" t="str">
        <f t="shared" si="132"/>
        <v>1.医疗保健</v>
      </c>
      <c r="C2144" s="2" t="s">
        <v>2933</v>
      </c>
      <c r="D2144" s="2" t="str">
        <f t="shared" si="133"/>
        <v xml:space="preserve">    2.医疗保健设备与服务</v>
      </c>
      <c r="E2144" s="2" t="s">
        <v>2934</v>
      </c>
      <c r="F2144" s="2" t="str">
        <f t="shared" si="134"/>
        <v xml:space="preserve">        3.医疗保健设备与用品</v>
      </c>
      <c r="G2144" s="2" t="s">
        <v>497</v>
      </c>
      <c r="H2144" s="2" t="str">
        <f t="shared" si="135"/>
        <v xml:space="preserve">            4.医疗保健设备</v>
      </c>
      <c r="I2144" s="1" t="s">
        <v>2271</v>
      </c>
    </row>
    <row r="2145" spans="1:9">
      <c r="A2145" s="2" t="s">
        <v>2917</v>
      </c>
      <c r="B2145" s="2" t="str">
        <f t="shared" si="132"/>
        <v>1.信息技术</v>
      </c>
      <c r="C2145" s="2" t="s">
        <v>2923</v>
      </c>
      <c r="D2145" s="2" t="str">
        <f t="shared" si="133"/>
        <v xml:space="preserve">    2.软件与服务</v>
      </c>
      <c r="E2145" s="2" t="s">
        <v>2948</v>
      </c>
      <c r="F2145" s="2" t="str">
        <f t="shared" si="134"/>
        <v xml:space="preserve">        3.软件</v>
      </c>
      <c r="G2145" s="2" t="s">
        <v>45</v>
      </c>
      <c r="H2145" s="2" t="str">
        <f t="shared" si="135"/>
        <v xml:space="preserve">            4.应用软件</v>
      </c>
      <c r="I2145" s="1" t="s">
        <v>2272</v>
      </c>
    </row>
    <row r="2146" spans="1:9">
      <c r="A2146" s="2" t="s">
        <v>2960</v>
      </c>
      <c r="B2146" s="2" t="str">
        <f t="shared" si="132"/>
        <v>1.日常消费</v>
      </c>
      <c r="C2146" s="2" t="s">
        <v>2961</v>
      </c>
      <c r="D2146" s="2" t="str">
        <f t="shared" si="133"/>
        <v xml:space="preserve">    2.食品、饮料与烟草</v>
      </c>
      <c r="E2146" s="2" t="s">
        <v>2989</v>
      </c>
      <c r="F2146" s="2" t="str">
        <f t="shared" si="134"/>
        <v xml:space="preserve">        3.饮料</v>
      </c>
      <c r="G2146" s="2" t="s">
        <v>450</v>
      </c>
      <c r="H2146" s="2" t="str">
        <f t="shared" si="135"/>
        <v xml:space="preserve">            4.啤酒</v>
      </c>
      <c r="I2146" s="1" t="s">
        <v>2273</v>
      </c>
    </row>
    <row r="2147" spans="1:9">
      <c r="A2147" s="2" t="s">
        <v>2917</v>
      </c>
      <c r="B2147" s="2" t="str">
        <f t="shared" si="132"/>
        <v>1.信息技术</v>
      </c>
      <c r="C2147" s="2" t="s">
        <v>2923</v>
      </c>
      <c r="D2147" s="2" t="str">
        <f t="shared" si="133"/>
        <v xml:space="preserve">    2.软件与服务</v>
      </c>
      <c r="E2147" s="2" t="s">
        <v>2948</v>
      </c>
      <c r="F2147" s="2" t="str">
        <f t="shared" si="134"/>
        <v xml:space="preserve">        3.软件</v>
      </c>
      <c r="G2147" s="2" t="s">
        <v>45</v>
      </c>
      <c r="H2147" s="2" t="str">
        <f t="shared" si="135"/>
        <v xml:space="preserve">            4.应用软件</v>
      </c>
      <c r="I2147" s="1" t="s">
        <v>2274</v>
      </c>
    </row>
    <row r="2148" spans="1:9">
      <c r="A2148" s="2" t="s">
        <v>2935</v>
      </c>
      <c r="B2148" s="2" t="str">
        <f t="shared" si="132"/>
        <v>1.可选消费</v>
      </c>
      <c r="C2148" s="2" t="s">
        <v>2936</v>
      </c>
      <c r="D2148" s="2" t="str">
        <f t="shared" si="133"/>
        <v xml:space="preserve">    2.耐用消费品与服装</v>
      </c>
      <c r="E2148" s="2" t="s">
        <v>3001</v>
      </c>
      <c r="F2148" s="2" t="str">
        <f t="shared" si="134"/>
        <v xml:space="preserve">        3.休闲设备与用品</v>
      </c>
      <c r="G2148" s="2" t="s">
        <v>859</v>
      </c>
      <c r="H2148" s="2" t="str">
        <f t="shared" si="135"/>
        <v xml:space="preserve">            4.摄影用品</v>
      </c>
      <c r="I2148" s="1" t="s">
        <v>2275</v>
      </c>
    </row>
    <row r="2149" spans="1:9">
      <c r="A2149" s="2" t="s">
        <v>2960</v>
      </c>
      <c r="B2149" s="2" t="str">
        <f t="shared" si="132"/>
        <v>1.日常消费</v>
      </c>
      <c r="C2149" s="2" t="s">
        <v>2961</v>
      </c>
      <c r="D2149" s="2" t="str">
        <f t="shared" si="133"/>
        <v xml:space="preserve">    2.食品、饮料与烟草</v>
      </c>
      <c r="E2149" s="2" t="s">
        <v>2989</v>
      </c>
      <c r="F2149" s="2" t="str">
        <f t="shared" si="134"/>
        <v xml:space="preserve">        3.饮料</v>
      </c>
      <c r="G2149" s="2" t="s">
        <v>306</v>
      </c>
      <c r="H2149" s="2" t="str">
        <f t="shared" si="135"/>
        <v xml:space="preserve">            4.白酒与葡萄酒</v>
      </c>
      <c r="I2149" s="1" t="s">
        <v>2276</v>
      </c>
    </row>
    <row r="2150" spans="1:9">
      <c r="A2150" s="2" t="s">
        <v>2945</v>
      </c>
      <c r="B2150" s="2" t="str">
        <f t="shared" si="132"/>
        <v>1.材料</v>
      </c>
      <c r="C2150" s="2" t="s">
        <v>2946</v>
      </c>
      <c r="D2150" s="2" t="str">
        <f t="shared" si="133"/>
        <v xml:space="preserve">    2.材料Ⅱ</v>
      </c>
      <c r="E2150" s="2" t="s">
        <v>2947</v>
      </c>
      <c r="F2150" s="2" t="str">
        <f t="shared" si="134"/>
        <v xml:space="preserve">        3.化工</v>
      </c>
      <c r="G2150" s="2" t="s">
        <v>50</v>
      </c>
      <c r="H2150" s="2" t="str">
        <f t="shared" si="135"/>
        <v xml:space="preserve">            4.基础化工</v>
      </c>
      <c r="I2150" s="1" t="s">
        <v>2277</v>
      </c>
    </row>
    <row r="2151" spans="1:9">
      <c r="A2151" s="2" t="s">
        <v>2932</v>
      </c>
      <c r="B2151" s="2" t="str">
        <f t="shared" si="132"/>
        <v>1.医疗保健</v>
      </c>
      <c r="C2151" s="2" t="s">
        <v>2951</v>
      </c>
      <c r="D2151" s="2" t="str">
        <f t="shared" si="133"/>
        <v xml:space="preserve">    2.制药、生物科技与生命科学</v>
      </c>
      <c r="E2151" s="2" t="s">
        <v>2952</v>
      </c>
      <c r="F2151" s="2" t="str">
        <f t="shared" si="134"/>
        <v xml:space="preserve">        3.制药</v>
      </c>
      <c r="G2151" s="2" t="s">
        <v>94</v>
      </c>
      <c r="H2151" s="2" t="str">
        <f t="shared" si="135"/>
        <v xml:space="preserve">            4.西药</v>
      </c>
      <c r="I2151" s="1" t="s">
        <v>2278</v>
      </c>
    </row>
    <row r="2152" spans="1:9">
      <c r="A2152" s="2" t="s">
        <v>2927</v>
      </c>
      <c r="B2152" s="2" t="str">
        <f t="shared" si="132"/>
        <v>1.工业</v>
      </c>
      <c r="C2152" s="2" t="s">
        <v>2928</v>
      </c>
      <c r="D2152" s="2" t="str">
        <f t="shared" si="133"/>
        <v xml:space="preserve">    2.资本货物</v>
      </c>
      <c r="E2152" s="2" t="s">
        <v>2941</v>
      </c>
      <c r="F2152" s="2" t="str">
        <f t="shared" si="134"/>
        <v xml:space="preserve">        3.机械</v>
      </c>
      <c r="G2152" s="2" t="s">
        <v>34</v>
      </c>
      <c r="H2152" s="2" t="str">
        <f t="shared" si="135"/>
        <v xml:space="preserve">            4.工业机械</v>
      </c>
      <c r="I2152" s="1" t="s">
        <v>2279</v>
      </c>
    </row>
    <row r="2153" spans="1:9">
      <c r="A2153" s="2" t="s">
        <v>2927</v>
      </c>
      <c r="B2153" s="2" t="str">
        <f t="shared" si="132"/>
        <v>1.工业</v>
      </c>
      <c r="C2153" s="2" t="s">
        <v>2928</v>
      </c>
      <c r="D2153" s="2" t="str">
        <f t="shared" si="133"/>
        <v xml:space="preserve">    2.资本货物</v>
      </c>
      <c r="E2153" s="2" t="s">
        <v>2941</v>
      </c>
      <c r="F2153" s="2" t="str">
        <f t="shared" si="134"/>
        <v xml:space="preserve">        3.机械</v>
      </c>
      <c r="G2153" s="2" t="s">
        <v>34</v>
      </c>
      <c r="H2153" s="2" t="str">
        <f t="shared" si="135"/>
        <v xml:space="preserve">            4.工业机械</v>
      </c>
      <c r="I2153" s="1" t="s">
        <v>2280</v>
      </c>
    </row>
    <row r="2154" spans="1:9">
      <c r="A2154" s="2" t="s">
        <v>2927</v>
      </c>
      <c r="B2154" s="2" t="str">
        <f t="shared" si="132"/>
        <v>1.工业</v>
      </c>
      <c r="C2154" s="2" t="s">
        <v>2928</v>
      </c>
      <c r="D2154" s="2" t="str">
        <f t="shared" si="133"/>
        <v xml:space="preserve">    2.资本货物</v>
      </c>
      <c r="E2154" s="2" t="s">
        <v>2941</v>
      </c>
      <c r="F2154" s="2" t="str">
        <f t="shared" si="134"/>
        <v xml:space="preserve">        3.机械</v>
      </c>
      <c r="G2154" s="2" t="s">
        <v>34</v>
      </c>
      <c r="H2154" s="2" t="str">
        <f t="shared" si="135"/>
        <v xml:space="preserve">            4.工业机械</v>
      </c>
      <c r="I2154" s="1" t="s">
        <v>2281</v>
      </c>
    </row>
    <row r="2155" spans="1:9">
      <c r="A2155" s="2" t="s">
        <v>2917</v>
      </c>
      <c r="B2155" s="2" t="str">
        <f t="shared" si="132"/>
        <v>1.信息技术</v>
      </c>
      <c r="C2155" s="2" t="s">
        <v>2939</v>
      </c>
      <c r="D2155" s="2" t="str">
        <f t="shared" si="133"/>
        <v xml:space="preserve">    2.半导体与半导体生产设备</v>
      </c>
      <c r="E2155" s="2" t="s">
        <v>2940</v>
      </c>
      <c r="F2155" s="2" t="str">
        <f t="shared" si="134"/>
        <v xml:space="preserve">        3.半导体产品与半导体设备</v>
      </c>
      <c r="G2155" s="2" t="s">
        <v>1061</v>
      </c>
      <c r="H2155" s="2" t="str">
        <f t="shared" si="135"/>
        <v xml:space="preserve">            4.半导体设备</v>
      </c>
      <c r="I2155" s="1" t="s">
        <v>2282</v>
      </c>
    </row>
    <row r="2156" spans="1:9">
      <c r="A2156" s="2" t="s">
        <v>2935</v>
      </c>
      <c r="B2156" s="2" t="str">
        <f t="shared" si="132"/>
        <v>1.可选消费</v>
      </c>
      <c r="C2156" s="2" t="s">
        <v>2936</v>
      </c>
      <c r="D2156" s="2" t="str">
        <f t="shared" si="133"/>
        <v xml:space="preserve">    2.耐用消费品与服装</v>
      </c>
      <c r="E2156" s="2" t="s">
        <v>2937</v>
      </c>
      <c r="F2156" s="2" t="str">
        <f t="shared" si="134"/>
        <v xml:space="preserve">        3.纺织品、服装与奢侈品</v>
      </c>
      <c r="G2156" s="2" t="s">
        <v>131</v>
      </c>
      <c r="H2156" s="2" t="str">
        <f t="shared" si="135"/>
        <v xml:space="preserve">            4.纺织品</v>
      </c>
      <c r="I2156" s="1" t="s">
        <v>2283</v>
      </c>
    </row>
    <row r="2157" spans="1:9">
      <c r="A2157" s="2" t="s">
        <v>2945</v>
      </c>
      <c r="B2157" s="2" t="str">
        <f t="shared" si="132"/>
        <v>1.材料</v>
      </c>
      <c r="C2157" s="2" t="s">
        <v>2946</v>
      </c>
      <c r="D2157" s="2" t="str">
        <f t="shared" si="133"/>
        <v xml:space="preserve">    2.材料Ⅱ</v>
      </c>
      <c r="E2157" s="2" t="s">
        <v>2977</v>
      </c>
      <c r="F2157" s="2" t="str">
        <f t="shared" si="134"/>
        <v xml:space="preserve">        3.纸与林木产品</v>
      </c>
      <c r="G2157" s="2" t="s">
        <v>220</v>
      </c>
      <c r="H2157" s="2" t="str">
        <f t="shared" si="135"/>
        <v xml:space="preserve">            4.林木产品</v>
      </c>
      <c r="I2157" s="1" t="s">
        <v>2284</v>
      </c>
    </row>
    <row r="2158" spans="1:9">
      <c r="A2158" s="2" t="s">
        <v>2914</v>
      </c>
      <c r="B2158" s="2" t="str">
        <f t="shared" si="132"/>
        <v>1.公用事业</v>
      </c>
      <c r="C2158" s="2" t="s">
        <v>2915</v>
      </c>
      <c r="D2158" s="2" t="str">
        <f t="shared" si="133"/>
        <v xml:space="preserve">    2.公用事业Ⅱ</v>
      </c>
      <c r="E2158" s="2" t="s">
        <v>2966</v>
      </c>
      <c r="F2158" s="2" t="str">
        <f t="shared" si="134"/>
        <v xml:space="preserve">        3.独立电力生产商与能源贸易商Ⅲ</v>
      </c>
      <c r="G2158" s="2" t="s">
        <v>2286</v>
      </c>
      <c r="H2158" s="2" t="str">
        <f t="shared" si="135"/>
        <v xml:space="preserve">            4.独立电力生产商与能源贸易商</v>
      </c>
      <c r="I2158" s="1" t="s">
        <v>2285</v>
      </c>
    </row>
    <row r="2159" spans="1:9">
      <c r="A2159" s="2" t="s">
        <v>2927</v>
      </c>
      <c r="B2159" s="2" t="str">
        <f t="shared" si="132"/>
        <v>1.工业</v>
      </c>
      <c r="C2159" s="2" t="s">
        <v>2928</v>
      </c>
      <c r="D2159" s="2" t="str">
        <f t="shared" si="133"/>
        <v xml:space="preserve">    2.资本货物</v>
      </c>
      <c r="E2159" s="2" t="s">
        <v>2929</v>
      </c>
      <c r="F2159" s="2" t="str">
        <f t="shared" si="134"/>
        <v xml:space="preserve">        3.电气设备</v>
      </c>
      <c r="G2159" s="2" t="s">
        <v>20</v>
      </c>
      <c r="H2159" s="2" t="str">
        <f t="shared" si="135"/>
        <v xml:space="preserve">            4.电气部件与设备</v>
      </c>
      <c r="I2159" s="1" t="s">
        <v>2287</v>
      </c>
    </row>
    <row r="2160" spans="1:9">
      <c r="A2160" s="2" t="s">
        <v>2927</v>
      </c>
      <c r="B2160" s="2" t="str">
        <f t="shared" si="132"/>
        <v>1.工业</v>
      </c>
      <c r="C2160" s="2" t="s">
        <v>2928</v>
      </c>
      <c r="D2160" s="2" t="str">
        <f t="shared" si="133"/>
        <v xml:space="preserve">    2.资本货物</v>
      </c>
      <c r="E2160" s="2" t="s">
        <v>2929</v>
      </c>
      <c r="F2160" s="2" t="str">
        <f t="shared" si="134"/>
        <v xml:space="preserve">        3.电气设备</v>
      </c>
      <c r="G2160" s="2" t="s">
        <v>20</v>
      </c>
      <c r="H2160" s="2" t="str">
        <f t="shared" si="135"/>
        <v xml:space="preserve">            4.电气部件与设备</v>
      </c>
      <c r="I2160" s="1" t="s">
        <v>2288</v>
      </c>
    </row>
    <row r="2161" spans="1:9">
      <c r="A2161" s="2" t="s">
        <v>2917</v>
      </c>
      <c r="B2161" s="2" t="str">
        <f t="shared" si="132"/>
        <v>1.信息技术</v>
      </c>
      <c r="C2161" s="2" t="s">
        <v>2918</v>
      </c>
      <c r="D2161" s="2" t="str">
        <f t="shared" si="133"/>
        <v xml:space="preserve">    2.技术硬件与设备</v>
      </c>
      <c r="E2161" s="2" t="s">
        <v>2919</v>
      </c>
      <c r="F2161" s="2" t="str">
        <f t="shared" si="134"/>
        <v xml:space="preserve">        3.电子设备、仪器和元件</v>
      </c>
      <c r="G2161" s="2" t="s">
        <v>8</v>
      </c>
      <c r="H2161" s="2" t="str">
        <f t="shared" si="135"/>
        <v xml:space="preserve">            4.电子元件</v>
      </c>
      <c r="I2161" s="1" t="s">
        <v>2289</v>
      </c>
    </row>
    <row r="2162" spans="1:9">
      <c r="A2162" s="2" t="s">
        <v>2920</v>
      </c>
      <c r="B2162" s="2" t="str">
        <f t="shared" si="132"/>
        <v>1.金融</v>
      </c>
      <c r="C2162" s="2" t="s">
        <v>2925</v>
      </c>
      <c r="D2162" s="2" t="str">
        <f t="shared" si="133"/>
        <v xml:space="preserve">    2.房地产</v>
      </c>
      <c r="E2162" s="2" t="s">
        <v>2926</v>
      </c>
      <c r="F2162" s="2" t="str">
        <f t="shared" si="134"/>
        <v xml:space="preserve">        3.房地产管理与开发</v>
      </c>
      <c r="G2162" s="2" t="s">
        <v>16</v>
      </c>
      <c r="H2162" s="2" t="str">
        <f t="shared" si="135"/>
        <v xml:space="preserve">            4.房地产开发</v>
      </c>
      <c r="I2162" s="1" t="s">
        <v>2290</v>
      </c>
    </row>
    <row r="2163" spans="1:9">
      <c r="A2163" s="2" t="s">
        <v>2935</v>
      </c>
      <c r="B2163" s="2" t="str">
        <f t="shared" si="132"/>
        <v>1.可选消费</v>
      </c>
      <c r="C2163" s="2" t="s">
        <v>2936</v>
      </c>
      <c r="D2163" s="2" t="str">
        <f t="shared" si="133"/>
        <v xml:space="preserve">    2.耐用消费品与服装</v>
      </c>
      <c r="E2163" s="2" t="s">
        <v>2937</v>
      </c>
      <c r="F2163" s="2" t="str">
        <f t="shared" si="134"/>
        <v xml:space="preserve">        3.纺织品、服装与奢侈品</v>
      </c>
      <c r="G2163" s="2" t="s">
        <v>26</v>
      </c>
      <c r="H2163" s="2" t="str">
        <f t="shared" si="135"/>
        <v xml:space="preserve">            4.服装、服饰与奢侈品</v>
      </c>
      <c r="I2163" s="1" t="s">
        <v>2291</v>
      </c>
    </row>
    <row r="2164" spans="1:9">
      <c r="A2164" s="2" t="s">
        <v>2960</v>
      </c>
      <c r="B2164" s="2" t="str">
        <f t="shared" si="132"/>
        <v>1.日常消费</v>
      </c>
      <c r="C2164" s="2" t="s">
        <v>2963</v>
      </c>
      <c r="D2164" s="2" t="str">
        <f t="shared" si="133"/>
        <v xml:space="preserve">    2.食品与主要用品零售Ⅱ</v>
      </c>
      <c r="E2164" s="2" t="s">
        <v>2964</v>
      </c>
      <c r="F2164" s="2" t="str">
        <f t="shared" si="134"/>
        <v xml:space="preserve">        3.食品与主要用品零售Ⅲ</v>
      </c>
      <c r="G2164" s="2" t="s">
        <v>114</v>
      </c>
      <c r="H2164" s="2" t="str">
        <f t="shared" si="135"/>
        <v xml:space="preserve">            4.药品零售</v>
      </c>
      <c r="I2164" s="1" t="s">
        <v>2292</v>
      </c>
    </row>
    <row r="2165" spans="1:9">
      <c r="A2165" s="2" t="s">
        <v>2917</v>
      </c>
      <c r="B2165" s="2" t="str">
        <f t="shared" si="132"/>
        <v>1.信息技术</v>
      </c>
      <c r="C2165" s="2" t="s">
        <v>2918</v>
      </c>
      <c r="D2165" s="2" t="str">
        <f t="shared" si="133"/>
        <v xml:space="preserve">    2.技术硬件与设备</v>
      </c>
      <c r="E2165" s="2" t="s">
        <v>2919</v>
      </c>
      <c r="F2165" s="2" t="str">
        <f t="shared" si="134"/>
        <v xml:space="preserve">        3.电子设备、仪器和元件</v>
      </c>
      <c r="G2165" s="2" t="s">
        <v>8</v>
      </c>
      <c r="H2165" s="2" t="str">
        <f t="shared" si="135"/>
        <v xml:space="preserve">            4.电子元件</v>
      </c>
      <c r="I2165" s="1" t="s">
        <v>2293</v>
      </c>
    </row>
    <row r="2166" spans="1:9">
      <c r="A2166" s="2" t="s">
        <v>2935</v>
      </c>
      <c r="B2166" s="2" t="str">
        <f t="shared" si="132"/>
        <v>1.可选消费</v>
      </c>
      <c r="C2166" s="2" t="s">
        <v>2936</v>
      </c>
      <c r="D2166" s="2" t="str">
        <f t="shared" si="133"/>
        <v xml:space="preserve">    2.耐用消费品与服装</v>
      </c>
      <c r="E2166" s="2" t="s">
        <v>2956</v>
      </c>
      <c r="F2166" s="2" t="str">
        <f t="shared" si="134"/>
        <v xml:space="preserve">        3.家庭耐用消费品</v>
      </c>
      <c r="G2166" s="2" t="s">
        <v>428</v>
      </c>
      <c r="H2166" s="2" t="str">
        <f t="shared" si="135"/>
        <v xml:space="preserve">            4.家用器具与特殊消费品</v>
      </c>
      <c r="I2166" s="1" t="s">
        <v>2294</v>
      </c>
    </row>
    <row r="2167" spans="1:9">
      <c r="A2167" s="2" t="s">
        <v>2917</v>
      </c>
      <c r="B2167" s="2" t="str">
        <f t="shared" si="132"/>
        <v>1.信息技术</v>
      </c>
      <c r="C2167" s="2" t="s">
        <v>2923</v>
      </c>
      <c r="D2167" s="2" t="str">
        <f t="shared" si="133"/>
        <v xml:space="preserve">    2.软件与服务</v>
      </c>
      <c r="E2167" s="2" t="s">
        <v>2948</v>
      </c>
      <c r="F2167" s="2" t="str">
        <f t="shared" si="134"/>
        <v xml:space="preserve">        3.软件</v>
      </c>
      <c r="G2167" s="2" t="s">
        <v>45</v>
      </c>
      <c r="H2167" s="2" t="str">
        <f t="shared" si="135"/>
        <v xml:space="preserve">            4.应用软件</v>
      </c>
      <c r="I2167" s="1" t="s">
        <v>2295</v>
      </c>
    </row>
    <row r="2168" spans="1:9">
      <c r="A2168" s="2" t="s">
        <v>2917</v>
      </c>
      <c r="B2168" s="2" t="str">
        <f t="shared" si="132"/>
        <v>1.信息技术</v>
      </c>
      <c r="C2168" s="2" t="s">
        <v>2918</v>
      </c>
      <c r="D2168" s="2" t="str">
        <f t="shared" si="133"/>
        <v xml:space="preserve">    2.技术硬件与设备</v>
      </c>
      <c r="E2168" s="2" t="s">
        <v>2919</v>
      </c>
      <c r="F2168" s="2" t="str">
        <f t="shared" si="134"/>
        <v xml:space="preserve">        3.电子设备、仪器和元件</v>
      </c>
      <c r="G2168" s="2" t="s">
        <v>8</v>
      </c>
      <c r="H2168" s="2" t="str">
        <f t="shared" si="135"/>
        <v xml:space="preserve">            4.电子元件</v>
      </c>
      <c r="I2168" s="1" t="s">
        <v>2296</v>
      </c>
    </row>
    <row r="2169" spans="1:9">
      <c r="A2169" s="2" t="s">
        <v>2932</v>
      </c>
      <c r="B2169" s="2" t="str">
        <f t="shared" si="132"/>
        <v>1.医疗保健</v>
      </c>
      <c r="C2169" s="2" t="s">
        <v>2951</v>
      </c>
      <c r="D2169" s="2" t="str">
        <f t="shared" si="133"/>
        <v xml:space="preserve">    2.制药、生物科技与生命科学</v>
      </c>
      <c r="E2169" s="2" t="s">
        <v>2952</v>
      </c>
      <c r="F2169" s="2" t="str">
        <f t="shared" si="134"/>
        <v xml:space="preserve">        3.制药</v>
      </c>
      <c r="G2169" s="2" t="s">
        <v>94</v>
      </c>
      <c r="H2169" s="2" t="str">
        <f t="shared" si="135"/>
        <v xml:space="preserve">            4.西药</v>
      </c>
      <c r="I2169" s="1" t="s">
        <v>2297</v>
      </c>
    </row>
    <row r="2170" spans="1:9">
      <c r="A2170" s="2" t="s">
        <v>2917</v>
      </c>
      <c r="B2170" s="2" t="str">
        <f t="shared" si="132"/>
        <v>1.信息技术</v>
      </c>
      <c r="C2170" s="2" t="s">
        <v>2918</v>
      </c>
      <c r="D2170" s="2" t="str">
        <f t="shared" si="133"/>
        <v xml:space="preserve">    2.技术硬件与设备</v>
      </c>
      <c r="E2170" s="2" t="s">
        <v>2919</v>
      </c>
      <c r="F2170" s="2" t="str">
        <f t="shared" si="134"/>
        <v xml:space="preserve">        3.电子设备、仪器和元件</v>
      </c>
      <c r="G2170" s="2" t="s">
        <v>8</v>
      </c>
      <c r="H2170" s="2" t="str">
        <f t="shared" si="135"/>
        <v xml:space="preserve">            4.电子元件</v>
      </c>
      <c r="I2170" s="1" t="s">
        <v>2298</v>
      </c>
    </row>
    <row r="2171" spans="1:9">
      <c r="A2171" s="2" t="s">
        <v>2960</v>
      </c>
      <c r="B2171" s="2" t="str">
        <f t="shared" si="132"/>
        <v>1.日常消费</v>
      </c>
      <c r="C2171" s="2" t="s">
        <v>2963</v>
      </c>
      <c r="D2171" s="2" t="str">
        <f t="shared" si="133"/>
        <v xml:space="preserve">    2.食品与主要用品零售Ⅱ</v>
      </c>
      <c r="E2171" s="2" t="s">
        <v>2964</v>
      </c>
      <c r="F2171" s="2" t="str">
        <f t="shared" si="134"/>
        <v xml:space="preserve">        3.食品与主要用品零售Ⅲ</v>
      </c>
      <c r="G2171" s="2" t="s">
        <v>1406</v>
      </c>
      <c r="H2171" s="2" t="str">
        <f t="shared" si="135"/>
        <v xml:space="preserve">            4.食品分销商</v>
      </c>
      <c r="I2171" s="1" t="s">
        <v>282</v>
      </c>
    </row>
    <row r="2172" spans="1:9">
      <c r="A2172" s="2" t="s">
        <v>2917</v>
      </c>
      <c r="B2172" s="2" t="str">
        <f t="shared" si="132"/>
        <v>1.信息技术</v>
      </c>
      <c r="C2172" s="2" t="s">
        <v>2939</v>
      </c>
      <c r="D2172" s="2" t="str">
        <f t="shared" si="133"/>
        <v xml:space="preserve">    2.半导体与半导体生产设备</v>
      </c>
      <c r="E2172" s="2" t="s">
        <v>2940</v>
      </c>
      <c r="F2172" s="2" t="str">
        <f t="shared" si="134"/>
        <v xml:space="preserve">        3.半导体产品与半导体设备</v>
      </c>
      <c r="G2172" s="2" t="s">
        <v>30</v>
      </c>
      <c r="H2172" s="2" t="str">
        <f t="shared" si="135"/>
        <v xml:space="preserve">            4.半导体产品</v>
      </c>
      <c r="I2172" s="1" t="s">
        <v>2299</v>
      </c>
    </row>
    <row r="2173" spans="1:9">
      <c r="A2173" s="2" t="s">
        <v>2935</v>
      </c>
      <c r="B2173" s="2" t="str">
        <f t="shared" si="132"/>
        <v>1.可选消费</v>
      </c>
      <c r="C2173" s="2" t="s">
        <v>2983</v>
      </c>
      <c r="D2173" s="2" t="str">
        <f t="shared" si="133"/>
        <v xml:space="preserve">    2.零售业</v>
      </c>
      <c r="E2173" s="2" t="s">
        <v>2984</v>
      </c>
      <c r="F2173" s="2" t="str">
        <f t="shared" si="134"/>
        <v xml:space="preserve">        3.多元化零售</v>
      </c>
      <c r="G2173" s="2" t="s">
        <v>240</v>
      </c>
      <c r="H2173" s="2" t="str">
        <f t="shared" si="135"/>
        <v xml:space="preserve">            4.百货商店</v>
      </c>
      <c r="I2173" s="1" t="s">
        <v>2300</v>
      </c>
    </row>
    <row r="2174" spans="1:9">
      <c r="A2174" s="2" t="s">
        <v>2935</v>
      </c>
      <c r="B2174" s="2" t="str">
        <f t="shared" si="132"/>
        <v>1.可选消费</v>
      </c>
      <c r="C2174" s="2" t="s">
        <v>2950</v>
      </c>
      <c r="D2174" s="2" t="str">
        <f t="shared" si="133"/>
        <v xml:space="preserve">    2.媒体Ⅱ</v>
      </c>
      <c r="E2174" s="2" t="s">
        <v>184</v>
      </c>
      <c r="F2174" s="2" t="str">
        <f t="shared" si="134"/>
        <v xml:space="preserve">        3.媒体Ⅲ</v>
      </c>
      <c r="G2174" s="2" t="s">
        <v>198</v>
      </c>
      <c r="H2174" s="2" t="str">
        <f t="shared" si="135"/>
        <v xml:space="preserve">            4.出版</v>
      </c>
      <c r="I2174" s="1" t="s">
        <v>2301</v>
      </c>
    </row>
    <row r="2175" spans="1:9">
      <c r="A2175" s="2" t="s">
        <v>2917</v>
      </c>
      <c r="B2175" s="2" t="str">
        <f t="shared" si="132"/>
        <v>1.信息技术</v>
      </c>
      <c r="C2175" s="2" t="s">
        <v>2923</v>
      </c>
      <c r="D2175" s="2" t="str">
        <f t="shared" si="133"/>
        <v xml:space="preserve">    2.软件与服务</v>
      </c>
      <c r="E2175" s="2" t="s">
        <v>2948</v>
      </c>
      <c r="F2175" s="2" t="str">
        <f t="shared" si="134"/>
        <v xml:space="preserve">        3.软件</v>
      </c>
      <c r="G2175" s="2" t="s">
        <v>45</v>
      </c>
      <c r="H2175" s="2" t="str">
        <f t="shared" si="135"/>
        <v xml:space="preserve">            4.应用软件</v>
      </c>
      <c r="I2175" s="1" t="s">
        <v>2302</v>
      </c>
    </row>
    <row r="2176" spans="1:9">
      <c r="A2176" s="2" t="s">
        <v>2927</v>
      </c>
      <c r="B2176" s="2" t="str">
        <f t="shared" si="132"/>
        <v>1.工业</v>
      </c>
      <c r="C2176" s="2" t="s">
        <v>2928</v>
      </c>
      <c r="D2176" s="2" t="str">
        <f t="shared" si="133"/>
        <v xml:space="preserve">    2.资本货物</v>
      </c>
      <c r="E2176" s="2" t="s">
        <v>2929</v>
      </c>
      <c r="F2176" s="2" t="str">
        <f t="shared" si="134"/>
        <v xml:space="preserve">        3.电气设备</v>
      </c>
      <c r="G2176" s="2" t="s">
        <v>20</v>
      </c>
      <c r="H2176" s="2" t="str">
        <f t="shared" si="135"/>
        <v xml:space="preserve">            4.电气部件与设备</v>
      </c>
      <c r="I2176" s="1" t="s">
        <v>2303</v>
      </c>
    </row>
    <row r="2177" spans="1:9">
      <c r="A2177" s="2" t="s">
        <v>2945</v>
      </c>
      <c r="B2177" s="2" t="str">
        <f t="shared" si="132"/>
        <v>1.材料</v>
      </c>
      <c r="C2177" s="2" t="s">
        <v>2946</v>
      </c>
      <c r="D2177" s="2" t="str">
        <f t="shared" si="133"/>
        <v xml:space="preserve">    2.材料Ⅱ</v>
      </c>
      <c r="E2177" s="2" t="s">
        <v>2967</v>
      </c>
      <c r="F2177" s="2" t="str">
        <f t="shared" si="134"/>
        <v xml:space="preserve">        3.建材Ⅲ</v>
      </c>
      <c r="G2177" s="2" t="s">
        <v>125</v>
      </c>
      <c r="H2177" s="2" t="str">
        <f t="shared" si="135"/>
        <v xml:space="preserve">            4.建材</v>
      </c>
      <c r="I2177" s="1" t="s">
        <v>2304</v>
      </c>
    </row>
    <row r="2178" spans="1:9">
      <c r="A2178" s="2" t="s">
        <v>2917</v>
      </c>
      <c r="B2178" s="2" t="str">
        <f t="shared" si="132"/>
        <v>1.信息技术</v>
      </c>
      <c r="C2178" s="2" t="s">
        <v>2918</v>
      </c>
      <c r="D2178" s="2" t="str">
        <f t="shared" si="133"/>
        <v xml:space="preserve">    2.技术硬件与设备</v>
      </c>
      <c r="E2178" s="2" t="s">
        <v>2919</v>
      </c>
      <c r="F2178" s="2" t="str">
        <f t="shared" si="134"/>
        <v xml:space="preserve">        3.电子设备、仪器和元件</v>
      </c>
      <c r="G2178" s="2" t="s">
        <v>8</v>
      </c>
      <c r="H2178" s="2" t="str">
        <f t="shared" si="135"/>
        <v xml:space="preserve">            4.电子元件</v>
      </c>
      <c r="I2178" s="1" t="s">
        <v>2305</v>
      </c>
    </row>
    <row r="2179" spans="1:9">
      <c r="A2179" s="2" t="s">
        <v>2927</v>
      </c>
      <c r="B2179" s="2" t="str">
        <f t="shared" ref="B2179:D2242" si="136">$A$1&amp;A2179</f>
        <v>1.工业</v>
      </c>
      <c r="C2179" s="2" t="s">
        <v>2928</v>
      </c>
      <c r="D2179" s="2" t="str">
        <f t="shared" ref="D2179:D2242" si="137">$C$1&amp;C2179</f>
        <v xml:space="preserve">    2.资本货物</v>
      </c>
      <c r="E2179" s="2" t="s">
        <v>2941</v>
      </c>
      <c r="F2179" s="2" t="str">
        <f t="shared" ref="F2179:F2242" si="138">$E$1&amp;E2179</f>
        <v xml:space="preserve">        3.机械</v>
      </c>
      <c r="G2179" s="2" t="s">
        <v>34</v>
      </c>
      <c r="H2179" s="2" t="str">
        <f t="shared" ref="H2179:H2242" si="139">$G$1&amp;G2179</f>
        <v xml:space="preserve">            4.工业机械</v>
      </c>
      <c r="I2179" s="1" t="s">
        <v>2306</v>
      </c>
    </row>
    <row r="2180" spans="1:9">
      <c r="A2180" s="2" t="s">
        <v>2917</v>
      </c>
      <c r="B2180" s="2" t="str">
        <f t="shared" si="136"/>
        <v>1.信息技术</v>
      </c>
      <c r="C2180" s="2" t="s">
        <v>2918</v>
      </c>
      <c r="D2180" s="2" t="str">
        <f t="shared" si="137"/>
        <v xml:space="preserve">    2.技术硬件与设备</v>
      </c>
      <c r="E2180" s="2" t="s">
        <v>2919</v>
      </c>
      <c r="F2180" s="2" t="str">
        <f t="shared" si="138"/>
        <v xml:space="preserve">        3.电子设备、仪器和元件</v>
      </c>
      <c r="G2180" s="2" t="s">
        <v>87</v>
      </c>
      <c r="H2180" s="2" t="str">
        <f t="shared" si="139"/>
        <v xml:space="preserve">            4.电子设备和仪器</v>
      </c>
      <c r="I2180" s="1" t="s">
        <v>2307</v>
      </c>
    </row>
    <row r="2181" spans="1:9">
      <c r="A2181" s="2" t="s">
        <v>2932</v>
      </c>
      <c r="B2181" s="2" t="str">
        <f t="shared" si="136"/>
        <v>1.医疗保健</v>
      </c>
      <c r="C2181" s="2" t="s">
        <v>2951</v>
      </c>
      <c r="D2181" s="2" t="str">
        <f t="shared" si="137"/>
        <v xml:space="preserve">    2.制药、生物科技与生命科学</v>
      </c>
      <c r="E2181" s="2" t="s">
        <v>2952</v>
      </c>
      <c r="F2181" s="2" t="str">
        <f t="shared" si="138"/>
        <v xml:space="preserve">        3.制药</v>
      </c>
      <c r="G2181" s="2" t="s">
        <v>94</v>
      </c>
      <c r="H2181" s="2" t="str">
        <f t="shared" si="139"/>
        <v xml:space="preserve">            4.西药</v>
      </c>
      <c r="I2181" s="1" t="s">
        <v>2308</v>
      </c>
    </row>
    <row r="2182" spans="1:9">
      <c r="A2182" s="2" t="s">
        <v>2932</v>
      </c>
      <c r="B2182" s="2" t="str">
        <f t="shared" si="136"/>
        <v>1.医疗保健</v>
      </c>
      <c r="C2182" s="2" t="s">
        <v>2933</v>
      </c>
      <c r="D2182" s="2" t="str">
        <f t="shared" si="137"/>
        <v xml:space="preserve">    2.医疗保健设备与服务</v>
      </c>
      <c r="E2182" s="2" t="s">
        <v>2934</v>
      </c>
      <c r="F2182" s="2" t="str">
        <f t="shared" si="138"/>
        <v xml:space="preserve">        3.医疗保健设备与用品</v>
      </c>
      <c r="G2182" s="2" t="s">
        <v>497</v>
      </c>
      <c r="H2182" s="2" t="str">
        <f t="shared" si="139"/>
        <v xml:space="preserve">            4.医疗保健设备</v>
      </c>
      <c r="I2182" s="1" t="s">
        <v>2309</v>
      </c>
    </row>
    <row r="2183" spans="1:9">
      <c r="A2183" s="2" t="s">
        <v>2945</v>
      </c>
      <c r="B2183" s="2" t="str">
        <f t="shared" si="136"/>
        <v>1.材料</v>
      </c>
      <c r="C2183" s="2" t="s">
        <v>2946</v>
      </c>
      <c r="D2183" s="2" t="str">
        <f t="shared" si="137"/>
        <v xml:space="preserve">    2.材料Ⅱ</v>
      </c>
      <c r="E2183" s="2" t="s">
        <v>2971</v>
      </c>
      <c r="F2183" s="2" t="str">
        <f t="shared" si="138"/>
        <v xml:space="preserve">        3.金属、非金属与采矿</v>
      </c>
      <c r="G2183" s="2" t="s">
        <v>190</v>
      </c>
      <c r="H2183" s="2" t="str">
        <f t="shared" si="139"/>
        <v xml:space="preserve">            4.钢铁</v>
      </c>
      <c r="I2183" s="1" t="s">
        <v>2310</v>
      </c>
    </row>
    <row r="2184" spans="1:9">
      <c r="A2184" s="2" t="s">
        <v>2935</v>
      </c>
      <c r="B2184" s="2" t="str">
        <f t="shared" si="136"/>
        <v>1.可选消费</v>
      </c>
      <c r="C2184" s="2" t="s">
        <v>2912</v>
      </c>
      <c r="D2184" s="2" t="str">
        <f t="shared" si="137"/>
        <v xml:space="preserve">    2.汽车与汽车零部件</v>
      </c>
      <c r="E2184" s="2" t="s">
        <v>2957</v>
      </c>
      <c r="F2184" s="2" t="str">
        <f t="shared" si="138"/>
        <v xml:space="preserve">        3.汽车零配件</v>
      </c>
      <c r="G2184" s="2" t="s">
        <v>92</v>
      </c>
      <c r="H2184" s="2" t="str">
        <f t="shared" si="139"/>
        <v xml:space="preserve">            4.机动车零配件与设备</v>
      </c>
      <c r="I2184" s="1" t="s">
        <v>2311</v>
      </c>
    </row>
    <row r="2185" spans="1:9">
      <c r="A2185" s="2" t="s">
        <v>2945</v>
      </c>
      <c r="B2185" s="2" t="str">
        <f t="shared" si="136"/>
        <v>1.材料</v>
      </c>
      <c r="C2185" s="2" t="s">
        <v>2946</v>
      </c>
      <c r="D2185" s="2" t="str">
        <f t="shared" si="137"/>
        <v xml:space="preserve">    2.材料Ⅱ</v>
      </c>
      <c r="E2185" s="2" t="s">
        <v>2977</v>
      </c>
      <c r="F2185" s="2" t="str">
        <f t="shared" si="138"/>
        <v xml:space="preserve">        3.纸与林木产品</v>
      </c>
      <c r="G2185" s="2" t="s">
        <v>220</v>
      </c>
      <c r="H2185" s="2" t="str">
        <f t="shared" si="139"/>
        <v xml:space="preserve">            4.林木产品</v>
      </c>
      <c r="I2185" s="1" t="s">
        <v>2312</v>
      </c>
    </row>
    <row r="2186" spans="1:9">
      <c r="A2186" s="2" t="s">
        <v>2945</v>
      </c>
      <c r="B2186" s="2" t="str">
        <f t="shared" si="136"/>
        <v>1.材料</v>
      </c>
      <c r="C2186" s="2" t="s">
        <v>2946</v>
      </c>
      <c r="D2186" s="2" t="str">
        <f t="shared" si="137"/>
        <v xml:space="preserve">    2.材料Ⅱ</v>
      </c>
      <c r="E2186" s="2" t="s">
        <v>2947</v>
      </c>
      <c r="F2186" s="2" t="str">
        <f t="shared" si="138"/>
        <v xml:space="preserve">        3.化工</v>
      </c>
      <c r="G2186" s="2" t="s">
        <v>50</v>
      </c>
      <c r="H2186" s="2" t="str">
        <f t="shared" si="139"/>
        <v xml:space="preserve">            4.基础化工</v>
      </c>
      <c r="I2186" s="1" t="s">
        <v>2313</v>
      </c>
    </row>
    <row r="2187" spans="1:9">
      <c r="A2187" s="2" t="s">
        <v>2927</v>
      </c>
      <c r="B2187" s="2" t="str">
        <f t="shared" si="136"/>
        <v>1.工业</v>
      </c>
      <c r="C2187" s="2" t="s">
        <v>2928</v>
      </c>
      <c r="D2187" s="2" t="str">
        <f t="shared" si="137"/>
        <v xml:space="preserve">    2.资本货物</v>
      </c>
      <c r="E2187" s="2" t="s">
        <v>2941</v>
      </c>
      <c r="F2187" s="2" t="str">
        <f t="shared" si="138"/>
        <v xml:space="preserve">        3.机械</v>
      </c>
      <c r="G2187" s="2" t="s">
        <v>34</v>
      </c>
      <c r="H2187" s="2" t="str">
        <f t="shared" si="139"/>
        <v xml:space="preserve">            4.工业机械</v>
      </c>
      <c r="I2187" s="1" t="s">
        <v>2314</v>
      </c>
    </row>
    <row r="2188" spans="1:9">
      <c r="A2188" s="2" t="s">
        <v>2945</v>
      </c>
      <c r="B2188" s="2" t="str">
        <f t="shared" si="136"/>
        <v>1.材料</v>
      </c>
      <c r="C2188" s="2" t="s">
        <v>2946</v>
      </c>
      <c r="D2188" s="2" t="str">
        <f t="shared" si="137"/>
        <v xml:space="preserve">    2.材料Ⅱ</v>
      </c>
      <c r="E2188" s="2" t="s">
        <v>2971</v>
      </c>
      <c r="F2188" s="2" t="str">
        <f t="shared" si="138"/>
        <v xml:space="preserve">        3.金属、非金属与采矿</v>
      </c>
      <c r="G2188" s="2" t="s">
        <v>163</v>
      </c>
      <c r="H2188" s="2" t="str">
        <f t="shared" si="139"/>
        <v xml:space="preserve">            4.金属非金属</v>
      </c>
      <c r="I2188" s="1" t="s">
        <v>2315</v>
      </c>
    </row>
    <row r="2189" spans="1:9">
      <c r="A2189" s="2" t="s">
        <v>2920</v>
      </c>
      <c r="B2189" s="2" t="str">
        <f t="shared" si="136"/>
        <v>1.金融</v>
      </c>
      <c r="C2189" s="2" t="s">
        <v>2925</v>
      </c>
      <c r="D2189" s="2" t="str">
        <f t="shared" si="137"/>
        <v xml:space="preserve">    2.房地产</v>
      </c>
      <c r="E2189" s="2" t="s">
        <v>2926</v>
      </c>
      <c r="F2189" s="2" t="str">
        <f t="shared" si="138"/>
        <v xml:space="preserve">        3.房地产管理与开发</v>
      </c>
      <c r="G2189" s="2" t="s">
        <v>16</v>
      </c>
      <c r="H2189" s="2" t="str">
        <f t="shared" si="139"/>
        <v xml:space="preserve">            4.房地产开发</v>
      </c>
      <c r="I2189" s="1" t="s">
        <v>2316</v>
      </c>
    </row>
    <row r="2190" spans="1:9">
      <c r="A2190" s="2" t="s">
        <v>2927</v>
      </c>
      <c r="B2190" s="2" t="str">
        <f t="shared" si="136"/>
        <v>1.工业</v>
      </c>
      <c r="C2190" s="2" t="s">
        <v>2928</v>
      </c>
      <c r="D2190" s="2" t="str">
        <f t="shared" si="137"/>
        <v xml:space="preserve">    2.资本货物</v>
      </c>
      <c r="E2190" s="2" t="s">
        <v>2941</v>
      </c>
      <c r="F2190" s="2" t="str">
        <f t="shared" si="138"/>
        <v xml:space="preserve">        3.机械</v>
      </c>
      <c r="G2190" s="2" t="s">
        <v>34</v>
      </c>
      <c r="H2190" s="2" t="str">
        <f t="shared" si="139"/>
        <v xml:space="preserve">            4.工业机械</v>
      </c>
      <c r="I2190" s="1" t="s">
        <v>2317</v>
      </c>
    </row>
    <row r="2191" spans="1:9">
      <c r="A2191" s="2" t="s">
        <v>2920</v>
      </c>
      <c r="B2191" s="2" t="str">
        <f t="shared" si="136"/>
        <v>1.金融</v>
      </c>
      <c r="C2191" s="2" t="s">
        <v>2925</v>
      </c>
      <c r="D2191" s="2" t="str">
        <f t="shared" si="137"/>
        <v xml:space="preserve">    2.房地产</v>
      </c>
      <c r="E2191" s="2" t="s">
        <v>2926</v>
      </c>
      <c r="F2191" s="2" t="str">
        <f t="shared" si="138"/>
        <v xml:space="preserve">        3.房地产管理与开发</v>
      </c>
      <c r="G2191" s="2" t="s">
        <v>16</v>
      </c>
      <c r="H2191" s="2" t="str">
        <f t="shared" si="139"/>
        <v xml:space="preserve">            4.房地产开发</v>
      </c>
      <c r="I2191" s="1" t="s">
        <v>2318</v>
      </c>
    </row>
    <row r="2192" spans="1:9">
      <c r="A2192" s="2" t="s">
        <v>2917</v>
      </c>
      <c r="B2192" s="2" t="str">
        <f t="shared" si="136"/>
        <v>1.信息技术</v>
      </c>
      <c r="C2192" s="2" t="s">
        <v>2923</v>
      </c>
      <c r="D2192" s="2" t="str">
        <f t="shared" si="137"/>
        <v xml:space="preserve">    2.软件与服务</v>
      </c>
      <c r="E2192" s="2" t="s">
        <v>2948</v>
      </c>
      <c r="F2192" s="2" t="str">
        <f t="shared" si="138"/>
        <v xml:space="preserve">        3.软件</v>
      </c>
      <c r="G2192" s="2" t="s">
        <v>45</v>
      </c>
      <c r="H2192" s="2" t="str">
        <f t="shared" si="139"/>
        <v xml:space="preserve">            4.应用软件</v>
      </c>
      <c r="I2192" s="1" t="s">
        <v>2319</v>
      </c>
    </row>
    <row r="2193" spans="1:9">
      <c r="A2193" s="2" t="s">
        <v>2927</v>
      </c>
      <c r="B2193" s="2" t="str">
        <f t="shared" si="136"/>
        <v>1.工业</v>
      </c>
      <c r="C2193" s="2" t="s">
        <v>2928</v>
      </c>
      <c r="D2193" s="2" t="str">
        <f t="shared" si="137"/>
        <v xml:space="preserve">    2.资本货物</v>
      </c>
      <c r="E2193" s="2" t="s">
        <v>2941</v>
      </c>
      <c r="F2193" s="2" t="str">
        <f t="shared" si="138"/>
        <v xml:space="preserve">        3.机械</v>
      </c>
      <c r="G2193" s="2" t="s">
        <v>34</v>
      </c>
      <c r="H2193" s="2" t="str">
        <f t="shared" si="139"/>
        <v xml:space="preserve">            4.工业机械</v>
      </c>
      <c r="I2193" s="1" t="s">
        <v>2320</v>
      </c>
    </row>
    <row r="2194" spans="1:9">
      <c r="A2194" s="2" t="s">
        <v>2932</v>
      </c>
      <c r="B2194" s="2" t="str">
        <f t="shared" si="136"/>
        <v>1.医疗保健</v>
      </c>
      <c r="C2194" s="2" t="s">
        <v>2951</v>
      </c>
      <c r="D2194" s="2" t="str">
        <f t="shared" si="137"/>
        <v xml:space="preserve">    2.制药、生物科技与生命科学</v>
      </c>
      <c r="E2194" s="2" t="s">
        <v>2976</v>
      </c>
      <c r="F2194" s="2" t="str">
        <f t="shared" si="138"/>
        <v xml:space="preserve">        3.生物科技Ⅲ</v>
      </c>
      <c r="G2194" s="2" t="s">
        <v>209</v>
      </c>
      <c r="H2194" s="2" t="str">
        <f t="shared" si="139"/>
        <v xml:space="preserve">            4.生物科技</v>
      </c>
      <c r="I2194" s="1" t="s">
        <v>2321</v>
      </c>
    </row>
    <row r="2195" spans="1:9">
      <c r="A2195" s="2" t="s">
        <v>2927</v>
      </c>
      <c r="B2195" s="2" t="str">
        <f t="shared" si="136"/>
        <v>1.工业</v>
      </c>
      <c r="C2195" s="2" t="s">
        <v>2928</v>
      </c>
      <c r="D2195" s="2" t="str">
        <f t="shared" si="137"/>
        <v xml:space="preserve">    2.资本货物</v>
      </c>
      <c r="E2195" s="2" t="s">
        <v>2929</v>
      </c>
      <c r="F2195" s="2" t="str">
        <f t="shared" si="138"/>
        <v xml:space="preserve">        3.电气设备</v>
      </c>
      <c r="G2195" s="2" t="s">
        <v>20</v>
      </c>
      <c r="H2195" s="2" t="str">
        <f t="shared" si="139"/>
        <v xml:space="preserve">            4.电气部件与设备</v>
      </c>
      <c r="I2195" s="1" t="s">
        <v>2322</v>
      </c>
    </row>
    <row r="2196" spans="1:9">
      <c r="A2196" s="2" t="s">
        <v>2935</v>
      </c>
      <c r="B2196" s="2" t="str">
        <f t="shared" si="136"/>
        <v>1.可选消费</v>
      </c>
      <c r="C2196" s="2" t="s">
        <v>2981</v>
      </c>
      <c r="D2196" s="2" t="str">
        <f t="shared" si="137"/>
        <v xml:space="preserve">    2.消费者服务Ⅱ</v>
      </c>
      <c r="E2196" s="2" t="s">
        <v>2982</v>
      </c>
      <c r="F2196" s="2" t="str">
        <f t="shared" si="138"/>
        <v xml:space="preserve">        3.酒店、餐馆与休闲Ⅲ</v>
      </c>
      <c r="G2196" s="2" t="s">
        <v>238</v>
      </c>
      <c r="H2196" s="2" t="str">
        <f t="shared" si="139"/>
        <v xml:space="preserve">            4.酒店、度假村与豪华游轮</v>
      </c>
      <c r="I2196" s="1" t="s">
        <v>2323</v>
      </c>
    </row>
    <row r="2197" spans="1:9">
      <c r="A2197" s="2" t="s">
        <v>2942</v>
      </c>
      <c r="B2197" s="2" t="str">
        <f t="shared" si="136"/>
        <v>1.能源</v>
      </c>
      <c r="C2197" s="2" t="s">
        <v>2943</v>
      </c>
      <c r="D2197" s="2" t="str">
        <f t="shared" si="137"/>
        <v xml:space="preserve">    2.能源Ⅱ</v>
      </c>
      <c r="E2197" s="2" t="s">
        <v>2944</v>
      </c>
      <c r="F2197" s="2" t="str">
        <f t="shared" si="138"/>
        <v xml:space="preserve">        3.能源设备与服务</v>
      </c>
      <c r="G2197" s="2" t="s">
        <v>37</v>
      </c>
      <c r="H2197" s="2" t="str">
        <f t="shared" si="139"/>
        <v xml:space="preserve">            4.石油天然气设备与服务</v>
      </c>
      <c r="I2197" s="1" t="s">
        <v>2324</v>
      </c>
    </row>
    <row r="2198" spans="1:9">
      <c r="A2198" s="2" t="s">
        <v>2935</v>
      </c>
      <c r="B2198" s="2" t="str">
        <f t="shared" si="136"/>
        <v>1.可选消费</v>
      </c>
      <c r="C2198" s="2" t="s">
        <v>2936</v>
      </c>
      <c r="D2198" s="2" t="str">
        <f t="shared" si="137"/>
        <v xml:space="preserve">    2.耐用消费品与服装</v>
      </c>
      <c r="E2198" s="2" t="s">
        <v>3001</v>
      </c>
      <c r="F2198" s="2" t="str">
        <f t="shared" si="138"/>
        <v xml:space="preserve">        3.休闲设备与用品</v>
      </c>
      <c r="G2198" s="2" t="s">
        <v>737</v>
      </c>
      <c r="H2198" s="2" t="str">
        <f t="shared" si="139"/>
        <v xml:space="preserve">            4.休闲用品</v>
      </c>
      <c r="I2198" s="1" t="s">
        <v>2325</v>
      </c>
    </row>
    <row r="2199" spans="1:9">
      <c r="A2199" s="2" t="s">
        <v>2960</v>
      </c>
      <c r="B2199" s="2" t="str">
        <f t="shared" si="136"/>
        <v>1.日常消费</v>
      </c>
      <c r="C2199" s="2" t="s">
        <v>2961</v>
      </c>
      <c r="D2199" s="2" t="str">
        <f t="shared" si="137"/>
        <v xml:space="preserve">    2.食品、饮料与烟草</v>
      </c>
      <c r="E2199" s="2" t="s">
        <v>2962</v>
      </c>
      <c r="F2199" s="2" t="str">
        <f t="shared" si="138"/>
        <v xml:space="preserve">        3.食品</v>
      </c>
      <c r="G2199" s="2" t="s">
        <v>282</v>
      </c>
      <c r="H2199" s="2" t="str">
        <f t="shared" si="139"/>
        <v xml:space="preserve">            4.农产品</v>
      </c>
      <c r="I2199" s="1" t="s">
        <v>2326</v>
      </c>
    </row>
    <row r="2200" spans="1:9">
      <c r="A2200" s="2" t="s">
        <v>2927</v>
      </c>
      <c r="B2200" s="2" t="str">
        <f t="shared" si="136"/>
        <v>1.工业</v>
      </c>
      <c r="C2200" s="2" t="s">
        <v>2930</v>
      </c>
      <c r="D2200" s="2" t="str">
        <f t="shared" si="137"/>
        <v xml:space="preserve">    2.运输</v>
      </c>
      <c r="E2200" s="2" t="s">
        <v>2973</v>
      </c>
      <c r="F2200" s="2" t="str">
        <f t="shared" si="138"/>
        <v xml:space="preserve">        3.公路与铁路运输</v>
      </c>
      <c r="G2200" s="2" t="s">
        <v>788</v>
      </c>
      <c r="H2200" s="2" t="str">
        <f t="shared" si="139"/>
        <v xml:space="preserve">            4.公路运输</v>
      </c>
      <c r="I2200" s="1" t="s">
        <v>2327</v>
      </c>
    </row>
    <row r="2201" spans="1:9">
      <c r="A2201" s="2" t="s">
        <v>2914</v>
      </c>
      <c r="B2201" s="2" t="str">
        <f t="shared" si="136"/>
        <v>1.公用事业</v>
      </c>
      <c r="C2201" s="2" t="s">
        <v>2915</v>
      </c>
      <c r="D2201" s="2" t="str">
        <f t="shared" si="137"/>
        <v xml:space="preserve">    2.公用事业Ⅱ</v>
      </c>
      <c r="E2201" s="2" t="s">
        <v>2916</v>
      </c>
      <c r="F2201" s="2" t="str">
        <f t="shared" si="138"/>
        <v xml:space="preserve">        3.电力Ⅲ</v>
      </c>
      <c r="G2201" s="2" t="s">
        <v>4</v>
      </c>
      <c r="H2201" s="2" t="str">
        <f t="shared" si="139"/>
        <v xml:space="preserve">            4.电力</v>
      </c>
      <c r="I2201" s="1" t="s">
        <v>2328</v>
      </c>
    </row>
    <row r="2202" spans="1:9">
      <c r="A2202" s="2" t="s">
        <v>2917</v>
      </c>
      <c r="B2202" s="2" t="str">
        <f t="shared" si="136"/>
        <v>1.信息技术</v>
      </c>
      <c r="C2202" s="2" t="s">
        <v>2918</v>
      </c>
      <c r="D2202" s="2" t="str">
        <f t="shared" si="137"/>
        <v xml:space="preserve">    2.技术硬件与设备</v>
      </c>
      <c r="E2202" s="2" t="s">
        <v>2954</v>
      </c>
      <c r="F2202" s="2" t="str">
        <f t="shared" si="138"/>
        <v xml:space="preserve">        3.通信设备Ⅲ</v>
      </c>
      <c r="G2202" s="2" t="s">
        <v>79</v>
      </c>
      <c r="H2202" s="2" t="str">
        <f t="shared" si="139"/>
        <v xml:space="preserve">            4.通信设备</v>
      </c>
      <c r="I2202" s="1" t="s">
        <v>2329</v>
      </c>
    </row>
    <row r="2203" spans="1:9">
      <c r="A2203" s="2" t="s">
        <v>2917</v>
      </c>
      <c r="B2203" s="2" t="str">
        <f t="shared" si="136"/>
        <v>1.信息技术</v>
      </c>
      <c r="C2203" s="2" t="s">
        <v>2918</v>
      </c>
      <c r="D2203" s="2" t="str">
        <f t="shared" si="137"/>
        <v xml:space="preserve">    2.技术硬件与设备</v>
      </c>
      <c r="E2203" s="2" t="s">
        <v>2954</v>
      </c>
      <c r="F2203" s="2" t="str">
        <f t="shared" si="138"/>
        <v xml:space="preserve">        3.通信设备Ⅲ</v>
      </c>
      <c r="G2203" s="2" t="s">
        <v>79</v>
      </c>
      <c r="H2203" s="2" t="str">
        <f t="shared" si="139"/>
        <v xml:space="preserve">            4.通信设备</v>
      </c>
      <c r="I2203" s="1" t="s">
        <v>2330</v>
      </c>
    </row>
    <row r="2204" spans="1:9">
      <c r="A2204" s="2" t="s">
        <v>2927</v>
      </c>
      <c r="B2204" s="2" t="str">
        <f t="shared" si="136"/>
        <v>1.工业</v>
      </c>
      <c r="C2204" s="2" t="s">
        <v>2928</v>
      </c>
      <c r="D2204" s="2" t="str">
        <f t="shared" si="137"/>
        <v xml:space="preserve">    2.资本货物</v>
      </c>
      <c r="E2204" s="2" t="s">
        <v>2929</v>
      </c>
      <c r="F2204" s="2" t="str">
        <f t="shared" si="138"/>
        <v xml:space="preserve">        3.电气设备</v>
      </c>
      <c r="G2204" s="2" t="s">
        <v>20</v>
      </c>
      <c r="H2204" s="2" t="str">
        <f t="shared" si="139"/>
        <v xml:space="preserve">            4.电气部件与设备</v>
      </c>
      <c r="I2204" s="1" t="s">
        <v>2331</v>
      </c>
    </row>
    <row r="2205" spans="1:9">
      <c r="A2205" s="2" t="s">
        <v>2945</v>
      </c>
      <c r="B2205" s="2" t="str">
        <f t="shared" si="136"/>
        <v>1.材料</v>
      </c>
      <c r="C2205" s="2" t="s">
        <v>2946</v>
      </c>
      <c r="D2205" s="2" t="str">
        <f t="shared" si="137"/>
        <v xml:space="preserve">    2.材料Ⅱ</v>
      </c>
      <c r="E2205" s="2" t="s">
        <v>2967</v>
      </c>
      <c r="F2205" s="2" t="str">
        <f t="shared" si="138"/>
        <v xml:space="preserve">        3.建材Ⅲ</v>
      </c>
      <c r="G2205" s="2" t="s">
        <v>125</v>
      </c>
      <c r="H2205" s="2" t="str">
        <f t="shared" si="139"/>
        <v xml:space="preserve">            4.建材</v>
      </c>
      <c r="I2205" s="1" t="s">
        <v>2332</v>
      </c>
    </row>
    <row r="2206" spans="1:9">
      <c r="A2206" s="2" t="s">
        <v>2960</v>
      </c>
      <c r="B2206" s="2" t="str">
        <f t="shared" si="136"/>
        <v>1.日常消费</v>
      </c>
      <c r="C2206" s="2" t="s">
        <v>2961</v>
      </c>
      <c r="D2206" s="2" t="str">
        <f t="shared" si="137"/>
        <v xml:space="preserve">    2.食品、饮料与烟草</v>
      </c>
      <c r="E2206" s="2" t="s">
        <v>2962</v>
      </c>
      <c r="F2206" s="2" t="str">
        <f t="shared" si="138"/>
        <v xml:space="preserve">        3.食品</v>
      </c>
      <c r="G2206" s="2" t="s">
        <v>102</v>
      </c>
      <c r="H2206" s="2" t="str">
        <f t="shared" si="139"/>
        <v xml:space="preserve">            4.食品加工与肉类</v>
      </c>
      <c r="I2206" s="1" t="s">
        <v>2333</v>
      </c>
    </row>
    <row r="2207" spans="1:9">
      <c r="A2207" s="2" t="s">
        <v>2960</v>
      </c>
      <c r="B2207" s="2" t="str">
        <f t="shared" si="136"/>
        <v>1.日常消费</v>
      </c>
      <c r="C2207" s="2" t="s">
        <v>2961</v>
      </c>
      <c r="D2207" s="2" t="str">
        <f t="shared" si="137"/>
        <v xml:space="preserve">    2.食品、饮料与烟草</v>
      </c>
      <c r="E2207" s="2" t="s">
        <v>2962</v>
      </c>
      <c r="F2207" s="2" t="str">
        <f t="shared" si="138"/>
        <v xml:space="preserve">        3.食品</v>
      </c>
      <c r="G2207" s="2" t="s">
        <v>102</v>
      </c>
      <c r="H2207" s="2" t="str">
        <f t="shared" si="139"/>
        <v xml:space="preserve">            4.食品加工与肉类</v>
      </c>
      <c r="I2207" s="1" t="s">
        <v>2334</v>
      </c>
    </row>
    <row r="2208" spans="1:9">
      <c r="A2208" s="2" t="s">
        <v>2960</v>
      </c>
      <c r="B2208" s="2" t="str">
        <f t="shared" si="136"/>
        <v>1.日常消费</v>
      </c>
      <c r="C2208" s="2" t="s">
        <v>2998</v>
      </c>
      <c r="D2208" s="2" t="str">
        <f t="shared" si="137"/>
        <v xml:space="preserve">    2.家庭与个人用品</v>
      </c>
      <c r="E2208" s="2" t="s">
        <v>2999</v>
      </c>
      <c r="F2208" s="2" t="str">
        <f t="shared" si="138"/>
        <v xml:space="preserve">        3.个人用品Ⅲ</v>
      </c>
      <c r="G2208" s="2" t="s">
        <v>565</v>
      </c>
      <c r="H2208" s="2" t="str">
        <f t="shared" si="139"/>
        <v xml:space="preserve">            4.个人用品</v>
      </c>
      <c r="I2208" s="1" t="s">
        <v>2335</v>
      </c>
    </row>
    <row r="2209" spans="1:9">
      <c r="A2209" s="2" t="s">
        <v>2945</v>
      </c>
      <c r="B2209" s="2" t="str">
        <f t="shared" si="136"/>
        <v>1.材料</v>
      </c>
      <c r="C2209" s="2" t="s">
        <v>2946</v>
      </c>
      <c r="D2209" s="2" t="str">
        <f t="shared" si="137"/>
        <v xml:space="preserve">    2.材料Ⅱ</v>
      </c>
      <c r="E2209" s="2" t="s">
        <v>2977</v>
      </c>
      <c r="F2209" s="2" t="str">
        <f t="shared" si="138"/>
        <v xml:space="preserve">        3.纸与林木产品</v>
      </c>
      <c r="G2209" s="2" t="s">
        <v>215</v>
      </c>
      <c r="H2209" s="2" t="str">
        <f t="shared" si="139"/>
        <v xml:space="preserve">            4.纸制品</v>
      </c>
      <c r="I2209" s="1" t="s">
        <v>2336</v>
      </c>
    </row>
    <row r="2210" spans="1:9">
      <c r="A2210" s="2" t="s">
        <v>2945</v>
      </c>
      <c r="B2210" s="2" t="str">
        <f t="shared" si="136"/>
        <v>1.材料</v>
      </c>
      <c r="C2210" s="2" t="s">
        <v>2946</v>
      </c>
      <c r="D2210" s="2" t="str">
        <f t="shared" si="137"/>
        <v xml:space="preserve">    2.材料Ⅱ</v>
      </c>
      <c r="E2210" s="2" t="s">
        <v>2967</v>
      </c>
      <c r="F2210" s="2" t="str">
        <f t="shared" si="138"/>
        <v xml:space="preserve">        3.建材Ⅲ</v>
      </c>
      <c r="G2210" s="2" t="s">
        <v>125</v>
      </c>
      <c r="H2210" s="2" t="str">
        <f t="shared" si="139"/>
        <v xml:space="preserve">            4.建材</v>
      </c>
      <c r="I2210" s="1" t="s">
        <v>2337</v>
      </c>
    </row>
    <row r="2211" spans="1:9">
      <c r="A2211" s="2" t="s">
        <v>2927</v>
      </c>
      <c r="B2211" s="2" t="str">
        <f t="shared" si="136"/>
        <v>1.工业</v>
      </c>
      <c r="C2211" s="2" t="s">
        <v>2930</v>
      </c>
      <c r="D2211" s="2" t="str">
        <f t="shared" si="137"/>
        <v xml:space="preserve">    2.运输</v>
      </c>
      <c r="E2211" s="2" t="s">
        <v>2973</v>
      </c>
      <c r="F2211" s="2" t="str">
        <f t="shared" si="138"/>
        <v xml:space="preserve">        3.公路与铁路运输</v>
      </c>
      <c r="G2211" s="2" t="s">
        <v>788</v>
      </c>
      <c r="H2211" s="2" t="str">
        <f t="shared" si="139"/>
        <v xml:space="preserve">            4.公路运输</v>
      </c>
      <c r="I2211" s="1" t="s">
        <v>2338</v>
      </c>
    </row>
    <row r="2212" spans="1:9">
      <c r="A2212" s="2" t="s">
        <v>2917</v>
      </c>
      <c r="B2212" s="2" t="str">
        <f t="shared" si="136"/>
        <v>1.信息技术</v>
      </c>
      <c r="C2212" s="2" t="s">
        <v>2918</v>
      </c>
      <c r="D2212" s="2" t="str">
        <f t="shared" si="137"/>
        <v xml:space="preserve">    2.技术硬件与设备</v>
      </c>
      <c r="E2212" s="2" t="s">
        <v>2919</v>
      </c>
      <c r="F2212" s="2" t="str">
        <f t="shared" si="138"/>
        <v xml:space="preserve">        3.电子设备、仪器和元件</v>
      </c>
      <c r="G2212" s="2" t="s">
        <v>8</v>
      </c>
      <c r="H2212" s="2" t="str">
        <f t="shared" si="139"/>
        <v xml:space="preserve">            4.电子元件</v>
      </c>
      <c r="I2212" s="1" t="s">
        <v>2339</v>
      </c>
    </row>
    <row r="2213" spans="1:9">
      <c r="A2213" s="2" t="s">
        <v>2945</v>
      </c>
      <c r="B2213" s="2" t="str">
        <f t="shared" si="136"/>
        <v>1.材料</v>
      </c>
      <c r="C2213" s="2" t="s">
        <v>2946</v>
      </c>
      <c r="D2213" s="2" t="str">
        <f t="shared" si="137"/>
        <v xml:space="preserve">    2.材料Ⅱ</v>
      </c>
      <c r="E2213" s="2" t="s">
        <v>2947</v>
      </c>
      <c r="F2213" s="2" t="str">
        <f t="shared" si="138"/>
        <v xml:space="preserve">        3.化工</v>
      </c>
      <c r="G2213" s="2" t="s">
        <v>50</v>
      </c>
      <c r="H2213" s="2" t="str">
        <f t="shared" si="139"/>
        <v xml:space="preserve">            4.基础化工</v>
      </c>
      <c r="I2213" s="1" t="s">
        <v>2340</v>
      </c>
    </row>
    <row r="2214" spans="1:9">
      <c r="A2214" s="2" t="s">
        <v>2942</v>
      </c>
      <c r="B2214" s="2" t="str">
        <f t="shared" si="136"/>
        <v>1.能源</v>
      </c>
      <c r="C2214" s="2" t="s">
        <v>2943</v>
      </c>
      <c r="D2214" s="2" t="str">
        <f t="shared" si="137"/>
        <v xml:space="preserve">    2.能源Ⅱ</v>
      </c>
      <c r="E2214" s="2" t="s">
        <v>2993</v>
      </c>
      <c r="F2214" s="2" t="str">
        <f t="shared" si="138"/>
        <v xml:space="preserve">        3.石油、天然气与供消费用燃料</v>
      </c>
      <c r="G2214" s="2" t="s">
        <v>2134</v>
      </c>
      <c r="H2214" s="2" t="str">
        <f t="shared" si="139"/>
        <v xml:space="preserve">            4.石油天然气勘探与生产</v>
      </c>
      <c r="I2214" s="1" t="s">
        <v>2341</v>
      </c>
    </row>
    <row r="2215" spans="1:9">
      <c r="A2215" s="2" t="s">
        <v>2917</v>
      </c>
      <c r="B2215" s="2" t="str">
        <f t="shared" si="136"/>
        <v>1.信息技术</v>
      </c>
      <c r="C2215" s="2" t="s">
        <v>2918</v>
      </c>
      <c r="D2215" s="2" t="str">
        <f t="shared" si="137"/>
        <v xml:space="preserve">    2.技术硬件与设备</v>
      </c>
      <c r="E2215" s="2" t="s">
        <v>2919</v>
      </c>
      <c r="F2215" s="2" t="str">
        <f t="shared" si="138"/>
        <v xml:space="preserve">        3.电子设备、仪器和元件</v>
      </c>
      <c r="G2215" s="2" t="s">
        <v>87</v>
      </c>
      <c r="H2215" s="2" t="str">
        <f t="shared" si="139"/>
        <v xml:space="preserve">            4.电子设备和仪器</v>
      </c>
      <c r="I2215" s="1" t="s">
        <v>2342</v>
      </c>
    </row>
    <row r="2216" spans="1:9">
      <c r="A2216" s="2" t="s">
        <v>2927</v>
      </c>
      <c r="B2216" s="2" t="str">
        <f t="shared" si="136"/>
        <v>1.工业</v>
      </c>
      <c r="C2216" s="2" t="s">
        <v>2928</v>
      </c>
      <c r="D2216" s="2" t="str">
        <f t="shared" si="137"/>
        <v xml:space="preserve">    2.资本货物</v>
      </c>
      <c r="E2216" s="2" t="s">
        <v>2941</v>
      </c>
      <c r="F2216" s="2" t="str">
        <f t="shared" si="138"/>
        <v xml:space="preserve">        3.机械</v>
      </c>
      <c r="G2216" s="2" t="s">
        <v>34</v>
      </c>
      <c r="H2216" s="2" t="str">
        <f t="shared" si="139"/>
        <v xml:space="preserve">            4.工业机械</v>
      </c>
      <c r="I2216" s="1" t="s">
        <v>2343</v>
      </c>
    </row>
    <row r="2217" spans="1:9">
      <c r="A2217" s="2" t="s">
        <v>2945</v>
      </c>
      <c r="B2217" s="2" t="str">
        <f t="shared" si="136"/>
        <v>1.材料</v>
      </c>
      <c r="C2217" s="2" t="s">
        <v>2946</v>
      </c>
      <c r="D2217" s="2" t="str">
        <f t="shared" si="137"/>
        <v xml:space="preserve">    2.材料Ⅱ</v>
      </c>
      <c r="E2217" s="2" t="s">
        <v>2975</v>
      </c>
      <c r="F2217" s="2" t="str">
        <f t="shared" si="138"/>
        <v xml:space="preserve">        3.容器与包装</v>
      </c>
      <c r="G2217" s="2" t="s">
        <v>195</v>
      </c>
      <c r="H2217" s="2" t="str">
        <f t="shared" si="139"/>
        <v xml:space="preserve">            4.金属与玻璃容器</v>
      </c>
      <c r="I2217" s="1" t="s">
        <v>2344</v>
      </c>
    </row>
    <row r="2218" spans="1:9">
      <c r="A2218" s="2" t="s">
        <v>2917</v>
      </c>
      <c r="B2218" s="2" t="str">
        <f t="shared" si="136"/>
        <v>1.信息技术</v>
      </c>
      <c r="C2218" s="2" t="s">
        <v>2923</v>
      </c>
      <c r="D2218" s="2" t="str">
        <f t="shared" si="137"/>
        <v xml:space="preserve">    2.软件与服务</v>
      </c>
      <c r="E2218" s="2" t="s">
        <v>2924</v>
      </c>
      <c r="F2218" s="2" t="str">
        <f t="shared" si="138"/>
        <v xml:space="preserve">        3.互联网软件与服务Ⅲ</v>
      </c>
      <c r="G2218" s="2" t="s">
        <v>12</v>
      </c>
      <c r="H2218" s="2" t="str">
        <f t="shared" si="139"/>
        <v xml:space="preserve">            4.互联网软件与服务</v>
      </c>
      <c r="I2218" s="1" t="s">
        <v>2345</v>
      </c>
    </row>
    <row r="2219" spans="1:9">
      <c r="A2219" s="2" t="s">
        <v>2960</v>
      </c>
      <c r="B2219" s="2" t="str">
        <f t="shared" si="136"/>
        <v>1.日常消费</v>
      </c>
      <c r="C2219" s="2" t="s">
        <v>2961</v>
      </c>
      <c r="D2219" s="2" t="str">
        <f t="shared" si="137"/>
        <v xml:space="preserve">    2.食品、饮料与烟草</v>
      </c>
      <c r="E2219" s="2" t="s">
        <v>2962</v>
      </c>
      <c r="F2219" s="2" t="str">
        <f t="shared" si="138"/>
        <v xml:space="preserve">        3.食品</v>
      </c>
      <c r="G2219" s="2" t="s">
        <v>282</v>
      </c>
      <c r="H2219" s="2" t="str">
        <f t="shared" si="139"/>
        <v xml:space="preserve">            4.农产品</v>
      </c>
      <c r="I2219" s="1" t="s">
        <v>2346</v>
      </c>
    </row>
    <row r="2220" spans="1:9">
      <c r="A2220" s="2" t="s">
        <v>2932</v>
      </c>
      <c r="B2220" s="2" t="str">
        <f t="shared" si="136"/>
        <v>1.医疗保健</v>
      </c>
      <c r="C2220" s="2" t="s">
        <v>2951</v>
      </c>
      <c r="D2220" s="2" t="str">
        <f t="shared" si="137"/>
        <v xml:space="preserve">    2.制药、生物科技与生命科学</v>
      </c>
      <c r="E2220" s="2" t="s">
        <v>2952</v>
      </c>
      <c r="F2220" s="2" t="str">
        <f t="shared" si="138"/>
        <v xml:space="preserve">        3.制药</v>
      </c>
      <c r="G2220" s="2" t="s">
        <v>94</v>
      </c>
      <c r="H2220" s="2" t="str">
        <f t="shared" si="139"/>
        <v xml:space="preserve">            4.西药</v>
      </c>
      <c r="I2220" s="1" t="s">
        <v>2347</v>
      </c>
    </row>
    <row r="2221" spans="1:9">
      <c r="A2221" s="2" t="s">
        <v>2945</v>
      </c>
      <c r="B2221" s="2" t="str">
        <f t="shared" si="136"/>
        <v>1.材料</v>
      </c>
      <c r="C2221" s="2" t="s">
        <v>2946</v>
      </c>
      <c r="D2221" s="2" t="str">
        <f t="shared" si="137"/>
        <v xml:space="preserve">    2.材料Ⅱ</v>
      </c>
      <c r="E2221" s="2" t="s">
        <v>2947</v>
      </c>
      <c r="F2221" s="2" t="str">
        <f t="shared" si="138"/>
        <v xml:space="preserve">        3.化工</v>
      </c>
      <c r="G2221" s="2" t="s">
        <v>50</v>
      </c>
      <c r="H2221" s="2" t="str">
        <f t="shared" si="139"/>
        <v xml:space="preserve">            4.基础化工</v>
      </c>
      <c r="I2221" s="1" t="s">
        <v>2348</v>
      </c>
    </row>
    <row r="2222" spans="1:9">
      <c r="A2222" s="2" t="s">
        <v>2914</v>
      </c>
      <c r="B2222" s="2" t="str">
        <f t="shared" si="136"/>
        <v>1.公用事业</v>
      </c>
      <c r="C2222" s="2" t="s">
        <v>2915</v>
      </c>
      <c r="D2222" s="2" t="str">
        <f t="shared" si="137"/>
        <v xml:space="preserve">    2.公用事业Ⅱ</v>
      </c>
      <c r="E2222" s="2" t="s">
        <v>2916</v>
      </c>
      <c r="F2222" s="2" t="str">
        <f t="shared" si="138"/>
        <v xml:space="preserve">        3.电力Ⅲ</v>
      </c>
      <c r="G2222" s="2" t="s">
        <v>4</v>
      </c>
      <c r="H2222" s="2" t="str">
        <f t="shared" si="139"/>
        <v xml:space="preserve">            4.电力</v>
      </c>
      <c r="I2222" s="1" t="s">
        <v>2349</v>
      </c>
    </row>
    <row r="2223" spans="1:9">
      <c r="A2223" s="2" t="s">
        <v>2960</v>
      </c>
      <c r="B2223" s="2" t="str">
        <f t="shared" si="136"/>
        <v>1.日常消费</v>
      </c>
      <c r="C2223" s="2" t="s">
        <v>2998</v>
      </c>
      <c r="D2223" s="2" t="str">
        <f t="shared" si="137"/>
        <v xml:space="preserve">    2.家庭与个人用品</v>
      </c>
      <c r="E2223" s="2" t="s">
        <v>3004</v>
      </c>
      <c r="F2223" s="2" t="str">
        <f t="shared" si="138"/>
        <v xml:space="preserve">        3.家庭用品Ⅲ</v>
      </c>
      <c r="G2223" s="2" t="s">
        <v>1119</v>
      </c>
      <c r="H2223" s="2" t="str">
        <f t="shared" si="139"/>
        <v xml:space="preserve">            4.家庭用品</v>
      </c>
      <c r="I2223" s="1" t="s">
        <v>2350</v>
      </c>
    </row>
    <row r="2224" spans="1:9">
      <c r="A2224" s="2" t="s">
        <v>2932</v>
      </c>
      <c r="B2224" s="2" t="str">
        <f t="shared" si="136"/>
        <v>1.医疗保健</v>
      </c>
      <c r="C2224" s="2" t="s">
        <v>2951</v>
      </c>
      <c r="D2224" s="2" t="str">
        <f t="shared" si="137"/>
        <v xml:space="preserve">    2.制药、生物科技与生命科学</v>
      </c>
      <c r="E2224" s="2" t="s">
        <v>2952</v>
      </c>
      <c r="F2224" s="2" t="str">
        <f t="shared" si="138"/>
        <v xml:space="preserve">        3.制药</v>
      </c>
      <c r="G2224" s="2" t="s">
        <v>74</v>
      </c>
      <c r="H2224" s="2" t="str">
        <f t="shared" si="139"/>
        <v xml:space="preserve">            4.中药</v>
      </c>
      <c r="I2224" s="1" t="s">
        <v>2351</v>
      </c>
    </row>
    <row r="2225" spans="1:9">
      <c r="A2225" s="2" t="s">
        <v>2920</v>
      </c>
      <c r="B2225" s="2" t="str">
        <f t="shared" si="136"/>
        <v>1.金融</v>
      </c>
      <c r="C2225" s="2" t="s">
        <v>2925</v>
      </c>
      <c r="D2225" s="2" t="str">
        <f t="shared" si="137"/>
        <v xml:space="preserve">    2.房地产</v>
      </c>
      <c r="E2225" s="2" t="s">
        <v>2926</v>
      </c>
      <c r="F2225" s="2" t="str">
        <f t="shared" si="138"/>
        <v xml:space="preserve">        3.房地产管理与开发</v>
      </c>
      <c r="G2225" s="2" t="s">
        <v>16</v>
      </c>
      <c r="H2225" s="2" t="str">
        <f t="shared" si="139"/>
        <v xml:space="preserve">            4.房地产开发</v>
      </c>
      <c r="I2225" s="1" t="s">
        <v>2352</v>
      </c>
    </row>
    <row r="2226" spans="1:9">
      <c r="A2226" s="2" t="s">
        <v>2917</v>
      </c>
      <c r="B2226" s="2" t="str">
        <f t="shared" si="136"/>
        <v>1.信息技术</v>
      </c>
      <c r="C2226" s="2" t="s">
        <v>2918</v>
      </c>
      <c r="D2226" s="2" t="str">
        <f t="shared" si="137"/>
        <v xml:space="preserve">    2.技术硬件与设备</v>
      </c>
      <c r="E2226" s="2" t="s">
        <v>2954</v>
      </c>
      <c r="F2226" s="2" t="str">
        <f t="shared" si="138"/>
        <v xml:space="preserve">        3.通信设备Ⅲ</v>
      </c>
      <c r="G2226" s="2" t="s">
        <v>79</v>
      </c>
      <c r="H2226" s="2" t="str">
        <f t="shared" si="139"/>
        <v xml:space="preserve">            4.通信设备</v>
      </c>
      <c r="I2226" s="1" t="s">
        <v>2353</v>
      </c>
    </row>
    <row r="2227" spans="1:9">
      <c r="A2227" s="2" t="s">
        <v>2945</v>
      </c>
      <c r="B2227" s="2" t="str">
        <f t="shared" si="136"/>
        <v>1.材料</v>
      </c>
      <c r="C2227" s="2" t="s">
        <v>2946</v>
      </c>
      <c r="D2227" s="2" t="str">
        <f t="shared" si="137"/>
        <v xml:space="preserve">    2.材料Ⅱ</v>
      </c>
      <c r="E2227" s="2" t="s">
        <v>2977</v>
      </c>
      <c r="F2227" s="2" t="str">
        <f t="shared" si="138"/>
        <v xml:space="preserve">        3.纸与林木产品</v>
      </c>
      <c r="G2227" s="2" t="s">
        <v>215</v>
      </c>
      <c r="H2227" s="2" t="str">
        <f t="shared" si="139"/>
        <v xml:space="preserve">            4.纸制品</v>
      </c>
      <c r="I2227" s="1" t="s">
        <v>2354</v>
      </c>
    </row>
    <row r="2228" spans="1:9">
      <c r="A2228" s="2" t="s">
        <v>2945</v>
      </c>
      <c r="B2228" s="2" t="str">
        <f t="shared" si="136"/>
        <v>1.材料</v>
      </c>
      <c r="C2228" s="2" t="s">
        <v>2946</v>
      </c>
      <c r="D2228" s="2" t="str">
        <f t="shared" si="137"/>
        <v xml:space="preserve">    2.材料Ⅱ</v>
      </c>
      <c r="E2228" s="2" t="s">
        <v>2947</v>
      </c>
      <c r="F2228" s="2" t="str">
        <f t="shared" si="138"/>
        <v xml:space="preserve">        3.化工</v>
      </c>
      <c r="G2228" s="2" t="s">
        <v>186</v>
      </c>
      <c r="H2228" s="2" t="str">
        <f t="shared" si="139"/>
        <v xml:space="preserve">            4.化纤</v>
      </c>
      <c r="I2228" s="1" t="s">
        <v>2355</v>
      </c>
    </row>
    <row r="2229" spans="1:9">
      <c r="A2229" s="2" t="s">
        <v>2935</v>
      </c>
      <c r="B2229" s="2" t="str">
        <f t="shared" si="136"/>
        <v>1.可选消费</v>
      </c>
      <c r="C2229" s="2" t="s">
        <v>2983</v>
      </c>
      <c r="D2229" s="2" t="str">
        <f t="shared" si="137"/>
        <v xml:space="preserve">    2.零售业</v>
      </c>
      <c r="E2229" s="2" t="s">
        <v>2995</v>
      </c>
      <c r="F2229" s="2" t="str">
        <f t="shared" si="138"/>
        <v xml:space="preserve">        3.消费品经销商Ⅲ</v>
      </c>
      <c r="G2229" s="2" t="s">
        <v>464</v>
      </c>
      <c r="H2229" s="2" t="str">
        <f t="shared" si="139"/>
        <v xml:space="preserve">            4.消费品经销商</v>
      </c>
      <c r="I2229" s="1" t="s">
        <v>2356</v>
      </c>
    </row>
    <row r="2230" spans="1:9">
      <c r="A2230" s="2" t="s">
        <v>2927</v>
      </c>
      <c r="B2230" s="2" t="str">
        <f t="shared" si="136"/>
        <v>1.工业</v>
      </c>
      <c r="C2230" s="2" t="s">
        <v>2928</v>
      </c>
      <c r="D2230" s="2" t="str">
        <f t="shared" si="137"/>
        <v xml:space="preserve">    2.资本货物</v>
      </c>
      <c r="E2230" s="2" t="s">
        <v>2941</v>
      </c>
      <c r="F2230" s="2" t="str">
        <f t="shared" si="138"/>
        <v xml:space="preserve">        3.机械</v>
      </c>
      <c r="G2230" s="2" t="s">
        <v>34</v>
      </c>
      <c r="H2230" s="2" t="str">
        <f t="shared" si="139"/>
        <v xml:space="preserve">            4.工业机械</v>
      </c>
      <c r="I2230" s="1" t="s">
        <v>2357</v>
      </c>
    </row>
    <row r="2231" spans="1:9">
      <c r="A2231" s="2" t="s">
        <v>2927</v>
      </c>
      <c r="B2231" s="2" t="str">
        <f t="shared" si="136"/>
        <v>1.工业</v>
      </c>
      <c r="C2231" s="2" t="s">
        <v>2928</v>
      </c>
      <c r="D2231" s="2" t="str">
        <f t="shared" si="137"/>
        <v xml:space="preserve">    2.资本货物</v>
      </c>
      <c r="E2231" s="2" t="s">
        <v>2941</v>
      </c>
      <c r="F2231" s="2" t="str">
        <f t="shared" si="138"/>
        <v xml:space="preserve">        3.机械</v>
      </c>
      <c r="G2231" s="2" t="s">
        <v>34</v>
      </c>
      <c r="H2231" s="2" t="str">
        <f t="shared" si="139"/>
        <v xml:space="preserve">            4.工业机械</v>
      </c>
      <c r="I2231" s="1" t="s">
        <v>2358</v>
      </c>
    </row>
    <row r="2232" spans="1:9">
      <c r="A2232" s="2" t="s">
        <v>2942</v>
      </c>
      <c r="B2232" s="2" t="str">
        <f t="shared" si="136"/>
        <v>1.能源</v>
      </c>
      <c r="C2232" s="2" t="s">
        <v>2943</v>
      </c>
      <c r="D2232" s="2" t="str">
        <f t="shared" si="137"/>
        <v xml:space="preserve">    2.能源Ⅱ</v>
      </c>
      <c r="E2232" s="2" t="s">
        <v>2993</v>
      </c>
      <c r="F2232" s="2" t="str">
        <f t="shared" si="138"/>
        <v xml:space="preserve">        3.石油、天然气与供消费用燃料</v>
      </c>
      <c r="G2232" s="2" t="s">
        <v>362</v>
      </c>
      <c r="H2232" s="2" t="str">
        <f t="shared" si="139"/>
        <v xml:space="preserve">            4.煤炭与消费用燃料</v>
      </c>
      <c r="I2232" s="1" t="s">
        <v>2359</v>
      </c>
    </row>
    <row r="2233" spans="1:9">
      <c r="A2233" s="2" t="s">
        <v>2960</v>
      </c>
      <c r="B2233" s="2" t="str">
        <f t="shared" si="136"/>
        <v>1.日常消费</v>
      </c>
      <c r="C2233" s="2" t="s">
        <v>2961</v>
      </c>
      <c r="D2233" s="2" t="str">
        <f t="shared" si="137"/>
        <v xml:space="preserve">    2.食品、饮料与烟草</v>
      </c>
      <c r="E2233" s="2" t="s">
        <v>2962</v>
      </c>
      <c r="F2233" s="2" t="str">
        <f t="shared" si="138"/>
        <v xml:space="preserve">        3.食品</v>
      </c>
      <c r="G2233" s="2" t="s">
        <v>102</v>
      </c>
      <c r="H2233" s="2" t="str">
        <f t="shared" si="139"/>
        <v xml:space="preserve">            4.食品加工与肉类</v>
      </c>
      <c r="I2233" s="1" t="s">
        <v>2360</v>
      </c>
    </row>
    <row r="2234" spans="1:9">
      <c r="A2234" s="2" t="s">
        <v>2917</v>
      </c>
      <c r="B2234" s="2" t="str">
        <f t="shared" si="136"/>
        <v>1.信息技术</v>
      </c>
      <c r="C2234" s="2" t="s">
        <v>2918</v>
      </c>
      <c r="D2234" s="2" t="str">
        <f t="shared" si="137"/>
        <v xml:space="preserve">    2.技术硬件与设备</v>
      </c>
      <c r="E2234" s="2" t="s">
        <v>2994</v>
      </c>
      <c r="F2234" s="2" t="str">
        <f t="shared" si="138"/>
        <v xml:space="preserve">        3.电脑与外围设备</v>
      </c>
      <c r="G2234" s="2" t="s">
        <v>419</v>
      </c>
      <c r="H2234" s="2" t="str">
        <f t="shared" si="139"/>
        <v xml:space="preserve">            4.电脑存储与外围设备</v>
      </c>
      <c r="I2234" s="1" t="s">
        <v>2361</v>
      </c>
    </row>
    <row r="2235" spans="1:9">
      <c r="A2235" s="2" t="s">
        <v>2920</v>
      </c>
      <c r="B2235" s="2" t="str">
        <f t="shared" si="136"/>
        <v>1.金融</v>
      </c>
      <c r="C2235" s="2" t="s">
        <v>2925</v>
      </c>
      <c r="D2235" s="2" t="str">
        <f t="shared" si="137"/>
        <v xml:space="preserve">    2.房地产</v>
      </c>
      <c r="E2235" s="2" t="s">
        <v>2926</v>
      </c>
      <c r="F2235" s="2" t="str">
        <f t="shared" si="138"/>
        <v xml:space="preserve">        3.房地产管理与开发</v>
      </c>
      <c r="G2235" s="2" t="s">
        <v>16</v>
      </c>
      <c r="H2235" s="2" t="str">
        <f t="shared" si="139"/>
        <v xml:space="preserve">            4.房地产开发</v>
      </c>
      <c r="I2235" s="1" t="s">
        <v>2362</v>
      </c>
    </row>
    <row r="2236" spans="1:9">
      <c r="A2236" s="2" t="s">
        <v>2914</v>
      </c>
      <c r="B2236" s="2" t="str">
        <f t="shared" si="136"/>
        <v>1.公用事业</v>
      </c>
      <c r="C2236" s="2" t="s">
        <v>2915</v>
      </c>
      <c r="D2236" s="2" t="str">
        <f t="shared" si="137"/>
        <v xml:space="preserve">    2.公用事业Ⅱ</v>
      </c>
      <c r="E2236" s="2" t="s">
        <v>2980</v>
      </c>
      <c r="F2236" s="2" t="str">
        <f t="shared" si="138"/>
        <v xml:space="preserve">        3.复合型公用事业Ⅲ</v>
      </c>
      <c r="G2236" s="2" t="s">
        <v>236</v>
      </c>
      <c r="H2236" s="2" t="str">
        <f t="shared" si="139"/>
        <v xml:space="preserve">            4.复合型公用事业</v>
      </c>
      <c r="I2236" s="1" t="s">
        <v>2363</v>
      </c>
    </row>
    <row r="2237" spans="1:9">
      <c r="A2237" s="2" t="s">
        <v>2932</v>
      </c>
      <c r="B2237" s="2" t="str">
        <f t="shared" si="136"/>
        <v>1.医疗保健</v>
      </c>
      <c r="C2237" s="2" t="s">
        <v>2951</v>
      </c>
      <c r="D2237" s="2" t="str">
        <f t="shared" si="137"/>
        <v xml:space="preserve">    2.制药、生物科技与生命科学</v>
      </c>
      <c r="E2237" s="2" t="s">
        <v>2952</v>
      </c>
      <c r="F2237" s="2" t="str">
        <f t="shared" si="138"/>
        <v xml:space="preserve">        3.制药</v>
      </c>
      <c r="G2237" s="2" t="s">
        <v>74</v>
      </c>
      <c r="H2237" s="2" t="str">
        <f t="shared" si="139"/>
        <v xml:space="preserve">            4.中药</v>
      </c>
      <c r="I2237" s="1" t="s">
        <v>2364</v>
      </c>
    </row>
    <row r="2238" spans="1:9">
      <c r="A2238" s="2" t="s">
        <v>2942</v>
      </c>
      <c r="B2238" s="2" t="str">
        <f t="shared" si="136"/>
        <v>1.能源</v>
      </c>
      <c r="C2238" s="2" t="s">
        <v>2943</v>
      </c>
      <c r="D2238" s="2" t="str">
        <f t="shared" si="137"/>
        <v xml:space="preserve">    2.能源Ⅱ</v>
      </c>
      <c r="E2238" s="2" t="s">
        <v>2993</v>
      </c>
      <c r="F2238" s="2" t="str">
        <f t="shared" si="138"/>
        <v xml:space="preserve">        3.石油、天然气与供消费用燃料</v>
      </c>
      <c r="G2238" s="2" t="s">
        <v>362</v>
      </c>
      <c r="H2238" s="2" t="str">
        <f t="shared" si="139"/>
        <v xml:space="preserve">            4.煤炭与消费用燃料</v>
      </c>
      <c r="I2238" s="1" t="s">
        <v>2365</v>
      </c>
    </row>
    <row r="2239" spans="1:9">
      <c r="A2239" s="2" t="s">
        <v>2960</v>
      </c>
      <c r="B2239" s="2" t="str">
        <f t="shared" si="136"/>
        <v>1.日常消费</v>
      </c>
      <c r="C2239" s="2" t="s">
        <v>2961</v>
      </c>
      <c r="D2239" s="2" t="str">
        <f t="shared" si="137"/>
        <v xml:space="preserve">    2.食品、饮料与烟草</v>
      </c>
      <c r="E2239" s="2" t="s">
        <v>2962</v>
      </c>
      <c r="F2239" s="2" t="str">
        <f t="shared" si="138"/>
        <v xml:space="preserve">        3.食品</v>
      </c>
      <c r="G2239" s="2" t="s">
        <v>102</v>
      </c>
      <c r="H2239" s="2" t="str">
        <f t="shared" si="139"/>
        <v xml:space="preserve">            4.食品加工与肉类</v>
      </c>
      <c r="I2239" s="1" t="s">
        <v>2366</v>
      </c>
    </row>
    <row r="2240" spans="1:9">
      <c r="A2240" s="2" t="s">
        <v>2917</v>
      </c>
      <c r="B2240" s="2" t="str">
        <f t="shared" si="136"/>
        <v>1.信息技术</v>
      </c>
      <c r="C2240" s="2" t="s">
        <v>2918</v>
      </c>
      <c r="D2240" s="2" t="str">
        <f t="shared" si="137"/>
        <v xml:space="preserve">    2.技术硬件与设备</v>
      </c>
      <c r="E2240" s="2" t="s">
        <v>2919</v>
      </c>
      <c r="F2240" s="2" t="str">
        <f t="shared" si="138"/>
        <v xml:space="preserve">        3.电子设备、仪器和元件</v>
      </c>
      <c r="G2240" s="2" t="s">
        <v>8</v>
      </c>
      <c r="H2240" s="2" t="str">
        <f t="shared" si="139"/>
        <v xml:space="preserve">            4.电子元件</v>
      </c>
      <c r="I2240" s="1" t="s">
        <v>2367</v>
      </c>
    </row>
    <row r="2241" spans="1:9">
      <c r="A2241" s="2" t="s">
        <v>2917</v>
      </c>
      <c r="B2241" s="2" t="str">
        <f t="shared" si="136"/>
        <v>1.信息技术</v>
      </c>
      <c r="C2241" s="2" t="s">
        <v>2923</v>
      </c>
      <c r="D2241" s="2" t="str">
        <f t="shared" si="137"/>
        <v xml:space="preserve">    2.软件与服务</v>
      </c>
      <c r="E2241" s="2" t="s">
        <v>2955</v>
      </c>
      <c r="F2241" s="2" t="str">
        <f t="shared" si="138"/>
        <v xml:space="preserve">        3.信息技术服务</v>
      </c>
      <c r="G2241" s="2" t="s">
        <v>83</v>
      </c>
      <c r="H2241" s="2" t="str">
        <f t="shared" si="139"/>
        <v xml:space="preserve">            4.信息科技咨询与其它服务</v>
      </c>
      <c r="I2241" s="1" t="s">
        <v>2368</v>
      </c>
    </row>
    <row r="2242" spans="1:9">
      <c r="A2242" s="2" t="s">
        <v>2927</v>
      </c>
      <c r="B2242" s="2" t="str">
        <f t="shared" si="136"/>
        <v>1.工业</v>
      </c>
      <c r="C2242" s="2" t="s">
        <v>2928</v>
      </c>
      <c r="D2242" s="2" t="str">
        <f t="shared" si="137"/>
        <v xml:space="preserve">    2.资本货物</v>
      </c>
      <c r="E2242" s="2" t="s">
        <v>2941</v>
      </c>
      <c r="F2242" s="2" t="str">
        <f t="shared" si="138"/>
        <v xml:space="preserve">        3.机械</v>
      </c>
      <c r="G2242" s="2" t="s">
        <v>376</v>
      </c>
      <c r="H2242" s="2" t="str">
        <f t="shared" si="139"/>
        <v xml:space="preserve">            4.建筑机械与重型卡车</v>
      </c>
      <c r="I2242" s="1" t="s">
        <v>2369</v>
      </c>
    </row>
    <row r="2243" spans="1:9">
      <c r="A2243" s="2" t="s">
        <v>2917</v>
      </c>
      <c r="B2243" s="2" t="str">
        <f t="shared" ref="B2243:D2306" si="140">$A$1&amp;A2243</f>
        <v>1.信息技术</v>
      </c>
      <c r="C2243" s="2" t="s">
        <v>2918</v>
      </c>
      <c r="D2243" s="2" t="str">
        <f t="shared" ref="D2243:D2306" si="141">$C$1&amp;C2243</f>
        <v xml:space="preserve">    2.技术硬件与设备</v>
      </c>
      <c r="E2243" s="2" t="s">
        <v>2954</v>
      </c>
      <c r="F2243" s="2" t="str">
        <f t="shared" ref="F2243:F2306" si="142">$E$1&amp;E2243</f>
        <v xml:space="preserve">        3.通信设备Ⅲ</v>
      </c>
      <c r="G2243" s="2" t="s">
        <v>79</v>
      </c>
      <c r="H2243" s="2" t="str">
        <f t="shared" ref="H2243:H2306" si="143">$G$1&amp;G2243</f>
        <v xml:space="preserve">            4.通信设备</v>
      </c>
      <c r="I2243" s="1" t="s">
        <v>2370</v>
      </c>
    </row>
    <row r="2244" spans="1:9">
      <c r="A2244" s="2" t="s">
        <v>2917</v>
      </c>
      <c r="B2244" s="2" t="str">
        <f t="shared" si="140"/>
        <v>1.信息技术</v>
      </c>
      <c r="C2244" s="2" t="s">
        <v>2918</v>
      </c>
      <c r="D2244" s="2" t="str">
        <f t="shared" si="141"/>
        <v xml:space="preserve">    2.技术硬件与设备</v>
      </c>
      <c r="E2244" s="2" t="s">
        <v>2919</v>
      </c>
      <c r="F2244" s="2" t="str">
        <f t="shared" si="142"/>
        <v xml:space="preserve">        3.电子设备、仪器和元件</v>
      </c>
      <c r="G2244" s="2" t="s">
        <v>87</v>
      </c>
      <c r="H2244" s="2" t="str">
        <f t="shared" si="143"/>
        <v xml:space="preserve">            4.电子设备和仪器</v>
      </c>
      <c r="I2244" s="1" t="s">
        <v>2371</v>
      </c>
    </row>
    <row r="2245" spans="1:9">
      <c r="A2245" s="2" t="s">
        <v>2920</v>
      </c>
      <c r="B2245" s="2" t="str">
        <f t="shared" si="140"/>
        <v>1.金融</v>
      </c>
      <c r="C2245" s="2" t="s">
        <v>2925</v>
      </c>
      <c r="D2245" s="2" t="str">
        <f t="shared" si="141"/>
        <v xml:space="preserve">    2.房地产</v>
      </c>
      <c r="E2245" s="2" t="s">
        <v>2926</v>
      </c>
      <c r="F2245" s="2" t="str">
        <f t="shared" si="142"/>
        <v xml:space="preserve">        3.房地产管理与开发</v>
      </c>
      <c r="G2245" s="2" t="s">
        <v>16</v>
      </c>
      <c r="H2245" s="2" t="str">
        <f t="shared" si="143"/>
        <v xml:space="preserve">            4.房地产开发</v>
      </c>
      <c r="I2245" s="1" t="s">
        <v>2372</v>
      </c>
    </row>
    <row r="2246" spans="1:9">
      <c r="A2246" s="2" t="s">
        <v>2960</v>
      </c>
      <c r="B2246" s="2" t="str">
        <f t="shared" si="140"/>
        <v>1.日常消费</v>
      </c>
      <c r="C2246" s="2" t="s">
        <v>2963</v>
      </c>
      <c r="D2246" s="2" t="str">
        <f t="shared" si="141"/>
        <v xml:space="preserve">    2.食品与主要用品零售Ⅱ</v>
      </c>
      <c r="E2246" s="2" t="s">
        <v>2964</v>
      </c>
      <c r="F2246" s="2" t="str">
        <f t="shared" si="142"/>
        <v xml:space="preserve">        3.食品与主要用品零售Ⅲ</v>
      </c>
      <c r="G2246" s="2" t="s">
        <v>114</v>
      </c>
      <c r="H2246" s="2" t="str">
        <f t="shared" si="143"/>
        <v xml:space="preserve">            4.药品零售</v>
      </c>
      <c r="I2246" s="1" t="s">
        <v>2373</v>
      </c>
    </row>
    <row r="2247" spans="1:9">
      <c r="A2247" s="2" t="s">
        <v>2932</v>
      </c>
      <c r="B2247" s="2" t="str">
        <f t="shared" si="140"/>
        <v>1.医疗保健</v>
      </c>
      <c r="C2247" s="2" t="s">
        <v>2951</v>
      </c>
      <c r="D2247" s="2" t="str">
        <f t="shared" si="141"/>
        <v xml:space="preserve">    2.制药、生物科技与生命科学</v>
      </c>
      <c r="E2247" s="2" t="s">
        <v>2952</v>
      </c>
      <c r="F2247" s="2" t="str">
        <f t="shared" si="142"/>
        <v xml:space="preserve">        3.制药</v>
      </c>
      <c r="G2247" s="2" t="s">
        <v>94</v>
      </c>
      <c r="H2247" s="2" t="str">
        <f t="shared" si="143"/>
        <v xml:space="preserve">            4.西药</v>
      </c>
      <c r="I2247" s="1" t="s">
        <v>2374</v>
      </c>
    </row>
    <row r="2248" spans="1:9">
      <c r="A2248" s="2" t="s">
        <v>2935</v>
      </c>
      <c r="B2248" s="2" t="str">
        <f t="shared" si="140"/>
        <v>1.可选消费</v>
      </c>
      <c r="C2248" s="2" t="s">
        <v>2936</v>
      </c>
      <c r="D2248" s="2" t="str">
        <f t="shared" si="141"/>
        <v xml:space="preserve">    2.耐用消费品与服装</v>
      </c>
      <c r="E2248" s="2" t="s">
        <v>2956</v>
      </c>
      <c r="F2248" s="2" t="str">
        <f t="shared" si="142"/>
        <v xml:space="preserve">        3.家庭耐用消费品</v>
      </c>
      <c r="G2248" s="2" t="s">
        <v>428</v>
      </c>
      <c r="H2248" s="2" t="str">
        <f t="shared" si="143"/>
        <v xml:space="preserve">            4.家用器具与特殊消费品</v>
      </c>
      <c r="I2248" s="1" t="s">
        <v>2375</v>
      </c>
    </row>
    <row r="2249" spans="1:9">
      <c r="A2249" s="2" t="s">
        <v>2935</v>
      </c>
      <c r="B2249" s="2" t="str">
        <f t="shared" si="140"/>
        <v>1.可选消费</v>
      </c>
      <c r="C2249" s="2" t="s">
        <v>2936</v>
      </c>
      <c r="D2249" s="2" t="str">
        <f t="shared" si="141"/>
        <v xml:space="preserve">    2.耐用消费品与服装</v>
      </c>
      <c r="E2249" s="2" t="s">
        <v>2937</v>
      </c>
      <c r="F2249" s="2" t="str">
        <f t="shared" si="142"/>
        <v xml:space="preserve">        3.纺织品、服装与奢侈品</v>
      </c>
      <c r="G2249" s="2" t="s">
        <v>131</v>
      </c>
      <c r="H2249" s="2" t="str">
        <f t="shared" si="143"/>
        <v xml:space="preserve">            4.纺织品</v>
      </c>
      <c r="I2249" s="1" t="s">
        <v>2376</v>
      </c>
    </row>
    <row r="2250" spans="1:9">
      <c r="A2250" s="2" t="s">
        <v>2927</v>
      </c>
      <c r="B2250" s="2" t="str">
        <f t="shared" si="140"/>
        <v>1.工业</v>
      </c>
      <c r="C2250" s="2" t="s">
        <v>2928</v>
      </c>
      <c r="D2250" s="2" t="str">
        <f t="shared" si="141"/>
        <v xml:space="preserve">    2.资本货物</v>
      </c>
      <c r="E2250" s="2" t="s">
        <v>2974</v>
      </c>
      <c r="F2250" s="2" t="str">
        <f t="shared" si="142"/>
        <v xml:space="preserve">        3.综合类Ⅲ</v>
      </c>
      <c r="G2250" s="2" t="s">
        <v>192</v>
      </c>
      <c r="H2250" s="2" t="str">
        <f t="shared" si="143"/>
        <v xml:space="preserve">            4.综合类行业</v>
      </c>
      <c r="I2250" s="1" t="s">
        <v>2377</v>
      </c>
    </row>
    <row r="2251" spans="1:9">
      <c r="A2251" s="2" t="s">
        <v>2932</v>
      </c>
      <c r="B2251" s="2" t="str">
        <f t="shared" si="140"/>
        <v>1.医疗保健</v>
      </c>
      <c r="C2251" s="2" t="s">
        <v>2951</v>
      </c>
      <c r="D2251" s="2" t="str">
        <f t="shared" si="141"/>
        <v xml:space="preserve">    2.制药、生物科技与生命科学</v>
      </c>
      <c r="E2251" s="2" t="s">
        <v>2976</v>
      </c>
      <c r="F2251" s="2" t="str">
        <f t="shared" si="142"/>
        <v xml:space="preserve">        3.生物科技Ⅲ</v>
      </c>
      <c r="G2251" s="2" t="s">
        <v>209</v>
      </c>
      <c r="H2251" s="2" t="str">
        <f t="shared" si="143"/>
        <v xml:space="preserve">            4.生物科技</v>
      </c>
      <c r="I2251" s="1" t="s">
        <v>2378</v>
      </c>
    </row>
    <row r="2252" spans="1:9">
      <c r="A2252" s="2" t="s">
        <v>2960</v>
      </c>
      <c r="B2252" s="2" t="str">
        <f t="shared" si="140"/>
        <v>1.日常消费</v>
      </c>
      <c r="C2252" s="2" t="s">
        <v>2961</v>
      </c>
      <c r="D2252" s="2" t="str">
        <f t="shared" si="141"/>
        <v xml:space="preserve">    2.食品、饮料与烟草</v>
      </c>
      <c r="E2252" s="2" t="s">
        <v>2962</v>
      </c>
      <c r="F2252" s="2" t="str">
        <f t="shared" si="142"/>
        <v xml:space="preserve">        3.食品</v>
      </c>
      <c r="G2252" s="2" t="s">
        <v>282</v>
      </c>
      <c r="H2252" s="2" t="str">
        <f t="shared" si="143"/>
        <v xml:space="preserve">            4.农产品</v>
      </c>
      <c r="I2252" s="1" t="s">
        <v>2379</v>
      </c>
    </row>
    <row r="2253" spans="1:9">
      <c r="A2253" s="2" t="s">
        <v>2927</v>
      </c>
      <c r="B2253" s="2" t="str">
        <f t="shared" si="140"/>
        <v>1.工业</v>
      </c>
      <c r="C2253" s="2" t="s">
        <v>2928</v>
      </c>
      <c r="D2253" s="2" t="str">
        <f t="shared" si="141"/>
        <v xml:space="preserve">    2.资本货物</v>
      </c>
      <c r="E2253" s="2" t="s">
        <v>2929</v>
      </c>
      <c r="F2253" s="2" t="str">
        <f t="shared" si="142"/>
        <v xml:space="preserve">        3.电气设备</v>
      </c>
      <c r="G2253" s="2" t="s">
        <v>20</v>
      </c>
      <c r="H2253" s="2" t="str">
        <f t="shared" si="143"/>
        <v xml:space="preserve">            4.电气部件与设备</v>
      </c>
      <c r="I2253" s="1" t="s">
        <v>2380</v>
      </c>
    </row>
    <row r="2254" spans="1:9">
      <c r="A2254" s="2" t="s">
        <v>2917</v>
      </c>
      <c r="B2254" s="2" t="str">
        <f t="shared" si="140"/>
        <v>1.信息技术</v>
      </c>
      <c r="C2254" s="2" t="s">
        <v>2918</v>
      </c>
      <c r="D2254" s="2" t="str">
        <f t="shared" si="141"/>
        <v xml:space="preserve">    2.技术硬件与设备</v>
      </c>
      <c r="E2254" s="2" t="s">
        <v>2954</v>
      </c>
      <c r="F2254" s="2" t="str">
        <f t="shared" si="142"/>
        <v xml:space="preserve">        3.通信设备Ⅲ</v>
      </c>
      <c r="G2254" s="2" t="s">
        <v>79</v>
      </c>
      <c r="H2254" s="2" t="str">
        <f t="shared" si="143"/>
        <v xml:space="preserve">            4.通信设备</v>
      </c>
      <c r="I2254" s="1" t="s">
        <v>2381</v>
      </c>
    </row>
    <row r="2255" spans="1:9">
      <c r="A2255" s="2" t="s">
        <v>2945</v>
      </c>
      <c r="B2255" s="2" t="str">
        <f t="shared" si="140"/>
        <v>1.材料</v>
      </c>
      <c r="C2255" s="2" t="s">
        <v>2946</v>
      </c>
      <c r="D2255" s="2" t="str">
        <f t="shared" si="141"/>
        <v xml:space="preserve">    2.材料Ⅱ</v>
      </c>
      <c r="E2255" s="2" t="s">
        <v>2947</v>
      </c>
      <c r="F2255" s="2" t="str">
        <f t="shared" si="142"/>
        <v xml:space="preserve">        3.化工</v>
      </c>
      <c r="G2255" s="2" t="s">
        <v>50</v>
      </c>
      <c r="H2255" s="2" t="str">
        <f t="shared" si="143"/>
        <v xml:space="preserve">            4.基础化工</v>
      </c>
      <c r="I2255" s="1" t="s">
        <v>2382</v>
      </c>
    </row>
    <row r="2256" spans="1:9">
      <c r="A2256" s="2" t="s">
        <v>2945</v>
      </c>
      <c r="B2256" s="2" t="str">
        <f t="shared" si="140"/>
        <v>1.材料</v>
      </c>
      <c r="C2256" s="2" t="s">
        <v>2946</v>
      </c>
      <c r="D2256" s="2" t="str">
        <f t="shared" si="141"/>
        <v xml:space="preserve">    2.材料Ⅱ</v>
      </c>
      <c r="E2256" s="2" t="s">
        <v>2967</v>
      </c>
      <c r="F2256" s="2" t="str">
        <f t="shared" si="142"/>
        <v xml:space="preserve">        3.建材Ⅲ</v>
      </c>
      <c r="G2256" s="2" t="s">
        <v>125</v>
      </c>
      <c r="H2256" s="2" t="str">
        <f t="shared" si="143"/>
        <v xml:space="preserve">            4.建材</v>
      </c>
      <c r="I2256" s="1" t="s">
        <v>2383</v>
      </c>
    </row>
    <row r="2257" spans="1:9">
      <c r="A2257" s="2" t="s">
        <v>2920</v>
      </c>
      <c r="B2257" s="2" t="str">
        <f t="shared" si="140"/>
        <v>1.金融</v>
      </c>
      <c r="C2257" s="2" t="s">
        <v>2925</v>
      </c>
      <c r="D2257" s="2" t="str">
        <f t="shared" si="141"/>
        <v xml:space="preserve">    2.房地产</v>
      </c>
      <c r="E2257" s="2" t="s">
        <v>2926</v>
      </c>
      <c r="F2257" s="2" t="str">
        <f t="shared" si="142"/>
        <v xml:space="preserve">        3.房地产管理与开发</v>
      </c>
      <c r="G2257" s="2" t="s">
        <v>16</v>
      </c>
      <c r="H2257" s="2" t="str">
        <f t="shared" si="143"/>
        <v xml:space="preserve">            4.房地产开发</v>
      </c>
      <c r="I2257" s="1" t="s">
        <v>2384</v>
      </c>
    </row>
    <row r="2258" spans="1:9">
      <c r="A2258" s="2" t="s">
        <v>2945</v>
      </c>
      <c r="B2258" s="2" t="str">
        <f t="shared" si="140"/>
        <v>1.材料</v>
      </c>
      <c r="C2258" s="2" t="s">
        <v>2946</v>
      </c>
      <c r="D2258" s="2" t="str">
        <f t="shared" si="141"/>
        <v xml:space="preserve">    2.材料Ⅱ</v>
      </c>
      <c r="E2258" s="2" t="s">
        <v>2975</v>
      </c>
      <c r="F2258" s="2" t="str">
        <f t="shared" si="142"/>
        <v xml:space="preserve">        3.容器与包装</v>
      </c>
      <c r="G2258" s="2" t="s">
        <v>1011</v>
      </c>
      <c r="H2258" s="2" t="str">
        <f t="shared" si="143"/>
        <v xml:space="preserve">            4.纸包装</v>
      </c>
      <c r="I2258" s="1" t="s">
        <v>2385</v>
      </c>
    </row>
    <row r="2259" spans="1:9">
      <c r="A2259" s="2" t="s">
        <v>2927</v>
      </c>
      <c r="B2259" s="2" t="str">
        <f t="shared" si="140"/>
        <v>1.工业</v>
      </c>
      <c r="C2259" s="2" t="s">
        <v>2928</v>
      </c>
      <c r="D2259" s="2" t="str">
        <f t="shared" si="141"/>
        <v xml:space="preserve">    2.资本货物</v>
      </c>
      <c r="E2259" s="2" t="s">
        <v>2972</v>
      </c>
      <c r="F2259" s="2" t="str">
        <f t="shared" si="142"/>
        <v xml:space="preserve">        3.建筑产品Ⅲ</v>
      </c>
      <c r="G2259" s="2" t="s">
        <v>168</v>
      </c>
      <c r="H2259" s="2" t="str">
        <f t="shared" si="143"/>
        <v xml:space="preserve">            4.建筑产品</v>
      </c>
      <c r="I2259" s="1" t="s">
        <v>2386</v>
      </c>
    </row>
    <row r="2260" spans="1:9">
      <c r="A2260" s="2" t="s">
        <v>2945</v>
      </c>
      <c r="B2260" s="2" t="str">
        <f t="shared" si="140"/>
        <v>1.材料</v>
      </c>
      <c r="C2260" s="2" t="s">
        <v>2946</v>
      </c>
      <c r="D2260" s="2" t="str">
        <f t="shared" si="141"/>
        <v xml:space="preserve">    2.材料Ⅱ</v>
      </c>
      <c r="E2260" s="2" t="s">
        <v>2971</v>
      </c>
      <c r="F2260" s="2" t="str">
        <f t="shared" si="142"/>
        <v xml:space="preserve">        3.金属、非金属与采矿</v>
      </c>
      <c r="G2260" s="2" t="s">
        <v>412</v>
      </c>
      <c r="H2260" s="2" t="str">
        <f t="shared" si="143"/>
        <v xml:space="preserve">            4.铝</v>
      </c>
      <c r="I2260" s="1" t="s">
        <v>2387</v>
      </c>
    </row>
    <row r="2261" spans="1:9">
      <c r="A2261" s="2" t="s">
        <v>2917</v>
      </c>
      <c r="B2261" s="2" t="str">
        <f t="shared" si="140"/>
        <v>1.信息技术</v>
      </c>
      <c r="C2261" s="2" t="s">
        <v>2923</v>
      </c>
      <c r="D2261" s="2" t="str">
        <f t="shared" si="141"/>
        <v xml:space="preserve">    2.软件与服务</v>
      </c>
      <c r="E2261" s="2" t="s">
        <v>2955</v>
      </c>
      <c r="F2261" s="2" t="str">
        <f t="shared" si="142"/>
        <v xml:space="preserve">        3.信息技术服务</v>
      </c>
      <c r="G2261" s="2" t="s">
        <v>83</v>
      </c>
      <c r="H2261" s="2" t="str">
        <f t="shared" si="143"/>
        <v xml:space="preserve">            4.信息科技咨询与其它服务</v>
      </c>
      <c r="I2261" s="1" t="s">
        <v>2388</v>
      </c>
    </row>
    <row r="2262" spans="1:9">
      <c r="A2262" s="2" t="s">
        <v>2920</v>
      </c>
      <c r="B2262" s="2" t="str">
        <f t="shared" si="140"/>
        <v>1.金融</v>
      </c>
      <c r="C2262" s="2" t="s">
        <v>2925</v>
      </c>
      <c r="D2262" s="2" t="str">
        <f t="shared" si="141"/>
        <v xml:space="preserve">    2.房地产</v>
      </c>
      <c r="E2262" s="2" t="s">
        <v>2926</v>
      </c>
      <c r="F2262" s="2" t="str">
        <f t="shared" si="142"/>
        <v xml:space="preserve">        3.房地产管理与开发</v>
      </c>
      <c r="G2262" s="2" t="s">
        <v>16</v>
      </c>
      <c r="H2262" s="2" t="str">
        <f t="shared" si="143"/>
        <v xml:space="preserve">            4.房地产开发</v>
      </c>
      <c r="I2262" s="1" t="s">
        <v>2389</v>
      </c>
    </row>
    <row r="2263" spans="1:9">
      <c r="A2263" s="2" t="s">
        <v>2927</v>
      </c>
      <c r="B2263" s="2" t="str">
        <f t="shared" si="140"/>
        <v>1.工业</v>
      </c>
      <c r="C2263" s="2" t="s">
        <v>2928</v>
      </c>
      <c r="D2263" s="2" t="str">
        <f t="shared" si="141"/>
        <v xml:space="preserve">    2.资本货物</v>
      </c>
      <c r="E2263" s="2" t="s">
        <v>2929</v>
      </c>
      <c r="F2263" s="2" t="str">
        <f t="shared" si="142"/>
        <v xml:space="preserve">        3.电气设备</v>
      </c>
      <c r="G2263" s="2" t="s">
        <v>20</v>
      </c>
      <c r="H2263" s="2" t="str">
        <f t="shared" si="143"/>
        <v xml:space="preserve">            4.电气部件与设备</v>
      </c>
      <c r="I2263" s="1" t="s">
        <v>2390</v>
      </c>
    </row>
    <row r="2264" spans="1:9">
      <c r="A2264" s="2" t="s">
        <v>2920</v>
      </c>
      <c r="B2264" s="2" t="str">
        <f t="shared" si="140"/>
        <v>1.金融</v>
      </c>
      <c r="C2264" s="2" t="s">
        <v>2925</v>
      </c>
      <c r="D2264" s="2" t="str">
        <f t="shared" si="141"/>
        <v xml:space="preserve">    2.房地产</v>
      </c>
      <c r="E2264" s="2" t="s">
        <v>2926</v>
      </c>
      <c r="F2264" s="2" t="str">
        <f t="shared" si="142"/>
        <v xml:space="preserve">        3.房地产管理与开发</v>
      </c>
      <c r="G2264" s="2" t="s">
        <v>16</v>
      </c>
      <c r="H2264" s="2" t="str">
        <f t="shared" si="143"/>
        <v xml:space="preserve">            4.房地产开发</v>
      </c>
      <c r="I2264" s="1" t="s">
        <v>2391</v>
      </c>
    </row>
    <row r="2265" spans="1:9">
      <c r="A2265" s="2" t="s">
        <v>2945</v>
      </c>
      <c r="B2265" s="2" t="str">
        <f t="shared" si="140"/>
        <v>1.材料</v>
      </c>
      <c r="C2265" s="2" t="s">
        <v>2946</v>
      </c>
      <c r="D2265" s="2" t="str">
        <f t="shared" si="141"/>
        <v xml:space="preserve">    2.材料Ⅱ</v>
      </c>
      <c r="E2265" s="2" t="s">
        <v>2975</v>
      </c>
      <c r="F2265" s="2" t="str">
        <f t="shared" si="142"/>
        <v xml:space="preserve">        3.容器与包装</v>
      </c>
      <c r="G2265" s="2" t="s">
        <v>1011</v>
      </c>
      <c r="H2265" s="2" t="str">
        <f t="shared" si="143"/>
        <v xml:space="preserve">            4.纸包装</v>
      </c>
      <c r="I2265" s="1" t="s">
        <v>2392</v>
      </c>
    </row>
    <row r="2266" spans="1:9">
      <c r="A2266" s="2" t="s">
        <v>2932</v>
      </c>
      <c r="B2266" s="2" t="str">
        <f t="shared" si="140"/>
        <v>1.医疗保健</v>
      </c>
      <c r="C2266" s="2" t="s">
        <v>2951</v>
      </c>
      <c r="D2266" s="2" t="str">
        <f t="shared" si="141"/>
        <v xml:space="preserve">    2.制药、生物科技与生命科学</v>
      </c>
      <c r="E2266" s="2" t="s">
        <v>2952</v>
      </c>
      <c r="F2266" s="2" t="str">
        <f t="shared" si="142"/>
        <v xml:space="preserve">        3.制药</v>
      </c>
      <c r="G2266" s="2" t="s">
        <v>74</v>
      </c>
      <c r="H2266" s="2" t="str">
        <f t="shared" si="143"/>
        <v xml:space="preserve">            4.中药</v>
      </c>
      <c r="I2266" s="1" t="s">
        <v>2393</v>
      </c>
    </row>
    <row r="2267" spans="1:9">
      <c r="A2267" s="2" t="s">
        <v>2927</v>
      </c>
      <c r="B2267" s="2" t="str">
        <f t="shared" si="140"/>
        <v>1.工业</v>
      </c>
      <c r="C2267" s="2" t="s">
        <v>2928</v>
      </c>
      <c r="D2267" s="2" t="str">
        <f t="shared" si="141"/>
        <v xml:space="preserve">    2.资本货物</v>
      </c>
      <c r="E2267" s="2" t="s">
        <v>2941</v>
      </c>
      <c r="F2267" s="2" t="str">
        <f t="shared" si="142"/>
        <v xml:space="preserve">        3.机械</v>
      </c>
      <c r="G2267" s="2" t="s">
        <v>34</v>
      </c>
      <c r="H2267" s="2" t="str">
        <f t="shared" si="143"/>
        <v xml:space="preserve">            4.工业机械</v>
      </c>
      <c r="I2267" s="1" t="s">
        <v>2394</v>
      </c>
    </row>
    <row r="2268" spans="1:9">
      <c r="A2268" s="2" t="s">
        <v>2935</v>
      </c>
      <c r="B2268" s="2" t="str">
        <f t="shared" si="140"/>
        <v>1.可选消费</v>
      </c>
      <c r="C2268" s="2" t="s">
        <v>2950</v>
      </c>
      <c r="D2268" s="2" t="str">
        <f t="shared" si="141"/>
        <v xml:space="preserve">    2.媒体Ⅱ</v>
      </c>
      <c r="E2268" s="2" t="s">
        <v>184</v>
      </c>
      <c r="F2268" s="2" t="str">
        <f t="shared" si="142"/>
        <v xml:space="preserve">        3.媒体Ⅲ</v>
      </c>
      <c r="G2268" s="2" t="s">
        <v>63</v>
      </c>
      <c r="H2268" s="2" t="str">
        <f t="shared" si="143"/>
        <v xml:space="preserve">            4.电影与娱乐</v>
      </c>
      <c r="I2268" s="1" t="s">
        <v>2395</v>
      </c>
    </row>
    <row r="2269" spans="1:9">
      <c r="A2269" s="2" t="s">
        <v>2917</v>
      </c>
      <c r="B2269" s="2" t="str">
        <f t="shared" si="140"/>
        <v>1.信息技术</v>
      </c>
      <c r="C2269" s="2" t="s">
        <v>2923</v>
      </c>
      <c r="D2269" s="2" t="str">
        <f t="shared" si="141"/>
        <v xml:space="preserve">    2.软件与服务</v>
      </c>
      <c r="E2269" s="2" t="s">
        <v>2948</v>
      </c>
      <c r="F2269" s="2" t="str">
        <f t="shared" si="142"/>
        <v xml:space="preserve">        3.软件</v>
      </c>
      <c r="G2269" s="2" t="s">
        <v>45</v>
      </c>
      <c r="H2269" s="2" t="str">
        <f t="shared" si="143"/>
        <v xml:space="preserve">            4.应用软件</v>
      </c>
      <c r="I2269" s="1" t="s">
        <v>2396</v>
      </c>
    </row>
    <row r="2270" spans="1:9">
      <c r="A2270" s="2" t="s">
        <v>2927</v>
      </c>
      <c r="B2270" s="2" t="str">
        <f t="shared" si="140"/>
        <v>1.工业</v>
      </c>
      <c r="C2270" s="2" t="s">
        <v>2928</v>
      </c>
      <c r="D2270" s="2" t="str">
        <f t="shared" si="141"/>
        <v xml:space="preserve">    2.资本货物</v>
      </c>
      <c r="E2270" s="2" t="s">
        <v>2972</v>
      </c>
      <c r="F2270" s="2" t="str">
        <f t="shared" si="142"/>
        <v xml:space="preserve">        3.建筑产品Ⅲ</v>
      </c>
      <c r="G2270" s="2" t="s">
        <v>168</v>
      </c>
      <c r="H2270" s="2" t="str">
        <f t="shared" si="143"/>
        <v xml:space="preserve">            4.建筑产品</v>
      </c>
      <c r="I2270" s="1" t="s">
        <v>2397</v>
      </c>
    </row>
    <row r="2271" spans="1:9">
      <c r="A2271" s="2" t="s">
        <v>2927</v>
      </c>
      <c r="B2271" s="2" t="str">
        <f t="shared" si="140"/>
        <v>1.工业</v>
      </c>
      <c r="C2271" s="2" t="s">
        <v>2928</v>
      </c>
      <c r="D2271" s="2" t="str">
        <f t="shared" si="141"/>
        <v xml:space="preserve">    2.资本货物</v>
      </c>
      <c r="E2271" s="2" t="s">
        <v>2941</v>
      </c>
      <c r="F2271" s="2" t="str">
        <f t="shared" si="142"/>
        <v xml:space="preserve">        3.机械</v>
      </c>
      <c r="G2271" s="2" t="s">
        <v>34</v>
      </c>
      <c r="H2271" s="2" t="str">
        <f t="shared" si="143"/>
        <v xml:space="preserve">            4.工业机械</v>
      </c>
      <c r="I2271" s="1" t="s">
        <v>2398</v>
      </c>
    </row>
    <row r="2272" spans="1:9">
      <c r="A2272" s="2" t="s">
        <v>2932</v>
      </c>
      <c r="B2272" s="2" t="str">
        <f t="shared" si="140"/>
        <v>1.医疗保健</v>
      </c>
      <c r="C2272" s="2" t="s">
        <v>2933</v>
      </c>
      <c r="D2272" s="2" t="str">
        <f t="shared" si="141"/>
        <v xml:space="preserve">    2.医疗保健设备与服务</v>
      </c>
      <c r="E2272" s="2" t="s">
        <v>2934</v>
      </c>
      <c r="F2272" s="2" t="str">
        <f t="shared" si="142"/>
        <v xml:space="preserve">        3.医疗保健设备与用品</v>
      </c>
      <c r="G2272" s="2" t="s">
        <v>24</v>
      </c>
      <c r="H2272" s="2" t="str">
        <f t="shared" si="143"/>
        <v xml:space="preserve">            4.医疗保健用品</v>
      </c>
      <c r="I2272" s="1" t="s">
        <v>2399</v>
      </c>
    </row>
    <row r="2273" spans="1:9">
      <c r="A2273" s="2" t="s">
        <v>2917</v>
      </c>
      <c r="B2273" s="2" t="str">
        <f t="shared" si="140"/>
        <v>1.信息技术</v>
      </c>
      <c r="C2273" s="2" t="s">
        <v>2923</v>
      </c>
      <c r="D2273" s="2" t="str">
        <f t="shared" si="141"/>
        <v xml:space="preserve">    2.软件与服务</v>
      </c>
      <c r="E2273" s="2" t="s">
        <v>2948</v>
      </c>
      <c r="F2273" s="2" t="str">
        <f t="shared" si="142"/>
        <v xml:space="preserve">        3.软件</v>
      </c>
      <c r="G2273" s="2" t="s">
        <v>45</v>
      </c>
      <c r="H2273" s="2" t="str">
        <f t="shared" si="143"/>
        <v xml:space="preserve">            4.应用软件</v>
      </c>
      <c r="I2273" s="1" t="s">
        <v>2400</v>
      </c>
    </row>
    <row r="2274" spans="1:9">
      <c r="A2274" s="2" t="s">
        <v>2935</v>
      </c>
      <c r="B2274" s="2" t="str">
        <f t="shared" si="140"/>
        <v>1.可选消费</v>
      </c>
      <c r="C2274" s="2" t="s">
        <v>2936</v>
      </c>
      <c r="D2274" s="2" t="str">
        <f t="shared" si="141"/>
        <v xml:space="preserve">    2.耐用消费品与服装</v>
      </c>
      <c r="E2274" s="2" t="s">
        <v>2937</v>
      </c>
      <c r="F2274" s="2" t="str">
        <f t="shared" si="142"/>
        <v xml:space="preserve">        3.纺织品、服装与奢侈品</v>
      </c>
      <c r="G2274" s="2" t="s">
        <v>131</v>
      </c>
      <c r="H2274" s="2" t="str">
        <f t="shared" si="143"/>
        <v xml:space="preserve">            4.纺织品</v>
      </c>
      <c r="I2274" s="1" t="s">
        <v>2401</v>
      </c>
    </row>
    <row r="2275" spans="1:9">
      <c r="A2275" s="2" t="s">
        <v>2945</v>
      </c>
      <c r="B2275" s="2" t="str">
        <f t="shared" si="140"/>
        <v>1.材料</v>
      </c>
      <c r="C2275" s="2" t="s">
        <v>2946</v>
      </c>
      <c r="D2275" s="2" t="str">
        <f t="shared" si="141"/>
        <v xml:space="preserve">    2.材料Ⅱ</v>
      </c>
      <c r="E2275" s="2" t="s">
        <v>2971</v>
      </c>
      <c r="F2275" s="2" t="str">
        <f t="shared" si="142"/>
        <v xml:space="preserve">        3.金属、非金属与采矿</v>
      </c>
      <c r="G2275" s="2" t="s">
        <v>163</v>
      </c>
      <c r="H2275" s="2" t="str">
        <f t="shared" si="143"/>
        <v xml:space="preserve">            4.金属非金属</v>
      </c>
      <c r="I2275" s="1" t="s">
        <v>2402</v>
      </c>
    </row>
    <row r="2276" spans="1:9">
      <c r="A2276" s="2" t="s">
        <v>2927</v>
      </c>
      <c r="B2276" s="2" t="str">
        <f t="shared" si="140"/>
        <v>1.工业</v>
      </c>
      <c r="C2276" s="2" t="s">
        <v>2928</v>
      </c>
      <c r="D2276" s="2" t="str">
        <f t="shared" si="141"/>
        <v xml:space="preserve">    2.资本货物</v>
      </c>
      <c r="E2276" s="2" t="s">
        <v>2929</v>
      </c>
      <c r="F2276" s="2" t="str">
        <f t="shared" si="142"/>
        <v xml:space="preserve">        3.电气设备</v>
      </c>
      <c r="G2276" s="2" t="s">
        <v>20</v>
      </c>
      <c r="H2276" s="2" t="str">
        <f t="shared" si="143"/>
        <v xml:space="preserve">            4.电气部件与设备</v>
      </c>
      <c r="I2276" s="1" t="s">
        <v>2403</v>
      </c>
    </row>
    <row r="2277" spans="1:9">
      <c r="A2277" s="2" t="s">
        <v>2945</v>
      </c>
      <c r="B2277" s="2" t="str">
        <f t="shared" si="140"/>
        <v>1.材料</v>
      </c>
      <c r="C2277" s="2" t="s">
        <v>2946</v>
      </c>
      <c r="D2277" s="2" t="str">
        <f t="shared" si="141"/>
        <v xml:space="preserve">    2.材料Ⅱ</v>
      </c>
      <c r="E2277" s="2" t="s">
        <v>2947</v>
      </c>
      <c r="F2277" s="2" t="str">
        <f t="shared" si="142"/>
        <v xml:space="preserve">        3.化工</v>
      </c>
      <c r="G2277" s="2" t="s">
        <v>50</v>
      </c>
      <c r="H2277" s="2" t="str">
        <f t="shared" si="143"/>
        <v xml:space="preserve">            4.基础化工</v>
      </c>
      <c r="I2277" s="1" t="s">
        <v>2404</v>
      </c>
    </row>
    <row r="2278" spans="1:9">
      <c r="A2278" s="2" t="s">
        <v>2927</v>
      </c>
      <c r="B2278" s="2" t="str">
        <f t="shared" si="140"/>
        <v>1.工业</v>
      </c>
      <c r="C2278" s="2" t="s">
        <v>2968</v>
      </c>
      <c r="D2278" s="2" t="str">
        <f t="shared" si="141"/>
        <v xml:space="preserve">    2.商业和专业服务</v>
      </c>
      <c r="E2278" s="2" t="s">
        <v>2969</v>
      </c>
      <c r="F2278" s="2" t="str">
        <f t="shared" si="142"/>
        <v xml:space="preserve">        3.商业服务与用品</v>
      </c>
      <c r="G2278" s="2" t="s">
        <v>129</v>
      </c>
      <c r="H2278" s="2" t="str">
        <f t="shared" si="143"/>
        <v xml:space="preserve">            4.环境与设施服务</v>
      </c>
      <c r="I2278" s="1" t="s">
        <v>2405</v>
      </c>
    </row>
    <row r="2279" spans="1:9">
      <c r="A2279" s="2" t="s">
        <v>2935</v>
      </c>
      <c r="B2279" s="2" t="str">
        <f t="shared" si="140"/>
        <v>1.可选消费</v>
      </c>
      <c r="C2279" s="2" t="s">
        <v>2912</v>
      </c>
      <c r="D2279" s="2" t="str">
        <f t="shared" si="141"/>
        <v xml:space="preserve">    2.汽车与汽车零部件</v>
      </c>
      <c r="E2279" s="2" t="s">
        <v>2957</v>
      </c>
      <c r="F2279" s="2" t="str">
        <f t="shared" si="142"/>
        <v xml:space="preserve">        3.汽车零配件</v>
      </c>
      <c r="G2279" s="2" t="s">
        <v>92</v>
      </c>
      <c r="H2279" s="2" t="str">
        <f t="shared" si="143"/>
        <v xml:space="preserve">            4.机动车零配件与设备</v>
      </c>
      <c r="I2279" s="1" t="s">
        <v>2406</v>
      </c>
    </row>
    <row r="2280" spans="1:9">
      <c r="A2280" s="2" t="s">
        <v>2917</v>
      </c>
      <c r="B2280" s="2" t="str">
        <f t="shared" si="140"/>
        <v>1.信息技术</v>
      </c>
      <c r="C2280" s="2" t="s">
        <v>2918</v>
      </c>
      <c r="D2280" s="2" t="str">
        <f t="shared" si="141"/>
        <v xml:space="preserve">    2.技术硬件与设备</v>
      </c>
      <c r="E2280" s="2" t="s">
        <v>2919</v>
      </c>
      <c r="F2280" s="2" t="str">
        <f t="shared" si="142"/>
        <v xml:space="preserve">        3.电子设备、仪器和元件</v>
      </c>
      <c r="G2280" s="2" t="s">
        <v>1312</v>
      </c>
      <c r="H2280" s="2" t="str">
        <f t="shared" si="143"/>
        <v xml:space="preserve">            4.技术产品经销商</v>
      </c>
      <c r="I2280" s="1" t="s">
        <v>2407</v>
      </c>
    </row>
    <row r="2281" spans="1:9">
      <c r="A2281" s="2" t="s">
        <v>2945</v>
      </c>
      <c r="B2281" s="2" t="str">
        <f t="shared" si="140"/>
        <v>1.材料</v>
      </c>
      <c r="C2281" s="2" t="s">
        <v>2946</v>
      </c>
      <c r="D2281" s="2" t="str">
        <f t="shared" si="141"/>
        <v xml:space="preserve">    2.材料Ⅱ</v>
      </c>
      <c r="E2281" s="2" t="s">
        <v>2947</v>
      </c>
      <c r="F2281" s="2" t="str">
        <f t="shared" si="142"/>
        <v xml:space="preserve">        3.化工</v>
      </c>
      <c r="G2281" s="2" t="s">
        <v>50</v>
      </c>
      <c r="H2281" s="2" t="str">
        <f t="shared" si="143"/>
        <v xml:space="preserve">            4.基础化工</v>
      </c>
      <c r="I2281" s="1" t="s">
        <v>2408</v>
      </c>
    </row>
    <row r="2282" spans="1:9">
      <c r="A2282" s="2" t="s">
        <v>2917</v>
      </c>
      <c r="B2282" s="2" t="str">
        <f t="shared" si="140"/>
        <v>1.信息技术</v>
      </c>
      <c r="C2282" s="2" t="s">
        <v>2918</v>
      </c>
      <c r="D2282" s="2" t="str">
        <f t="shared" si="141"/>
        <v xml:space="preserve">    2.技术硬件与设备</v>
      </c>
      <c r="E2282" s="2" t="s">
        <v>2919</v>
      </c>
      <c r="F2282" s="2" t="str">
        <f t="shared" si="142"/>
        <v xml:space="preserve">        3.电子设备、仪器和元件</v>
      </c>
      <c r="G2282" s="2" t="s">
        <v>87</v>
      </c>
      <c r="H2282" s="2" t="str">
        <f t="shared" si="143"/>
        <v xml:space="preserve">            4.电子设备和仪器</v>
      </c>
      <c r="I2282" s="1" t="s">
        <v>2409</v>
      </c>
    </row>
    <row r="2283" spans="1:9">
      <c r="A2283" s="2" t="s">
        <v>2935</v>
      </c>
      <c r="B2283" s="2" t="str">
        <f t="shared" si="140"/>
        <v>1.可选消费</v>
      </c>
      <c r="C2283" s="2" t="s">
        <v>2983</v>
      </c>
      <c r="D2283" s="2" t="str">
        <f t="shared" si="141"/>
        <v xml:space="preserve">    2.零售业</v>
      </c>
      <c r="E2283" s="2" t="s">
        <v>2984</v>
      </c>
      <c r="F2283" s="2" t="str">
        <f t="shared" si="142"/>
        <v xml:space="preserve">        3.多元化零售</v>
      </c>
      <c r="G2283" s="2" t="s">
        <v>240</v>
      </c>
      <c r="H2283" s="2" t="str">
        <f t="shared" si="143"/>
        <v xml:space="preserve">            4.百货商店</v>
      </c>
      <c r="I2283" s="1" t="s">
        <v>2410</v>
      </c>
    </row>
    <row r="2284" spans="1:9">
      <c r="A2284" s="2" t="s">
        <v>2935</v>
      </c>
      <c r="B2284" s="2" t="str">
        <f t="shared" si="140"/>
        <v>1.可选消费</v>
      </c>
      <c r="C2284" s="2" t="s">
        <v>2912</v>
      </c>
      <c r="D2284" s="2" t="str">
        <f t="shared" si="141"/>
        <v xml:space="preserve">    2.汽车与汽车零部件</v>
      </c>
      <c r="E2284" s="2" t="s">
        <v>2957</v>
      </c>
      <c r="F2284" s="2" t="str">
        <f t="shared" si="142"/>
        <v xml:space="preserve">        3.汽车零配件</v>
      </c>
      <c r="G2284" s="2" t="s">
        <v>92</v>
      </c>
      <c r="H2284" s="2" t="str">
        <f t="shared" si="143"/>
        <v xml:space="preserve">            4.机动车零配件与设备</v>
      </c>
      <c r="I2284" s="1" t="s">
        <v>2411</v>
      </c>
    </row>
    <row r="2285" spans="1:9">
      <c r="A2285" s="2" t="s">
        <v>2920</v>
      </c>
      <c r="B2285" s="2" t="str">
        <f t="shared" si="140"/>
        <v>1.金融</v>
      </c>
      <c r="C2285" s="2" t="s">
        <v>2925</v>
      </c>
      <c r="D2285" s="2" t="str">
        <f t="shared" si="141"/>
        <v xml:space="preserve">    2.房地产</v>
      </c>
      <c r="E2285" s="2" t="s">
        <v>2926</v>
      </c>
      <c r="F2285" s="2" t="str">
        <f t="shared" si="142"/>
        <v xml:space="preserve">        3.房地产管理与开发</v>
      </c>
      <c r="G2285" s="2" t="s">
        <v>16</v>
      </c>
      <c r="H2285" s="2" t="str">
        <f t="shared" si="143"/>
        <v xml:space="preserve">            4.房地产开发</v>
      </c>
      <c r="I2285" s="1" t="s">
        <v>2412</v>
      </c>
    </row>
    <row r="2286" spans="1:9">
      <c r="A2286" s="2" t="s">
        <v>2927</v>
      </c>
      <c r="B2286" s="2" t="str">
        <f t="shared" si="140"/>
        <v>1.工业</v>
      </c>
      <c r="C2286" s="2" t="s">
        <v>2928</v>
      </c>
      <c r="D2286" s="2" t="str">
        <f t="shared" si="141"/>
        <v xml:space="preserve">    2.资本货物</v>
      </c>
      <c r="E2286" s="2" t="s">
        <v>2941</v>
      </c>
      <c r="F2286" s="2" t="str">
        <f t="shared" si="142"/>
        <v xml:space="preserve">        3.机械</v>
      </c>
      <c r="G2286" s="2" t="s">
        <v>34</v>
      </c>
      <c r="H2286" s="2" t="str">
        <f t="shared" si="143"/>
        <v xml:space="preserve">            4.工业机械</v>
      </c>
      <c r="I2286" s="1" t="s">
        <v>2413</v>
      </c>
    </row>
    <row r="2287" spans="1:9">
      <c r="A2287" s="2" t="s">
        <v>2914</v>
      </c>
      <c r="B2287" s="2" t="str">
        <f t="shared" si="140"/>
        <v>1.公用事业</v>
      </c>
      <c r="C2287" s="2" t="s">
        <v>2915</v>
      </c>
      <c r="D2287" s="2" t="str">
        <f t="shared" si="141"/>
        <v xml:space="preserve">    2.公用事业Ⅱ</v>
      </c>
      <c r="E2287" s="2" t="s">
        <v>2992</v>
      </c>
      <c r="F2287" s="2" t="str">
        <f t="shared" si="142"/>
        <v xml:space="preserve">        3.燃气Ⅲ</v>
      </c>
      <c r="G2287" s="2" t="s">
        <v>331</v>
      </c>
      <c r="H2287" s="2" t="str">
        <f t="shared" si="143"/>
        <v xml:space="preserve">            4.燃气</v>
      </c>
      <c r="I2287" s="1" t="s">
        <v>2414</v>
      </c>
    </row>
    <row r="2288" spans="1:9">
      <c r="A2288" s="2" t="s">
        <v>2927</v>
      </c>
      <c r="B2288" s="2" t="str">
        <f t="shared" si="140"/>
        <v>1.工业</v>
      </c>
      <c r="C2288" s="2" t="s">
        <v>2968</v>
      </c>
      <c r="D2288" s="2" t="str">
        <f t="shared" si="141"/>
        <v xml:space="preserve">    2.商业和专业服务</v>
      </c>
      <c r="E2288" s="2" t="s">
        <v>2969</v>
      </c>
      <c r="F2288" s="2" t="str">
        <f t="shared" si="142"/>
        <v xml:space="preserve">        3.商业服务与用品</v>
      </c>
      <c r="G2288" s="2" t="s">
        <v>129</v>
      </c>
      <c r="H2288" s="2" t="str">
        <f t="shared" si="143"/>
        <v xml:space="preserve">            4.环境与设施服务</v>
      </c>
      <c r="I2288" s="1" t="s">
        <v>2415</v>
      </c>
    </row>
    <row r="2289" spans="1:9">
      <c r="A2289" s="2" t="s">
        <v>2945</v>
      </c>
      <c r="B2289" s="2" t="str">
        <f t="shared" si="140"/>
        <v>1.材料</v>
      </c>
      <c r="C2289" s="2" t="s">
        <v>2946</v>
      </c>
      <c r="D2289" s="2" t="str">
        <f t="shared" si="141"/>
        <v xml:space="preserve">    2.材料Ⅱ</v>
      </c>
      <c r="E2289" s="2" t="s">
        <v>2947</v>
      </c>
      <c r="F2289" s="2" t="str">
        <f t="shared" si="142"/>
        <v xml:space="preserve">        3.化工</v>
      </c>
      <c r="G2289" s="2" t="s">
        <v>50</v>
      </c>
      <c r="H2289" s="2" t="str">
        <f t="shared" si="143"/>
        <v xml:space="preserve">            4.基础化工</v>
      </c>
      <c r="I2289" s="1" t="s">
        <v>2416</v>
      </c>
    </row>
    <row r="2290" spans="1:9">
      <c r="A2290" s="2" t="s">
        <v>2945</v>
      </c>
      <c r="B2290" s="2" t="str">
        <f t="shared" si="140"/>
        <v>1.材料</v>
      </c>
      <c r="C2290" s="2" t="s">
        <v>2946</v>
      </c>
      <c r="D2290" s="2" t="str">
        <f t="shared" si="141"/>
        <v xml:space="preserve">    2.材料Ⅱ</v>
      </c>
      <c r="E2290" s="2" t="s">
        <v>2971</v>
      </c>
      <c r="F2290" s="2" t="str">
        <f t="shared" si="142"/>
        <v xml:space="preserve">        3.金属、非金属与采矿</v>
      </c>
      <c r="G2290" s="2" t="s">
        <v>163</v>
      </c>
      <c r="H2290" s="2" t="str">
        <f t="shared" si="143"/>
        <v xml:space="preserve">            4.金属非金属</v>
      </c>
      <c r="I2290" s="1" t="s">
        <v>2417</v>
      </c>
    </row>
    <row r="2291" spans="1:9">
      <c r="A2291" s="2" t="s">
        <v>2935</v>
      </c>
      <c r="B2291" s="2" t="str">
        <f t="shared" si="140"/>
        <v>1.可选消费</v>
      </c>
      <c r="C2291" s="2" t="s">
        <v>2936</v>
      </c>
      <c r="D2291" s="2" t="str">
        <f t="shared" si="141"/>
        <v xml:space="preserve">    2.耐用消费品与服装</v>
      </c>
      <c r="E2291" s="2" t="s">
        <v>2937</v>
      </c>
      <c r="F2291" s="2" t="str">
        <f t="shared" si="142"/>
        <v xml:space="preserve">        3.纺织品、服装与奢侈品</v>
      </c>
      <c r="G2291" s="2" t="s">
        <v>26</v>
      </c>
      <c r="H2291" s="2" t="str">
        <f t="shared" si="143"/>
        <v xml:space="preserve">            4.服装、服饰与奢侈品</v>
      </c>
      <c r="I2291" s="1" t="s">
        <v>2418</v>
      </c>
    </row>
    <row r="2292" spans="1:9">
      <c r="A2292" s="2" t="s">
        <v>2917</v>
      </c>
      <c r="B2292" s="2" t="str">
        <f t="shared" si="140"/>
        <v>1.信息技术</v>
      </c>
      <c r="C2292" s="2" t="s">
        <v>2939</v>
      </c>
      <c r="D2292" s="2" t="str">
        <f t="shared" si="141"/>
        <v xml:space="preserve">    2.半导体与半导体生产设备</v>
      </c>
      <c r="E2292" s="2" t="s">
        <v>2940</v>
      </c>
      <c r="F2292" s="2" t="str">
        <f t="shared" si="142"/>
        <v xml:space="preserve">        3.半导体产品与半导体设备</v>
      </c>
      <c r="G2292" s="2" t="s">
        <v>30</v>
      </c>
      <c r="H2292" s="2" t="str">
        <f t="shared" si="143"/>
        <v xml:space="preserve">            4.半导体产品</v>
      </c>
      <c r="I2292" s="1" t="s">
        <v>2419</v>
      </c>
    </row>
    <row r="2293" spans="1:9">
      <c r="A2293" s="2" t="s">
        <v>2927</v>
      </c>
      <c r="B2293" s="2" t="str">
        <f t="shared" si="140"/>
        <v>1.工业</v>
      </c>
      <c r="C2293" s="2" t="s">
        <v>2928</v>
      </c>
      <c r="D2293" s="2" t="str">
        <f t="shared" si="141"/>
        <v xml:space="preserve">    2.资本货物</v>
      </c>
      <c r="E2293" s="2" t="s">
        <v>2941</v>
      </c>
      <c r="F2293" s="2" t="str">
        <f t="shared" si="142"/>
        <v xml:space="preserve">        3.机械</v>
      </c>
      <c r="G2293" s="2" t="s">
        <v>34</v>
      </c>
      <c r="H2293" s="2" t="str">
        <f t="shared" si="143"/>
        <v xml:space="preserve">            4.工业机械</v>
      </c>
      <c r="I2293" s="1" t="s">
        <v>2420</v>
      </c>
    </row>
    <row r="2294" spans="1:9">
      <c r="A2294" s="2" t="s">
        <v>2927</v>
      </c>
      <c r="B2294" s="2" t="str">
        <f t="shared" si="140"/>
        <v>1.工业</v>
      </c>
      <c r="C2294" s="2" t="s">
        <v>2928</v>
      </c>
      <c r="D2294" s="2" t="str">
        <f t="shared" si="141"/>
        <v xml:space="preserve">    2.资本货物</v>
      </c>
      <c r="E2294" s="2" t="s">
        <v>2929</v>
      </c>
      <c r="F2294" s="2" t="str">
        <f t="shared" si="142"/>
        <v xml:space="preserve">        3.电气设备</v>
      </c>
      <c r="G2294" s="2" t="s">
        <v>68</v>
      </c>
      <c r="H2294" s="2" t="str">
        <f t="shared" si="143"/>
        <v xml:space="preserve">            4.重型电气设备</v>
      </c>
      <c r="I2294" s="1" t="s">
        <v>2421</v>
      </c>
    </row>
    <row r="2295" spans="1:9">
      <c r="A2295" s="2" t="s">
        <v>2935</v>
      </c>
      <c r="B2295" s="2" t="str">
        <f t="shared" si="140"/>
        <v>1.可选消费</v>
      </c>
      <c r="C2295" s="2" t="s">
        <v>2936</v>
      </c>
      <c r="D2295" s="2" t="str">
        <f t="shared" si="141"/>
        <v xml:space="preserve">    2.耐用消费品与服装</v>
      </c>
      <c r="E2295" s="2" t="s">
        <v>3001</v>
      </c>
      <c r="F2295" s="2" t="str">
        <f t="shared" si="142"/>
        <v xml:space="preserve">        3.休闲设备与用品</v>
      </c>
      <c r="G2295" s="2" t="s">
        <v>737</v>
      </c>
      <c r="H2295" s="2" t="str">
        <f t="shared" si="143"/>
        <v xml:space="preserve">            4.休闲用品</v>
      </c>
      <c r="I2295" s="1" t="s">
        <v>2422</v>
      </c>
    </row>
    <row r="2296" spans="1:9">
      <c r="A2296" s="2" t="s">
        <v>2927</v>
      </c>
      <c r="B2296" s="2" t="str">
        <f t="shared" si="140"/>
        <v>1.工业</v>
      </c>
      <c r="C2296" s="2" t="s">
        <v>2928</v>
      </c>
      <c r="D2296" s="2" t="str">
        <f t="shared" si="141"/>
        <v xml:space="preserve">    2.资本货物</v>
      </c>
      <c r="E2296" s="2" t="s">
        <v>2941</v>
      </c>
      <c r="F2296" s="2" t="str">
        <f t="shared" si="142"/>
        <v xml:space="preserve">        3.机械</v>
      </c>
      <c r="G2296" s="2" t="s">
        <v>34</v>
      </c>
      <c r="H2296" s="2" t="str">
        <f t="shared" si="143"/>
        <v xml:space="preserve">            4.工业机械</v>
      </c>
      <c r="I2296" s="1" t="s">
        <v>2423</v>
      </c>
    </row>
    <row r="2297" spans="1:9">
      <c r="A2297" s="2" t="s">
        <v>2927</v>
      </c>
      <c r="B2297" s="2" t="str">
        <f t="shared" si="140"/>
        <v>1.工业</v>
      </c>
      <c r="C2297" s="2" t="s">
        <v>2928</v>
      </c>
      <c r="D2297" s="2" t="str">
        <f t="shared" si="141"/>
        <v xml:space="preserve">    2.资本货物</v>
      </c>
      <c r="E2297" s="2" t="s">
        <v>2929</v>
      </c>
      <c r="F2297" s="2" t="str">
        <f t="shared" si="142"/>
        <v xml:space="preserve">        3.电气设备</v>
      </c>
      <c r="G2297" s="2" t="s">
        <v>20</v>
      </c>
      <c r="H2297" s="2" t="str">
        <f t="shared" si="143"/>
        <v xml:space="preserve">            4.电气部件与设备</v>
      </c>
      <c r="I2297" s="1" t="s">
        <v>2424</v>
      </c>
    </row>
    <row r="2298" spans="1:9">
      <c r="A2298" s="2" t="s">
        <v>2917</v>
      </c>
      <c r="B2298" s="2" t="str">
        <f t="shared" si="140"/>
        <v>1.信息技术</v>
      </c>
      <c r="C2298" s="2" t="s">
        <v>2923</v>
      </c>
      <c r="D2298" s="2" t="str">
        <f t="shared" si="141"/>
        <v xml:space="preserve">    2.软件与服务</v>
      </c>
      <c r="E2298" s="2" t="s">
        <v>2955</v>
      </c>
      <c r="F2298" s="2" t="str">
        <f t="shared" si="142"/>
        <v xml:space="preserve">        3.信息技术服务</v>
      </c>
      <c r="G2298" s="2" t="s">
        <v>83</v>
      </c>
      <c r="H2298" s="2" t="str">
        <f t="shared" si="143"/>
        <v xml:space="preserve">            4.信息科技咨询与其它服务</v>
      </c>
      <c r="I2298" s="1" t="s">
        <v>2425</v>
      </c>
    </row>
    <row r="2299" spans="1:9">
      <c r="A2299" s="2" t="s">
        <v>2917</v>
      </c>
      <c r="B2299" s="2" t="str">
        <f t="shared" si="140"/>
        <v>1.信息技术</v>
      </c>
      <c r="C2299" s="2" t="s">
        <v>2918</v>
      </c>
      <c r="D2299" s="2" t="str">
        <f t="shared" si="141"/>
        <v xml:space="preserve">    2.技术硬件与设备</v>
      </c>
      <c r="E2299" s="2" t="s">
        <v>2954</v>
      </c>
      <c r="F2299" s="2" t="str">
        <f t="shared" si="142"/>
        <v xml:space="preserve">        3.通信设备Ⅲ</v>
      </c>
      <c r="G2299" s="2" t="s">
        <v>79</v>
      </c>
      <c r="H2299" s="2" t="str">
        <f t="shared" si="143"/>
        <v xml:space="preserve">            4.通信设备</v>
      </c>
      <c r="I2299" s="1" t="s">
        <v>2426</v>
      </c>
    </row>
    <row r="2300" spans="1:9">
      <c r="A2300" s="2" t="s">
        <v>2935</v>
      </c>
      <c r="B2300" s="2" t="str">
        <f t="shared" si="140"/>
        <v>1.可选消费</v>
      </c>
      <c r="C2300" s="2" t="s">
        <v>2983</v>
      </c>
      <c r="D2300" s="2" t="str">
        <f t="shared" si="141"/>
        <v xml:space="preserve">    2.零售业</v>
      </c>
      <c r="E2300" s="2" t="s">
        <v>2990</v>
      </c>
      <c r="F2300" s="2" t="str">
        <f t="shared" si="142"/>
        <v xml:space="preserve">        3.专营零售</v>
      </c>
      <c r="G2300" s="2" t="s">
        <v>635</v>
      </c>
      <c r="H2300" s="2" t="str">
        <f t="shared" si="143"/>
        <v xml:space="preserve">            4.电脑与电子产品零售</v>
      </c>
      <c r="I2300" s="1" t="s">
        <v>2427</v>
      </c>
    </row>
    <row r="2301" spans="1:9">
      <c r="A2301" s="2" t="s">
        <v>2935</v>
      </c>
      <c r="B2301" s="2" t="str">
        <f t="shared" si="140"/>
        <v>1.可选消费</v>
      </c>
      <c r="C2301" s="2" t="s">
        <v>2983</v>
      </c>
      <c r="D2301" s="2" t="str">
        <f t="shared" si="141"/>
        <v xml:space="preserve">    2.零售业</v>
      </c>
      <c r="E2301" s="2" t="s">
        <v>2984</v>
      </c>
      <c r="F2301" s="2" t="str">
        <f t="shared" si="142"/>
        <v xml:space="preserve">        3.多元化零售</v>
      </c>
      <c r="G2301" s="2" t="s">
        <v>240</v>
      </c>
      <c r="H2301" s="2" t="str">
        <f t="shared" si="143"/>
        <v xml:space="preserve">            4.百货商店</v>
      </c>
      <c r="I2301" s="1" t="s">
        <v>2428</v>
      </c>
    </row>
    <row r="2302" spans="1:9">
      <c r="A2302" s="2" t="s">
        <v>2927</v>
      </c>
      <c r="B2302" s="2" t="str">
        <f t="shared" si="140"/>
        <v>1.工业</v>
      </c>
      <c r="C2302" s="2" t="s">
        <v>2928</v>
      </c>
      <c r="D2302" s="2" t="str">
        <f t="shared" si="141"/>
        <v xml:space="preserve">    2.资本货物</v>
      </c>
      <c r="E2302" s="2" t="s">
        <v>2941</v>
      </c>
      <c r="F2302" s="2" t="str">
        <f t="shared" si="142"/>
        <v xml:space="preserve">        3.机械</v>
      </c>
      <c r="G2302" s="2" t="s">
        <v>34</v>
      </c>
      <c r="H2302" s="2" t="str">
        <f t="shared" si="143"/>
        <v xml:space="preserve">            4.工业机械</v>
      </c>
      <c r="I2302" s="1" t="s">
        <v>2429</v>
      </c>
    </row>
    <row r="2303" spans="1:9">
      <c r="A2303" s="2" t="s">
        <v>2927</v>
      </c>
      <c r="B2303" s="2" t="str">
        <f t="shared" si="140"/>
        <v>1.工业</v>
      </c>
      <c r="C2303" s="2" t="s">
        <v>2928</v>
      </c>
      <c r="D2303" s="2" t="str">
        <f t="shared" si="141"/>
        <v xml:space="preserve">    2.资本货物</v>
      </c>
      <c r="E2303" s="2" t="s">
        <v>2941</v>
      </c>
      <c r="F2303" s="2" t="str">
        <f t="shared" si="142"/>
        <v xml:space="preserve">        3.机械</v>
      </c>
      <c r="G2303" s="2" t="s">
        <v>34</v>
      </c>
      <c r="H2303" s="2" t="str">
        <f t="shared" si="143"/>
        <v xml:space="preserve">            4.工业机械</v>
      </c>
      <c r="I2303" s="1" t="s">
        <v>2430</v>
      </c>
    </row>
    <row r="2304" spans="1:9">
      <c r="A2304" s="2" t="s">
        <v>2917</v>
      </c>
      <c r="B2304" s="2" t="str">
        <f t="shared" si="140"/>
        <v>1.信息技术</v>
      </c>
      <c r="C2304" s="2" t="s">
        <v>2918</v>
      </c>
      <c r="D2304" s="2" t="str">
        <f t="shared" si="141"/>
        <v xml:space="preserve">    2.技术硬件与设备</v>
      </c>
      <c r="E2304" s="2" t="s">
        <v>2919</v>
      </c>
      <c r="F2304" s="2" t="str">
        <f t="shared" si="142"/>
        <v xml:space="preserve">        3.电子设备、仪器和元件</v>
      </c>
      <c r="G2304" s="2" t="s">
        <v>87</v>
      </c>
      <c r="H2304" s="2" t="str">
        <f t="shared" si="143"/>
        <v xml:space="preserve">            4.电子设备和仪器</v>
      </c>
      <c r="I2304" s="1" t="s">
        <v>2431</v>
      </c>
    </row>
    <row r="2305" spans="1:9">
      <c r="A2305" s="2" t="s">
        <v>2935</v>
      </c>
      <c r="B2305" s="2" t="str">
        <f t="shared" si="140"/>
        <v>1.可选消费</v>
      </c>
      <c r="C2305" s="2" t="s">
        <v>2981</v>
      </c>
      <c r="D2305" s="2" t="str">
        <f t="shared" si="141"/>
        <v xml:space="preserve">    2.消费者服务Ⅱ</v>
      </c>
      <c r="E2305" s="2" t="s">
        <v>2982</v>
      </c>
      <c r="F2305" s="2" t="str">
        <f t="shared" si="142"/>
        <v xml:space="preserve">        3.酒店、餐馆与休闲Ⅲ</v>
      </c>
      <c r="G2305" s="2" t="s">
        <v>238</v>
      </c>
      <c r="H2305" s="2" t="str">
        <f t="shared" si="143"/>
        <v xml:space="preserve">            4.酒店、度假村与豪华游轮</v>
      </c>
      <c r="I2305" s="1" t="s">
        <v>2432</v>
      </c>
    </row>
    <row r="2306" spans="1:9">
      <c r="A2306" s="2" t="s">
        <v>2935</v>
      </c>
      <c r="B2306" s="2" t="str">
        <f t="shared" si="140"/>
        <v>1.可选消费</v>
      </c>
      <c r="C2306" s="2" t="s">
        <v>2936</v>
      </c>
      <c r="D2306" s="2" t="str">
        <f t="shared" si="141"/>
        <v xml:space="preserve">    2.耐用消费品与服装</v>
      </c>
      <c r="E2306" s="2" t="s">
        <v>2937</v>
      </c>
      <c r="F2306" s="2" t="str">
        <f t="shared" si="142"/>
        <v xml:space="preserve">        3.纺织品、服装与奢侈品</v>
      </c>
      <c r="G2306" s="2" t="s">
        <v>131</v>
      </c>
      <c r="H2306" s="2" t="str">
        <f t="shared" si="143"/>
        <v xml:space="preserve">            4.纺织品</v>
      </c>
      <c r="I2306" s="1" t="s">
        <v>2433</v>
      </c>
    </row>
    <row r="2307" spans="1:9">
      <c r="A2307" s="2" t="s">
        <v>2917</v>
      </c>
      <c r="B2307" s="2" t="str">
        <f t="shared" ref="B2307:D2370" si="144">$A$1&amp;A2307</f>
        <v>1.信息技术</v>
      </c>
      <c r="C2307" s="2" t="s">
        <v>2918</v>
      </c>
      <c r="D2307" s="2" t="str">
        <f t="shared" ref="D2307:D2370" si="145">$C$1&amp;C2307</f>
        <v xml:space="preserve">    2.技术硬件与设备</v>
      </c>
      <c r="E2307" s="2" t="s">
        <v>2994</v>
      </c>
      <c r="F2307" s="2" t="str">
        <f t="shared" ref="F2307:F2370" si="146">$E$1&amp;E2307</f>
        <v xml:space="preserve">        3.电脑与外围设备</v>
      </c>
      <c r="G2307" s="2" t="s">
        <v>693</v>
      </c>
      <c r="H2307" s="2" t="str">
        <f t="shared" ref="H2307:H2370" si="147">$G$1&amp;G2307</f>
        <v xml:space="preserve">            4.电脑硬件</v>
      </c>
      <c r="I2307" s="1" t="s">
        <v>2434</v>
      </c>
    </row>
    <row r="2308" spans="1:9">
      <c r="A2308" s="2" t="s">
        <v>2935</v>
      </c>
      <c r="B2308" s="2" t="str">
        <f t="shared" si="144"/>
        <v>1.可选消费</v>
      </c>
      <c r="C2308" s="2" t="s">
        <v>2936</v>
      </c>
      <c r="D2308" s="2" t="str">
        <f t="shared" si="145"/>
        <v xml:space="preserve">    2.耐用消费品与服装</v>
      </c>
      <c r="E2308" s="2" t="s">
        <v>2937</v>
      </c>
      <c r="F2308" s="2" t="str">
        <f t="shared" si="146"/>
        <v xml:space="preserve">        3.纺织品、服装与奢侈品</v>
      </c>
      <c r="G2308" s="2" t="s">
        <v>26</v>
      </c>
      <c r="H2308" s="2" t="str">
        <f t="shared" si="147"/>
        <v xml:space="preserve">            4.服装、服饰与奢侈品</v>
      </c>
      <c r="I2308" s="1" t="s">
        <v>2435</v>
      </c>
    </row>
    <row r="2309" spans="1:9">
      <c r="A2309" s="2" t="s">
        <v>2932</v>
      </c>
      <c r="B2309" s="2" t="str">
        <f t="shared" si="144"/>
        <v>1.医疗保健</v>
      </c>
      <c r="C2309" s="2" t="s">
        <v>2951</v>
      </c>
      <c r="D2309" s="2" t="str">
        <f t="shared" si="145"/>
        <v xml:space="preserve">    2.制药、生物科技与生命科学</v>
      </c>
      <c r="E2309" s="2" t="s">
        <v>2976</v>
      </c>
      <c r="F2309" s="2" t="str">
        <f t="shared" si="146"/>
        <v xml:space="preserve">        3.生物科技Ⅲ</v>
      </c>
      <c r="G2309" s="2" t="s">
        <v>209</v>
      </c>
      <c r="H2309" s="2" t="str">
        <f t="shared" si="147"/>
        <v xml:space="preserve">            4.生物科技</v>
      </c>
      <c r="I2309" s="1" t="s">
        <v>2436</v>
      </c>
    </row>
    <row r="2310" spans="1:9">
      <c r="A2310" s="2" t="s">
        <v>2927</v>
      </c>
      <c r="B2310" s="2" t="str">
        <f t="shared" si="144"/>
        <v>1.工业</v>
      </c>
      <c r="C2310" s="2" t="s">
        <v>2928</v>
      </c>
      <c r="D2310" s="2" t="str">
        <f t="shared" si="145"/>
        <v xml:space="preserve">    2.资本货物</v>
      </c>
      <c r="E2310" s="2" t="s">
        <v>2941</v>
      </c>
      <c r="F2310" s="2" t="str">
        <f t="shared" si="146"/>
        <v xml:space="preserve">        3.机械</v>
      </c>
      <c r="G2310" s="2" t="s">
        <v>34</v>
      </c>
      <c r="H2310" s="2" t="str">
        <f t="shared" si="147"/>
        <v xml:space="preserve">            4.工业机械</v>
      </c>
      <c r="I2310" s="1" t="s">
        <v>2437</v>
      </c>
    </row>
    <row r="2311" spans="1:9">
      <c r="A2311" s="2" t="s">
        <v>2960</v>
      </c>
      <c r="B2311" s="2" t="str">
        <f t="shared" si="144"/>
        <v>1.日常消费</v>
      </c>
      <c r="C2311" s="2" t="s">
        <v>2961</v>
      </c>
      <c r="D2311" s="2" t="str">
        <f t="shared" si="145"/>
        <v xml:space="preserve">    2.食品、饮料与烟草</v>
      </c>
      <c r="E2311" s="2" t="s">
        <v>2962</v>
      </c>
      <c r="F2311" s="2" t="str">
        <f t="shared" si="146"/>
        <v xml:space="preserve">        3.食品</v>
      </c>
      <c r="G2311" s="2" t="s">
        <v>282</v>
      </c>
      <c r="H2311" s="2" t="str">
        <f t="shared" si="147"/>
        <v xml:space="preserve">            4.农产品</v>
      </c>
      <c r="I2311" s="1" t="s">
        <v>2438</v>
      </c>
    </row>
    <row r="2312" spans="1:9">
      <c r="A2312" s="2" t="s">
        <v>2927</v>
      </c>
      <c r="B2312" s="2" t="str">
        <f t="shared" si="144"/>
        <v>1.工业</v>
      </c>
      <c r="C2312" s="2" t="s">
        <v>2930</v>
      </c>
      <c r="D2312" s="2" t="str">
        <f t="shared" si="145"/>
        <v xml:space="preserve">    2.运输</v>
      </c>
      <c r="E2312" s="2" t="s">
        <v>2931</v>
      </c>
      <c r="F2312" s="2" t="str">
        <f t="shared" si="146"/>
        <v xml:space="preserve">        3.交通基础设施</v>
      </c>
      <c r="G2312" s="2" t="s">
        <v>325</v>
      </c>
      <c r="H2312" s="2" t="str">
        <f t="shared" si="147"/>
        <v xml:space="preserve">            4.海港与服务</v>
      </c>
      <c r="I2312" s="1" t="s">
        <v>2439</v>
      </c>
    </row>
    <row r="2313" spans="1:9">
      <c r="A2313" s="2" t="s">
        <v>2935</v>
      </c>
      <c r="B2313" s="2" t="str">
        <f t="shared" si="144"/>
        <v>1.可选消费</v>
      </c>
      <c r="C2313" s="2" t="s">
        <v>2936</v>
      </c>
      <c r="D2313" s="2" t="str">
        <f t="shared" si="145"/>
        <v xml:space="preserve">    2.耐用消费品与服装</v>
      </c>
      <c r="E2313" s="2" t="s">
        <v>2937</v>
      </c>
      <c r="F2313" s="2" t="str">
        <f t="shared" si="146"/>
        <v xml:space="preserve">        3.纺织品、服装与奢侈品</v>
      </c>
      <c r="G2313" s="2" t="s">
        <v>131</v>
      </c>
      <c r="H2313" s="2" t="str">
        <f t="shared" si="147"/>
        <v xml:space="preserve">            4.纺织品</v>
      </c>
      <c r="I2313" s="1" t="s">
        <v>2440</v>
      </c>
    </row>
    <row r="2314" spans="1:9">
      <c r="A2314" s="2" t="s">
        <v>2927</v>
      </c>
      <c r="B2314" s="2" t="str">
        <f t="shared" si="144"/>
        <v>1.工业</v>
      </c>
      <c r="C2314" s="2" t="s">
        <v>2928</v>
      </c>
      <c r="D2314" s="2" t="str">
        <f t="shared" si="145"/>
        <v xml:space="preserve">    2.资本货物</v>
      </c>
      <c r="E2314" s="2" t="s">
        <v>2965</v>
      </c>
      <c r="F2314" s="2" t="str">
        <f t="shared" si="146"/>
        <v xml:space="preserve">        3.建筑与工程Ⅲ</v>
      </c>
      <c r="G2314" s="2" t="s">
        <v>119</v>
      </c>
      <c r="H2314" s="2" t="str">
        <f t="shared" si="147"/>
        <v xml:space="preserve">            4.建筑与工程</v>
      </c>
      <c r="I2314" s="1" t="s">
        <v>2441</v>
      </c>
    </row>
    <row r="2315" spans="1:9">
      <c r="A2315" s="2" t="s">
        <v>2945</v>
      </c>
      <c r="B2315" s="2" t="str">
        <f t="shared" si="144"/>
        <v>1.材料</v>
      </c>
      <c r="C2315" s="2" t="s">
        <v>2946</v>
      </c>
      <c r="D2315" s="2" t="str">
        <f t="shared" si="145"/>
        <v xml:space="preserve">    2.材料Ⅱ</v>
      </c>
      <c r="E2315" s="2" t="s">
        <v>2971</v>
      </c>
      <c r="F2315" s="2" t="str">
        <f t="shared" si="146"/>
        <v xml:space="preserve">        3.金属、非金属与采矿</v>
      </c>
      <c r="G2315" s="2" t="s">
        <v>163</v>
      </c>
      <c r="H2315" s="2" t="str">
        <f t="shared" si="147"/>
        <v xml:space="preserve">            4.金属非金属</v>
      </c>
      <c r="I2315" s="1" t="s">
        <v>2442</v>
      </c>
    </row>
    <row r="2316" spans="1:9">
      <c r="A2316" s="2" t="s">
        <v>2927</v>
      </c>
      <c r="B2316" s="2" t="str">
        <f t="shared" si="144"/>
        <v>1.工业</v>
      </c>
      <c r="C2316" s="2" t="s">
        <v>2928</v>
      </c>
      <c r="D2316" s="2" t="str">
        <f t="shared" si="145"/>
        <v xml:space="preserve">    2.资本货物</v>
      </c>
      <c r="E2316" s="2" t="s">
        <v>2965</v>
      </c>
      <c r="F2316" s="2" t="str">
        <f t="shared" si="146"/>
        <v xml:space="preserve">        3.建筑与工程Ⅲ</v>
      </c>
      <c r="G2316" s="2" t="s">
        <v>119</v>
      </c>
      <c r="H2316" s="2" t="str">
        <f t="shared" si="147"/>
        <v xml:space="preserve">            4.建筑与工程</v>
      </c>
      <c r="I2316" s="1" t="s">
        <v>2443</v>
      </c>
    </row>
    <row r="2317" spans="1:9">
      <c r="A2317" s="2" t="s">
        <v>2927</v>
      </c>
      <c r="B2317" s="2" t="str">
        <f t="shared" si="144"/>
        <v>1.工业</v>
      </c>
      <c r="C2317" s="2" t="s">
        <v>2928</v>
      </c>
      <c r="D2317" s="2" t="str">
        <f t="shared" si="145"/>
        <v xml:space="preserve">    2.资本货物</v>
      </c>
      <c r="E2317" s="2" t="s">
        <v>2929</v>
      </c>
      <c r="F2317" s="2" t="str">
        <f t="shared" si="146"/>
        <v xml:space="preserve">        3.电气设备</v>
      </c>
      <c r="G2317" s="2" t="s">
        <v>20</v>
      </c>
      <c r="H2317" s="2" t="str">
        <f t="shared" si="147"/>
        <v xml:space="preserve">            4.电气部件与设备</v>
      </c>
      <c r="I2317" s="1" t="s">
        <v>2444</v>
      </c>
    </row>
    <row r="2318" spans="1:9">
      <c r="A2318" s="2" t="s">
        <v>2927</v>
      </c>
      <c r="B2318" s="2" t="str">
        <f t="shared" si="144"/>
        <v>1.工业</v>
      </c>
      <c r="C2318" s="2" t="s">
        <v>2928</v>
      </c>
      <c r="D2318" s="2" t="str">
        <f t="shared" si="145"/>
        <v xml:space="preserve">    2.资本货物</v>
      </c>
      <c r="E2318" s="2" t="s">
        <v>2965</v>
      </c>
      <c r="F2318" s="2" t="str">
        <f t="shared" si="146"/>
        <v xml:space="preserve">        3.建筑与工程Ⅲ</v>
      </c>
      <c r="G2318" s="2" t="s">
        <v>119</v>
      </c>
      <c r="H2318" s="2" t="str">
        <f t="shared" si="147"/>
        <v xml:space="preserve">            4.建筑与工程</v>
      </c>
      <c r="I2318" s="1" t="s">
        <v>2445</v>
      </c>
    </row>
    <row r="2319" spans="1:9">
      <c r="A2319" s="2" t="s">
        <v>2945</v>
      </c>
      <c r="B2319" s="2" t="str">
        <f t="shared" si="144"/>
        <v>1.材料</v>
      </c>
      <c r="C2319" s="2" t="s">
        <v>2946</v>
      </c>
      <c r="D2319" s="2" t="str">
        <f t="shared" si="145"/>
        <v xml:space="preserve">    2.材料Ⅱ</v>
      </c>
      <c r="E2319" s="2" t="s">
        <v>2947</v>
      </c>
      <c r="F2319" s="2" t="str">
        <f t="shared" si="146"/>
        <v xml:space="preserve">        3.化工</v>
      </c>
      <c r="G2319" s="2" t="s">
        <v>50</v>
      </c>
      <c r="H2319" s="2" t="str">
        <f t="shared" si="147"/>
        <v xml:space="preserve">            4.基础化工</v>
      </c>
      <c r="I2319" s="1" t="s">
        <v>2446</v>
      </c>
    </row>
    <row r="2320" spans="1:9">
      <c r="A2320" s="2" t="s">
        <v>2917</v>
      </c>
      <c r="B2320" s="2" t="str">
        <f t="shared" si="144"/>
        <v>1.信息技术</v>
      </c>
      <c r="C2320" s="2" t="s">
        <v>2923</v>
      </c>
      <c r="D2320" s="2" t="str">
        <f t="shared" si="145"/>
        <v xml:space="preserve">    2.软件与服务</v>
      </c>
      <c r="E2320" s="2" t="s">
        <v>2924</v>
      </c>
      <c r="F2320" s="2" t="str">
        <f t="shared" si="146"/>
        <v xml:space="preserve">        3.互联网软件与服务Ⅲ</v>
      </c>
      <c r="G2320" s="2" t="s">
        <v>12</v>
      </c>
      <c r="H2320" s="2" t="str">
        <f t="shared" si="147"/>
        <v xml:space="preserve">            4.互联网软件与服务</v>
      </c>
      <c r="I2320" s="1" t="s">
        <v>2447</v>
      </c>
    </row>
    <row r="2321" spans="1:9">
      <c r="A2321" s="2" t="s">
        <v>2960</v>
      </c>
      <c r="B2321" s="2" t="str">
        <f t="shared" si="144"/>
        <v>1.日常消费</v>
      </c>
      <c r="C2321" s="2" t="s">
        <v>2961</v>
      </c>
      <c r="D2321" s="2" t="str">
        <f t="shared" si="145"/>
        <v xml:space="preserve">    2.食品、饮料与烟草</v>
      </c>
      <c r="E2321" s="2" t="s">
        <v>2989</v>
      </c>
      <c r="F2321" s="2" t="str">
        <f t="shared" si="146"/>
        <v xml:space="preserve">        3.饮料</v>
      </c>
      <c r="G2321" s="2" t="s">
        <v>450</v>
      </c>
      <c r="H2321" s="2" t="str">
        <f t="shared" si="147"/>
        <v xml:space="preserve">            4.啤酒</v>
      </c>
      <c r="I2321" s="1" t="s">
        <v>2448</v>
      </c>
    </row>
    <row r="2322" spans="1:9">
      <c r="A2322" s="2" t="s">
        <v>2960</v>
      </c>
      <c r="B2322" s="2" t="str">
        <f t="shared" si="144"/>
        <v>1.日常消费</v>
      </c>
      <c r="C2322" s="2" t="s">
        <v>2961</v>
      </c>
      <c r="D2322" s="2" t="str">
        <f t="shared" si="145"/>
        <v xml:space="preserve">    2.食品、饮料与烟草</v>
      </c>
      <c r="E2322" s="2" t="s">
        <v>2962</v>
      </c>
      <c r="F2322" s="2" t="str">
        <f t="shared" si="146"/>
        <v xml:space="preserve">        3.食品</v>
      </c>
      <c r="G2322" s="2" t="s">
        <v>102</v>
      </c>
      <c r="H2322" s="2" t="str">
        <f t="shared" si="147"/>
        <v xml:space="preserve">            4.食品加工与肉类</v>
      </c>
      <c r="I2322" s="1" t="s">
        <v>2449</v>
      </c>
    </row>
    <row r="2323" spans="1:9">
      <c r="A2323" s="2" t="s">
        <v>2945</v>
      </c>
      <c r="B2323" s="2" t="str">
        <f t="shared" si="144"/>
        <v>1.材料</v>
      </c>
      <c r="C2323" s="2" t="s">
        <v>2946</v>
      </c>
      <c r="D2323" s="2" t="str">
        <f t="shared" si="145"/>
        <v xml:space="preserve">    2.材料Ⅱ</v>
      </c>
      <c r="E2323" s="2" t="s">
        <v>2971</v>
      </c>
      <c r="F2323" s="2" t="str">
        <f t="shared" si="146"/>
        <v xml:space="preserve">        3.金属、非金属与采矿</v>
      </c>
      <c r="G2323" s="2" t="s">
        <v>174</v>
      </c>
      <c r="H2323" s="2" t="str">
        <f t="shared" si="147"/>
        <v xml:space="preserve">            4.黄金</v>
      </c>
      <c r="I2323" s="1" t="s">
        <v>2450</v>
      </c>
    </row>
    <row r="2324" spans="1:9">
      <c r="A2324" s="2" t="s">
        <v>2935</v>
      </c>
      <c r="B2324" s="2" t="str">
        <f t="shared" si="144"/>
        <v>1.可选消费</v>
      </c>
      <c r="C2324" s="2" t="s">
        <v>2936</v>
      </c>
      <c r="D2324" s="2" t="str">
        <f t="shared" si="145"/>
        <v xml:space="preserve">    2.耐用消费品与服装</v>
      </c>
      <c r="E2324" s="2" t="s">
        <v>2937</v>
      </c>
      <c r="F2324" s="2" t="str">
        <f t="shared" si="146"/>
        <v xml:space="preserve">        3.纺织品、服装与奢侈品</v>
      </c>
      <c r="G2324" s="2" t="s">
        <v>681</v>
      </c>
      <c r="H2324" s="2" t="str">
        <f t="shared" si="147"/>
        <v xml:space="preserve">            4.鞋类</v>
      </c>
      <c r="I2324" s="1" t="s">
        <v>2451</v>
      </c>
    </row>
    <row r="2325" spans="1:9">
      <c r="A2325" s="2" t="s">
        <v>2945</v>
      </c>
      <c r="B2325" s="2" t="str">
        <f t="shared" si="144"/>
        <v>1.材料</v>
      </c>
      <c r="C2325" s="2" t="s">
        <v>2946</v>
      </c>
      <c r="D2325" s="2" t="str">
        <f t="shared" si="145"/>
        <v xml:space="preserve">    2.材料Ⅱ</v>
      </c>
      <c r="E2325" s="2" t="s">
        <v>2975</v>
      </c>
      <c r="F2325" s="2" t="str">
        <f t="shared" si="146"/>
        <v xml:space="preserve">        3.容器与包装</v>
      </c>
      <c r="G2325" s="2" t="s">
        <v>195</v>
      </c>
      <c r="H2325" s="2" t="str">
        <f t="shared" si="147"/>
        <v xml:space="preserve">            4.金属与玻璃容器</v>
      </c>
      <c r="I2325" s="1" t="s">
        <v>2452</v>
      </c>
    </row>
    <row r="2326" spans="1:9">
      <c r="A2326" s="2" t="s">
        <v>2927</v>
      </c>
      <c r="B2326" s="2" t="str">
        <f t="shared" si="144"/>
        <v>1.工业</v>
      </c>
      <c r="C2326" s="2" t="s">
        <v>2928</v>
      </c>
      <c r="D2326" s="2" t="str">
        <f t="shared" si="145"/>
        <v xml:space="preserve">    2.资本货物</v>
      </c>
      <c r="E2326" s="2" t="s">
        <v>2929</v>
      </c>
      <c r="F2326" s="2" t="str">
        <f t="shared" si="146"/>
        <v xml:space="preserve">        3.电气设备</v>
      </c>
      <c r="G2326" s="2" t="s">
        <v>20</v>
      </c>
      <c r="H2326" s="2" t="str">
        <f t="shared" si="147"/>
        <v xml:space="preserve">            4.电气部件与设备</v>
      </c>
      <c r="I2326" s="1" t="s">
        <v>2453</v>
      </c>
    </row>
    <row r="2327" spans="1:9">
      <c r="A2327" s="2" t="s">
        <v>2945</v>
      </c>
      <c r="B2327" s="2" t="str">
        <f t="shared" si="144"/>
        <v>1.材料</v>
      </c>
      <c r="C2327" s="2" t="s">
        <v>2946</v>
      </c>
      <c r="D2327" s="2" t="str">
        <f t="shared" si="145"/>
        <v xml:space="preserve">    2.材料Ⅱ</v>
      </c>
      <c r="E2327" s="2" t="s">
        <v>2971</v>
      </c>
      <c r="F2327" s="2" t="str">
        <f t="shared" si="146"/>
        <v xml:space="preserve">        3.金属、非金属与采矿</v>
      </c>
      <c r="G2327" s="2" t="s">
        <v>163</v>
      </c>
      <c r="H2327" s="2" t="str">
        <f t="shared" si="147"/>
        <v xml:space="preserve">            4.金属非金属</v>
      </c>
      <c r="I2327" s="1" t="s">
        <v>2454</v>
      </c>
    </row>
    <row r="2328" spans="1:9">
      <c r="A2328" s="2" t="s">
        <v>2927</v>
      </c>
      <c r="B2328" s="2" t="str">
        <f t="shared" si="144"/>
        <v>1.工业</v>
      </c>
      <c r="C2328" s="2" t="s">
        <v>2928</v>
      </c>
      <c r="D2328" s="2" t="str">
        <f t="shared" si="145"/>
        <v xml:space="preserve">    2.资本货物</v>
      </c>
      <c r="E2328" s="2" t="s">
        <v>2972</v>
      </c>
      <c r="F2328" s="2" t="str">
        <f t="shared" si="146"/>
        <v xml:space="preserve">        3.建筑产品Ⅲ</v>
      </c>
      <c r="G2328" s="2" t="s">
        <v>168</v>
      </c>
      <c r="H2328" s="2" t="str">
        <f t="shared" si="147"/>
        <v xml:space="preserve">            4.建筑产品</v>
      </c>
      <c r="I2328" s="1" t="s">
        <v>2455</v>
      </c>
    </row>
    <row r="2329" spans="1:9">
      <c r="A2329" s="2" t="s">
        <v>2945</v>
      </c>
      <c r="B2329" s="2" t="str">
        <f t="shared" si="144"/>
        <v>1.材料</v>
      </c>
      <c r="C2329" s="2" t="s">
        <v>2946</v>
      </c>
      <c r="D2329" s="2" t="str">
        <f t="shared" si="145"/>
        <v xml:space="preserve">    2.材料Ⅱ</v>
      </c>
      <c r="E2329" s="2" t="s">
        <v>2971</v>
      </c>
      <c r="F2329" s="2" t="str">
        <f t="shared" si="146"/>
        <v xml:space="preserve">        3.金属、非金属与采矿</v>
      </c>
      <c r="G2329" s="2" t="s">
        <v>163</v>
      </c>
      <c r="H2329" s="2" t="str">
        <f t="shared" si="147"/>
        <v xml:space="preserve">            4.金属非金属</v>
      </c>
      <c r="I2329" s="1" t="s">
        <v>2456</v>
      </c>
    </row>
    <row r="2330" spans="1:9">
      <c r="A2330" s="2" t="s">
        <v>2945</v>
      </c>
      <c r="B2330" s="2" t="str">
        <f t="shared" si="144"/>
        <v>1.材料</v>
      </c>
      <c r="C2330" s="2" t="s">
        <v>2946</v>
      </c>
      <c r="D2330" s="2" t="str">
        <f t="shared" si="145"/>
        <v xml:space="preserve">    2.材料Ⅱ</v>
      </c>
      <c r="E2330" s="2" t="s">
        <v>2947</v>
      </c>
      <c r="F2330" s="2" t="str">
        <f t="shared" si="146"/>
        <v xml:space="preserve">        3.化工</v>
      </c>
      <c r="G2330" s="2" t="s">
        <v>97</v>
      </c>
      <c r="H2330" s="2" t="str">
        <f t="shared" si="147"/>
        <v xml:space="preserve">            4.特种化工</v>
      </c>
      <c r="I2330" s="1" t="s">
        <v>2457</v>
      </c>
    </row>
    <row r="2331" spans="1:9">
      <c r="A2331" s="2" t="s">
        <v>2927</v>
      </c>
      <c r="B2331" s="2" t="str">
        <f t="shared" si="144"/>
        <v>1.工业</v>
      </c>
      <c r="C2331" s="2" t="s">
        <v>2928</v>
      </c>
      <c r="D2331" s="2" t="str">
        <f t="shared" si="145"/>
        <v xml:space="preserve">    2.资本货物</v>
      </c>
      <c r="E2331" s="2" t="s">
        <v>2929</v>
      </c>
      <c r="F2331" s="2" t="str">
        <f t="shared" si="146"/>
        <v xml:space="preserve">        3.电气设备</v>
      </c>
      <c r="G2331" s="2" t="s">
        <v>20</v>
      </c>
      <c r="H2331" s="2" t="str">
        <f t="shared" si="147"/>
        <v xml:space="preserve">            4.电气部件与设备</v>
      </c>
      <c r="I2331" s="1" t="s">
        <v>2458</v>
      </c>
    </row>
    <row r="2332" spans="1:9">
      <c r="A2332" s="2" t="s">
        <v>2945</v>
      </c>
      <c r="B2332" s="2" t="str">
        <f t="shared" si="144"/>
        <v>1.材料</v>
      </c>
      <c r="C2332" s="2" t="s">
        <v>2946</v>
      </c>
      <c r="D2332" s="2" t="str">
        <f t="shared" si="145"/>
        <v xml:space="preserve">    2.材料Ⅱ</v>
      </c>
      <c r="E2332" s="2" t="s">
        <v>2971</v>
      </c>
      <c r="F2332" s="2" t="str">
        <f t="shared" si="146"/>
        <v xml:space="preserve">        3.金属、非金属与采矿</v>
      </c>
      <c r="G2332" s="2" t="s">
        <v>190</v>
      </c>
      <c r="H2332" s="2" t="str">
        <f t="shared" si="147"/>
        <v xml:space="preserve">            4.钢铁</v>
      </c>
      <c r="I2332" s="1" t="s">
        <v>2459</v>
      </c>
    </row>
    <row r="2333" spans="1:9">
      <c r="A2333" s="2" t="s">
        <v>2917</v>
      </c>
      <c r="B2333" s="2" t="str">
        <f t="shared" si="144"/>
        <v>1.信息技术</v>
      </c>
      <c r="C2333" s="2" t="s">
        <v>2939</v>
      </c>
      <c r="D2333" s="2" t="str">
        <f t="shared" si="145"/>
        <v xml:space="preserve">    2.半导体与半导体生产设备</v>
      </c>
      <c r="E2333" s="2" t="s">
        <v>2940</v>
      </c>
      <c r="F2333" s="2" t="str">
        <f t="shared" si="146"/>
        <v xml:space="preserve">        3.半导体产品与半导体设备</v>
      </c>
      <c r="G2333" s="2" t="s">
        <v>1061</v>
      </c>
      <c r="H2333" s="2" t="str">
        <f t="shared" si="147"/>
        <v xml:space="preserve">            4.半导体设备</v>
      </c>
      <c r="I2333" s="1" t="s">
        <v>2460</v>
      </c>
    </row>
    <row r="2334" spans="1:9">
      <c r="A2334" s="2" t="s">
        <v>2917</v>
      </c>
      <c r="B2334" s="2" t="str">
        <f t="shared" si="144"/>
        <v>1.信息技术</v>
      </c>
      <c r="C2334" s="2" t="s">
        <v>2918</v>
      </c>
      <c r="D2334" s="2" t="str">
        <f t="shared" si="145"/>
        <v xml:space="preserve">    2.技术硬件与设备</v>
      </c>
      <c r="E2334" s="2" t="s">
        <v>2954</v>
      </c>
      <c r="F2334" s="2" t="str">
        <f t="shared" si="146"/>
        <v xml:space="preserve">        3.通信设备Ⅲ</v>
      </c>
      <c r="G2334" s="2" t="s">
        <v>79</v>
      </c>
      <c r="H2334" s="2" t="str">
        <f t="shared" si="147"/>
        <v xml:space="preserve">            4.通信设备</v>
      </c>
      <c r="I2334" s="1" t="s">
        <v>2461</v>
      </c>
    </row>
    <row r="2335" spans="1:9">
      <c r="A2335" s="2" t="s">
        <v>2935</v>
      </c>
      <c r="B2335" s="2" t="str">
        <f t="shared" si="144"/>
        <v>1.可选消费</v>
      </c>
      <c r="C2335" s="2" t="s">
        <v>2912</v>
      </c>
      <c r="D2335" s="2" t="str">
        <f t="shared" si="145"/>
        <v xml:space="preserve">    2.汽车与汽车零部件</v>
      </c>
      <c r="E2335" s="2" t="s">
        <v>2957</v>
      </c>
      <c r="F2335" s="2" t="str">
        <f t="shared" si="146"/>
        <v xml:space="preserve">        3.汽车零配件</v>
      </c>
      <c r="G2335" s="2" t="s">
        <v>92</v>
      </c>
      <c r="H2335" s="2" t="str">
        <f t="shared" si="147"/>
        <v xml:space="preserve">            4.机动车零配件与设备</v>
      </c>
      <c r="I2335" s="1" t="s">
        <v>2462</v>
      </c>
    </row>
    <row r="2336" spans="1:9">
      <c r="A2336" s="2" t="s">
        <v>2917</v>
      </c>
      <c r="B2336" s="2" t="str">
        <f t="shared" si="144"/>
        <v>1.信息技术</v>
      </c>
      <c r="C2336" s="2" t="s">
        <v>2918</v>
      </c>
      <c r="D2336" s="2" t="str">
        <f t="shared" si="145"/>
        <v xml:space="preserve">    2.技术硬件与设备</v>
      </c>
      <c r="E2336" s="2" t="s">
        <v>2919</v>
      </c>
      <c r="F2336" s="2" t="str">
        <f t="shared" si="146"/>
        <v xml:space="preserve">        3.电子设备、仪器和元件</v>
      </c>
      <c r="G2336" s="2" t="s">
        <v>8</v>
      </c>
      <c r="H2336" s="2" t="str">
        <f t="shared" si="147"/>
        <v xml:space="preserve">            4.电子元件</v>
      </c>
      <c r="I2336" s="1" t="s">
        <v>2463</v>
      </c>
    </row>
    <row r="2337" spans="1:9">
      <c r="A2337" s="2" t="s">
        <v>2927</v>
      </c>
      <c r="B2337" s="2" t="str">
        <f t="shared" si="144"/>
        <v>1.工业</v>
      </c>
      <c r="C2337" s="2" t="s">
        <v>2968</v>
      </c>
      <c r="D2337" s="2" t="str">
        <f t="shared" si="145"/>
        <v xml:space="preserve">    2.商业和专业服务</v>
      </c>
      <c r="E2337" s="2" t="s">
        <v>2969</v>
      </c>
      <c r="F2337" s="2" t="str">
        <f t="shared" si="146"/>
        <v xml:space="preserve">        3.商业服务与用品</v>
      </c>
      <c r="G2337" s="2" t="s">
        <v>129</v>
      </c>
      <c r="H2337" s="2" t="str">
        <f t="shared" si="147"/>
        <v xml:space="preserve">            4.环境与设施服务</v>
      </c>
      <c r="I2337" s="1" t="s">
        <v>2464</v>
      </c>
    </row>
    <row r="2338" spans="1:9">
      <c r="A2338" s="2" t="s">
        <v>2917</v>
      </c>
      <c r="B2338" s="2" t="str">
        <f t="shared" si="144"/>
        <v>1.信息技术</v>
      </c>
      <c r="C2338" s="2" t="s">
        <v>2918</v>
      </c>
      <c r="D2338" s="2" t="str">
        <f t="shared" si="145"/>
        <v xml:space="preserve">    2.技术硬件与设备</v>
      </c>
      <c r="E2338" s="2" t="s">
        <v>2919</v>
      </c>
      <c r="F2338" s="2" t="str">
        <f t="shared" si="146"/>
        <v xml:space="preserve">        3.电子设备、仪器和元件</v>
      </c>
      <c r="G2338" s="2" t="s">
        <v>87</v>
      </c>
      <c r="H2338" s="2" t="str">
        <f t="shared" si="147"/>
        <v xml:space="preserve">            4.电子设备和仪器</v>
      </c>
      <c r="I2338" s="1" t="s">
        <v>2465</v>
      </c>
    </row>
    <row r="2339" spans="1:9">
      <c r="A2339" s="2" t="s">
        <v>2935</v>
      </c>
      <c r="B2339" s="2" t="str">
        <f t="shared" si="144"/>
        <v>1.可选消费</v>
      </c>
      <c r="C2339" s="2" t="s">
        <v>2983</v>
      </c>
      <c r="D2339" s="2" t="str">
        <f t="shared" si="145"/>
        <v xml:space="preserve">    2.零售业</v>
      </c>
      <c r="E2339" s="2" t="s">
        <v>2984</v>
      </c>
      <c r="F2339" s="2" t="str">
        <f t="shared" si="146"/>
        <v xml:space="preserve">        3.多元化零售</v>
      </c>
      <c r="G2339" s="2" t="s">
        <v>1623</v>
      </c>
      <c r="H2339" s="2" t="str">
        <f t="shared" si="147"/>
        <v xml:space="preserve">            4.综合货品商店</v>
      </c>
      <c r="I2339" s="1" t="s">
        <v>2466</v>
      </c>
    </row>
    <row r="2340" spans="1:9">
      <c r="A2340" s="2" t="s">
        <v>2927</v>
      </c>
      <c r="B2340" s="2" t="str">
        <f t="shared" si="144"/>
        <v>1.工业</v>
      </c>
      <c r="C2340" s="2" t="s">
        <v>2928</v>
      </c>
      <c r="D2340" s="2" t="str">
        <f t="shared" si="145"/>
        <v xml:space="preserve">    2.资本货物</v>
      </c>
      <c r="E2340" s="2" t="s">
        <v>2941</v>
      </c>
      <c r="F2340" s="2" t="str">
        <f t="shared" si="146"/>
        <v xml:space="preserve">        3.机械</v>
      </c>
      <c r="G2340" s="2" t="s">
        <v>34</v>
      </c>
      <c r="H2340" s="2" t="str">
        <f t="shared" si="147"/>
        <v xml:space="preserve">            4.工业机械</v>
      </c>
      <c r="I2340" s="1" t="s">
        <v>2467</v>
      </c>
    </row>
    <row r="2341" spans="1:9">
      <c r="A2341" s="2" t="s">
        <v>2917</v>
      </c>
      <c r="B2341" s="2" t="str">
        <f t="shared" si="144"/>
        <v>1.信息技术</v>
      </c>
      <c r="C2341" s="2" t="s">
        <v>2918</v>
      </c>
      <c r="D2341" s="2" t="str">
        <f t="shared" si="145"/>
        <v xml:space="preserve">    2.技术硬件与设备</v>
      </c>
      <c r="E2341" s="2" t="s">
        <v>2994</v>
      </c>
      <c r="F2341" s="2" t="str">
        <f t="shared" si="146"/>
        <v xml:space="preserve">        3.电脑与外围设备</v>
      </c>
      <c r="G2341" s="2" t="s">
        <v>693</v>
      </c>
      <c r="H2341" s="2" t="str">
        <f t="shared" si="147"/>
        <v xml:space="preserve">            4.电脑硬件</v>
      </c>
      <c r="I2341" s="1" t="s">
        <v>2468</v>
      </c>
    </row>
    <row r="2342" spans="1:9">
      <c r="A2342" s="2" t="s">
        <v>2927</v>
      </c>
      <c r="B2342" s="2" t="str">
        <f t="shared" si="144"/>
        <v>1.工业</v>
      </c>
      <c r="C2342" s="2" t="s">
        <v>2928</v>
      </c>
      <c r="D2342" s="2" t="str">
        <f t="shared" si="145"/>
        <v xml:space="preserve">    2.资本货物</v>
      </c>
      <c r="E2342" s="2" t="s">
        <v>2965</v>
      </c>
      <c r="F2342" s="2" t="str">
        <f t="shared" si="146"/>
        <v xml:space="preserve">        3.建筑与工程Ⅲ</v>
      </c>
      <c r="G2342" s="2" t="s">
        <v>119</v>
      </c>
      <c r="H2342" s="2" t="str">
        <f t="shared" si="147"/>
        <v xml:space="preserve">            4.建筑与工程</v>
      </c>
      <c r="I2342" s="1" t="s">
        <v>2469</v>
      </c>
    </row>
    <row r="2343" spans="1:9">
      <c r="A2343" s="2" t="s">
        <v>2927</v>
      </c>
      <c r="B2343" s="2" t="str">
        <f t="shared" si="144"/>
        <v>1.工业</v>
      </c>
      <c r="C2343" s="2" t="s">
        <v>2928</v>
      </c>
      <c r="D2343" s="2" t="str">
        <f t="shared" si="145"/>
        <v xml:space="preserve">    2.资本货物</v>
      </c>
      <c r="E2343" s="2" t="s">
        <v>2941</v>
      </c>
      <c r="F2343" s="2" t="str">
        <f t="shared" si="146"/>
        <v xml:space="preserve">        3.机械</v>
      </c>
      <c r="G2343" s="2" t="s">
        <v>34</v>
      </c>
      <c r="H2343" s="2" t="str">
        <f t="shared" si="147"/>
        <v xml:space="preserve">            4.工业机械</v>
      </c>
      <c r="I2343" s="1" t="s">
        <v>2470</v>
      </c>
    </row>
    <row r="2344" spans="1:9">
      <c r="A2344" s="2" t="s">
        <v>2927</v>
      </c>
      <c r="B2344" s="2" t="str">
        <f t="shared" si="144"/>
        <v>1.工业</v>
      </c>
      <c r="C2344" s="2" t="s">
        <v>2928</v>
      </c>
      <c r="D2344" s="2" t="str">
        <f t="shared" si="145"/>
        <v xml:space="preserve">    2.资本货物</v>
      </c>
      <c r="E2344" s="2" t="s">
        <v>2941</v>
      </c>
      <c r="F2344" s="2" t="str">
        <f t="shared" si="146"/>
        <v xml:space="preserve">        3.机械</v>
      </c>
      <c r="G2344" s="2" t="s">
        <v>34</v>
      </c>
      <c r="H2344" s="2" t="str">
        <f t="shared" si="147"/>
        <v xml:space="preserve">            4.工业机械</v>
      </c>
      <c r="I2344" s="1" t="s">
        <v>2471</v>
      </c>
    </row>
    <row r="2345" spans="1:9">
      <c r="A2345" s="2" t="s">
        <v>2932</v>
      </c>
      <c r="B2345" s="2" t="str">
        <f t="shared" si="144"/>
        <v>1.医疗保健</v>
      </c>
      <c r="C2345" s="2" t="s">
        <v>2951</v>
      </c>
      <c r="D2345" s="2" t="str">
        <f t="shared" si="145"/>
        <v xml:space="preserve">    2.制药、生物科技与生命科学</v>
      </c>
      <c r="E2345" s="2" t="s">
        <v>2952</v>
      </c>
      <c r="F2345" s="2" t="str">
        <f t="shared" si="146"/>
        <v xml:space="preserve">        3.制药</v>
      </c>
      <c r="G2345" s="2" t="s">
        <v>94</v>
      </c>
      <c r="H2345" s="2" t="str">
        <f t="shared" si="147"/>
        <v xml:space="preserve">            4.西药</v>
      </c>
      <c r="I2345" s="1" t="s">
        <v>2472</v>
      </c>
    </row>
    <row r="2346" spans="1:9">
      <c r="A2346" s="2" t="s">
        <v>2917</v>
      </c>
      <c r="B2346" s="2" t="str">
        <f t="shared" si="144"/>
        <v>1.信息技术</v>
      </c>
      <c r="C2346" s="2" t="s">
        <v>2918</v>
      </c>
      <c r="D2346" s="2" t="str">
        <f t="shared" si="145"/>
        <v xml:space="preserve">    2.技术硬件与设备</v>
      </c>
      <c r="E2346" s="2" t="s">
        <v>2994</v>
      </c>
      <c r="F2346" s="2" t="str">
        <f t="shared" si="146"/>
        <v xml:space="preserve">        3.电脑与外围设备</v>
      </c>
      <c r="G2346" s="2" t="s">
        <v>419</v>
      </c>
      <c r="H2346" s="2" t="str">
        <f t="shared" si="147"/>
        <v xml:space="preserve">            4.电脑存储与外围设备</v>
      </c>
      <c r="I2346" s="1" t="s">
        <v>2473</v>
      </c>
    </row>
    <row r="2347" spans="1:9">
      <c r="A2347" s="2" t="s">
        <v>2927</v>
      </c>
      <c r="B2347" s="2" t="str">
        <f t="shared" si="144"/>
        <v>1.工业</v>
      </c>
      <c r="C2347" s="2" t="s">
        <v>2930</v>
      </c>
      <c r="D2347" s="2" t="str">
        <f t="shared" si="145"/>
        <v xml:space="preserve">    2.运输</v>
      </c>
      <c r="E2347" s="2" t="s">
        <v>2996</v>
      </c>
      <c r="F2347" s="2" t="str">
        <f t="shared" si="146"/>
        <v xml:space="preserve">        3.海运Ⅲ</v>
      </c>
      <c r="G2347" s="2" t="s">
        <v>512</v>
      </c>
      <c r="H2347" s="2" t="str">
        <f t="shared" si="147"/>
        <v xml:space="preserve">            4.海运</v>
      </c>
      <c r="I2347" s="1" t="s">
        <v>2474</v>
      </c>
    </row>
    <row r="2348" spans="1:9">
      <c r="A2348" s="2" t="s">
        <v>2935</v>
      </c>
      <c r="B2348" s="2" t="str">
        <f t="shared" si="144"/>
        <v>1.可选消费</v>
      </c>
      <c r="C2348" s="2" t="s">
        <v>2936</v>
      </c>
      <c r="D2348" s="2" t="str">
        <f t="shared" si="145"/>
        <v xml:space="preserve">    2.耐用消费品与服装</v>
      </c>
      <c r="E2348" s="2" t="s">
        <v>2937</v>
      </c>
      <c r="F2348" s="2" t="str">
        <f t="shared" si="146"/>
        <v xml:space="preserve">        3.纺织品、服装与奢侈品</v>
      </c>
      <c r="G2348" s="2" t="s">
        <v>26</v>
      </c>
      <c r="H2348" s="2" t="str">
        <f t="shared" si="147"/>
        <v xml:space="preserve">            4.服装、服饰与奢侈品</v>
      </c>
      <c r="I2348" s="1" t="s">
        <v>2475</v>
      </c>
    </row>
    <row r="2349" spans="1:9">
      <c r="A2349" s="2" t="s">
        <v>2927</v>
      </c>
      <c r="B2349" s="2" t="str">
        <f t="shared" si="144"/>
        <v>1.工业</v>
      </c>
      <c r="C2349" s="2" t="s">
        <v>2928</v>
      </c>
      <c r="D2349" s="2" t="str">
        <f t="shared" si="145"/>
        <v xml:space="preserve">    2.资本货物</v>
      </c>
      <c r="E2349" s="2" t="s">
        <v>2941</v>
      </c>
      <c r="F2349" s="2" t="str">
        <f t="shared" si="146"/>
        <v xml:space="preserve">        3.机械</v>
      </c>
      <c r="G2349" s="2" t="s">
        <v>34</v>
      </c>
      <c r="H2349" s="2" t="str">
        <f t="shared" si="147"/>
        <v xml:space="preserve">            4.工业机械</v>
      </c>
      <c r="I2349" s="1" t="s">
        <v>2476</v>
      </c>
    </row>
    <row r="2350" spans="1:9">
      <c r="A2350" s="2" t="s">
        <v>2927</v>
      </c>
      <c r="B2350" s="2" t="str">
        <f t="shared" si="144"/>
        <v>1.工业</v>
      </c>
      <c r="C2350" s="2" t="s">
        <v>2928</v>
      </c>
      <c r="D2350" s="2" t="str">
        <f t="shared" si="145"/>
        <v xml:space="preserve">    2.资本货物</v>
      </c>
      <c r="E2350" s="2" t="s">
        <v>2941</v>
      </c>
      <c r="F2350" s="2" t="str">
        <f t="shared" si="146"/>
        <v xml:space="preserve">        3.机械</v>
      </c>
      <c r="G2350" s="2" t="s">
        <v>376</v>
      </c>
      <c r="H2350" s="2" t="str">
        <f t="shared" si="147"/>
        <v xml:space="preserve">            4.建筑机械与重型卡车</v>
      </c>
      <c r="I2350" s="1" t="s">
        <v>2477</v>
      </c>
    </row>
    <row r="2351" spans="1:9">
      <c r="A2351" s="2" t="s">
        <v>2917</v>
      </c>
      <c r="B2351" s="2" t="str">
        <f t="shared" si="144"/>
        <v>1.信息技术</v>
      </c>
      <c r="C2351" s="2" t="s">
        <v>2923</v>
      </c>
      <c r="D2351" s="2" t="str">
        <f t="shared" si="145"/>
        <v xml:space="preserve">    2.软件与服务</v>
      </c>
      <c r="E2351" s="2" t="s">
        <v>2955</v>
      </c>
      <c r="F2351" s="2" t="str">
        <f t="shared" si="146"/>
        <v xml:space="preserve">        3.信息技术服务</v>
      </c>
      <c r="G2351" s="2" t="s">
        <v>83</v>
      </c>
      <c r="H2351" s="2" t="str">
        <f t="shared" si="147"/>
        <v xml:space="preserve">            4.信息科技咨询与其它服务</v>
      </c>
      <c r="I2351" s="1" t="s">
        <v>2478</v>
      </c>
    </row>
    <row r="2352" spans="1:9">
      <c r="A2352" s="2" t="s">
        <v>2927</v>
      </c>
      <c r="B2352" s="2" t="str">
        <f t="shared" si="144"/>
        <v>1.工业</v>
      </c>
      <c r="C2352" s="2" t="s">
        <v>2928</v>
      </c>
      <c r="D2352" s="2" t="str">
        <f t="shared" si="145"/>
        <v xml:space="preserve">    2.资本货物</v>
      </c>
      <c r="E2352" s="2" t="s">
        <v>2941</v>
      </c>
      <c r="F2352" s="2" t="str">
        <f t="shared" si="146"/>
        <v xml:space="preserve">        3.机械</v>
      </c>
      <c r="G2352" s="2" t="s">
        <v>34</v>
      </c>
      <c r="H2352" s="2" t="str">
        <f t="shared" si="147"/>
        <v xml:space="preserve">            4.工业机械</v>
      </c>
      <c r="I2352" s="1" t="s">
        <v>2479</v>
      </c>
    </row>
    <row r="2353" spans="1:9">
      <c r="A2353" s="2" t="s">
        <v>2935</v>
      </c>
      <c r="B2353" s="2" t="str">
        <f t="shared" si="144"/>
        <v>1.可选消费</v>
      </c>
      <c r="C2353" s="2" t="s">
        <v>2936</v>
      </c>
      <c r="D2353" s="2" t="str">
        <f t="shared" si="145"/>
        <v xml:space="preserve">    2.耐用消费品与服装</v>
      </c>
      <c r="E2353" s="2" t="s">
        <v>2937</v>
      </c>
      <c r="F2353" s="2" t="str">
        <f t="shared" si="146"/>
        <v xml:space="preserve">        3.纺织品、服装与奢侈品</v>
      </c>
      <c r="G2353" s="2" t="s">
        <v>26</v>
      </c>
      <c r="H2353" s="2" t="str">
        <f t="shared" si="147"/>
        <v xml:space="preserve">            4.服装、服饰与奢侈品</v>
      </c>
      <c r="I2353" s="1" t="s">
        <v>2480</v>
      </c>
    </row>
    <row r="2354" spans="1:9">
      <c r="A2354" s="2" t="s">
        <v>2920</v>
      </c>
      <c r="B2354" s="2" t="str">
        <f t="shared" si="144"/>
        <v>1.金融</v>
      </c>
      <c r="C2354" s="2" t="s">
        <v>2925</v>
      </c>
      <c r="D2354" s="2" t="str">
        <f t="shared" si="145"/>
        <v xml:space="preserve">    2.房地产</v>
      </c>
      <c r="E2354" s="2" t="s">
        <v>2926</v>
      </c>
      <c r="F2354" s="2" t="str">
        <f t="shared" si="146"/>
        <v xml:space="preserve">        3.房地产管理与开发</v>
      </c>
      <c r="G2354" s="2" t="s">
        <v>16</v>
      </c>
      <c r="H2354" s="2" t="str">
        <f t="shared" si="147"/>
        <v xml:space="preserve">            4.房地产开发</v>
      </c>
      <c r="I2354" s="1" t="s">
        <v>2481</v>
      </c>
    </row>
    <row r="2355" spans="1:9">
      <c r="A2355" s="2" t="s">
        <v>2935</v>
      </c>
      <c r="B2355" s="2" t="str">
        <f t="shared" si="144"/>
        <v>1.可选消费</v>
      </c>
      <c r="C2355" s="2" t="s">
        <v>2950</v>
      </c>
      <c r="D2355" s="2" t="str">
        <f t="shared" si="145"/>
        <v xml:space="preserve">    2.媒体Ⅱ</v>
      </c>
      <c r="E2355" s="2" t="s">
        <v>184</v>
      </c>
      <c r="F2355" s="2" t="str">
        <f t="shared" si="146"/>
        <v xml:space="preserve">        3.媒体Ⅲ</v>
      </c>
      <c r="G2355" s="2" t="s">
        <v>63</v>
      </c>
      <c r="H2355" s="2" t="str">
        <f t="shared" si="147"/>
        <v xml:space="preserve">            4.电影与娱乐</v>
      </c>
      <c r="I2355" s="1" t="s">
        <v>2482</v>
      </c>
    </row>
    <row r="2356" spans="1:9">
      <c r="A2356" s="2" t="s">
        <v>2960</v>
      </c>
      <c r="B2356" s="2" t="str">
        <f t="shared" si="144"/>
        <v>1.日常消费</v>
      </c>
      <c r="C2356" s="2" t="s">
        <v>2963</v>
      </c>
      <c r="D2356" s="2" t="str">
        <f t="shared" si="145"/>
        <v xml:space="preserve">    2.食品与主要用品零售Ⅱ</v>
      </c>
      <c r="E2356" s="2" t="s">
        <v>2964</v>
      </c>
      <c r="F2356" s="2" t="str">
        <f t="shared" si="146"/>
        <v xml:space="preserve">        3.食品与主要用品零售Ⅲ</v>
      </c>
      <c r="G2356" s="2" t="s">
        <v>825</v>
      </c>
      <c r="H2356" s="2" t="str">
        <f t="shared" si="147"/>
        <v xml:space="preserve">            4.大卖场与超市</v>
      </c>
      <c r="I2356" s="1" t="s">
        <v>2483</v>
      </c>
    </row>
    <row r="2357" spans="1:9">
      <c r="A2357" s="2" t="s">
        <v>2945</v>
      </c>
      <c r="B2357" s="2" t="str">
        <f t="shared" si="144"/>
        <v>1.材料</v>
      </c>
      <c r="C2357" s="2" t="s">
        <v>2946</v>
      </c>
      <c r="D2357" s="2" t="str">
        <f t="shared" si="145"/>
        <v xml:space="preserve">    2.材料Ⅱ</v>
      </c>
      <c r="E2357" s="2" t="s">
        <v>2947</v>
      </c>
      <c r="F2357" s="2" t="str">
        <f t="shared" si="146"/>
        <v xml:space="preserve">        3.化工</v>
      </c>
      <c r="G2357" s="2" t="s">
        <v>50</v>
      </c>
      <c r="H2357" s="2" t="str">
        <f t="shared" si="147"/>
        <v xml:space="preserve">            4.基础化工</v>
      </c>
      <c r="I2357" s="1" t="s">
        <v>2484</v>
      </c>
    </row>
    <row r="2358" spans="1:9">
      <c r="A2358" s="2" t="s">
        <v>2927</v>
      </c>
      <c r="B2358" s="2" t="str">
        <f t="shared" si="144"/>
        <v>1.工业</v>
      </c>
      <c r="C2358" s="2" t="s">
        <v>2928</v>
      </c>
      <c r="D2358" s="2" t="str">
        <f t="shared" si="145"/>
        <v xml:space="preserve">    2.资本货物</v>
      </c>
      <c r="E2358" s="2" t="s">
        <v>3000</v>
      </c>
      <c r="F2358" s="2" t="str">
        <f t="shared" si="146"/>
        <v xml:space="preserve">        3.航空航天与国防Ⅲ</v>
      </c>
      <c r="G2358" s="2" t="s">
        <v>617</v>
      </c>
      <c r="H2358" s="2" t="str">
        <f t="shared" si="147"/>
        <v xml:space="preserve">            4.航天航空与国防</v>
      </c>
      <c r="I2358" s="1" t="s">
        <v>2485</v>
      </c>
    </row>
    <row r="2359" spans="1:9">
      <c r="A2359" s="2" t="s">
        <v>2917</v>
      </c>
      <c r="B2359" s="2" t="str">
        <f t="shared" si="144"/>
        <v>1.信息技术</v>
      </c>
      <c r="C2359" s="2" t="s">
        <v>2939</v>
      </c>
      <c r="D2359" s="2" t="str">
        <f t="shared" si="145"/>
        <v xml:space="preserve">    2.半导体与半导体生产设备</v>
      </c>
      <c r="E2359" s="2" t="s">
        <v>2940</v>
      </c>
      <c r="F2359" s="2" t="str">
        <f t="shared" si="146"/>
        <v xml:space="preserve">        3.半导体产品与半导体设备</v>
      </c>
      <c r="G2359" s="2" t="s">
        <v>30</v>
      </c>
      <c r="H2359" s="2" t="str">
        <f t="shared" si="147"/>
        <v xml:space="preserve">            4.半导体产品</v>
      </c>
      <c r="I2359" s="1" t="s">
        <v>2486</v>
      </c>
    </row>
    <row r="2360" spans="1:9">
      <c r="A2360" s="2" t="s">
        <v>2960</v>
      </c>
      <c r="B2360" s="2" t="str">
        <f t="shared" si="144"/>
        <v>1.日常消费</v>
      </c>
      <c r="C2360" s="2" t="s">
        <v>2961</v>
      </c>
      <c r="D2360" s="2" t="str">
        <f t="shared" si="145"/>
        <v xml:space="preserve">    2.食品、饮料与烟草</v>
      </c>
      <c r="E2360" s="2" t="s">
        <v>2962</v>
      </c>
      <c r="F2360" s="2" t="str">
        <f t="shared" si="146"/>
        <v xml:space="preserve">        3.食品</v>
      </c>
      <c r="G2360" s="2" t="s">
        <v>102</v>
      </c>
      <c r="H2360" s="2" t="str">
        <f t="shared" si="147"/>
        <v xml:space="preserve">            4.食品加工与肉类</v>
      </c>
      <c r="I2360" s="1" t="s">
        <v>2487</v>
      </c>
    </row>
    <row r="2361" spans="1:9">
      <c r="A2361" s="2" t="s">
        <v>2917</v>
      </c>
      <c r="B2361" s="2" t="str">
        <f t="shared" si="144"/>
        <v>1.信息技术</v>
      </c>
      <c r="C2361" s="2" t="s">
        <v>2923</v>
      </c>
      <c r="D2361" s="2" t="str">
        <f t="shared" si="145"/>
        <v xml:space="preserve">    2.软件与服务</v>
      </c>
      <c r="E2361" s="2" t="s">
        <v>2948</v>
      </c>
      <c r="F2361" s="2" t="str">
        <f t="shared" si="146"/>
        <v xml:space="preserve">        3.软件</v>
      </c>
      <c r="G2361" s="2" t="s">
        <v>45</v>
      </c>
      <c r="H2361" s="2" t="str">
        <f t="shared" si="147"/>
        <v xml:space="preserve">            4.应用软件</v>
      </c>
      <c r="I2361" s="1" t="s">
        <v>2488</v>
      </c>
    </row>
    <row r="2362" spans="1:9">
      <c r="A2362" s="2" t="s">
        <v>2945</v>
      </c>
      <c r="B2362" s="2" t="str">
        <f t="shared" si="144"/>
        <v>1.材料</v>
      </c>
      <c r="C2362" s="2" t="s">
        <v>2946</v>
      </c>
      <c r="D2362" s="2" t="str">
        <f t="shared" si="145"/>
        <v xml:space="preserve">    2.材料Ⅱ</v>
      </c>
      <c r="E2362" s="2" t="s">
        <v>2947</v>
      </c>
      <c r="F2362" s="2" t="str">
        <f t="shared" si="146"/>
        <v xml:space="preserve">        3.化工</v>
      </c>
      <c r="G2362" s="2" t="s">
        <v>97</v>
      </c>
      <c r="H2362" s="2" t="str">
        <f t="shared" si="147"/>
        <v xml:space="preserve">            4.特种化工</v>
      </c>
      <c r="I2362" s="1" t="s">
        <v>2489</v>
      </c>
    </row>
    <row r="2363" spans="1:9">
      <c r="A2363" s="2" t="s">
        <v>2945</v>
      </c>
      <c r="B2363" s="2" t="str">
        <f t="shared" si="144"/>
        <v>1.材料</v>
      </c>
      <c r="C2363" s="2" t="s">
        <v>2946</v>
      </c>
      <c r="D2363" s="2" t="str">
        <f t="shared" si="145"/>
        <v xml:space="preserve">    2.材料Ⅱ</v>
      </c>
      <c r="E2363" s="2" t="s">
        <v>2947</v>
      </c>
      <c r="F2363" s="2" t="str">
        <f t="shared" si="146"/>
        <v xml:space="preserve">        3.化工</v>
      </c>
      <c r="G2363" s="2" t="s">
        <v>50</v>
      </c>
      <c r="H2363" s="2" t="str">
        <f t="shared" si="147"/>
        <v xml:space="preserve">            4.基础化工</v>
      </c>
      <c r="I2363" s="1" t="s">
        <v>2490</v>
      </c>
    </row>
    <row r="2364" spans="1:9">
      <c r="A2364" s="2" t="s">
        <v>2927</v>
      </c>
      <c r="B2364" s="2" t="str">
        <f t="shared" si="144"/>
        <v>1.工业</v>
      </c>
      <c r="C2364" s="2" t="s">
        <v>2930</v>
      </c>
      <c r="D2364" s="2" t="str">
        <f t="shared" si="145"/>
        <v xml:space="preserve">    2.运输</v>
      </c>
      <c r="E2364" s="2" t="s">
        <v>2973</v>
      </c>
      <c r="F2364" s="2" t="str">
        <f t="shared" si="146"/>
        <v xml:space="preserve">        3.公路与铁路运输</v>
      </c>
      <c r="G2364" s="2" t="s">
        <v>180</v>
      </c>
      <c r="H2364" s="2" t="str">
        <f t="shared" si="147"/>
        <v xml:space="preserve">            4.铁路运输</v>
      </c>
      <c r="I2364" s="1" t="s">
        <v>2491</v>
      </c>
    </row>
    <row r="2365" spans="1:9">
      <c r="A2365" s="2" t="s">
        <v>2945</v>
      </c>
      <c r="B2365" s="2" t="str">
        <f t="shared" si="144"/>
        <v>1.材料</v>
      </c>
      <c r="C2365" s="2" t="s">
        <v>2946</v>
      </c>
      <c r="D2365" s="2" t="str">
        <f t="shared" si="145"/>
        <v xml:space="preserve">    2.材料Ⅱ</v>
      </c>
      <c r="E2365" s="2" t="s">
        <v>2971</v>
      </c>
      <c r="F2365" s="2" t="str">
        <f t="shared" si="146"/>
        <v xml:space="preserve">        3.金属、非金属与采矿</v>
      </c>
      <c r="G2365" s="2" t="s">
        <v>174</v>
      </c>
      <c r="H2365" s="2" t="str">
        <f t="shared" si="147"/>
        <v xml:space="preserve">            4.黄金</v>
      </c>
      <c r="I2365" s="1" t="s">
        <v>2492</v>
      </c>
    </row>
    <row r="2366" spans="1:9">
      <c r="A2366" s="2" t="s">
        <v>2927</v>
      </c>
      <c r="B2366" s="2" t="str">
        <f t="shared" si="144"/>
        <v>1.工业</v>
      </c>
      <c r="C2366" s="2" t="s">
        <v>2928</v>
      </c>
      <c r="D2366" s="2" t="str">
        <f t="shared" si="145"/>
        <v xml:space="preserve">    2.资本货物</v>
      </c>
      <c r="E2366" s="2" t="s">
        <v>2941</v>
      </c>
      <c r="F2366" s="2" t="str">
        <f t="shared" si="146"/>
        <v xml:space="preserve">        3.机械</v>
      </c>
      <c r="G2366" s="2" t="s">
        <v>34</v>
      </c>
      <c r="H2366" s="2" t="str">
        <f t="shared" si="147"/>
        <v xml:space="preserve">            4.工业机械</v>
      </c>
      <c r="I2366" s="1" t="s">
        <v>2493</v>
      </c>
    </row>
    <row r="2367" spans="1:9">
      <c r="A2367" s="2" t="s">
        <v>2945</v>
      </c>
      <c r="B2367" s="2" t="str">
        <f t="shared" si="144"/>
        <v>1.材料</v>
      </c>
      <c r="C2367" s="2" t="s">
        <v>2946</v>
      </c>
      <c r="D2367" s="2" t="str">
        <f t="shared" si="145"/>
        <v xml:space="preserve">    2.材料Ⅱ</v>
      </c>
      <c r="E2367" s="2" t="s">
        <v>2947</v>
      </c>
      <c r="F2367" s="2" t="str">
        <f t="shared" si="146"/>
        <v xml:space="preserve">        3.化工</v>
      </c>
      <c r="G2367" s="2" t="s">
        <v>186</v>
      </c>
      <c r="H2367" s="2" t="str">
        <f t="shared" si="147"/>
        <v xml:space="preserve">            4.化纤</v>
      </c>
      <c r="I2367" s="1" t="s">
        <v>2494</v>
      </c>
    </row>
    <row r="2368" spans="1:9">
      <c r="A2368" s="2" t="s">
        <v>2917</v>
      </c>
      <c r="B2368" s="2" t="str">
        <f t="shared" si="144"/>
        <v>1.信息技术</v>
      </c>
      <c r="C2368" s="2" t="s">
        <v>2918</v>
      </c>
      <c r="D2368" s="2" t="str">
        <f t="shared" si="145"/>
        <v xml:space="preserve">    2.技术硬件与设备</v>
      </c>
      <c r="E2368" s="2" t="s">
        <v>2919</v>
      </c>
      <c r="F2368" s="2" t="str">
        <f t="shared" si="146"/>
        <v xml:space="preserve">        3.电子设备、仪器和元件</v>
      </c>
      <c r="G2368" s="2" t="s">
        <v>87</v>
      </c>
      <c r="H2368" s="2" t="str">
        <f t="shared" si="147"/>
        <v xml:space="preserve">            4.电子设备和仪器</v>
      </c>
      <c r="I2368" s="1" t="s">
        <v>2495</v>
      </c>
    </row>
    <row r="2369" spans="1:9">
      <c r="A2369" s="2" t="s">
        <v>2932</v>
      </c>
      <c r="B2369" s="2" t="str">
        <f t="shared" si="144"/>
        <v>1.医疗保健</v>
      </c>
      <c r="C2369" s="2" t="s">
        <v>2951</v>
      </c>
      <c r="D2369" s="2" t="str">
        <f t="shared" si="145"/>
        <v xml:space="preserve">    2.制药、生物科技与生命科学</v>
      </c>
      <c r="E2369" s="2" t="s">
        <v>2976</v>
      </c>
      <c r="F2369" s="2" t="str">
        <f t="shared" si="146"/>
        <v xml:space="preserve">        3.生物科技Ⅲ</v>
      </c>
      <c r="G2369" s="2" t="s">
        <v>209</v>
      </c>
      <c r="H2369" s="2" t="str">
        <f t="shared" si="147"/>
        <v xml:space="preserve">            4.生物科技</v>
      </c>
      <c r="I2369" s="1" t="s">
        <v>2496</v>
      </c>
    </row>
    <row r="2370" spans="1:9">
      <c r="A2370" s="2" t="s">
        <v>2935</v>
      </c>
      <c r="B2370" s="2" t="str">
        <f t="shared" si="144"/>
        <v>1.可选消费</v>
      </c>
      <c r="C2370" s="2" t="s">
        <v>2912</v>
      </c>
      <c r="D2370" s="2" t="str">
        <f t="shared" si="145"/>
        <v xml:space="preserve">    2.汽车与汽车零部件</v>
      </c>
      <c r="E2370" s="2" t="s">
        <v>2938</v>
      </c>
      <c r="F2370" s="2" t="str">
        <f t="shared" si="146"/>
        <v xml:space="preserve">        3.汽车</v>
      </c>
      <c r="G2370" s="2" t="s">
        <v>28</v>
      </c>
      <c r="H2370" s="2" t="str">
        <f t="shared" si="147"/>
        <v xml:space="preserve">            4.汽车制造</v>
      </c>
      <c r="I2370" s="1" t="s">
        <v>2497</v>
      </c>
    </row>
    <row r="2371" spans="1:9">
      <c r="A2371" s="2" t="s">
        <v>2935</v>
      </c>
      <c r="B2371" s="2" t="str">
        <f t="shared" ref="B2371:D2434" si="148">$A$1&amp;A2371</f>
        <v>1.可选消费</v>
      </c>
      <c r="C2371" s="2" t="s">
        <v>2936</v>
      </c>
      <c r="D2371" s="2" t="str">
        <f t="shared" ref="D2371:D2434" si="149">$C$1&amp;C2371</f>
        <v xml:space="preserve">    2.耐用消费品与服装</v>
      </c>
      <c r="E2371" s="2" t="s">
        <v>2937</v>
      </c>
      <c r="F2371" s="2" t="str">
        <f t="shared" ref="F2371:F2434" si="150">$E$1&amp;E2371</f>
        <v xml:space="preserve">        3.纺织品、服装与奢侈品</v>
      </c>
      <c r="G2371" s="2" t="s">
        <v>26</v>
      </c>
      <c r="H2371" s="2" t="str">
        <f t="shared" ref="H2371:H2434" si="151">$G$1&amp;G2371</f>
        <v xml:space="preserve">            4.服装、服饰与奢侈品</v>
      </c>
      <c r="I2371" s="1" t="s">
        <v>2498</v>
      </c>
    </row>
    <row r="2372" spans="1:9">
      <c r="A2372" s="2" t="s">
        <v>2945</v>
      </c>
      <c r="B2372" s="2" t="str">
        <f t="shared" si="148"/>
        <v>1.材料</v>
      </c>
      <c r="C2372" s="2" t="s">
        <v>2946</v>
      </c>
      <c r="D2372" s="2" t="str">
        <f t="shared" si="149"/>
        <v xml:space="preserve">    2.材料Ⅱ</v>
      </c>
      <c r="E2372" s="2" t="s">
        <v>2947</v>
      </c>
      <c r="F2372" s="2" t="str">
        <f t="shared" si="150"/>
        <v xml:space="preserve">        3.化工</v>
      </c>
      <c r="G2372" s="2" t="s">
        <v>39</v>
      </c>
      <c r="H2372" s="2" t="str">
        <f t="shared" si="151"/>
        <v xml:space="preserve">            4.化肥与农用化工</v>
      </c>
      <c r="I2372" s="1" t="s">
        <v>2499</v>
      </c>
    </row>
    <row r="2373" spans="1:9">
      <c r="A2373" s="2" t="s">
        <v>2942</v>
      </c>
      <c r="B2373" s="2" t="str">
        <f t="shared" si="148"/>
        <v>1.能源</v>
      </c>
      <c r="C2373" s="2" t="s">
        <v>2943</v>
      </c>
      <c r="D2373" s="2" t="str">
        <f t="shared" si="149"/>
        <v xml:space="preserve">    2.能源Ⅱ</v>
      </c>
      <c r="E2373" s="2" t="s">
        <v>2944</v>
      </c>
      <c r="F2373" s="2" t="str">
        <f t="shared" si="150"/>
        <v xml:space="preserve">        3.能源设备与服务</v>
      </c>
      <c r="G2373" s="2" t="s">
        <v>37</v>
      </c>
      <c r="H2373" s="2" t="str">
        <f t="shared" si="151"/>
        <v xml:space="preserve">            4.石油天然气设备与服务</v>
      </c>
      <c r="I2373" s="1" t="s">
        <v>2500</v>
      </c>
    </row>
    <row r="2374" spans="1:9">
      <c r="A2374" s="2" t="s">
        <v>2920</v>
      </c>
      <c r="B2374" s="2" t="str">
        <f t="shared" si="148"/>
        <v>1.金融</v>
      </c>
      <c r="C2374" s="2" t="s">
        <v>2925</v>
      </c>
      <c r="D2374" s="2" t="str">
        <f t="shared" si="149"/>
        <v xml:space="preserve">    2.房地产</v>
      </c>
      <c r="E2374" s="2" t="s">
        <v>2926</v>
      </c>
      <c r="F2374" s="2" t="str">
        <f t="shared" si="150"/>
        <v xml:space="preserve">        3.房地产管理与开发</v>
      </c>
      <c r="G2374" s="2" t="s">
        <v>16</v>
      </c>
      <c r="H2374" s="2" t="str">
        <f t="shared" si="151"/>
        <v xml:space="preserve">            4.房地产开发</v>
      </c>
      <c r="I2374" s="1" t="s">
        <v>2501</v>
      </c>
    </row>
    <row r="2375" spans="1:9">
      <c r="A2375" s="2" t="s">
        <v>2935</v>
      </c>
      <c r="B2375" s="2" t="str">
        <f t="shared" si="148"/>
        <v>1.可选消费</v>
      </c>
      <c r="C2375" s="2" t="s">
        <v>2950</v>
      </c>
      <c r="D2375" s="2" t="str">
        <f t="shared" si="149"/>
        <v xml:space="preserve">    2.媒体Ⅱ</v>
      </c>
      <c r="E2375" s="2" t="s">
        <v>184</v>
      </c>
      <c r="F2375" s="2" t="str">
        <f t="shared" si="150"/>
        <v xml:space="preserve">        3.媒体Ⅲ</v>
      </c>
      <c r="G2375" s="2" t="s">
        <v>229</v>
      </c>
      <c r="H2375" s="2" t="str">
        <f t="shared" si="151"/>
        <v xml:space="preserve">            4.广告</v>
      </c>
      <c r="I2375" s="1" t="s">
        <v>2502</v>
      </c>
    </row>
    <row r="2376" spans="1:9">
      <c r="A2376" s="2" t="s">
        <v>2927</v>
      </c>
      <c r="B2376" s="2" t="str">
        <f t="shared" si="148"/>
        <v>1.工业</v>
      </c>
      <c r="C2376" s="2" t="s">
        <v>2930</v>
      </c>
      <c r="D2376" s="2" t="str">
        <f t="shared" si="149"/>
        <v xml:space="preserve">    2.运输</v>
      </c>
      <c r="E2376" s="2" t="s">
        <v>2973</v>
      </c>
      <c r="F2376" s="2" t="str">
        <f t="shared" si="150"/>
        <v xml:space="preserve">        3.公路与铁路运输</v>
      </c>
      <c r="G2376" s="2" t="s">
        <v>788</v>
      </c>
      <c r="H2376" s="2" t="str">
        <f t="shared" si="151"/>
        <v xml:space="preserve">            4.公路运输</v>
      </c>
      <c r="I2376" s="1" t="s">
        <v>2503</v>
      </c>
    </row>
    <row r="2377" spans="1:9">
      <c r="A2377" s="2" t="s">
        <v>2960</v>
      </c>
      <c r="B2377" s="2" t="str">
        <f t="shared" si="148"/>
        <v>1.日常消费</v>
      </c>
      <c r="C2377" s="2" t="s">
        <v>2961</v>
      </c>
      <c r="D2377" s="2" t="str">
        <f t="shared" si="149"/>
        <v xml:space="preserve">    2.食品、饮料与烟草</v>
      </c>
      <c r="E2377" s="2" t="s">
        <v>2962</v>
      </c>
      <c r="F2377" s="2" t="str">
        <f t="shared" si="150"/>
        <v xml:space="preserve">        3.食品</v>
      </c>
      <c r="G2377" s="2" t="s">
        <v>102</v>
      </c>
      <c r="H2377" s="2" t="str">
        <f t="shared" si="151"/>
        <v xml:space="preserve">            4.食品加工与肉类</v>
      </c>
      <c r="I2377" s="1" t="s">
        <v>2504</v>
      </c>
    </row>
    <row r="2378" spans="1:9">
      <c r="A2378" s="2" t="s">
        <v>2942</v>
      </c>
      <c r="B2378" s="2" t="str">
        <f t="shared" si="148"/>
        <v>1.能源</v>
      </c>
      <c r="C2378" s="2" t="s">
        <v>2943</v>
      </c>
      <c r="D2378" s="2" t="str">
        <f t="shared" si="149"/>
        <v xml:space="preserve">    2.能源Ⅱ</v>
      </c>
      <c r="E2378" s="2" t="s">
        <v>2993</v>
      </c>
      <c r="F2378" s="2" t="str">
        <f t="shared" si="150"/>
        <v xml:space="preserve">        3.石油、天然气与供消费用燃料</v>
      </c>
      <c r="G2378" s="2" t="s">
        <v>362</v>
      </c>
      <c r="H2378" s="2" t="str">
        <f t="shared" si="151"/>
        <v xml:space="preserve">            4.煤炭与消费用燃料</v>
      </c>
      <c r="I2378" s="1" t="s">
        <v>2505</v>
      </c>
    </row>
    <row r="2379" spans="1:9">
      <c r="A2379" s="2" t="s">
        <v>2945</v>
      </c>
      <c r="B2379" s="2" t="str">
        <f t="shared" si="148"/>
        <v>1.材料</v>
      </c>
      <c r="C2379" s="2" t="s">
        <v>2946</v>
      </c>
      <c r="D2379" s="2" t="str">
        <f t="shared" si="149"/>
        <v xml:space="preserve">    2.材料Ⅱ</v>
      </c>
      <c r="E2379" s="2" t="s">
        <v>2977</v>
      </c>
      <c r="F2379" s="2" t="str">
        <f t="shared" si="150"/>
        <v xml:space="preserve">        3.纸与林木产品</v>
      </c>
      <c r="G2379" s="2" t="s">
        <v>220</v>
      </c>
      <c r="H2379" s="2" t="str">
        <f t="shared" si="151"/>
        <v xml:space="preserve">            4.林木产品</v>
      </c>
      <c r="I2379" s="1" t="s">
        <v>2506</v>
      </c>
    </row>
    <row r="2380" spans="1:9">
      <c r="A2380" s="2" t="s">
        <v>2942</v>
      </c>
      <c r="B2380" s="2" t="str">
        <f t="shared" si="148"/>
        <v>1.能源</v>
      </c>
      <c r="C2380" s="2" t="s">
        <v>2943</v>
      </c>
      <c r="D2380" s="2" t="str">
        <f t="shared" si="149"/>
        <v xml:space="preserve">    2.能源Ⅱ</v>
      </c>
      <c r="E2380" s="2" t="s">
        <v>2944</v>
      </c>
      <c r="F2380" s="2" t="str">
        <f t="shared" si="150"/>
        <v xml:space="preserve">        3.能源设备与服务</v>
      </c>
      <c r="G2380" s="2" t="s">
        <v>37</v>
      </c>
      <c r="H2380" s="2" t="str">
        <f t="shared" si="151"/>
        <v xml:space="preserve">            4.石油天然气设备与服务</v>
      </c>
      <c r="I2380" s="1" t="s">
        <v>2507</v>
      </c>
    </row>
    <row r="2381" spans="1:9">
      <c r="A2381" s="2" t="s">
        <v>2917</v>
      </c>
      <c r="B2381" s="2" t="str">
        <f t="shared" si="148"/>
        <v>1.信息技术</v>
      </c>
      <c r="C2381" s="2" t="s">
        <v>2923</v>
      </c>
      <c r="D2381" s="2" t="str">
        <f t="shared" si="149"/>
        <v xml:space="preserve">    2.软件与服务</v>
      </c>
      <c r="E2381" s="2" t="s">
        <v>2924</v>
      </c>
      <c r="F2381" s="2" t="str">
        <f t="shared" si="150"/>
        <v xml:space="preserve">        3.互联网软件与服务Ⅲ</v>
      </c>
      <c r="G2381" s="2" t="s">
        <v>12</v>
      </c>
      <c r="H2381" s="2" t="str">
        <f t="shared" si="151"/>
        <v xml:space="preserve">            4.互联网软件与服务</v>
      </c>
      <c r="I2381" s="6" t="s">
        <v>2508</v>
      </c>
    </row>
    <row r="2382" spans="1:9">
      <c r="A2382" s="2" t="s">
        <v>2935</v>
      </c>
      <c r="B2382" s="2" t="str">
        <f t="shared" si="148"/>
        <v>1.可选消费</v>
      </c>
      <c r="C2382" s="2" t="s">
        <v>2981</v>
      </c>
      <c r="D2382" s="2" t="str">
        <f t="shared" si="149"/>
        <v xml:space="preserve">    2.消费者服务Ⅱ</v>
      </c>
      <c r="E2382" s="2" t="s">
        <v>2982</v>
      </c>
      <c r="F2382" s="2" t="str">
        <f t="shared" si="150"/>
        <v xml:space="preserve">        3.酒店、餐馆与休闲Ⅲ</v>
      </c>
      <c r="G2382" s="2" t="s">
        <v>238</v>
      </c>
      <c r="H2382" s="2" t="str">
        <f t="shared" si="151"/>
        <v xml:space="preserve">            4.酒店、度假村与豪华游轮</v>
      </c>
      <c r="I2382" s="1" t="s">
        <v>2509</v>
      </c>
    </row>
    <row r="2383" spans="1:9">
      <c r="A2383" s="2" t="s">
        <v>2935</v>
      </c>
      <c r="B2383" s="2" t="str">
        <f t="shared" si="148"/>
        <v>1.可选消费</v>
      </c>
      <c r="C2383" s="2" t="s">
        <v>2983</v>
      </c>
      <c r="D2383" s="2" t="str">
        <f t="shared" si="149"/>
        <v xml:space="preserve">    2.零售业</v>
      </c>
      <c r="E2383" s="2" t="s">
        <v>2995</v>
      </c>
      <c r="F2383" s="2" t="str">
        <f t="shared" si="150"/>
        <v xml:space="preserve">        3.消费品经销商Ⅲ</v>
      </c>
      <c r="G2383" s="2" t="s">
        <v>464</v>
      </c>
      <c r="H2383" s="2" t="str">
        <f t="shared" si="151"/>
        <v xml:space="preserve">            4.消费品经销商</v>
      </c>
      <c r="I2383" s="1" t="s">
        <v>2510</v>
      </c>
    </row>
    <row r="2384" spans="1:9">
      <c r="A2384" s="2" t="s">
        <v>2920</v>
      </c>
      <c r="B2384" s="2" t="str">
        <f t="shared" si="148"/>
        <v>1.金融</v>
      </c>
      <c r="C2384" s="2" t="s">
        <v>2925</v>
      </c>
      <c r="D2384" s="2" t="str">
        <f t="shared" si="149"/>
        <v xml:space="preserve">    2.房地产</v>
      </c>
      <c r="E2384" s="2" t="s">
        <v>2926</v>
      </c>
      <c r="F2384" s="2" t="str">
        <f t="shared" si="150"/>
        <v xml:space="preserve">        3.房地产管理与开发</v>
      </c>
      <c r="G2384" s="2" t="s">
        <v>16</v>
      </c>
      <c r="H2384" s="2" t="str">
        <f t="shared" si="151"/>
        <v xml:space="preserve">            4.房地产开发</v>
      </c>
      <c r="I2384" s="1" t="s">
        <v>2511</v>
      </c>
    </row>
    <row r="2385" spans="1:9">
      <c r="A2385" s="2" t="s">
        <v>2935</v>
      </c>
      <c r="B2385" s="2" t="str">
        <f t="shared" si="148"/>
        <v>1.可选消费</v>
      </c>
      <c r="C2385" s="2" t="s">
        <v>2936</v>
      </c>
      <c r="D2385" s="2" t="str">
        <f t="shared" si="149"/>
        <v xml:space="preserve">    2.耐用消费品与服装</v>
      </c>
      <c r="E2385" s="2" t="s">
        <v>2956</v>
      </c>
      <c r="F2385" s="2" t="str">
        <f t="shared" si="150"/>
        <v xml:space="preserve">        3.家庭耐用消费品</v>
      </c>
      <c r="G2385" s="2" t="s">
        <v>89</v>
      </c>
      <c r="H2385" s="2" t="str">
        <f t="shared" si="151"/>
        <v xml:space="preserve">            4.家用电器</v>
      </c>
      <c r="I2385" s="1" t="s">
        <v>2512</v>
      </c>
    </row>
    <row r="2386" spans="1:9">
      <c r="A2386" s="2" t="s">
        <v>2917</v>
      </c>
      <c r="B2386" s="2" t="str">
        <f t="shared" si="148"/>
        <v>1.信息技术</v>
      </c>
      <c r="C2386" s="2" t="s">
        <v>2918</v>
      </c>
      <c r="D2386" s="2" t="str">
        <f t="shared" si="149"/>
        <v xml:space="preserve">    2.技术硬件与设备</v>
      </c>
      <c r="E2386" s="2" t="s">
        <v>2919</v>
      </c>
      <c r="F2386" s="2" t="str">
        <f t="shared" si="150"/>
        <v xml:space="preserve">        3.电子设备、仪器和元件</v>
      </c>
      <c r="G2386" s="2" t="s">
        <v>8</v>
      </c>
      <c r="H2386" s="2" t="str">
        <f t="shared" si="151"/>
        <v xml:space="preserve">            4.电子元件</v>
      </c>
      <c r="I2386" s="1" t="s">
        <v>2513</v>
      </c>
    </row>
    <row r="2387" spans="1:9">
      <c r="A2387" s="2" t="s">
        <v>2945</v>
      </c>
      <c r="B2387" s="2" t="str">
        <f t="shared" si="148"/>
        <v>1.材料</v>
      </c>
      <c r="C2387" s="2" t="s">
        <v>2946</v>
      </c>
      <c r="D2387" s="2" t="str">
        <f t="shared" si="149"/>
        <v xml:space="preserve">    2.材料Ⅱ</v>
      </c>
      <c r="E2387" s="2" t="s">
        <v>2975</v>
      </c>
      <c r="F2387" s="2" t="str">
        <f t="shared" si="150"/>
        <v xml:space="preserve">        3.容器与包装</v>
      </c>
      <c r="G2387" s="2" t="s">
        <v>195</v>
      </c>
      <c r="H2387" s="2" t="str">
        <f t="shared" si="151"/>
        <v xml:space="preserve">            4.金属与玻璃容器</v>
      </c>
      <c r="I2387" s="1" t="s">
        <v>2514</v>
      </c>
    </row>
    <row r="2388" spans="1:9">
      <c r="A2388" s="2" t="s">
        <v>2935</v>
      </c>
      <c r="B2388" s="2" t="str">
        <f t="shared" si="148"/>
        <v>1.可选消费</v>
      </c>
      <c r="C2388" s="2" t="s">
        <v>2950</v>
      </c>
      <c r="D2388" s="2" t="str">
        <f t="shared" si="149"/>
        <v xml:space="preserve">    2.媒体Ⅱ</v>
      </c>
      <c r="E2388" s="2" t="s">
        <v>184</v>
      </c>
      <c r="F2388" s="2" t="str">
        <f t="shared" si="150"/>
        <v xml:space="preserve">        3.媒体Ⅲ</v>
      </c>
      <c r="G2388" s="2" t="s">
        <v>229</v>
      </c>
      <c r="H2388" s="2" t="str">
        <f t="shared" si="151"/>
        <v xml:space="preserve">            4.广告</v>
      </c>
      <c r="I2388" s="1" t="s">
        <v>2515</v>
      </c>
    </row>
    <row r="2389" spans="1:9">
      <c r="A2389" s="2" t="s">
        <v>2942</v>
      </c>
      <c r="B2389" s="2" t="str">
        <f t="shared" si="148"/>
        <v>1.能源</v>
      </c>
      <c r="C2389" s="2" t="s">
        <v>2943</v>
      </c>
      <c r="D2389" s="2" t="str">
        <f t="shared" si="149"/>
        <v xml:space="preserve">    2.能源Ⅱ</v>
      </c>
      <c r="E2389" s="2" t="s">
        <v>2944</v>
      </c>
      <c r="F2389" s="2" t="str">
        <f t="shared" si="150"/>
        <v xml:space="preserve">        3.能源设备与服务</v>
      </c>
      <c r="G2389" s="2" t="s">
        <v>37</v>
      </c>
      <c r="H2389" s="2" t="str">
        <f t="shared" si="151"/>
        <v xml:space="preserve">            4.石油天然气设备与服务</v>
      </c>
      <c r="I2389" s="1" t="s">
        <v>2516</v>
      </c>
    </row>
    <row r="2390" spans="1:9">
      <c r="A2390" s="2" t="s">
        <v>2927</v>
      </c>
      <c r="B2390" s="2" t="str">
        <f t="shared" si="148"/>
        <v>1.工业</v>
      </c>
      <c r="C2390" s="2" t="s">
        <v>2928</v>
      </c>
      <c r="D2390" s="2" t="str">
        <f t="shared" si="149"/>
        <v xml:space="preserve">    2.资本货物</v>
      </c>
      <c r="E2390" s="2" t="s">
        <v>3000</v>
      </c>
      <c r="F2390" s="2" t="str">
        <f t="shared" si="150"/>
        <v xml:space="preserve">        3.航空航天与国防Ⅲ</v>
      </c>
      <c r="G2390" s="2" t="s">
        <v>617</v>
      </c>
      <c r="H2390" s="2" t="str">
        <f t="shared" si="151"/>
        <v xml:space="preserve">            4.航天航空与国防</v>
      </c>
      <c r="I2390" s="1" t="s">
        <v>2517</v>
      </c>
    </row>
    <row r="2391" spans="1:9">
      <c r="A2391" s="2" t="s">
        <v>2927</v>
      </c>
      <c r="B2391" s="2" t="str">
        <f t="shared" si="148"/>
        <v>1.工业</v>
      </c>
      <c r="C2391" s="2" t="s">
        <v>2928</v>
      </c>
      <c r="D2391" s="2" t="str">
        <f t="shared" si="149"/>
        <v xml:space="preserve">    2.资本货物</v>
      </c>
      <c r="E2391" s="2" t="s">
        <v>2941</v>
      </c>
      <c r="F2391" s="2" t="str">
        <f t="shared" si="150"/>
        <v xml:space="preserve">        3.机械</v>
      </c>
      <c r="G2391" s="2" t="s">
        <v>376</v>
      </c>
      <c r="H2391" s="2" t="str">
        <f t="shared" si="151"/>
        <v xml:space="preserve">            4.建筑机械与重型卡车</v>
      </c>
      <c r="I2391" s="1" t="s">
        <v>2518</v>
      </c>
    </row>
    <row r="2392" spans="1:9">
      <c r="A2392" s="2" t="s">
        <v>2927</v>
      </c>
      <c r="B2392" s="2" t="str">
        <f t="shared" si="148"/>
        <v>1.工业</v>
      </c>
      <c r="C2392" s="2" t="s">
        <v>2928</v>
      </c>
      <c r="D2392" s="2" t="str">
        <f t="shared" si="149"/>
        <v xml:space="preserve">    2.资本货物</v>
      </c>
      <c r="E2392" s="2" t="s">
        <v>2941</v>
      </c>
      <c r="F2392" s="2" t="str">
        <f t="shared" si="150"/>
        <v xml:space="preserve">        3.机械</v>
      </c>
      <c r="G2392" s="2" t="s">
        <v>34</v>
      </c>
      <c r="H2392" s="2" t="str">
        <f t="shared" si="151"/>
        <v xml:space="preserve">            4.工业机械</v>
      </c>
      <c r="I2392" s="1" t="s">
        <v>2519</v>
      </c>
    </row>
    <row r="2393" spans="1:9">
      <c r="A2393" s="2" t="s">
        <v>2935</v>
      </c>
      <c r="B2393" s="2" t="str">
        <f t="shared" si="148"/>
        <v>1.可选消费</v>
      </c>
      <c r="C2393" s="2" t="s">
        <v>2912</v>
      </c>
      <c r="D2393" s="2" t="str">
        <f t="shared" si="149"/>
        <v xml:space="preserve">    2.汽车与汽车零部件</v>
      </c>
      <c r="E2393" s="2" t="s">
        <v>2938</v>
      </c>
      <c r="F2393" s="2" t="str">
        <f t="shared" si="150"/>
        <v xml:space="preserve">        3.汽车</v>
      </c>
      <c r="G2393" s="2" t="s">
        <v>28</v>
      </c>
      <c r="H2393" s="2" t="str">
        <f t="shared" si="151"/>
        <v xml:space="preserve">            4.汽车制造</v>
      </c>
      <c r="I2393" s="1" t="s">
        <v>2520</v>
      </c>
    </row>
    <row r="2394" spans="1:9">
      <c r="A2394" s="2" t="s">
        <v>2960</v>
      </c>
      <c r="B2394" s="2" t="str">
        <f t="shared" si="148"/>
        <v>1.日常消费</v>
      </c>
      <c r="C2394" s="2" t="s">
        <v>2961</v>
      </c>
      <c r="D2394" s="2" t="str">
        <f t="shared" si="149"/>
        <v xml:space="preserve">    2.食品、饮料与烟草</v>
      </c>
      <c r="E2394" s="2" t="s">
        <v>2962</v>
      </c>
      <c r="F2394" s="2" t="str">
        <f t="shared" si="150"/>
        <v xml:space="preserve">        3.食品</v>
      </c>
      <c r="G2394" s="2" t="s">
        <v>102</v>
      </c>
      <c r="H2394" s="2" t="str">
        <f t="shared" si="151"/>
        <v xml:space="preserve">            4.食品加工与肉类</v>
      </c>
      <c r="I2394" s="1" t="s">
        <v>2521</v>
      </c>
    </row>
    <row r="2395" spans="1:9">
      <c r="A2395" s="2" t="s">
        <v>2935</v>
      </c>
      <c r="B2395" s="2" t="str">
        <f t="shared" si="148"/>
        <v>1.可选消费</v>
      </c>
      <c r="C2395" s="2" t="s">
        <v>2983</v>
      </c>
      <c r="D2395" s="2" t="str">
        <f t="shared" si="149"/>
        <v xml:space="preserve">    2.零售业</v>
      </c>
      <c r="E2395" s="2" t="s">
        <v>2984</v>
      </c>
      <c r="F2395" s="2" t="str">
        <f t="shared" si="150"/>
        <v xml:space="preserve">        3.多元化零售</v>
      </c>
      <c r="G2395" s="2" t="s">
        <v>240</v>
      </c>
      <c r="H2395" s="2" t="str">
        <f t="shared" si="151"/>
        <v xml:space="preserve">            4.百货商店</v>
      </c>
      <c r="I2395" s="1" t="s">
        <v>2522</v>
      </c>
    </row>
    <row r="2396" spans="1:9">
      <c r="A2396" s="2" t="s">
        <v>2917</v>
      </c>
      <c r="B2396" s="2" t="str">
        <f t="shared" si="148"/>
        <v>1.信息技术</v>
      </c>
      <c r="C2396" s="2" t="s">
        <v>2923</v>
      </c>
      <c r="D2396" s="2" t="str">
        <f t="shared" si="149"/>
        <v xml:space="preserve">    2.软件与服务</v>
      </c>
      <c r="E2396" s="2" t="s">
        <v>2955</v>
      </c>
      <c r="F2396" s="2" t="str">
        <f t="shared" si="150"/>
        <v xml:space="preserve">        3.信息技术服务</v>
      </c>
      <c r="G2396" s="2" t="s">
        <v>83</v>
      </c>
      <c r="H2396" s="2" t="str">
        <f t="shared" si="151"/>
        <v xml:space="preserve">            4.信息科技咨询与其它服务</v>
      </c>
      <c r="I2396" s="1" t="s">
        <v>2523</v>
      </c>
    </row>
    <row r="2397" spans="1:9">
      <c r="A2397" s="2" t="s">
        <v>2927</v>
      </c>
      <c r="B2397" s="2" t="str">
        <f t="shared" si="148"/>
        <v>1.工业</v>
      </c>
      <c r="C2397" s="2" t="s">
        <v>2928</v>
      </c>
      <c r="D2397" s="2" t="str">
        <f t="shared" si="149"/>
        <v xml:space="preserve">    2.资本货物</v>
      </c>
      <c r="E2397" s="2" t="s">
        <v>2974</v>
      </c>
      <c r="F2397" s="2" t="str">
        <f t="shared" si="150"/>
        <v xml:space="preserve">        3.综合类Ⅲ</v>
      </c>
      <c r="G2397" s="2" t="s">
        <v>192</v>
      </c>
      <c r="H2397" s="2" t="str">
        <f t="shared" si="151"/>
        <v xml:space="preserve">            4.综合类行业</v>
      </c>
      <c r="I2397" s="1" t="s">
        <v>2524</v>
      </c>
    </row>
    <row r="2398" spans="1:9">
      <c r="A2398" s="2" t="s">
        <v>2927</v>
      </c>
      <c r="B2398" s="2" t="str">
        <f t="shared" si="148"/>
        <v>1.工业</v>
      </c>
      <c r="C2398" s="2" t="s">
        <v>2928</v>
      </c>
      <c r="D2398" s="2" t="str">
        <f t="shared" si="149"/>
        <v xml:space="preserve">    2.资本货物</v>
      </c>
      <c r="E2398" s="2" t="s">
        <v>2965</v>
      </c>
      <c r="F2398" s="2" t="str">
        <f t="shared" si="150"/>
        <v xml:space="preserve">        3.建筑与工程Ⅲ</v>
      </c>
      <c r="G2398" s="2" t="s">
        <v>119</v>
      </c>
      <c r="H2398" s="2" t="str">
        <f t="shared" si="151"/>
        <v xml:space="preserve">            4.建筑与工程</v>
      </c>
      <c r="I2398" s="1" t="s">
        <v>2525</v>
      </c>
    </row>
    <row r="2399" spans="1:9">
      <c r="A2399" s="2" t="s">
        <v>2927</v>
      </c>
      <c r="B2399" s="2" t="str">
        <f t="shared" si="148"/>
        <v>1.工业</v>
      </c>
      <c r="C2399" s="2" t="s">
        <v>2928</v>
      </c>
      <c r="D2399" s="2" t="str">
        <f t="shared" si="149"/>
        <v xml:space="preserve">    2.资本货物</v>
      </c>
      <c r="E2399" s="2" t="s">
        <v>2941</v>
      </c>
      <c r="F2399" s="2" t="str">
        <f t="shared" si="150"/>
        <v xml:space="preserve">        3.机械</v>
      </c>
      <c r="G2399" s="2" t="s">
        <v>34</v>
      </c>
      <c r="H2399" s="2" t="str">
        <f t="shared" si="151"/>
        <v xml:space="preserve">            4.工业机械</v>
      </c>
      <c r="I2399" s="1" t="s">
        <v>2526</v>
      </c>
    </row>
    <row r="2400" spans="1:9">
      <c r="A2400" s="2" t="s">
        <v>2935</v>
      </c>
      <c r="B2400" s="2" t="str">
        <f t="shared" si="148"/>
        <v>1.可选消费</v>
      </c>
      <c r="C2400" s="2" t="s">
        <v>2983</v>
      </c>
      <c r="D2400" s="2" t="str">
        <f t="shared" si="149"/>
        <v xml:space="preserve">    2.零售业</v>
      </c>
      <c r="E2400" s="2" t="s">
        <v>2995</v>
      </c>
      <c r="F2400" s="2" t="str">
        <f t="shared" si="150"/>
        <v xml:space="preserve">        3.消费品经销商Ⅲ</v>
      </c>
      <c r="G2400" s="2" t="s">
        <v>464</v>
      </c>
      <c r="H2400" s="2" t="str">
        <f t="shared" si="151"/>
        <v xml:space="preserve">            4.消费品经销商</v>
      </c>
      <c r="I2400" s="1" t="s">
        <v>2527</v>
      </c>
    </row>
    <row r="2401" spans="1:9">
      <c r="A2401" s="2" t="s">
        <v>2917</v>
      </c>
      <c r="B2401" s="2" t="str">
        <f t="shared" si="148"/>
        <v>1.信息技术</v>
      </c>
      <c r="C2401" s="2" t="s">
        <v>2918</v>
      </c>
      <c r="D2401" s="2" t="str">
        <f t="shared" si="149"/>
        <v xml:space="preserve">    2.技术硬件与设备</v>
      </c>
      <c r="E2401" s="2" t="s">
        <v>2954</v>
      </c>
      <c r="F2401" s="2" t="str">
        <f t="shared" si="150"/>
        <v xml:space="preserve">        3.通信设备Ⅲ</v>
      </c>
      <c r="G2401" s="2" t="s">
        <v>79</v>
      </c>
      <c r="H2401" s="2" t="str">
        <f t="shared" si="151"/>
        <v xml:space="preserve">            4.通信设备</v>
      </c>
      <c r="I2401" s="1" t="s">
        <v>2528</v>
      </c>
    </row>
    <row r="2402" spans="1:9">
      <c r="A2402" s="2" t="s">
        <v>2932</v>
      </c>
      <c r="B2402" s="2" t="str">
        <f t="shared" si="148"/>
        <v>1.医疗保健</v>
      </c>
      <c r="C2402" s="2" t="s">
        <v>2951</v>
      </c>
      <c r="D2402" s="2" t="str">
        <f t="shared" si="149"/>
        <v xml:space="preserve">    2.制药、生物科技与生命科学</v>
      </c>
      <c r="E2402" s="2" t="s">
        <v>2976</v>
      </c>
      <c r="F2402" s="2" t="str">
        <f t="shared" si="150"/>
        <v xml:space="preserve">        3.生物科技Ⅲ</v>
      </c>
      <c r="G2402" s="2" t="s">
        <v>209</v>
      </c>
      <c r="H2402" s="2" t="str">
        <f t="shared" si="151"/>
        <v xml:space="preserve">            4.生物科技</v>
      </c>
      <c r="I2402" s="1" t="s">
        <v>2529</v>
      </c>
    </row>
    <row r="2403" spans="1:9">
      <c r="A2403" s="2" t="s">
        <v>2927</v>
      </c>
      <c r="B2403" s="2" t="str">
        <f t="shared" si="148"/>
        <v>1.工业</v>
      </c>
      <c r="C2403" s="2" t="s">
        <v>2928</v>
      </c>
      <c r="D2403" s="2" t="str">
        <f t="shared" si="149"/>
        <v xml:space="preserve">    2.资本货物</v>
      </c>
      <c r="E2403" s="2" t="s">
        <v>2972</v>
      </c>
      <c r="F2403" s="2" t="str">
        <f t="shared" si="150"/>
        <v xml:space="preserve">        3.建筑产品Ⅲ</v>
      </c>
      <c r="G2403" s="2" t="s">
        <v>168</v>
      </c>
      <c r="H2403" s="2" t="str">
        <f t="shared" si="151"/>
        <v xml:space="preserve">            4.建筑产品</v>
      </c>
      <c r="I2403" s="1" t="s">
        <v>2530</v>
      </c>
    </row>
    <row r="2404" spans="1:9">
      <c r="A2404" s="2" t="s">
        <v>2945</v>
      </c>
      <c r="B2404" s="2" t="str">
        <f t="shared" si="148"/>
        <v>1.材料</v>
      </c>
      <c r="C2404" s="2" t="s">
        <v>2946</v>
      </c>
      <c r="D2404" s="2" t="str">
        <f t="shared" si="149"/>
        <v xml:space="preserve">    2.材料Ⅱ</v>
      </c>
      <c r="E2404" s="2" t="s">
        <v>2971</v>
      </c>
      <c r="F2404" s="2" t="str">
        <f t="shared" si="150"/>
        <v xml:space="preserve">        3.金属、非金属与采矿</v>
      </c>
      <c r="G2404" s="2" t="s">
        <v>163</v>
      </c>
      <c r="H2404" s="2" t="str">
        <f t="shared" si="151"/>
        <v xml:space="preserve">            4.金属非金属</v>
      </c>
      <c r="I2404" s="1" t="s">
        <v>2531</v>
      </c>
    </row>
    <row r="2405" spans="1:9">
      <c r="A2405" s="2" t="s">
        <v>2920</v>
      </c>
      <c r="B2405" s="2" t="str">
        <f t="shared" si="148"/>
        <v>1.金融</v>
      </c>
      <c r="C2405" s="2" t="s">
        <v>2925</v>
      </c>
      <c r="D2405" s="2" t="str">
        <f t="shared" si="149"/>
        <v xml:space="preserve">    2.房地产</v>
      </c>
      <c r="E2405" s="2" t="s">
        <v>2926</v>
      </c>
      <c r="F2405" s="2" t="str">
        <f t="shared" si="150"/>
        <v xml:space="preserve">        3.房地产管理与开发</v>
      </c>
      <c r="G2405" s="2" t="s">
        <v>16</v>
      </c>
      <c r="H2405" s="2" t="str">
        <f t="shared" si="151"/>
        <v xml:space="preserve">            4.房地产开发</v>
      </c>
      <c r="I2405" s="1" t="s">
        <v>2532</v>
      </c>
    </row>
    <row r="2406" spans="1:9">
      <c r="A2406" s="2" t="s">
        <v>2927</v>
      </c>
      <c r="B2406" s="2" t="str">
        <f t="shared" si="148"/>
        <v>1.工业</v>
      </c>
      <c r="C2406" s="2" t="s">
        <v>2928</v>
      </c>
      <c r="D2406" s="2" t="str">
        <f t="shared" si="149"/>
        <v xml:space="preserve">    2.资本货物</v>
      </c>
      <c r="E2406" s="2" t="s">
        <v>2965</v>
      </c>
      <c r="F2406" s="2" t="str">
        <f t="shared" si="150"/>
        <v xml:space="preserve">        3.建筑与工程Ⅲ</v>
      </c>
      <c r="G2406" s="2" t="s">
        <v>119</v>
      </c>
      <c r="H2406" s="2" t="str">
        <f t="shared" si="151"/>
        <v xml:space="preserve">            4.建筑与工程</v>
      </c>
      <c r="I2406" s="1" t="s">
        <v>2533</v>
      </c>
    </row>
    <row r="2407" spans="1:9">
      <c r="A2407" s="2" t="s">
        <v>2960</v>
      </c>
      <c r="B2407" s="2" t="str">
        <f t="shared" si="148"/>
        <v>1.日常消费</v>
      </c>
      <c r="C2407" s="2" t="s">
        <v>2961</v>
      </c>
      <c r="D2407" s="2" t="str">
        <f t="shared" si="149"/>
        <v xml:space="preserve">    2.食品、饮料与烟草</v>
      </c>
      <c r="E2407" s="2" t="s">
        <v>2989</v>
      </c>
      <c r="F2407" s="2" t="str">
        <f t="shared" si="150"/>
        <v xml:space="preserve">        3.饮料</v>
      </c>
      <c r="G2407" s="2" t="s">
        <v>306</v>
      </c>
      <c r="H2407" s="2" t="str">
        <f t="shared" si="151"/>
        <v xml:space="preserve">            4.白酒与葡萄酒</v>
      </c>
      <c r="I2407" s="1" t="s">
        <v>2534</v>
      </c>
    </row>
    <row r="2408" spans="1:9">
      <c r="A2408" s="2" t="s">
        <v>2927</v>
      </c>
      <c r="B2408" s="2" t="str">
        <f t="shared" si="148"/>
        <v>1.工业</v>
      </c>
      <c r="C2408" s="2" t="s">
        <v>2968</v>
      </c>
      <c r="D2408" s="2" t="str">
        <f t="shared" si="149"/>
        <v xml:space="preserve">    2.商业和专业服务</v>
      </c>
      <c r="E2408" s="2" t="s">
        <v>2985</v>
      </c>
      <c r="F2408" s="2" t="str">
        <f t="shared" si="150"/>
        <v xml:space="preserve">        3.专业服务</v>
      </c>
      <c r="G2408" s="2" t="s">
        <v>243</v>
      </c>
      <c r="H2408" s="2" t="str">
        <f t="shared" si="151"/>
        <v xml:space="preserve">            4.调查和咨询服务</v>
      </c>
      <c r="I2408" s="1" t="s">
        <v>2535</v>
      </c>
    </row>
    <row r="2409" spans="1:9">
      <c r="A2409" s="2" t="s">
        <v>2917</v>
      </c>
      <c r="B2409" s="2" t="str">
        <f t="shared" si="148"/>
        <v>1.信息技术</v>
      </c>
      <c r="C2409" s="2" t="s">
        <v>2923</v>
      </c>
      <c r="D2409" s="2" t="str">
        <f t="shared" si="149"/>
        <v xml:space="preserve">    2.软件与服务</v>
      </c>
      <c r="E2409" s="2" t="s">
        <v>2955</v>
      </c>
      <c r="F2409" s="2" t="str">
        <f t="shared" si="150"/>
        <v xml:space="preserve">        3.信息技术服务</v>
      </c>
      <c r="G2409" s="2" t="s">
        <v>83</v>
      </c>
      <c r="H2409" s="2" t="str">
        <f t="shared" si="151"/>
        <v xml:space="preserve">            4.信息科技咨询与其它服务</v>
      </c>
      <c r="I2409" s="1" t="s">
        <v>2536</v>
      </c>
    </row>
    <row r="2410" spans="1:9">
      <c r="A2410" s="2" t="s">
        <v>2927</v>
      </c>
      <c r="B2410" s="2" t="str">
        <f t="shared" si="148"/>
        <v>1.工业</v>
      </c>
      <c r="C2410" s="2" t="s">
        <v>2928</v>
      </c>
      <c r="D2410" s="2" t="str">
        <f t="shared" si="149"/>
        <v xml:space="preserve">    2.资本货物</v>
      </c>
      <c r="E2410" s="2" t="s">
        <v>2941</v>
      </c>
      <c r="F2410" s="2" t="str">
        <f t="shared" si="150"/>
        <v xml:space="preserve">        3.机械</v>
      </c>
      <c r="G2410" s="2" t="s">
        <v>34</v>
      </c>
      <c r="H2410" s="2" t="str">
        <f t="shared" si="151"/>
        <v xml:space="preserve">            4.工业机械</v>
      </c>
      <c r="I2410" s="1" t="s">
        <v>2537</v>
      </c>
    </row>
    <row r="2411" spans="1:9">
      <c r="A2411" s="2" t="s">
        <v>2917</v>
      </c>
      <c r="B2411" s="2" t="str">
        <f t="shared" si="148"/>
        <v>1.信息技术</v>
      </c>
      <c r="C2411" s="2" t="s">
        <v>2923</v>
      </c>
      <c r="D2411" s="2" t="str">
        <f t="shared" si="149"/>
        <v xml:space="preserve">    2.软件与服务</v>
      </c>
      <c r="E2411" s="2" t="s">
        <v>2924</v>
      </c>
      <c r="F2411" s="2" t="str">
        <f t="shared" si="150"/>
        <v xml:space="preserve">        3.互联网软件与服务Ⅲ</v>
      </c>
      <c r="G2411" s="2" t="s">
        <v>12</v>
      </c>
      <c r="H2411" s="2" t="str">
        <f t="shared" si="151"/>
        <v xml:space="preserve">            4.互联网软件与服务</v>
      </c>
      <c r="I2411" s="1" t="s">
        <v>2538</v>
      </c>
    </row>
    <row r="2412" spans="1:9">
      <c r="A2412" s="2" t="s">
        <v>2917</v>
      </c>
      <c r="B2412" s="2" t="str">
        <f t="shared" si="148"/>
        <v>1.信息技术</v>
      </c>
      <c r="C2412" s="2" t="s">
        <v>2918</v>
      </c>
      <c r="D2412" s="2" t="str">
        <f t="shared" si="149"/>
        <v xml:space="preserve">    2.技术硬件与设备</v>
      </c>
      <c r="E2412" s="2" t="s">
        <v>2919</v>
      </c>
      <c r="F2412" s="2" t="str">
        <f t="shared" si="150"/>
        <v xml:space="preserve">        3.电子设备、仪器和元件</v>
      </c>
      <c r="G2412" s="2" t="s">
        <v>8</v>
      </c>
      <c r="H2412" s="2" t="str">
        <f t="shared" si="151"/>
        <v xml:space="preserve">            4.电子元件</v>
      </c>
      <c r="I2412" s="1" t="s">
        <v>2539</v>
      </c>
    </row>
    <row r="2413" spans="1:9">
      <c r="A2413" s="2" t="s">
        <v>2945</v>
      </c>
      <c r="B2413" s="2" t="str">
        <f t="shared" si="148"/>
        <v>1.材料</v>
      </c>
      <c r="C2413" s="2" t="s">
        <v>2946</v>
      </c>
      <c r="D2413" s="2" t="str">
        <f t="shared" si="149"/>
        <v xml:space="preserve">    2.材料Ⅱ</v>
      </c>
      <c r="E2413" s="2" t="s">
        <v>2971</v>
      </c>
      <c r="F2413" s="2" t="str">
        <f t="shared" si="150"/>
        <v xml:space="preserve">        3.金属、非金属与采矿</v>
      </c>
      <c r="G2413" s="2" t="s">
        <v>163</v>
      </c>
      <c r="H2413" s="2" t="str">
        <f t="shared" si="151"/>
        <v xml:space="preserve">            4.金属非金属</v>
      </c>
      <c r="I2413" s="1" t="s">
        <v>2540</v>
      </c>
    </row>
    <row r="2414" spans="1:9">
      <c r="A2414" s="2" t="s">
        <v>2927</v>
      </c>
      <c r="B2414" s="2" t="str">
        <f t="shared" si="148"/>
        <v>1.工业</v>
      </c>
      <c r="C2414" s="2" t="s">
        <v>2928</v>
      </c>
      <c r="D2414" s="2" t="str">
        <f t="shared" si="149"/>
        <v xml:space="preserve">    2.资本货物</v>
      </c>
      <c r="E2414" s="2" t="s">
        <v>2972</v>
      </c>
      <c r="F2414" s="2" t="str">
        <f t="shared" si="150"/>
        <v xml:space="preserve">        3.建筑产品Ⅲ</v>
      </c>
      <c r="G2414" s="2" t="s">
        <v>168</v>
      </c>
      <c r="H2414" s="2" t="str">
        <f t="shared" si="151"/>
        <v xml:space="preserve">            4.建筑产品</v>
      </c>
      <c r="I2414" s="1" t="s">
        <v>2541</v>
      </c>
    </row>
    <row r="2415" spans="1:9">
      <c r="A2415" s="2" t="s">
        <v>2935</v>
      </c>
      <c r="B2415" s="2" t="str">
        <f t="shared" si="148"/>
        <v>1.可选消费</v>
      </c>
      <c r="C2415" s="2" t="s">
        <v>2936</v>
      </c>
      <c r="D2415" s="2" t="str">
        <f t="shared" si="149"/>
        <v xml:space="preserve">    2.耐用消费品与服装</v>
      </c>
      <c r="E2415" s="2" t="s">
        <v>2937</v>
      </c>
      <c r="F2415" s="2" t="str">
        <f t="shared" si="150"/>
        <v xml:space="preserve">        3.纺织品、服装与奢侈品</v>
      </c>
      <c r="G2415" s="2" t="s">
        <v>26</v>
      </c>
      <c r="H2415" s="2" t="str">
        <f t="shared" si="151"/>
        <v xml:space="preserve">            4.服装、服饰与奢侈品</v>
      </c>
      <c r="I2415" s="1" t="s">
        <v>2542</v>
      </c>
    </row>
    <row r="2416" spans="1:9">
      <c r="A2416" s="2" t="s">
        <v>2935</v>
      </c>
      <c r="B2416" s="2" t="str">
        <f t="shared" si="148"/>
        <v>1.可选消费</v>
      </c>
      <c r="C2416" s="2" t="s">
        <v>2950</v>
      </c>
      <c r="D2416" s="2" t="str">
        <f t="shared" si="149"/>
        <v xml:space="preserve">    2.媒体Ⅱ</v>
      </c>
      <c r="E2416" s="2" t="s">
        <v>184</v>
      </c>
      <c r="F2416" s="2" t="str">
        <f t="shared" si="150"/>
        <v xml:space="preserve">        3.媒体Ⅲ</v>
      </c>
      <c r="G2416" s="2" t="s">
        <v>63</v>
      </c>
      <c r="H2416" s="2" t="str">
        <f t="shared" si="151"/>
        <v xml:space="preserve">            4.电影与娱乐</v>
      </c>
      <c r="I2416" s="1" t="s">
        <v>2543</v>
      </c>
    </row>
    <row r="2417" spans="1:9">
      <c r="A2417" s="2" t="s">
        <v>2914</v>
      </c>
      <c r="B2417" s="2" t="str">
        <f t="shared" si="148"/>
        <v>1.公用事业</v>
      </c>
      <c r="C2417" s="2" t="s">
        <v>2915</v>
      </c>
      <c r="D2417" s="2" t="str">
        <f t="shared" si="149"/>
        <v xml:space="preserve">    2.公用事业Ⅱ</v>
      </c>
      <c r="E2417" s="2" t="s">
        <v>2916</v>
      </c>
      <c r="F2417" s="2" t="str">
        <f t="shared" si="150"/>
        <v xml:space="preserve">        3.电力Ⅲ</v>
      </c>
      <c r="G2417" s="2" t="s">
        <v>4</v>
      </c>
      <c r="H2417" s="2" t="str">
        <f t="shared" si="151"/>
        <v xml:space="preserve">            4.电力</v>
      </c>
      <c r="I2417" s="1" t="s">
        <v>2544</v>
      </c>
    </row>
    <row r="2418" spans="1:9">
      <c r="A2418" s="2" t="s">
        <v>2917</v>
      </c>
      <c r="B2418" s="2" t="str">
        <f t="shared" si="148"/>
        <v>1.信息技术</v>
      </c>
      <c r="C2418" s="2" t="s">
        <v>2939</v>
      </c>
      <c r="D2418" s="2" t="str">
        <f t="shared" si="149"/>
        <v xml:space="preserve">    2.半导体与半导体生产设备</v>
      </c>
      <c r="E2418" s="2" t="s">
        <v>2940</v>
      </c>
      <c r="F2418" s="2" t="str">
        <f t="shared" si="150"/>
        <v xml:space="preserve">        3.半导体产品与半导体设备</v>
      </c>
      <c r="G2418" s="2" t="s">
        <v>30</v>
      </c>
      <c r="H2418" s="2" t="str">
        <f t="shared" si="151"/>
        <v xml:space="preserve">            4.半导体产品</v>
      </c>
      <c r="I2418" s="1" t="s">
        <v>2545</v>
      </c>
    </row>
    <row r="2419" spans="1:9">
      <c r="A2419" s="2" t="s">
        <v>2935</v>
      </c>
      <c r="B2419" s="2" t="str">
        <f t="shared" si="148"/>
        <v>1.可选消费</v>
      </c>
      <c r="C2419" s="2" t="s">
        <v>2912</v>
      </c>
      <c r="D2419" s="2" t="str">
        <f t="shared" si="149"/>
        <v xml:space="preserve">    2.汽车与汽车零部件</v>
      </c>
      <c r="E2419" s="2" t="s">
        <v>2957</v>
      </c>
      <c r="F2419" s="2" t="str">
        <f t="shared" si="150"/>
        <v xml:space="preserve">        3.汽车零配件</v>
      </c>
      <c r="G2419" s="2" t="s">
        <v>92</v>
      </c>
      <c r="H2419" s="2" t="str">
        <f t="shared" si="151"/>
        <v xml:space="preserve">            4.机动车零配件与设备</v>
      </c>
      <c r="I2419" s="1" t="s">
        <v>2546</v>
      </c>
    </row>
    <row r="2420" spans="1:9">
      <c r="A2420" s="2" t="s">
        <v>2927</v>
      </c>
      <c r="B2420" s="2" t="str">
        <f t="shared" si="148"/>
        <v>1.工业</v>
      </c>
      <c r="C2420" s="2" t="s">
        <v>2928</v>
      </c>
      <c r="D2420" s="2" t="str">
        <f t="shared" si="149"/>
        <v xml:space="preserve">    2.资本货物</v>
      </c>
      <c r="E2420" s="2" t="s">
        <v>2929</v>
      </c>
      <c r="F2420" s="2" t="str">
        <f t="shared" si="150"/>
        <v xml:space="preserve">        3.电气设备</v>
      </c>
      <c r="G2420" s="2" t="s">
        <v>20</v>
      </c>
      <c r="H2420" s="2" t="str">
        <f t="shared" si="151"/>
        <v xml:space="preserve">            4.电气部件与设备</v>
      </c>
      <c r="I2420" s="1" t="s">
        <v>2547</v>
      </c>
    </row>
    <row r="2421" spans="1:9">
      <c r="A2421" s="2" t="s">
        <v>2960</v>
      </c>
      <c r="B2421" s="2" t="str">
        <f t="shared" si="148"/>
        <v>1.日常消费</v>
      </c>
      <c r="C2421" s="2" t="s">
        <v>2961</v>
      </c>
      <c r="D2421" s="2" t="str">
        <f t="shared" si="149"/>
        <v xml:space="preserve">    2.食品、饮料与烟草</v>
      </c>
      <c r="E2421" s="2" t="s">
        <v>2962</v>
      </c>
      <c r="F2421" s="2" t="str">
        <f t="shared" si="150"/>
        <v xml:space="preserve">        3.食品</v>
      </c>
      <c r="G2421" s="2" t="s">
        <v>282</v>
      </c>
      <c r="H2421" s="2" t="str">
        <f t="shared" si="151"/>
        <v xml:space="preserve">            4.农产品</v>
      </c>
      <c r="I2421" s="1" t="s">
        <v>2548</v>
      </c>
    </row>
    <row r="2422" spans="1:9">
      <c r="A2422" s="2" t="s">
        <v>2945</v>
      </c>
      <c r="B2422" s="2" t="str">
        <f t="shared" si="148"/>
        <v>1.材料</v>
      </c>
      <c r="C2422" s="2" t="s">
        <v>2946</v>
      </c>
      <c r="D2422" s="2" t="str">
        <f t="shared" si="149"/>
        <v xml:space="preserve">    2.材料Ⅱ</v>
      </c>
      <c r="E2422" s="2" t="s">
        <v>2977</v>
      </c>
      <c r="F2422" s="2" t="str">
        <f t="shared" si="150"/>
        <v xml:space="preserve">        3.纸与林木产品</v>
      </c>
      <c r="G2422" s="2" t="s">
        <v>215</v>
      </c>
      <c r="H2422" s="2" t="str">
        <f t="shared" si="151"/>
        <v xml:space="preserve">            4.纸制品</v>
      </c>
      <c r="I2422" s="1" t="s">
        <v>2549</v>
      </c>
    </row>
    <row r="2423" spans="1:9">
      <c r="A2423" s="2" t="s">
        <v>2917</v>
      </c>
      <c r="B2423" s="2" t="str">
        <f t="shared" si="148"/>
        <v>1.信息技术</v>
      </c>
      <c r="C2423" s="2" t="s">
        <v>2939</v>
      </c>
      <c r="D2423" s="2" t="str">
        <f t="shared" si="149"/>
        <v xml:space="preserve">    2.半导体与半导体生产设备</v>
      </c>
      <c r="E2423" s="2" t="s">
        <v>2940</v>
      </c>
      <c r="F2423" s="2" t="str">
        <f t="shared" si="150"/>
        <v xml:space="preserve">        3.半导体产品与半导体设备</v>
      </c>
      <c r="G2423" s="2" t="s">
        <v>30</v>
      </c>
      <c r="H2423" s="2" t="str">
        <f t="shared" si="151"/>
        <v xml:space="preserve">            4.半导体产品</v>
      </c>
      <c r="I2423" s="1" t="s">
        <v>2550</v>
      </c>
    </row>
    <row r="2424" spans="1:9">
      <c r="A2424" s="2" t="s">
        <v>2920</v>
      </c>
      <c r="B2424" s="2" t="str">
        <f t="shared" si="148"/>
        <v>1.金融</v>
      </c>
      <c r="C2424" s="2" t="s">
        <v>2925</v>
      </c>
      <c r="D2424" s="2" t="str">
        <f t="shared" si="149"/>
        <v xml:space="preserve">    2.房地产</v>
      </c>
      <c r="E2424" s="2" t="s">
        <v>2926</v>
      </c>
      <c r="F2424" s="2" t="str">
        <f t="shared" si="150"/>
        <v xml:space="preserve">        3.房地产管理与开发</v>
      </c>
      <c r="G2424" s="2" t="s">
        <v>16</v>
      </c>
      <c r="H2424" s="2" t="str">
        <f t="shared" si="151"/>
        <v xml:space="preserve">            4.房地产开发</v>
      </c>
      <c r="I2424" s="1" t="s">
        <v>2551</v>
      </c>
    </row>
    <row r="2425" spans="1:9">
      <c r="A2425" s="2" t="s">
        <v>2935</v>
      </c>
      <c r="B2425" s="2" t="str">
        <f t="shared" si="148"/>
        <v>1.可选消费</v>
      </c>
      <c r="C2425" s="2" t="s">
        <v>2936</v>
      </c>
      <c r="D2425" s="2" t="str">
        <f t="shared" si="149"/>
        <v xml:space="preserve">    2.耐用消费品与服装</v>
      </c>
      <c r="E2425" s="2" t="s">
        <v>2956</v>
      </c>
      <c r="F2425" s="2" t="str">
        <f t="shared" si="150"/>
        <v xml:space="preserve">        3.家庭耐用消费品</v>
      </c>
      <c r="G2425" s="2" t="s">
        <v>290</v>
      </c>
      <c r="H2425" s="2" t="str">
        <f t="shared" si="151"/>
        <v xml:space="preserve">            4.消费电子产品</v>
      </c>
      <c r="I2425" s="1" t="s">
        <v>2552</v>
      </c>
    </row>
    <row r="2426" spans="1:9">
      <c r="A2426" s="2" t="s">
        <v>2935</v>
      </c>
      <c r="B2426" s="2" t="str">
        <f t="shared" si="148"/>
        <v>1.可选消费</v>
      </c>
      <c r="C2426" s="2" t="s">
        <v>2912</v>
      </c>
      <c r="D2426" s="2" t="str">
        <f t="shared" si="149"/>
        <v xml:space="preserve">    2.汽车与汽车零部件</v>
      </c>
      <c r="E2426" s="2" t="s">
        <v>2957</v>
      </c>
      <c r="F2426" s="2" t="str">
        <f t="shared" si="150"/>
        <v xml:space="preserve">        3.汽车零配件</v>
      </c>
      <c r="G2426" s="2" t="s">
        <v>92</v>
      </c>
      <c r="H2426" s="2" t="str">
        <f t="shared" si="151"/>
        <v xml:space="preserve">            4.机动车零配件与设备</v>
      </c>
      <c r="I2426" s="1" t="s">
        <v>2553</v>
      </c>
    </row>
    <row r="2427" spans="1:9">
      <c r="A2427" s="2" t="s">
        <v>2917</v>
      </c>
      <c r="B2427" s="2" t="str">
        <f t="shared" si="148"/>
        <v>1.信息技术</v>
      </c>
      <c r="C2427" s="2" t="s">
        <v>2918</v>
      </c>
      <c r="D2427" s="2" t="str">
        <f t="shared" si="149"/>
        <v xml:space="preserve">    2.技术硬件与设备</v>
      </c>
      <c r="E2427" s="2" t="s">
        <v>2919</v>
      </c>
      <c r="F2427" s="2" t="str">
        <f t="shared" si="150"/>
        <v xml:space="preserve">        3.电子设备、仪器和元件</v>
      </c>
      <c r="G2427" s="2" t="s">
        <v>8</v>
      </c>
      <c r="H2427" s="2" t="str">
        <f t="shared" si="151"/>
        <v xml:space="preserve">            4.电子元件</v>
      </c>
      <c r="I2427" s="1" t="s">
        <v>2554</v>
      </c>
    </row>
    <row r="2428" spans="1:9">
      <c r="A2428" s="2" t="s">
        <v>2942</v>
      </c>
      <c r="B2428" s="2" t="str">
        <f t="shared" si="148"/>
        <v>1.能源</v>
      </c>
      <c r="C2428" s="2" t="s">
        <v>2943</v>
      </c>
      <c r="D2428" s="2" t="str">
        <f t="shared" si="149"/>
        <v xml:space="preserve">    2.能源Ⅱ</v>
      </c>
      <c r="E2428" s="2" t="s">
        <v>2944</v>
      </c>
      <c r="F2428" s="2" t="str">
        <f t="shared" si="150"/>
        <v xml:space="preserve">        3.能源设备与服务</v>
      </c>
      <c r="G2428" s="2" t="s">
        <v>37</v>
      </c>
      <c r="H2428" s="2" t="str">
        <f t="shared" si="151"/>
        <v xml:space="preserve">            4.石油天然气设备与服务</v>
      </c>
      <c r="I2428" s="1" t="s">
        <v>2555</v>
      </c>
    </row>
    <row r="2429" spans="1:9">
      <c r="A2429" s="2" t="s">
        <v>2917</v>
      </c>
      <c r="B2429" s="2" t="str">
        <f t="shared" si="148"/>
        <v>1.信息技术</v>
      </c>
      <c r="C2429" s="2" t="s">
        <v>2918</v>
      </c>
      <c r="D2429" s="2" t="str">
        <f t="shared" si="149"/>
        <v xml:space="preserve">    2.技术硬件与设备</v>
      </c>
      <c r="E2429" s="2" t="s">
        <v>2919</v>
      </c>
      <c r="F2429" s="2" t="str">
        <f t="shared" si="150"/>
        <v xml:space="preserve">        3.电子设备、仪器和元件</v>
      </c>
      <c r="G2429" s="2" t="s">
        <v>8</v>
      </c>
      <c r="H2429" s="2" t="str">
        <f t="shared" si="151"/>
        <v xml:space="preserve">            4.电子元件</v>
      </c>
      <c r="I2429" s="1" t="s">
        <v>2556</v>
      </c>
    </row>
    <row r="2430" spans="1:9">
      <c r="A2430" s="2" t="s">
        <v>2914</v>
      </c>
      <c r="B2430" s="2" t="str">
        <f t="shared" si="148"/>
        <v>1.公用事业</v>
      </c>
      <c r="C2430" s="2" t="s">
        <v>2915</v>
      </c>
      <c r="D2430" s="2" t="str">
        <f t="shared" si="149"/>
        <v xml:space="preserve">    2.公用事业Ⅱ</v>
      </c>
      <c r="E2430" s="2" t="s">
        <v>2916</v>
      </c>
      <c r="F2430" s="2" t="str">
        <f t="shared" si="150"/>
        <v xml:space="preserve">        3.电力Ⅲ</v>
      </c>
      <c r="G2430" s="2" t="s">
        <v>4</v>
      </c>
      <c r="H2430" s="2" t="str">
        <f t="shared" si="151"/>
        <v xml:space="preserve">            4.电力</v>
      </c>
      <c r="I2430" s="1" t="s">
        <v>2557</v>
      </c>
    </row>
    <row r="2431" spans="1:9">
      <c r="A2431" s="2" t="s">
        <v>2932</v>
      </c>
      <c r="B2431" s="2" t="str">
        <f t="shared" si="148"/>
        <v>1.医疗保健</v>
      </c>
      <c r="C2431" s="2" t="s">
        <v>2951</v>
      </c>
      <c r="D2431" s="2" t="str">
        <f t="shared" si="149"/>
        <v xml:space="preserve">    2.制药、生物科技与生命科学</v>
      </c>
      <c r="E2431" s="2" t="s">
        <v>2952</v>
      </c>
      <c r="F2431" s="2" t="str">
        <f t="shared" si="150"/>
        <v xml:space="preserve">        3.制药</v>
      </c>
      <c r="G2431" s="2" t="s">
        <v>94</v>
      </c>
      <c r="H2431" s="2" t="str">
        <f t="shared" si="151"/>
        <v xml:space="preserve">            4.西药</v>
      </c>
      <c r="I2431" s="1" t="s">
        <v>2558</v>
      </c>
    </row>
    <row r="2432" spans="1:9">
      <c r="A2432" s="2" t="s">
        <v>2917</v>
      </c>
      <c r="B2432" s="2" t="str">
        <f t="shared" si="148"/>
        <v>1.信息技术</v>
      </c>
      <c r="C2432" s="2" t="s">
        <v>2939</v>
      </c>
      <c r="D2432" s="2" t="str">
        <f t="shared" si="149"/>
        <v xml:space="preserve">    2.半导体与半导体生产设备</v>
      </c>
      <c r="E2432" s="2" t="s">
        <v>2940</v>
      </c>
      <c r="F2432" s="2" t="str">
        <f t="shared" si="150"/>
        <v xml:space="preserve">        3.半导体产品与半导体设备</v>
      </c>
      <c r="G2432" s="2" t="s">
        <v>30</v>
      </c>
      <c r="H2432" s="2" t="str">
        <f t="shared" si="151"/>
        <v xml:space="preserve">            4.半导体产品</v>
      </c>
      <c r="I2432" s="1" t="s">
        <v>2559</v>
      </c>
    </row>
    <row r="2433" spans="1:9">
      <c r="A2433" s="2" t="s">
        <v>2927</v>
      </c>
      <c r="B2433" s="2" t="str">
        <f t="shared" si="148"/>
        <v>1.工业</v>
      </c>
      <c r="C2433" s="2" t="s">
        <v>2928</v>
      </c>
      <c r="D2433" s="2" t="str">
        <f t="shared" si="149"/>
        <v xml:space="preserve">    2.资本货物</v>
      </c>
      <c r="E2433" s="2" t="s">
        <v>3000</v>
      </c>
      <c r="F2433" s="2" t="str">
        <f t="shared" si="150"/>
        <v xml:space="preserve">        3.航空航天与国防Ⅲ</v>
      </c>
      <c r="G2433" s="2" t="s">
        <v>617</v>
      </c>
      <c r="H2433" s="2" t="str">
        <f t="shared" si="151"/>
        <v xml:space="preserve">            4.航天航空与国防</v>
      </c>
      <c r="I2433" s="1" t="s">
        <v>2560</v>
      </c>
    </row>
    <row r="2434" spans="1:9">
      <c r="A2434" s="2" t="s">
        <v>2945</v>
      </c>
      <c r="B2434" s="2" t="str">
        <f t="shared" si="148"/>
        <v>1.材料</v>
      </c>
      <c r="C2434" s="2" t="s">
        <v>2946</v>
      </c>
      <c r="D2434" s="2" t="str">
        <f t="shared" si="149"/>
        <v xml:space="preserve">    2.材料Ⅱ</v>
      </c>
      <c r="E2434" s="2" t="s">
        <v>2977</v>
      </c>
      <c r="F2434" s="2" t="str">
        <f t="shared" si="150"/>
        <v xml:space="preserve">        3.纸与林木产品</v>
      </c>
      <c r="G2434" s="2" t="s">
        <v>215</v>
      </c>
      <c r="H2434" s="2" t="str">
        <f t="shared" si="151"/>
        <v xml:space="preserve">            4.纸制品</v>
      </c>
      <c r="I2434" s="1" t="s">
        <v>2561</v>
      </c>
    </row>
    <row r="2435" spans="1:9">
      <c r="A2435" s="2" t="s">
        <v>2935</v>
      </c>
      <c r="B2435" s="2" t="str">
        <f t="shared" ref="B2435:D2498" si="152">$A$1&amp;A2435</f>
        <v>1.可选消费</v>
      </c>
      <c r="C2435" s="2" t="s">
        <v>2936</v>
      </c>
      <c r="D2435" s="2" t="str">
        <f t="shared" ref="D2435:D2498" si="153">$C$1&amp;C2435</f>
        <v xml:space="preserve">    2.耐用消费品与服装</v>
      </c>
      <c r="E2435" s="2" t="s">
        <v>3001</v>
      </c>
      <c r="F2435" s="2" t="str">
        <f t="shared" ref="F2435:F2498" si="154">$E$1&amp;E2435</f>
        <v xml:space="preserve">        3.休闲设备与用品</v>
      </c>
      <c r="G2435" s="2" t="s">
        <v>737</v>
      </c>
      <c r="H2435" s="2" t="str">
        <f t="shared" ref="H2435:H2498" si="155">$G$1&amp;G2435</f>
        <v xml:space="preserve">            4.休闲用品</v>
      </c>
      <c r="I2435" s="1" t="s">
        <v>2562</v>
      </c>
    </row>
    <row r="2436" spans="1:9">
      <c r="A2436" s="2" t="s">
        <v>2935</v>
      </c>
      <c r="B2436" s="2" t="str">
        <f t="shared" si="152"/>
        <v>1.可选消费</v>
      </c>
      <c r="C2436" s="2" t="s">
        <v>2936</v>
      </c>
      <c r="D2436" s="2" t="str">
        <f t="shared" si="153"/>
        <v xml:space="preserve">    2.耐用消费品与服装</v>
      </c>
      <c r="E2436" s="2" t="s">
        <v>2937</v>
      </c>
      <c r="F2436" s="2" t="str">
        <f t="shared" si="154"/>
        <v xml:space="preserve">        3.纺织品、服装与奢侈品</v>
      </c>
      <c r="G2436" s="2" t="s">
        <v>131</v>
      </c>
      <c r="H2436" s="2" t="str">
        <f t="shared" si="155"/>
        <v xml:space="preserve">            4.纺织品</v>
      </c>
      <c r="I2436" s="1" t="s">
        <v>2563</v>
      </c>
    </row>
    <row r="2437" spans="1:9">
      <c r="A2437" s="2" t="s">
        <v>2927</v>
      </c>
      <c r="B2437" s="2" t="str">
        <f t="shared" si="152"/>
        <v>1.工业</v>
      </c>
      <c r="C2437" s="2" t="s">
        <v>2928</v>
      </c>
      <c r="D2437" s="2" t="str">
        <f t="shared" si="153"/>
        <v xml:space="preserve">    2.资本货物</v>
      </c>
      <c r="E2437" s="2" t="s">
        <v>2941</v>
      </c>
      <c r="F2437" s="2" t="str">
        <f t="shared" si="154"/>
        <v xml:space="preserve">        3.机械</v>
      </c>
      <c r="G2437" s="2" t="s">
        <v>34</v>
      </c>
      <c r="H2437" s="2" t="str">
        <f t="shared" si="155"/>
        <v xml:space="preserve">            4.工业机械</v>
      </c>
      <c r="I2437" s="1" t="s">
        <v>2564</v>
      </c>
    </row>
    <row r="2438" spans="1:9">
      <c r="A2438" s="2" t="s">
        <v>2920</v>
      </c>
      <c r="B2438" s="2" t="str">
        <f t="shared" si="152"/>
        <v>1.金融</v>
      </c>
      <c r="C2438" s="2" t="s">
        <v>2925</v>
      </c>
      <c r="D2438" s="2" t="str">
        <f t="shared" si="153"/>
        <v xml:space="preserve">    2.房地产</v>
      </c>
      <c r="E2438" s="2" t="s">
        <v>2926</v>
      </c>
      <c r="F2438" s="2" t="str">
        <f t="shared" si="154"/>
        <v xml:space="preserve">        3.房地产管理与开发</v>
      </c>
      <c r="G2438" s="2" t="s">
        <v>16</v>
      </c>
      <c r="H2438" s="2" t="str">
        <f t="shared" si="155"/>
        <v xml:space="preserve">            4.房地产开发</v>
      </c>
      <c r="I2438" s="1" t="s">
        <v>2565</v>
      </c>
    </row>
    <row r="2439" spans="1:9">
      <c r="A2439" s="2" t="s">
        <v>2945</v>
      </c>
      <c r="B2439" s="2" t="str">
        <f t="shared" si="152"/>
        <v>1.材料</v>
      </c>
      <c r="C2439" s="2" t="s">
        <v>2946</v>
      </c>
      <c r="D2439" s="2" t="str">
        <f t="shared" si="153"/>
        <v xml:space="preserve">    2.材料Ⅱ</v>
      </c>
      <c r="E2439" s="2" t="s">
        <v>2971</v>
      </c>
      <c r="F2439" s="2" t="str">
        <f t="shared" si="154"/>
        <v xml:space="preserve">        3.金属、非金属与采矿</v>
      </c>
      <c r="G2439" s="2" t="s">
        <v>163</v>
      </c>
      <c r="H2439" s="2" t="str">
        <f t="shared" si="155"/>
        <v xml:space="preserve">            4.金属非金属</v>
      </c>
      <c r="I2439" s="1" t="s">
        <v>2566</v>
      </c>
    </row>
    <row r="2440" spans="1:9">
      <c r="A2440" s="2" t="s">
        <v>2927</v>
      </c>
      <c r="B2440" s="2" t="str">
        <f t="shared" si="152"/>
        <v>1.工业</v>
      </c>
      <c r="C2440" s="2" t="s">
        <v>2930</v>
      </c>
      <c r="D2440" s="2" t="str">
        <f t="shared" si="153"/>
        <v xml:space="preserve">    2.运输</v>
      </c>
      <c r="E2440" s="2" t="s">
        <v>2991</v>
      </c>
      <c r="F2440" s="2" t="str">
        <f t="shared" si="154"/>
        <v xml:space="preserve">        3.航空货运与物流Ⅲ</v>
      </c>
      <c r="G2440" s="2" t="s">
        <v>322</v>
      </c>
      <c r="H2440" s="2" t="str">
        <f t="shared" si="155"/>
        <v xml:space="preserve">            4.航空货运与物流</v>
      </c>
      <c r="I2440" s="1" t="s">
        <v>2567</v>
      </c>
    </row>
    <row r="2441" spans="1:9">
      <c r="A2441" s="2" t="s">
        <v>2945</v>
      </c>
      <c r="B2441" s="2" t="str">
        <f t="shared" si="152"/>
        <v>1.材料</v>
      </c>
      <c r="C2441" s="2" t="s">
        <v>2946</v>
      </c>
      <c r="D2441" s="2" t="str">
        <f t="shared" si="153"/>
        <v xml:space="preserve">    2.材料Ⅱ</v>
      </c>
      <c r="E2441" s="2" t="s">
        <v>2977</v>
      </c>
      <c r="F2441" s="2" t="str">
        <f t="shared" si="154"/>
        <v xml:space="preserve">        3.纸与林木产品</v>
      </c>
      <c r="G2441" s="2" t="s">
        <v>215</v>
      </c>
      <c r="H2441" s="2" t="str">
        <f t="shared" si="155"/>
        <v xml:space="preserve">            4.纸制品</v>
      </c>
      <c r="I2441" s="1" t="s">
        <v>2568</v>
      </c>
    </row>
    <row r="2442" spans="1:9">
      <c r="A2442" s="2" t="s">
        <v>2927</v>
      </c>
      <c r="B2442" s="2" t="str">
        <f t="shared" si="152"/>
        <v>1.工业</v>
      </c>
      <c r="C2442" s="2" t="s">
        <v>2930</v>
      </c>
      <c r="D2442" s="2" t="str">
        <f t="shared" si="153"/>
        <v xml:space="preserve">    2.运输</v>
      </c>
      <c r="E2442" s="2" t="s">
        <v>2931</v>
      </c>
      <c r="F2442" s="2" t="str">
        <f t="shared" si="154"/>
        <v xml:space="preserve">        3.交通基础设施</v>
      </c>
      <c r="G2442" s="2" t="s">
        <v>325</v>
      </c>
      <c r="H2442" s="2" t="str">
        <f t="shared" si="155"/>
        <v xml:space="preserve">            4.海港与服务</v>
      </c>
      <c r="I2442" s="1" t="s">
        <v>2569</v>
      </c>
    </row>
    <row r="2443" spans="1:9">
      <c r="A2443" s="2" t="s">
        <v>2945</v>
      </c>
      <c r="B2443" s="2" t="str">
        <f t="shared" si="152"/>
        <v>1.材料</v>
      </c>
      <c r="C2443" s="2" t="s">
        <v>2946</v>
      </c>
      <c r="D2443" s="2" t="str">
        <f t="shared" si="153"/>
        <v xml:space="preserve">    2.材料Ⅱ</v>
      </c>
      <c r="E2443" s="2" t="s">
        <v>2971</v>
      </c>
      <c r="F2443" s="2" t="str">
        <f t="shared" si="154"/>
        <v xml:space="preserve">        3.金属、非金属与采矿</v>
      </c>
      <c r="G2443" s="2" t="s">
        <v>174</v>
      </c>
      <c r="H2443" s="2" t="str">
        <f t="shared" si="155"/>
        <v xml:space="preserve">            4.黄金</v>
      </c>
      <c r="I2443" s="1" t="s">
        <v>2570</v>
      </c>
    </row>
    <row r="2444" spans="1:9">
      <c r="A2444" s="2" t="s">
        <v>2927</v>
      </c>
      <c r="B2444" s="2" t="str">
        <f t="shared" si="152"/>
        <v>1.工业</v>
      </c>
      <c r="C2444" s="2" t="s">
        <v>2928</v>
      </c>
      <c r="D2444" s="2" t="str">
        <f t="shared" si="153"/>
        <v xml:space="preserve">    2.资本货物</v>
      </c>
      <c r="E2444" s="2" t="s">
        <v>2941</v>
      </c>
      <c r="F2444" s="2" t="str">
        <f t="shared" si="154"/>
        <v xml:space="preserve">        3.机械</v>
      </c>
      <c r="G2444" s="2" t="s">
        <v>376</v>
      </c>
      <c r="H2444" s="2" t="str">
        <f t="shared" si="155"/>
        <v xml:space="preserve">            4.建筑机械与重型卡车</v>
      </c>
      <c r="I2444" s="1" t="s">
        <v>2571</v>
      </c>
    </row>
    <row r="2445" spans="1:9">
      <c r="A2445" s="2" t="s">
        <v>2927</v>
      </c>
      <c r="B2445" s="2" t="str">
        <f t="shared" si="152"/>
        <v>1.工业</v>
      </c>
      <c r="C2445" s="2" t="s">
        <v>2928</v>
      </c>
      <c r="D2445" s="2" t="str">
        <f t="shared" si="153"/>
        <v xml:space="preserve">    2.资本货物</v>
      </c>
      <c r="E2445" s="2" t="s">
        <v>2974</v>
      </c>
      <c r="F2445" s="2" t="str">
        <f t="shared" si="154"/>
        <v xml:space="preserve">        3.综合类Ⅲ</v>
      </c>
      <c r="G2445" s="2" t="s">
        <v>192</v>
      </c>
      <c r="H2445" s="2" t="str">
        <f t="shared" si="155"/>
        <v xml:space="preserve">            4.综合类行业</v>
      </c>
      <c r="I2445" s="1" t="s">
        <v>2572</v>
      </c>
    </row>
    <row r="2446" spans="1:9">
      <c r="A2446" s="2" t="s">
        <v>2960</v>
      </c>
      <c r="B2446" s="2" t="str">
        <f t="shared" si="152"/>
        <v>1.日常消费</v>
      </c>
      <c r="C2446" s="2" t="s">
        <v>2961</v>
      </c>
      <c r="D2446" s="2" t="str">
        <f t="shared" si="153"/>
        <v xml:space="preserve">    2.食品、饮料与烟草</v>
      </c>
      <c r="E2446" s="2" t="s">
        <v>2962</v>
      </c>
      <c r="F2446" s="2" t="str">
        <f t="shared" si="154"/>
        <v xml:space="preserve">        3.食品</v>
      </c>
      <c r="G2446" s="2" t="s">
        <v>102</v>
      </c>
      <c r="H2446" s="2" t="str">
        <f t="shared" si="155"/>
        <v xml:space="preserve">            4.食品加工与肉类</v>
      </c>
      <c r="I2446" s="1" t="s">
        <v>2573</v>
      </c>
    </row>
    <row r="2447" spans="1:9">
      <c r="A2447" s="2" t="s">
        <v>2927</v>
      </c>
      <c r="B2447" s="2" t="str">
        <f t="shared" si="152"/>
        <v>1.工业</v>
      </c>
      <c r="C2447" s="2" t="s">
        <v>2928</v>
      </c>
      <c r="D2447" s="2" t="str">
        <f t="shared" si="153"/>
        <v xml:space="preserve">    2.资本货物</v>
      </c>
      <c r="E2447" s="2" t="s">
        <v>2929</v>
      </c>
      <c r="F2447" s="2" t="str">
        <f t="shared" si="154"/>
        <v xml:space="preserve">        3.电气设备</v>
      </c>
      <c r="G2447" s="2" t="s">
        <v>20</v>
      </c>
      <c r="H2447" s="2" t="str">
        <f t="shared" si="155"/>
        <v xml:space="preserve">            4.电气部件与设备</v>
      </c>
      <c r="I2447" s="1" t="s">
        <v>2574</v>
      </c>
    </row>
    <row r="2448" spans="1:9">
      <c r="A2448" s="2" t="s">
        <v>2945</v>
      </c>
      <c r="B2448" s="2" t="str">
        <f t="shared" si="152"/>
        <v>1.材料</v>
      </c>
      <c r="C2448" s="2" t="s">
        <v>2946</v>
      </c>
      <c r="D2448" s="2" t="str">
        <f t="shared" si="153"/>
        <v xml:space="preserve">    2.材料Ⅱ</v>
      </c>
      <c r="E2448" s="2" t="s">
        <v>2971</v>
      </c>
      <c r="F2448" s="2" t="str">
        <f t="shared" si="154"/>
        <v xml:space="preserve">        3.金属、非金属与采矿</v>
      </c>
      <c r="G2448" s="2" t="s">
        <v>190</v>
      </c>
      <c r="H2448" s="2" t="str">
        <f t="shared" si="155"/>
        <v xml:space="preserve">            4.钢铁</v>
      </c>
      <c r="I2448" s="1" t="s">
        <v>2575</v>
      </c>
    </row>
    <row r="2449" spans="1:9">
      <c r="A2449" s="2" t="s">
        <v>2927</v>
      </c>
      <c r="B2449" s="2" t="str">
        <f t="shared" si="152"/>
        <v>1.工业</v>
      </c>
      <c r="C2449" s="2" t="s">
        <v>2928</v>
      </c>
      <c r="D2449" s="2" t="str">
        <f t="shared" si="153"/>
        <v xml:space="preserve">    2.资本货物</v>
      </c>
      <c r="E2449" s="2" t="s">
        <v>2929</v>
      </c>
      <c r="F2449" s="2" t="str">
        <f t="shared" si="154"/>
        <v xml:space="preserve">        3.电气设备</v>
      </c>
      <c r="G2449" s="2" t="s">
        <v>20</v>
      </c>
      <c r="H2449" s="2" t="str">
        <f t="shared" si="155"/>
        <v xml:space="preserve">            4.电气部件与设备</v>
      </c>
      <c r="I2449" s="1" t="s">
        <v>2576</v>
      </c>
    </row>
    <row r="2450" spans="1:9">
      <c r="A2450" s="2" t="s">
        <v>2960</v>
      </c>
      <c r="B2450" s="2" t="str">
        <f t="shared" si="152"/>
        <v>1.日常消费</v>
      </c>
      <c r="C2450" s="2" t="s">
        <v>2961</v>
      </c>
      <c r="D2450" s="2" t="str">
        <f t="shared" si="153"/>
        <v xml:space="preserve">    2.食品、饮料与烟草</v>
      </c>
      <c r="E2450" s="2" t="s">
        <v>2989</v>
      </c>
      <c r="F2450" s="2" t="str">
        <f t="shared" si="154"/>
        <v xml:space="preserve">        3.饮料</v>
      </c>
      <c r="G2450" s="2" t="s">
        <v>306</v>
      </c>
      <c r="H2450" s="2" t="str">
        <f t="shared" si="155"/>
        <v xml:space="preserve">            4.白酒与葡萄酒</v>
      </c>
      <c r="I2450" s="1" t="s">
        <v>2577</v>
      </c>
    </row>
    <row r="2451" spans="1:9">
      <c r="A2451" s="2" t="s">
        <v>2917</v>
      </c>
      <c r="B2451" s="2" t="str">
        <f t="shared" si="152"/>
        <v>1.信息技术</v>
      </c>
      <c r="C2451" s="2" t="s">
        <v>2923</v>
      </c>
      <c r="D2451" s="2" t="str">
        <f t="shared" si="153"/>
        <v xml:space="preserve">    2.软件与服务</v>
      </c>
      <c r="E2451" s="2" t="s">
        <v>2955</v>
      </c>
      <c r="F2451" s="2" t="str">
        <f t="shared" si="154"/>
        <v xml:space="preserve">        3.信息技术服务</v>
      </c>
      <c r="G2451" s="2" t="s">
        <v>83</v>
      </c>
      <c r="H2451" s="2" t="str">
        <f t="shared" si="155"/>
        <v xml:space="preserve">            4.信息科技咨询与其它服务</v>
      </c>
      <c r="I2451" s="1" t="s">
        <v>2578</v>
      </c>
    </row>
    <row r="2452" spans="1:9">
      <c r="A2452" s="2" t="s">
        <v>2927</v>
      </c>
      <c r="B2452" s="2" t="str">
        <f t="shared" si="152"/>
        <v>1.工业</v>
      </c>
      <c r="C2452" s="2" t="s">
        <v>2928</v>
      </c>
      <c r="D2452" s="2" t="str">
        <f t="shared" si="153"/>
        <v xml:space="preserve">    2.资本货物</v>
      </c>
      <c r="E2452" s="2" t="s">
        <v>2941</v>
      </c>
      <c r="F2452" s="2" t="str">
        <f t="shared" si="154"/>
        <v xml:space="preserve">        3.机械</v>
      </c>
      <c r="G2452" s="2" t="s">
        <v>34</v>
      </c>
      <c r="H2452" s="2" t="str">
        <f t="shared" si="155"/>
        <v xml:space="preserve">            4.工业机械</v>
      </c>
      <c r="I2452" s="1" t="s">
        <v>2579</v>
      </c>
    </row>
    <row r="2453" spans="1:9">
      <c r="A2453" s="2" t="s">
        <v>2945</v>
      </c>
      <c r="B2453" s="2" t="str">
        <f t="shared" si="152"/>
        <v>1.材料</v>
      </c>
      <c r="C2453" s="2" t="s">
        <v>2946</v>
      </c>
      <c r="D2453" s="2" t="str">
        <f t="shared" si="153"/>
        <v xml:space="preserve">    2.材料Ⅱ</v>
      </c>
      <c r="E2453" s="2" t="s">
        <v>2971</v>
      </c>
      <c r="F2453" s="2" t="str">
        <f t="shared" si="154"/>
        <v xml:space="preserve">        3.金属、非金属与采矿</v>
      </c>
      <c r="G2453" s="2" t="s">
        <v>174</v>
      </c>
      <c r="H2453" s="2" t="str">
        <f t="shared" si="155"/>
        <v xml:space="preserve">            4.黄金</v>
      </c>
      <c r="I2453" s="1" t="s">
        <v>2580</v>
      </c>
    </row>
    <row r="2454" spans="1:9">
      <c r="A2454" s="2" t="s">
        <v>2935</v>
      </c>
      <c r="B2454" s="2" t="str">
        <f t="shared" si="152"/>
        <v>1.可选消费</v>
      </c>
      <c r="C2454" s="2" t="s">
        <v>2936</v>
      </c>
      <c r="D2454" s="2" t="str">
        <f t="shared" si="153"/>
        <v xml:space="preserve">    2.耐用消费品与服装</v>
      </c>
      <c r="E2454" s="2" t="s">
        <v>3001</v>
      </c>
      <c r="F2454" s="2" t="str">
        <f t="shared" si="154"/>
        <v xml:space="preserve">        3.休闲设备与用品</v>
      </c>
      <c r="G2454" s="2" t="s">
        <v>859</v>
      </c>
      <c r="H2454" s="2" t="str">
        <f t="shared" si="155"/>
        <v xml:space="preserve">            4.摄影用品</v>
      </c>
      <c r="I2454" s="1" t="s">
        <v>2581</v>
      </c>
    </row>
    <row r="2455" spans="1:9">
      <c r="A2455" s="2" t="s">
        <v>2932</v>
      </c>
      <c r="B2455" s="2" t="str">
        <f t="shared" si="152"/>
        <v>1.医疗保健</v>
      </c>
      <c r="C2455" s="2" t="s">
        <v>2933</v>
      </c>
      <c r="D2455" s="2" t="str">
        <f t="shared" si="153"/>
        <v xml:space="preserve">    2.医疗保健设备与服务</v>
      </c>
      <c r="E2455" s="2" t="s">
        <v>2934</v>
      </c>
      <c r="F2455" s="2" t="str">
        <f t="shared" si="154"/>
        <v xml:space="preserve">        3.医疗保健设备与用品</v>
      </c>
      <c r="G2455" s="2" t="s">
        <v>497</v>
      </c>
      <c r="H2455" s="2" t="str">
        <f t="shared" si="155"/>
        <v xml:space="preserve">            4.医疗保健设备</v>
      </c>
      <c r="I2455" s="1" t="s">
        <v>2582</v>
      </c>
    </row>
    <row r="2456" spans="1:9">
      <c r="A2456" s="2" t="s">
        <v>2935</v>
      </c>
      <c r="B2456" s="2" t="str">
        <f t="shared" si="152"/>
        <v>1.可选消费</v>
      </c>
      <c r="C2456" s="2" t="s">
        <v>2950</v>
      </c>
      <c r="D2456" s="2" t="str">
        <f t="shared" si="153"/>
        <v xml:space="preserve">    2.媒体Ⅱ</v>
      </c>
      <c r="E2456" s="2" t="s">
        <v>184</v>
      </c>
      <c r="F2456" s="2" t="str">
        <f t="shared" si="154"/>
        <v xml:space="preserve">        3.媒体Ⅲ</v>
      </c>
      <c r="G2456" s="2" t="s">
        <v>229</v>
      </c>
      <c r="H2456" s="2" t="str">
        <f t="shared" si="155"/>
        <v xml:space="preserve">            4.广告</v>
      </c>
      <c r="I2456" s="1" t="s">
        <v>2583</v>
      </c>
    </row>
    <row r="2457" spans="1:9">
      <c r="A2457" s="2" t="s">
        <v>2927</v>
      </c>
      <c r="B2457" s="2" t="str">
        <f t="shared" si="152"/>
        <v>1.工业</v>
      </c>
      <c r="C2457" s="2" t="s">
        <v>2928</v>
      </c>
      <c r="D2457" s="2" t="str">
        <f t="shared" si="153"/>
        <v xml:space="preserve">    2.资本货物</v>
      </c>
      <c r="E2457" s="2" t="s">
        <v>2929</v>
      </c>
      <c r="F2457" s="2" t="str">
        <f t="shared" si="154"/>
        <v xml:space="preserve">        3.电气设备</v>
      </c>
      <c r="G2457" s="2" t="s">
        <v>20</v>
      </c>
      <c r="H2457" s="2" t="str">
        <f t="shared" si="155"/>
        <v xml:space="preserve">            4.电气部件与设备</v>
      </c>
      <c r="I2457" s="1" t="s">
        <v>2584</v>
      </c>
    </row>
    <row r="2458" spans="1:9">
      <c r="A2458" s="2" t="s">
        <v>2932</v>
      </c>
      <c r="B2458" s="2" t="str">
        <f t="shared" si="152"/>
        <v>1.医疗保健</v>
      </c>
      <c r="C2458" s="2" t="s">
        <v>2951</v>
      </c>
      <c r="D2458" s="2" t="str">
        <f t="shared" si="153"/>
        <v xml:space="preserve">    2.制药、生物科技与生命科学</v>
      </c>
      <c r="E2458" s="2" t="s">
        <v>2976</v>
      </c>
      <c r="F2458" s="2" t="str">
        <f t="shared" si="154"/>
        <v xml:space="preserve">        3.生物科技Ⅲ</v>
      </c>
      <c r="G2458" s="2" t="s">
        <v>209</v>
      </c>
      <c r="H2458" s="2" t="str">
        <f t="shared" si="155"/>
        <v xml:space="preserve">            4.生物科技</v>
      </c>
      <c r="I2458" s="1" t="s">
        <v>2585</v>
      </c>
    </row>
    <row r="2459" spans="1:9">
      <c r="A2459" s="2" t="s">
        <v>2917</v>
      </c>
      <c r="B2459" s="2" t="str">
        <f t="shared" si="152"/>
        <v>1.信息技术</v>
      </c>
      <c r="C2459" s="2" t="s">
        <v>2918</v>
      </c>
      <c r="D2459" s="2" t="str">
        <f t="shared" si="153"/>
        <v xml:space="preserve">    2.技术硬件与设备</v>
      </c>
      <c r="E2459" s="2" t="s">
        <v>2919</v>
      </c>
      <c r="F2459" s="2" t="str">
        <f t="shared" si="154"/>
        <v xml:space="preserve">        3.电子设备、仪器和元件</v>
      </c>
      <c r="G2459" s="2" t="s">
        <v>87</v>
      </c>
      <c r="H2459" s="2" t="str">
        <f t="shared" si="155"/>
        <v xml:space="preserve">            4.电子设备和仪器</v>
      </c>
      <c r="I2459" s="1" t="s">
        <v>2586</v>
      </c>
    </row>
    <row r="2460" spans="1:9">
      <c r="A2460" s="2" t="s">
        <v>2927</v>
      </c>
      <c r="B2460" s="2" t="str">
        <f t="shared" si="152"/>
        <v>1.工业</v>
      </c>
      <c r="C2460" s="2" t="s">
        <v>2930</v>
      </c>
      <c r="D2460" s="2" t="str">
        <f t="shared" si="153"/>
        <v xml:space="preserve">    2.运输</v>
      </c>
      <c r="E2460" s="2" t="s">
        <v>2931</v>
      </c>
      <c r="F2460" s="2" t="str">
        <f t="shared" si="154"/>
        <v xml:space="preserve">        3.交通基础设施</v>
      </c>
      <c r="G2460" s="2" t="s">
        <v>22</v>
      </c>
      <c r="H2460" s="2" t="str">
        <f t="shared" si="155"/>
        <v xml:space="preserve">            4.公路与铁路</v>
      </c>
      <c r="I2460" s="1" t="s">
        <v>2587</v>
      </c>
    </row>
    <row r="2461" spans="1:9">
      <c r="A2461" s="2" t="s">
        <v>2927</v>
      </c>
      <c r="B2461" s="2" t="str">
        <f t="shared" si="152"/>
        <v>1.工业</v>
      </c>
      <c r="C2461" s="2" t="s">
        <v>2930</v>
      </c>
      <c r="D2461" s="2" t="str">
        <f t="shared" si="153"/>
        <v xml:space="preserve">    2.运输</v>
      </c>
      <c r="E2461" s="2" t="s">
        <v>2931</v>
      </c>
      <c r="F2461" s="2" t="str">
        <f t="shared" si="154"/>
        <v xml:space="preserve">        3.交通基础设施</v>
      </c>
      <c r="G2461" s="2" t="s">
        <v>325</v>
      </c>
      <c r="H2461" s="2" t="str">
        <f t="shared" si="155"/>
        <v xml:space="preserve">            4.海港与服务</v>
      </c>
      <c r="I2461" s="1" t="s">
        <v>2588</v>
      </c>
    </row>
    <row r="2462" spans="1:9">
      <c r="A2462" s="2" t="s">
        <v>2932</v>
      </c>
      <c r="B2462" s="2" t="str">
        <f t="shared" si="152"/>
        <v>1.医疗保健</v>
      </c>
      <c r="C2462" s="2" t="s">
        <v>2951</v>
      </c>
      <c r="D2462" s="2" t="str">
        <f t="shared" si="153"/>
        <v xml:space="preserve">    2.制药、生物科技与生命科学</v>
      </c>
      <c r="E2462" s="2" t="s">
        <v>2976</v>
      </c>
      <c r="F2462" s="2" t="str">
        <f t="shared" si="154"/>
        <v xml:space="preserve">        3.生物科技Ⅲ</v>
      </c>
      <c r="G2462" s="2" t="s">
        <v>209</v>
      </c>
      <c r="H2462" s="2" t="str">
        <f t="shared" si="155"/>
        <v xml:space="preserve">            4.生物科技</v>
      </c>
      <c r="I2462" s="1" t="s">
        <v>2589</v>
      </c>
    </row>
    <row r="2463" spans="1:9">
      <c r="A2463" s="2" t="s">
        <v>2927</v>
      </c>
      <c r="B2463" s="2" t="str">
        <f t="shared" si="152"/>
        <v>1.工业</v>
      </c>
      <c r="C2463" s="2" t="s">
        <v>2930</v>
      </c>
      <c r="D2463" s="2" t="str">
        <f t="shared" si="153"/>
        <v xml:space="preserve">    2.运输</v>
      </c>
      <c r="E2463" s="2" t="s">
        <v>2931</v>
      </c>
      <c r="F2463" s="2" t="str">
        <f t="shared" si="154"/>
        <v xml:space="preserve">        3.交通基础设施</v>
      </c>
      <c r="G2463" s="2" t="s">
        <v>325</v>
      </c>
      <c r="H2463" s="2" t="str">
        <f t="shared" si="155"/>
        <v xml:space="preserve">            4.海港与服务</v>
      </c>
      <c r="I2463" s="1" t="s">
        <v>2590</v>
      </c>
    </row>
    <row r="2464" spans="1:9">
      <c r="A2464" s="2" t="s">
        <v>2917</v>
      </c>
      <c r="B2464" s="2" t="str">
        <f t="shared" si="152"/>
        <v>1.信息技术</v>
      </c>
      <c r="C2464" s="2" t="s">
        <v>2918</v>
      </c>
      <c r="D2464" s="2" t="str">
        <f t="shared" si="153"/>
        <v xml:space="preserve">    2.技术硬件与设备</v>
      </c>
      <c r="E2464" s="2" t="s">
        <v>2919</v>
      </c>
      <c r="F2464" s="2" t="str">
        <f t="shared" si="154"/>
        <v xml:space="preserve">        3.电子设备、仪器和元件</v>
      </c>
      <c r="G2464" s="2" t="s">
        <v>87</v>
      </c>
      <c r="H2464" s="2" t="str">
        <f t="shared" si="155"/>
        <v xml:space="preserve">            4.电子设备和仪器</v>
      </c>
      <c r="I2464" s="1" t="s">
        <v>2591</v>
      </c>
    </row>
    <row r="2465" spans="1:9">
      <c r="A2465" s="2" t="s">
        <v>2927</v>
      </c>
      <c r="B2465" s="2" t="str">
        <f t="shared" si="152"/>
        <v>1.工业</v>
      </c>
      <c r="C2465" s="2" t="s">
        <v>2928</v>
      </c>
      <c r="D2465" s="2" t="str">
        <f t="shared" si="153"/>
        <v xml:space="preserve">    2.资本货物</v>
      </c>
      <c r="E2465" s="2" t="s">
        <v>2929</v>
      </c>
      <c r="F2465" s="2" t="str">
        <f t="shared" si="154"/>
        <v xml:space="preserve">        3.电气设备</v>
      </c>
      <c r="G2465" s="2" t="s">
        <v>20</v>
      </c>
      <c r="H2465" s="2" t="str">
        <f t="shared" si="155"/>
        <v xml:space="preserve">            4.电气部件与设备</v>
      </c>
      <c r="I2465" s="1" t="s">
        <v>2592</v>
      </c>
    </row>
    <row r="2466" spans="1:9">
      <c r="A2466" s="2" t="s">
        <v>2917</v>
      </c>
      <c r="B2466" s="2" t="str">
        <f t="shared" si="152"/>
        <v>1.信息技术</v>
      </c>
      <c r="C2466" s="2" t="s">
        <v>2923</v>
      </c>
      <c r="D2466" s="2" t="str">
        <f t="shared" si="153"/>
        <v xml:space="preserve">    2.软件与服务</v>
      </c>
      <c r="E2466" s="2" t="s">
        <v>2924</v>
      </c>
      <c r="F2466" s="2" t="str">
        <f t="shared" si="154"/>
        <v xml:space="preserve">        3.互联网软件与服务Ⅲ</v>
      </c>
      <c r="G2466" s="2" t="s">
        <v>12</v>
      </c>
      <c r="H2466" s="2" t="str">
        <f t="shared" si="155"/>
        <v xml:space="preserve">            4.互联网软件与服务</v>
      </c>
      <c r="I2466" s="1" t="s">
        <v>2593</v>
      </c>
    </row>
    <row r="2467" spans="1:9">
      <c r="A2467" s="2" t="s">
        <v>2927</v>
      </c>
      <c r="B2467" s="2" t="str">
        <f t="shared" si="152"/>
        <v>1.工业</v>
      </c>
      <c r="C2467" s="2" t="s">
        <v>2930</v>
      </c>
      <c r="D2467" s="2" t="str">
        <f t="shared" si="153"/>
        <v xml:space="preserve">    2.运输</v>
      </c>
      <c r="E2467" s="2" t="s">
        <v>2931</v>
      </c>
      <c r="F2467" s="2" t="str">
        <f t="shared" si="154"/>
        <v xml:space="preserve">        3.交通基础设施</v>
      </c>
      <c r="G2467" s="2" t="s">
        <v>325</v>
      </c>
      <c r="H2467" s="2" t="str">
        <f t="shared" si="155"/>
        <v xml:space="preserve">            4.海港与服务</v>
      </c>
      <c r="I2467" s="1" t="s">
        <v>2594</v>
      </c>
    </row>
    <row r="2468" spans="1:9">
      <c r="A2468" s="2" t="s">
        <v>2927</v>
      </c>
      <c r="B2468" s="2" t="str">
        <f t="shared" si="152"/>
        <v>1.工业</v>
      </c>
      <c r="C2468" s="2" t="s">
        <v>2928</v>
      </c>
      <c r="D2468" s="2" t="str">
        <f t="shared" si="153"/>
        <v xml:space="preserve">    2.资本货物</v>
      </c>
      <c r="E2468" s="2" t="s">
        <v>2953</v>
      </c>
      <c r="F2468" s="2" t="str">
        <f t="shared" si="154"/>
        <v xml:space="preserve">        3.贸易公司与工业品经销商Ⅲ</v>
      </c>
      <c r="G2468" s="2" t="s">
        <v>76</v>
      </c>
      <c r="H2468" s="2" t="str">
        <f t="shared" si="155"/>
        <v xml:space="preserve">            4.贸易公司与工业品经销商</v>
      </c>
      <c r="I2468" s="1" t="s">
        <v>2595</v>
      </c>
    </row>
    <row r="2469" spans="1:9">
      <c r="A2469" s="2" t="s">
        <v>2914</v>
      </c>
      <c r="B2469" s="2" t="str">
        <f t="shared" si="152"/>
        <v>1.公用事业</v>
      </c>
      <c r="C2469" s="2" t="s">
        <v>2915</v>
      </c>
      <c r="D2469" s="2" t="str">
        <f t="shared" si="153"/>
        <v xml:space="preserve">    2.公用事业Ⅱ</v>
      </c>
      <c r="E2469" s="2" t="s">
        <v>2916</v>
      </c>
      <c r="F2469" s="2" t="str">
        <f t="shared" si="154"/>
        <v xml:space="preserve">        3.电力Ⅲ</v>
      </c>
      <c r="G2469" s="2" t="s">
        <v>4</v>
      </c>
      <c r="H2469" s="2" t="str">
        <f t="shared" si="155"/>
        <v xml:space="preserve">            4.电力</v>
      </c>
      <c r="I2469" s="1" t="s">
        <v>2596</v>
      </c>
    </row>
    <row r="2470" spans="1:9">
      <c r="A2470" s="2" t="s">
        <v>2935</v>
      </c>
      <c r="B2470" s="2" t="str">
        <f t="shared" si="152"/>
        <v>1.可选消费</v>
      </c>
      <c r="C2470" s="2" t="s">
        <v>2912</v>
      </c>
      <c r="D2470" s="2" t="str">
        <f t="shared" si="153"/>
        <v xml:space="preserve">    2.汽车与汽车零部件</v>
      </c>
      <c r="E2470" s="2" t="s">
        <v>2957</v>
      </c>
      <c r="F2470" s="2" t="str">
        <f t="shared" si="154"/>
        <v xml:space="preserve">        3.汽车零配件</v>
      </c>
      <c r="G2470" s="2" t="s">
        <v>92</v>
      </c>
      <c r="H2470" s="2" t="str">
        <f t="shared" si="155"/>
        <v xml:space="preserve">            4.机动车零配件与设备</v>
      </c>
      <c r="I2470" s="1" t="s">
        <v>2597</v>
      </c>
    </row>
    <row r="2471" spans="1:9">
      <c r="A2471" s="2" t="s">
        <v>2935</v>
      </c>
      <c r="B2471" s="2" t="str">
        <f t="shared" si="152"/>
        <v>1.可选消费</v>
      </c>
      <c r="C2471" s="2" t="s">
        <v>2936</v>
      </c>
      <c r="D2471" s="2" t="str">
        <f t="shared" si="153"/>
        <v xml:space="preserve">    2.耐用消费品与服装</v>
      </c>
      <c r="E2471" s="2" t="s">
        <v>2937</v>
      </c>
      <c r="F2471" s="2" t="str">
        <f t="shared" si="154"/>
        <v xml:space="preserve">        3.纺织品、服装与奢侈品</v>
      </c>
      <c r="G2471" s="2" t="s">
        <v>131</v>
      </c>
      <c r="H2471" s="2" t="str">
        <f t="shared" si="155"/>
        <v xml:space="preserve">            4.纺织品</v>
      </c>
      <c r="I2471" s="1" t="s">
        <v>2598</v>
      </c>
    </row>
    <row r="2472" spans="1:9">
      <c r="A2472" s="2" t="s">
        <v>2927</v>
      </c>
      <c r="B2472" s="2" t="str">
        <f t="shared" si="152"/>
        <v>1.工业</v>
      </c>
      <c r="C2472" s="2" t="s">
        <v>2930</v>
      </c>
      <c r="D2472" s="2" t="str">
        <f t="shared" si="153"/>
        <v xml:space="preserve">    2.运输</v>
      </c>
      <c r="E2472" s="2" t="s">
        <v>2991</v>
      </c>
      <c r="F2472" s="2" t="str">
        <f t="shared" si="154"/>
        <v xml:space="preserve">        3.航空货运与物流Ⅲ</v>
      </c>
      <c r="G2472" s="2" t="s">
        <v>322</v>
      </c>
      <c r="H2472" s="2" t="str">
        <f t="shared" si="155"/>
        <v xml:space="preserve">            4.航空货运与物流</v>
      </c>
      <c r="I2472" s="1" t="s">
        <v>2599</v>
      </c>
    </row>
    <row r="2473" spans="1:9">
      <c r="A2473" s="2" t="s">
        <v>2917</v>
      </c>
      <c r="B2473" s="2" t="str">
        <f t="shared" si="152"/>
        <v>1.信息技术</v>
      </c>
      <c r="C2473" s="2" t="s">
        <v>2923</v>
      </c>
      <c r="D2473" s="2" t="str">
        <f t="shared" si="153"/>
        <v xml:space="preserve">    2.软件与服务</v>
      </c>
      <c r="E2473" s="2" t="s">
        <v>2955</v>
      </c>
      <c r="F2473" s="2" t="str">
        <f t="shared" si="154"/>
        <v xml:space="preserve">        3.信息技术服务</v>
      </c>
      <c r="G2473" s="2" t="s">
        <v>83</v>
      </c>
      <c r="H2473" s="2" t="str">
        <f t="shared" si="155"/>
        <v xml:space="preserve">            4.信息科技咨询与其它服务</v>
      </c>
      <c r="I2473" s="1" t="s">
        <v>2600</v>
      </c>
    </row>
    <row r="2474" spans="1:9">
      <c r="A2474" s="2" t="s">
        <v>2927</v>
      </c>
      <c r="B2474" s="2" t="str">
        <f t="shared" si="152"/>
        <v>1.工业</v>
      </c>
      <c r="C2474" s="2" t="s">
        <v>2928</v>
      </c>
      <c r="D2474" s="2" t="str">
        <f t="shared" si="153"/>
        <v xml:space="preserve">    2.资本货物</v>
      </c>
      <c r="E2474" s="2" t="s">
        <v>2972</v>
      </c>
      <c r="F2474" s="2" t="str">
        <f t="shared" si="154"/>
        <v xml:space="preserve">        3.建筑产品Ⅲ</v>
      </c>
      <c r="G2474" s="2" t="s">
        <v>168</v>
      </c>
      <c r="H2474" s="2" t="str">
        <f t="shared" si="155"/>
        <v xml:space="preserve">            4.建筑产品</v>
      </c>
      <c r="I2474" s="1" t="s">
        <v>2601</v>
      </c>
    </row>
    <row r="2475" spans="1:9">
      <c r="A2475" s="2" t="s">
        <v>2917</v>
      </c>
      <c r="B2475" s="2" t="str">
        <f t="shared" si="152"/>
        <v>1.信息技术</v>
      </c>
      <c r="C2475" s="2" t="s">
        <v>2918</v>
      </c>
      <c r="D2475" s="2" t="str">
        <f t="shared" si="153"/>
        <v xml:space="preserve">    2.技术硬件与设备</v>
      </c>
      <c r="E2475" s="2" t="s">
        <v>2954</v>
      </c>
      <c r="F2475" s="2" t="str">
        <f t="shared" si="154"/>
        <v xml:space="preserve">        3.通信设备Ⅲ</v>
      </c>
      <c r="G2475" s="2" t="s">
        <v>79</v>
      </c>
      <c r="H2475" s="2" t="str">
        <f t="shared" si="155"/>
        <v xml:space="preserve">            4.通信设备</v>
      </c>
      <c r="I2475" s="1" t="s">
        <v>2602</v>
      </c>
    </row>
    <row r="2476" spans="1:9">
      <c r="A2476" s="2" t="s">
        <v>2917</v>
      </c>
      <c r="B2476" s="2" t="str">
        <f t="shared" si="152"/>
        <v>1.信息技术</v>
      </c>
      <c r="C2476" s="2" t="s">
        <v>2939</v>
      </c>
      <c r="D2476" s="2" t="str">
        <f t="shared" si="153"/>
        <v xml:space="preserve">    2.半导体与半导体生产设备</v>
      </c>
      <c r="E2476" s="2" t="s">
        <v>2940</v>
      </c>
      <c r="F2476" s="2" t="str">
        <f t="shared" si="154"/>
        <v xml:space="preserve">        3.半导体产品与半导体设备</v>
      </c>
      <c r="G2476" s="2" t="s">
        <v>30</v>
      </c>
      <c r="H2476" s="2" t="str">
        <f t="shared" si="155"/>
        <v xml:space="preserve">            4.半导体产品</v>
      </c>
      <c r="I2476" s="1" t="s">
        <v>2603</v>
      </c>
    </row>
    <row r="2477" spans="1:9">
      <c r="A2477" s="2" t="s">
        <v>2920</v>
      </c>
      <c r="B2477" s="2" t="str">
        <f t="shared" si="152"/>
        <v>1.金融</v>
      </c>
      <c r="C2477" s="2" t="s">
        <v>2925</v>
      </c>
      <c r="D2477" s="2" t="str">
        <f t="shared" si="153"/>
        <v xml:space="preserve">    2.房地产</v>
      </c>
      <c r="E2477" s="2" t="s">
        <v>2926</v>
      </c>
      <c r="F2477" s="2" t="str">
        <f t="shared" si="154"/>
        <v xml:space="preserve">        3.房地产管理与开发</v>
      </c>
      <c r="G2477" s="2" t="s">
        <v>16</v>
      </c>
      <c r="H2477" s="2" t="str">
        <f t="shared" si="155"/>
        <v xml:space="preserve">            4.房地产开发</v>
      </c>
      <c r="I2477" s="1" t="s">
        <v>2604</v>
      </c>
    </row>
    <row r="2478" spans="1:9">
      <c r="A2478" s="2" t="s">
        <v>2935</v>
      </c>
      <c r="B2478" s="2" t="str">
        <f t="shared" si="152"/>
        <v>1.可选消费</v>
      </c>
      <c r="C2478" s="2" t="s">
        <v>2983</v>
      </c>
      <c r="D2478" s="2" t="str">
        <f t="shared" si="153"/>
        <v xml:space="preserve">    2.零售业</v>
      </c>
      <c r="E2478" s="2" t="s">
        <v>2990</v>
      </c>
      <c r="F2478" s="2" t="str">
        <f t="shared" si="154"/>
        <v xml:space="preserve">        3.专营零售</v>
      </c>
      <c r="G2478" s="2" t="s">
        <v>635</v>
      </c>
      <c r="H2478" s="2" t="str">
        <f t="shared" si="155"/>
        <v xml:space="preserve">            4.电脑与电子产品零售</v>
      </c>
      <c r="I2478" s="1" t="s">
        <v>2605</v>
      </c>
    </row>
    <row r="2479" spans="1:9">
      <c r="A2479" s="2" t="s">
        <v>2917</v>
      </c>
      <c r="B2479" s="2" t="str">
        <f t="shared" si="152"/>
        <v>1.信息技术</v>
      </c>
      <c r="C2479" s="2" t="s">
        <v>2923</v>
      </c>
      <c r="D2479" s="2" t="str">
        <f t="shared" si="153"/>
        <v xml:space="preserve">    2.软件与服务</v>
      </c>
      <c r="E2479" s="2" t="s">
        <v>2948</v>
      </c>
      <c r="F2479" s="2" t="str">
        <f t="shared" si="154"/>
        <v xml:space="preserve">        3.软件</v>
      </c>
      <c r="G2479" s="2" t="s">
        <v>45</v>
      </c>
      <c r="H2479" s="2" t="str">
        <f t="shared" si="155"/>
        <v xml:space="preserve">            4.应用软件</v>
      </c>
      <c r="I2479" s="1" t="s">
        <v>2606</v>
      </c>
    </row>
    <row r="2480" spans="1:9">
      <c r="A2480" s="2" t="s">
        <v>2927</v>
      </c>
      <c r="B2480" s="2" t="str">
        <f t="shared" si="152"/>
        <v>1.工业</v>
      </c>
      <c r="C2480" s="2" t="s">
        <v>2928</v>
      </c>
      <c r="D2480" s="2" t="str">
        <f t="shared" si="153"/>
        <v xml:space="preserve">    2.资本货物</v>
      </c>
      <c r="E2480" s="2" t="s">
        <v>2941</v>
      </c>
      <c r="F2480" s="2" t="str">
        <f t="shared" si="154"/>
        <v xml:space="preserve">        3.机械</v>
      </c>
      <c r="G2480" s="2" t="s">
        <v>389</v>
      </c>
      <c r="H2480" s="2" t="str">
        <f t="shared" si="155"/>
        <v xml:space="preserve">            4.农用农业机械</v>
      </c>
      <c r="I2480" s="1" t="s">
        <v>2607</v>
      </c>
    </row>
    <row r="2481" spans="1:9">
      <c r="A2481" s="2" t="s">
        <v>2927</v>
      </c>
      <c r="B2481" s="2" t="str">
        <f t="shared" si="152"/>
        <v>1.工业</v>
      </c>
      <c r="C2481" s="2" t="s">
        <v>2928</v>
      </c>
      <c r="D2481" s="2" t="str">
        <f t="shared" si="153"/>
        <v xml:space="preserve">    2.资本货物</v>
      </c>
      <c r="E2481" s="2" t="s">
        <v>3000</v>
      </c>
      <c r="F2481" s="2" t="str">
        <f t="shared" si="154"/>
        <v xml:space="preserve">        3.航空航天与国防Ⅲ</v>
      </c>
      <c r="G2481" s="2" t="s">
        <v>617</v>
      </c>
      <c r="H2481" s="2" t="str">
        <f t="shared" si="155"/>
        <v xml:space="preserve">            4.航天航空与国防</v>
      </c>
      <c r="I2481" s="1" t="s">
        <v>2608</v>
      </c>
    </row>
    <row r="2482" spans="1:9">
      <c r="A2482" s="2" t="s">
        <v>2927</v>
      </c>
      <c r="B2482" s="2" t="str">
        <f t="shared" si="152"/>
        <v>1.工业</v>
      </c>
      <c r="C2482" s="2" t="s">
        <v>2928</v>
      </c>
      <c r="D2482" s="2" t="str">
        <f t="shared" si="153"/>
        <v xml:space="preserve">    2.资本货物</v>
      </c>
      <c r="E2482" s="2" t="s">
        <v>2965</v>
      </c>
      <c r="F2482" s="2" t="str">
        <f t="shared" si="154"/>
        <v xml:space="preserve">        3.建筑与工程Ⅲ</v>
      </c>
      <c r="G2482" s="2" t="s">
        <v>119</v>
      </c>
      <c r="H2482" s="2" t="str">
        <f t="shared" si="155"/>
        <v xml:space="preserve">            4.建筑与工程</v>
      </c>
      <c r="I2482" s="1" t="s">
        <v>2609</v>
      </c>
    </row>
    <row r="2483" spans="1:9">
      <c r="A2483" s="2" t="s">
        <v>2927</v>
      </c>
      <c r="B2483" s="2" t="str">
        <f t="shared" si="152"/>
        <v>1.工业</v>
      </c>
      <c r="C2483" s="2" t="s">
        <v>2928</v>
      </c>
      <c r="D2483" s="2" t="str">
        <f t="shared" si="153"/>
        <v xml:space="preserve">    2.资本货物</v>
      </c>
      <c r="E2483" s="2" t="s">
        <v>2974</v>
      </c>
      <c r="F2483" s="2" t="str">
        <f t="shared" si="154"/>
        <v xml:space="preserve">        3.综合类Ⅲ</v>
      </c>
      <c r="G2483" s="2" t="s">
        <v>192</v>
      </c>
      <c r="H2483" s="2" t="str">
        <f t="shared" si="155"/>
        <v xml:space="preserve">            4.综合类行业</v>
      </c>
      <c r="I2483" s="1" t="s">
        <v>2610</v>
      </c>
    </row>
    <row r="2484" spans="1:9">
      <c r="A2484" s="2" t="s">
        <v>2960</v>
      </c>
      <c r="B2484" s="2" t="str">
        <f t="shared" si="152"/>
        <v>1.日常消费</v>
      </c>
      <c r="C2484" s="2" t="s">
        <v>2961</v>
      </c>
      <c r="D2484" s="2" t="str">
        <f t="shared" si="153"/>
        <v xml:space="preserve">    2.食品、饮料与烟草</v>
      </c>
      <c r="E2484" s="2" t="s">
        <v>2989</v>
      </c>
      <c r="F2484" s="2" t="str">
        <f t="shared" si="154"/>
        <v xml:space="preserve">        3.饮料</v>
      </c>
      <c r="G2484" s="2" t="s">
        <v>306</v>
      </c>
      <c r="H2484" s="2" t="str">
        <f t="shared" si="155"/>
        <v xml:space="preserve">            4.白酒与葡萄酒</v>
      </c>
      <c r="I2484" s="1" t="s">
        <v>2611</v>
      </c>
    </row>
    <row r="2485" spans="1:9">
      <c r="A2485" s="2" t="s">
        <v>2935</v>
      </c>
      <c r="B2485" s="2" t="str">
        <f t="shared" si="152"/>
        <v>1.可选消费</v>
      </c>
      <c r="C2485" s="2" t="s">
        <v>2912</v>
      </c>
      <c r="D2485" s="2" t="str">
        <f t="shared" si="153"/>
        <v xml:space="preserve">    2.汽车与汽车零部件</v>
      </c>
      <c r="E2485" s="2" t="s">
        <v>2938</v>
      </c>
      <c r="F2485" s="2" t="str">
        <f t="shared" si="154"/>
        <v xml:space="preserve">        3.汽车</v>
      </c>
      <c r="G2485" s="2" t="s">
        <v>28</v>
      </c>
      <c r="H2485" s="2" t="str">
        <f t="shared" si="155"/>
        <v xml:space="preserve">            4.汽车制造</v>
      </c>
      <c r="I2485" s="1" t="s">
        <v>2612</v>
      </c>
    </row>
    <row r="2486" spans="1:9">
      <c r="A2486" s="2" t="s">
        <v>2927</v>
      </c>
      <c r="B2486" s="2" t="str">
        <f t="shared" si="152"/>
        <v>1.工业</v>
      </c>
      <c r="C2486" s="2" t="s">
        <v>2928</v>
      </c>
      <c r="D2486" s="2" t="str">
        <f t="shared" si="153"/>
        <v xml:space="preserve">    2.资本货物</v>
      </c>
      <c r="E2486" s="2" t="s">
        <v>2974</v>
      </c>
      <c r="F2486" s="2" t="str">
        <f t="shared" si="154"/>
        <v xml:space="preserve">        3.综合类Ⅲ</v>
      </c>
      <c r="G2486" s="2" t="s">
        <v>192</v>
      </c>
      <c r="H2486" s="2" t="str">
        <f t="shared" si="155"/>
        <v xml:space="preserve">            4.综合类行业</v>
      </c>
      <c r="I2486" s="1" t="s">
        <v>2613</v>
      </c>
    </row>
    <row r="2487" spans="1:9">
      <c r="A2487" s="2" t="s">
        <v>2960</v>
      </c>
      <c r="B2487" s="2" t="str">
        <f t="shared" si="152"/>
        <v>1.日常消费</v>
      </c>
      <c r="C2487" s="2" t="s">
        <v>2961</v>
      </c>
      <c r="D2487" s="2" t="str">
        <f t="shared" si="153"/>
        <v xml:space="preserve">    2.食品、饮料与烟草</v>
      </c>
      <c r="E2487" s="2" t="s">
        <v>2989</v>
      </c>
      <c r="F2487" s="2" t="str">
        <f t="shared" si="154"/>
        <v xml:space="preserve">        3.饮料</v>
      </c>
      <c r="G2487" s="2" t="s">
        <v>306</v>
      </c>
      <c r="H2487" s="2" t="str">
        <f t="shared" si="155"/>
        <v xml:space="preserve">            4.白酒与葡萄酒</v>
      </c>
      <c r="I2487" s="1" t="s">
        <v>2614</v>
      </c>
    </row>
    <row r="2488" spans="1:9">
      <c r="A2488" s="2" t="s">
        <v>2932</v>
      </c>
      <c r="B2488" s="2" t="str">
        <f t="shared" si="152"/>
        <v>1.医疗保健</v>
      </c>
      <c r="C2488" s="2" t="s">
        <v>2951</v>
      </c>
      <c r="D2488" s="2" t="str">
        <f t="shared" si="153"/>
        <v xml:space="preserve">    2.制药、生物科技与生命科学</v>
      </c>
      <c r="E2488" s="2" t="s">
        <v>2952</v>
      </c>
      <c r="F2488" s="2" t="str">
        <f t="shared" si="154"/>
        <v xml:space="preserve">        3.制药</v>
      </c>
      <c r="G2488" s="2" t="s">
        <v>74</v>
      </c>
      <c r="H2488" s="2" t="str">
        <f t="shared" si="155"/>
        <v xml:space="preserve">            4.中药</v>
      </c>
      <c r="I2488" s="1" t="s">
        <v>2615</v>
      </c>
    </row>
    <row r="2489" spans="1:9">
      <c r="A2489" s="2" t="s">
        <v>2935</v>
      </c>
      <c r="B2489" s="2" t="str">
        <f t="shared" si="152"/>
        <v>1.可选消费</v>
      </c>
      <c r="C2489" s="2" t="s">
        <v>2950</v>
      </c>
      <c r="D2489" s="2" t="str">
        <f t="shared" si="153"/>
        <v xml:space="preserve">    2.媒体Ⅱ</v>
      </c>
      <c r="E2489" s="2" t="s">
        <v>184</v>
      </c>
      <c r="F2489" s="2" t="str">
        <f t="shared" si="154"/>
        <v xml:space="preserve">        3.媒体Ⅲ</v>
      </c>
      <c r="G2489" s="2" t="s">
        <v>198</v>
      </c>
      <c r="H2489" s="2" t="str">
        <f t="shared" si="155"/>
        <v xml:space="preserve">            4.出版</v>
      </c>
      <c r="I2489" s="1" t="s">
        <v>2616</v>
      </c>
    </row>
    <row r="2490" spans="1:9">
      <c r="A2490" s="2" t="s">
        <v>2927</v>
      </c>
      <c r="B2490" s="2" t="str">
        <f t="shared" si="152"/>
        <v>1.工业</v>
      </c>
      <c r="C2490" s="2" t="s">
        <v>2928</v>
      </c>
      <c r="D2490" s="2" t="str">
        <f t="shared" si="153"/>
        <v xml:space="preserve">    2.资本货物</v>
      </c>
      <c r="E2490" s="2" t="s">
        <v>2941</v>
      </c>
      <c r="F2490" s="2" t="str">
        <f t="shared" si="154"/>
        <v xml:space="preserve">        3.机械</v>
      </c>
      <c r="G2490" s="2" t="s">
        <v>376</v>
      </c>
      <c r="H2490" s="2" t="str">
        <f t="shared" si="155"/>
        <v xml:space="preserve">            4.建筑机械与重型卡车</v>
      </c>
      <c r="I2490" s="1" t="s">
        <v>2617</v>
      </c>
    </row>
    <row r="2491" spans="1:9">
      <c r="A2491" s="2" t="s">
        <v>2945</v>
      </c>
      <c r="B2491" s="2" t="str">
        <f t="shared" si="152"/>
        <v>1.材料</v>
      </c>
      <c r="C2491" s="2" t="s">
        <v>2946</v>
      </c>
      <c r="D2491" s="2" t="str">
        <f t="shared" si="153"/>
        <v xml:space="preserve">    2.材料Ⅱ</v>
      </c>
      <c r="E2491" s="2" t="s">
        <v>2977</v>
      </c>
      <c r="F2491" s="2" t="str">
        <f t="shared" si="154"/>
        <v xml:space="preserve">        3.纸与林木产品</v>
      </c>
      <c r="G2491" s="2" t="s">
        <v>215</v>
      </c>
      <c r="H2491" s="2" t="str">
        <f t="shared" si="155"/>
        <v xml:space="preserve">            4.纸制品</v>
      </c>
      <c r="I2491" s="1" t="s">
        <v>2618</v>
      </c>
    </row>
    <row r="2492" spans="1:9">
      <c r="A2492" s="2" t="s">
        <v>2927</v>
      </c>
      <c r="B2492" s="2" t="str">
        <f t="shared" si="152"/>
        <v>1.工业</v>
      </c>
      <c r="C2492" s="2" t="s">
        <v>2928</v>
      </c>
      <c r="D2492" s="2" t="str">
        <f t="shared" si="153"/>
        <v xml:space="preserve">    2.资本货物</v>
      </c>
      <c r="E2492" s="2" t="s">
        <v>2941</v>
      </c>
      <c r="F2492" s="2" t="str">
        <f t="shared" si="154"/>
        <v xml:space="preserve">        3.机械</v>
      </c>
      <c r="G2492" s="2" t="s">
        <v>34</v>
      </c>
      <c r="H2492" s="2" t="str">
        <f t="shared" si="155"/>
        <v xml:space="preserve">            4.工业机械</v>
      </c>
      <c r="I2492" s="1" t="s">
        <v>2619</v>
      </c>
    </row>
    <row r="2493" spans="1:9">
      <c r="A2493" s="2" t="s">
        <v>2927</v>
      </c>
      <c r="B2493" s="2" t="str">
        <f t="shared" si="152"/>
        <v>1.工业</v>
      </c>
      <c r="C2493" s="2" t="s">
        <v>2928</v>
      </c>
      <c r="D2493" s="2" t="str">
        <f t="shared" si="153"/>
        <v xml:space="preserve">    2.资本货物</v>
      </c>
      <c r="E2493" s="2" t="s">
        <v>2941</v>
      </c>
      <c r="F2493" s="2" t="str">
        <f t="shared" si="154"/>
        <v xml:space="preserve">        3.机械</v>
      </c>
      <c r="G2493" s="2" t="s">
        <v>34</v>
      </c>
      <c r="H2493" s="2" t="str">
        <f t="shared" si="155"/>
        <v xml:space="preserve">            4.工业机械</v>
      </c>
      <c r="I2493" s="1" t="s">
        <v>2620</v>
      </c>
    </row>
    <row r="2494" spans="1:9">
      <c r="A2494" s="2" t="s">
        <v>2927</v>
      </c>
      <c r="B2494" s="2" t="str">
        <f t="shared" si="152"/>
        <v>1.工业</v>
      </c>
      <c r="C2494" s="2" t="s">
        <v>2928</v>
      </c>
      <c r="D2494" s="2" t="str">
        <f t="shared" si="153"/>
        <v xml:space="preserve">    2.资本货物</v>
      </c>
      <c r="E2494" s="2" t="s">
        <v>2941</v>
      </c>
      <c r="F2494" s="2" t="str">
        <f t="shared" si="154"/>
        <v xml:space="preserve">        3.机械</v>
      </c>
      <c r="G2494" s="2" t="s">
        <v>34</v>
      </c>
      <c r="H2494" s="2" t="str">
        <f t="shared" si="155"/>
        <v xml:space="preserve">            4.工业机械</v>
      </c>
      <c r="I2494" s="1" t="s">
        <v>2621</v>
      </c>
    </row>
    <row r="2495" spans="1:9">
      <c r="A2495" s="2" t="s">
        <v>2945</v>
      </c>
      <c r="B2495" s="2" t="str">
        <f t="shared" si="152"/>
        <v>1.材料</v>
      </c>
      <c r="C2495" s="2" t="s">
        <v>2946</v>
      </c>
      <c r="D2495" s="2" t="str">
        <f t="shared" si="153"/>
        <v xml:space="preserve">    2.材料Ⅱ</v>
      </c>
      <c r="E2495" s="2" t="s">
        <v>2967</v>
      </c>
      <c r="F2495" s="2" t="str">
        <f t="shared" si="154"/>
        <v xml:space="preserve">        3.建材Ⅲ</v>
      </c>
      <c r="G2495" s="2" t="s">
        <v>125</v>
      </c>
      <c r="H2495" s="2" t="str">
        <f t="shared" si="155"/>
        <v xml:space="preserve">            4.建材</v>
      </c>
      <c r="I2495" s="1" t="s">
        <v>2622</v>
      </c>
    </row>
    <row r="2496" spans="1:9">
      <c r="A2496" s="2" t="s">
        <v>2945</v>
      </c>
      <c r="B2496" s="2" t="str">
        <f t="shared" si="152"/>
        <v>1.材料</v>
      </c>
      <c r="C2496" s="2" t="s">
        <v>2946</v>
      </c>
      <c r="D2496" s="2" t="str">
        <f t="shared" si="153"/>
        <v xml:space="preserve">    2.材料Ⅱ</v>
      </c>
      <c r="E2496" s="2" t="s">
        <v>2947</v>
      </c>
      <c r="F2496" s="2" t="str">
        <f t="shared" si="154"/>
        <v xml:space="preserve">        3.化工</v>
      </c>
      <c r="G2496" s="2" t="s">
        <v>50</v>
      </c>
      <c r="H2496" s="2" t="str">
        <f t="shared" si="155"/>
        <v xml:space="preserve">            4.基础化工</v>
      </c>
      <c r="I2496" s="1" t="s">
        <v>2623</v>
      </c>
    </row>
    <row r="2497" spans="1:9">
      <c r="A2497" s="2" t="s">
        <v>2917</v>
      </c>
      <c r="B2497" s="2" t="str">
        <f t="shared" si="152"/>
        <v>1.信息技术</v>
      </c>
      <c r="C2497" s="2" t="s">
        <v>2918</v>
      </c>
      <c r="D2497" s="2" t="str">
        <f t="shared" si="153"/>
        <v xml:space="preserve">    2.技术硬件与设备</v>
      </c>
      <c r="E2497" s="2" t="s">
        <v>2954</v>
      </c>
      <c r="F2497" s="2" t="str">
        <f t="shared" si="154"/>
        <v xml:space="preserve">        3.通信设备Ⅲ</v>
      </c>
      <c r="G2497" s="2" t="s">
        <v>79</v>
      </c>
      <c r="H2497" s="2" t="str">
        <f t="shared" si="155"/>
        <v xml:space="preserve">            4.通信设备</v>
      </c>
      <c r="I2497" s="1" t="s">
        <v>2624</v>
      </c>
    </row>
    <row r="2498" spans="1:9">
      <c r="A2498" s="2" t="s">
        <v>2927</v>
      </c>
      <c r="B2498" s="2" t="str">
        <f t="shared" si="152"/>
        <v>1.工业</v>
      </c>
      <c r="C2498" s="2" t="s">
        <v>2930</v>
      </c>
      <c r="D2498" s="2" t="str">
        <f t="shared" si="153"/>
        <v xml:space="preserve">    2.运输</v>
      </c>
      <c r="E2498" s="2" t="s">
        <v>2931</v>
      </c>
      <c r="F2498" s="2" t="str">
        <f t="shared" si="154"/>
        <v xml:space="preserve">        3.交通基础设施</v>
      </c>
      <c r="G2498" s="2" t="s">
        <v>325</v>
      </c>
      <c r="H2498" s="2" t="str">
        <f t="shared" si="155"/>
        <v xml:space="preserve">            4.海港与服务</v>
      </c>
      <c r="I2498" s="1" t="s">
        <v>2625</v>
      </c>
    </row>
    <row r="2499" spans="1:9">
      <c r="A2499" s="2" t="s">
        <v>2945</v>
      </c>
      <c r="B2499" s="2" t="str">
        <f t="shared" ref="B2499:D2562" si="156">$A$1&amp;A2499</f>
        <v>1.材料</v>
      </c>
      <c r="C2499" s="2" t="s">
        <v>2946</v>
      </c>
      <c r="D2499" s="2" t="str">
        <f t="shared" ref="D2499:D2562" si="157">$C$1&amp;C2499</f>
        <v xml:space="preserve">    2.材料Ⅱ</v>
      </c>
      <c r="E2499" s="2" t="s">
        <v>2971</v>
      </c>
      <c r="F2499" s="2" t="str">
        <f t="shared" ref="F2499:F2562" si="158">$E$1&amp;E2499</f>
        <v xml:space="preserve">        3.金属、非金属与采矿</v>
      </c>
      <c r="G2499" s="2" t="s">
        <v>163</v>
      </c>
      <c r="H2499" s="2" t="str">
        <f t="shared" ref="H2499:H2562" si="159">$G$1&amp;G2499</f>
        <v xml:space="preserve">            4.金属非金属</v>
      </c>
      <c r="I2499" s="1" t="s">
        <v>2626</v>
      </c>
    </row>
    <row r="2500" spans="1:9">
      <c r="A2500" s="2" t="s">
        <v>2935</v>
      </c>
      <c r="B2500" s="2" t="str">
        <f t="shared" si="156"/>
        <v>1.可选消费</v>
      </c>
      <c r="C2500" s="2" t="s">
        <v>2983</v>
      </c>
      <c r="D2500" s="2" t="str">
        <f t="shared" si="157"/>
        <v xml:space="preserve">    2.零售业</v>
      </c>
      <c r="E2500" s="2" t="s">
        <v>3007</v>
      </c>
      <c r="F2500" s="2" t="str">
        <f t="shared" si="158"/>
        <v xml:space="preserve">        3.互联网与售货目录零售</v>
      </c>
      <c r="G2500" s="2" t="s">
        <v>1619</v>
      </c>
      <c r="H2500" s="2" t="str">
        <f t="shared" si="159"/>
        <v xml:space="preserve">            4.互联网零售</v>
      </c>
      <c r="I2500" s="1" t="s">
        <v>2627</v>
      </c>
    </row>
    <row r="2501" spans="1:9">
      <c r="A2501" s="2" t="s">
        <v>2927</v>
      </c>
      <c r="B2501" s="2" t="str">
        <f t="shared" si="156"/>
        <v>1.工业</v>
      </c>
      <c r="C2501" s="2" t="s">
        <v>2928</v>
      </c>
      <c r="D2501" s="2" t="str">
        <f t="shared" si="157"/>
        <v xml:space="preserve">    2.资本货物</v>
      </c>
      <c r="E2501" s="2" t="s">
        <v>2941</v>
      </c>
      <c r="F2501" s="2" t="str">
        <f t="shared" si="158"/>
        <v xml:space="preserve">        3.机械</v>
      </c>
      <c r="G2501" s="2" t="s">
        <v>34</v>
      </c>
      <c r="H2501" s="2" t="str">
        <f t="shared" si="159"/>
        <v xml:space="preserve">            4.工业机械</v>
      </c>
      <c r="I2501" s="1" t="s">
        <v>2628</v>
      </c>
    </row>
    <row r="2502" spans="1:9">
      <c r="A2502" s="2" t="s">
        <v>2927</v>
      </c>
      <c r="B2502" s="2" t="str">
        <f t="shared" si="156"/>
        <v>1.工业</v>
      </c>
      <c r="C2502" s="2" t="s">
        <v>2928</v>
      </c>
      <c r="D2502" s="2" t="str">
        <f t="shared" si="157"/>
        <v xml:space="preserve">    2.资本货物</v>
      </c>
      <c r="E2502" s="2" t="s">
        <v>2941</v>
      </c>
      <c r="F2502" s="2" t="str">
        <f t="shared" si="158"/>
        <v xml:space="preserve">        3.机械</v>
      </c>
      <c r="G2502" s="2" t="s">
        <v>34</v>
      </c>
      <c r="H2502" s="2" t="str">
        <f t="shared" si="159"/>
        <v xml:space="preserve">            4.工业机械</v>
      </c>
      <c r="I2502" s="1" t="s">
        <v>2629</v>
      </c>
    </row>
    <row r="2503" spans="1:9">
      <c r="A2503" s="2" t="s">
        <v>2960</v>
      </c>
      <c r="B2503" s="2" t="str">
        <f t="shared" si="156"/>
        <v>1.日常消费</v>
      </c>
      <c r="C2503" s="2" t="s">
        <v>2961</v>
      </c>
      <c r="D2503" s="2" t="str">
        <f t="shared" si="157"/>
        <v xml:space="preserve">    2.食品、饮料与烟草</v>
      </c>
      <c r="E2503" s="2" t="s">
        <v>2962</v>
      </c>
      <c r="F2503" s="2" t="str">
        <f t="shared" si="158"/>
        <v xml:space="preserve">        3.食品</v>
      </c>
      <c r="G2503" s="2" t="s">
        <v>102</v>
      </c>
      <c r="H2503" s="2" t="str">
        <f t="shared" si="159"/>
        <v xml:space="preserve">            4.食品加工与肉类</v>
      </c>
      <c r="I2503" s="1" t="s">
        <v>2630</v>
      </c>
    </row>
    <row r="2504" spans="1:9">
      <c r="A2504" s="2" t="s">
        <v>2917</v>
      </c>
      <c r="B2504" s="2" t="str">
        <f t="shared" si="156"/>
        <v>1.信息技术</v>
      </c>
      <c r="C2504" s="2" t="s">
        <v>2923</v>
      </c>
      <c r="D2504" s="2" t="str">
        <f t="shared" si="157"/>
        <v xml:space="preserve">    2.软件与服务</v>
      </c>
      <c r="E2504" s="2" t="s">
        <v>2948</v>
      </c>
      <c r="F2504" s="2" t="str">
        <f t="shared" si="158"/>
        <v xml:space="preserve">        3.软件</v>
      </c>
      <c r="G2504" s="2" t="s">
        <v>45</v>
      </c>
      <c r="H2504" s="2" t="str">
        <f t="shared" si="159"/>
        <v xml:space="preserve">            4.应用软件</v>
      </c>
      <c r="I2504" s="1" t="s">
        <v>2631</v>
      </c>
    </row>
    <row r="2505" spans="1:9">
      <c r="A2505" s="2" t="s">
        <v>2927</v>
      </c>
      <c r="B2505" s="2" t="str">
        <f t="shared" si="156"/>
        <v>1.工业</v>
      </c>
      <c r="C2505" s="2" t="s">
        <v>2928</v>
      </c>
      <c r="D2505" s="2" t="str">
        <f t="shared" si="157"/>
        <v xml:space="preserve">    2.资本货物</v>
      </c>
      <c r="E2505" s="2" t="s">
        <v>2941</v>
      </c>
      <c r="F2505" s="2" t="str">
        <f t="shared" si="158"/>
        <v xml:space="preserve">        3.机械</v>
      </c>
      <c r="G2505" s="2" t="s">
        <v>34</v>
      </c>
      <c r="H2505" s="2" t="str">
        <f t="shared" si="159"/>
        <v xml:space="preserve">            4.工业机械</v>
      </c>
      <c r="I2505" s="1" t="s">
        <v>2632</v>
      </c>
    </row>
    <row r="2506" spans="1:9">
      <c r="A2506" s="2" t="s">
        <v>2927</v>
      </c>
      <c r="B2506" s="2" t="str">
        <f t="shared" si="156"/>
        <v>1.工业</v>
      </c>
      <c r="C2506" s="2" t="s">
        <v>2928</v>
      </c>
      <c r="D2506" s="2" t="str">
        <f t="shared" si="157"/>
        <v xml:space="preserve">    2.资本货物</v>
      </c>
      <c r="E2506" s="2" t="s">
        <v>2974</v>
      </c>
      <c r="F2506" s="2" t="str">
        <f t="shared" si="158"/>
        <v xml:space="preserve">        3.综合类Ⅲ</v>
      </c>
      <c r="G2506" s="2" t="s">
        <v>192</v>
      </c>
      <c r="H2506" s="2" t="str">
        <f t="shared" si="159"/>
        <v xml:space="preserve">            4.综合类行业</v>
      </c>
      <c r="I2506" s="1" t="s">
        <v>2633</v>
      </c>
    </row>
    <row r="2507" spans="1:9">
      <c r="A2507" s="2" t="s">
        <v>2917</v>
      </c>
      <c r="B2507" s="2" t="str">
        <f t="shared" si="156"/>
        <v>1.信息技术</v>
      </c>
      <c r="C2507" s="2" t="s">
        <v>2939</v>
      </c>
      <c r="D2507" s="2" t="str">
        <f t="shared" si="157"/>
        <v xml:space="preserve">    2.半导体与半导体生产设备</v>
      </c>
      <c r="E2507" s="2" t="s">
        <v>2940</v>
      </c>
      <c r="F2507" s="2" t="str">
        <f t="shared" si="158"/>
        <v xml:space="preserve">        3.半导体产品与半导体设备</v>
      </c>
      <c r="G2507" s="2" t="s">
        <v>30</v>
      </c>
      <c r="H2507" s="2" t="str">
        <f t="shared" si="159"/>
        <v xml:space="preserve">            4.半导体产品</v>
      </c>
      <c r="I2507" s="1" t="s">
        <v>2634</v>
      </c>
    </row>
    <row r="2508" spans="1:9">
      <c r="A2508" s="2" t="s">
        <v>2932</v>
      </c>
      <c r="B2508" s="2" t="str">
        <f t="shared" si="156"/>
        <v>1.医疗保健</v>
      </c>
      <c r="C2508" s="2" t="s">
        <v>2951</v>
      </c>
      <c r="D2508" s="2" t="str">
        <f t="shared" si="157"/>
        <v xml:space="preserve">    2.制药、生物科技与生命科学</v>
      </c>
      <c r="E2508" s="2" t="s">
        <v>2976</v>
      </c>
      <c r="F2508" s="2" t="str">
        <f t="shared" si="158"/>
        <v xml:space="preserve">        3.生物科技Ⅲ</v>
      </c>
      <c r="G2508" s="2" t="s">
        <v>209</v>
      </c>
      <c r="H2508" s="2" t="str">
        <f t="shared" si="159"/>
        <v xml:space="preserve">            4.生物科技</v>
      </c>
      <c r="I2508" s="1" t="s">
        <v>2635</v>
      </c>
    </row>
    <row r="2509" spans="1:9">
      <c r="A2509" s="2" t="s">
        <v>2960</v>
      </c>
      <c r="B2509" s="2" t="str">
        <f t="shared" si="156"/>
        <v>1.日常消费</v>
      </c>
      <c r="C2509" s="2" t="s">
        <v>2961</v>
      </c>
      <c r="D2509" s="2" t="str">
        <f t="shared" si="157"/>
        <v xml:space="preserve">    2.食品、饮料与烟草</v>
      </c>
      <c r="E2509" s="2" t="s">
        <v>2962</v>
      </c>
      <c r="F2509" s="2" t="str">
        <f t="shared" si="158"/>
        <v xml:space="preserve">        3.食品</v>
      </c>
      <c r="G2509" s="2" t="s">
        <v>102</v>
      </c>
      <c r="H2509" s="2" t="str">
        <f t="shared" si="159"/>
        <v xml:space="preserve">            4.食品加工与肉类</v>
      </c>
      <c r="I2509" s="1" t="s">
        <v>2636</v>
      </c>
    </row>
    <row r="2510" spans="1:9">
      <c r="A2510" s="2" t="s">
        <v>2945</v>
      </c>
      <c r="B2510" s="2" t="str">
        <f t="shared" si="156"/>
        <v>1.材料</v>
      </c>
      <c r="C2510" s="2" t="s">
        <v>2946</v>
      </c>
      <c r="D2510" s="2" t="str">
        <f t="shared" si="157"/>
        <v xml:space="preserve">    2.材料Ⅱ</v>
      </c>
      <c r="E2510" s="2" t="s">
        <v>2971</v>
      </c>
      <c r="F2510" s="2" t="str">
        <f t="shared" si="158"/>
        <v xml:space="preserve">        3.金属、非金属与采矿</v>
      </c>
      <c r="G2510" s="2" t="s">
        <v>163</v>
      </c>
      <c r="H2510" s="2" t="str">
        <f t="shared" si="159"/>
        <v xml:space="preserve">            4.金属非金属</v>
      </c>
      <c r="I2510" s="1" t="s">
        <v>2637</v>
      </c>
    </row>
    <row r="2511" spans="1:9">
      <c r="A2511" s="2" t="s">
        <v>2917</v>
      </c>
      <c r="B2511" s="2" t="str">
        <f t="shared" si="156"/>
        <v>1.信息技术</v>
      </c>
      <c r="C2511" s="2" t="s">
        <v>2918</v>
      </c>
      <c r="D2511" s="2" t="str">
        <f t="shared" si="157"/>
        <v xml:space="preserve">    2.技术硬件与设备</v>
      </c>
      <c r="E2511" s="2" t="s">
        <v>2919</v>
      </c>
      <c r="F2511" s="2" t="str">
        <f t="shared" si="158"/>
        <v xml:space="preserve">        3.电子设备、仪器和元件</v>
      </c>
      <c r="G2511" s="2" t="s">
        <v>8</v>
      </c>
      <c r="H2511" s="2" t="str">
        <f t="shared" si="159"/>
        <v xml:space="preserve">            4.电子元件</v>
      </c>
      <c r="I2511" s="1" t="s">
        <v>2638</v>
      </c>
    </row>
    <row r="2512" spans="1:9">
      <c r="A2512" s="2" t="s">
        <v>2960</v>
      </c>
      <c r="B2512" s="2" t="str">
        <f t="shared" si="156"/>
        <v>1.日常消费</v>
      </c>
      <c r="C2512" s="2" t="s">
        <v>2961</v>
      </c>
      <c r="D2512" s="2" t="str">
        <f t="shared" si="157"/>
        <v xml:space="preserve">    2.食品、饮料与烟草</v>
      </c>
      <c r="E2512" s="2" t="s">
        <v>2962</v>
      </c>
      <c r="F2512" s="2" t="str">
        <f t="shared" si="158"/>
        <v xml:space="preserve">        3.食品</v>
      </c>
      <c r="G2512" s="2" t="s">
        <v>102</v>
      </c>
      <c r="H2512" s="2" t="str">
        <f t="shared" si="159"/>
        <v xml:space="preserve">            4.食品加工与肉类</v>
      </c>
      <c r="I2512" s="1" t="s">
        <v>2639</v>
      </c>
    </row>
    <row r="2513" spans="1:9">
      <c r="A2513" s="2" t="s">
        <v>2927</v>
      </c>
      <c r="B2513" s="2" t="str">
        <f t="shared" si="156"/>
        <v>1.工业</v>
      </c>
      <c r="C2513" s="2" t="s">
        <v>2928</v>
      </c>
      <c r="D2513" s="2" t="str">
        <f t="shared" si="157"/>
        <v xml:space="preserve">    2.资本货物</v>
      </c>
      <c r="E2513" s="2" t="s">
        <v>2929</v>
      </c>
      <c r="F2513" s="2" t="str">
        <f t="shared" si="158"/>
        <v xml:space="preserve">        3.电气设备</v>
      </c>
      <c r="G2513" s="2" t="s">
        <v>20</v>
      </c>
      <c r="H2513" s="2" t="str">
        <f t="shared" si="159"/>
        <v xml:space="preserve">            4.电气部件与设备</v>
      </c>
      <c r="I2513" s="1" t="s">
        <v>2640</v>
      </c>
    </row>
    <row r="2514" spans="1:9">
      <c r="A2514" s="2" t="s">
        <v>2935</v>
      </c>
      <c r="B2514" s="2" t="str">
        <f t="shared" si="156"/>
        <v>1.可选消费</v>
      </c>
      <c r="C2514" s="2" t="s">
        <v>2936</v>
      </c>
      <c r="D2514" s="2" t="str">
        <f t="shared" si="157"/>
        <v xml:space="preserve">    2.耐用消费品与服装</v>
      </c>
      <c r="E2514" s="2" t="s">
        <v>2937</v>
      </c>
      <c r="F2514" s="2" t="str">
        <f t="shared" si="158"/>
        <v xml:space="preserve">        3.纺织品、服装与奢侈品</v>
      </c>
      <c r="G2514" s="2" t="s">
        <v>131</v>
      </c>
      <c r="H2514" s="2" t="str">
        <f t="shared" si="159"/>
        <v xml:space="preserve">            4.纺织品</v>
      </c>
      <c r="I2514" s="1" t="s">
        <v>2641</v>
      </c>
    </row>
    <row r="2515" spans="1:9">
      <c r="A2515" s="2" t="s">
        <v>2935</v>
      </c>
      <c r="B2515" s="2" t="str">
        <f t="shared" si="156"/>
        <v>1.可选消费</v>
      </c>
      <c r="C2515" s="2" t="s">
        <v>2912</v>
      </c>
      <c r="D2515" s="2" t="str">
        <f t="shared" si="157"/>
        <v xml:space="preserve">    2.汽车与汽车零部件</v>
      </c>
      <c r="E2515" s="2" t="s">
        <v>2957</v>
      </c>
      <c r="F2515" s="2" t="str">
        <f t="shared" si="158"/>
        <v xml:space="preserve">        3.汽车零配件</v>
      </c>
      <c r="G2515" s="2" t="s">
        <v>92</v>
      </c>
      <c r="H2515" s="2" t="str">
        <f t="shared" si="159"/>
        <v xml:space="preserve">            4.机动车零配件与设备</v>
      </c>
      <c r="I2515" s="1" t="s">
        <v>2642</v>
      </c>
    </row>
    <row r="2516" spans="1:9">
      <c r="A2516" s="2" t="s">
        <v>2920</v>
      </c>
      <c r="B2516" s="2" t="str">
        <f t="shared" si="156"/>
        <v>1.金融</v>
      </c>
      <c r="C2516" s="2" t="s">
        <v>2925</v>
      </c>
      <c r="D2516" s="2" t="str">
        <f t="shared" si="157"/>
        <v xml:space="preserve">    2.房地产</v>
      </c>
      <c r="E2516" s="2" t="s">
        <v>2926</v>
      </c>
      <c r="F2516" s="2" t="str">
        <f t="shared" si="158"/>
        <v xml:space="preserve">        3.房地产管理与开发</v>
      </c>
      <c r="G2516" s="2" t="s">
        <v>16</v>
      </c>
      <c r="H2516" s="2" t="str">
        <f t="shared" si="159"/>
        <v xml:space="preserve">            4.房地产开发</v>
      </c>
      <c r="I2516" s="1" t="s">
        <v>2643</v>
      </c>
    </row>
    <row r="2517" spans="1:9">
      <c r="A2517" s="2" t="s">
        <v>2935</v>
      </c>
      <c r="B2517" s="2" t="str">
        <f t="shared" si="156"/>
        <v>1.可选消费</v>
      </c>
      <c r="C2517" s="2" t="s">
        <v>2981</v>
      </c>
      <c r="D2517" s="2" t="str">
        <f t="shared" si="157"/>
        <v xml:space="preserve">    2.消费者服务Ⅱ</v>
      </c>
      <c r="E2517" s="2" t="s">
        <v>2982</v>
      </c>
      <c r="F2517" s="2" t="str">
        <f t="shared" si="158"/>
        <v xml:space="preserve">        3.酒店、餐馆与休闲Ⅲ</v>
      </c>
      <c r="G2517" s="2" t="s">
        <v>238</v>
      </c>
      <c r="H2517" s="2" t="str">
        <f t="shared" si="159"/>
        <v xml:space="preserve">            4.酒店、度假村与豪华游轮</v>
      </c>
      <c r="I2517" s="1" t="s">
        <v>2644</v>
      </c>
    </row>
    <row r="2518" spans="1:9">
      <c r="A2518" s="2" t="s">
        <v>2945</v>
      </c>
      <c r="B2518" s="2" t="str">
        <f t="shared" si="156"/>
        <v>1.材料</v>
      </c>
      <c r="C2518" s="2" t="s">
        <v>2946</v>
      </c>
      <c r="D2518" s="2" t="str">
        <f t="shared" si="157"/>
        <v xml:space="preserve">    2.材料Ⅱ</v>
      </c>
      <c r="E2518" s="2" t="s">
        <v>2971</v>
      </c>
      <c r="F2518" s="2" t="str">
        <f t="shared" si="158"/>
        <v xml:space="preserve">        3.金属、非金属与采矿</v>
      </c>
      <c r="G2518" s="2" t="s">
        <v>412</v>
      </c>
      <c r="H2518" s="2" t="str">
        <f t="shared" si="159"/>
        <v xml:space="preserve">            4.铝</v>
      </c>
      <c r="I2518" s="1" t="s">
        <v>2645</v>
      </c>
    </row>
    <row r="2519" spans="1:9">
      <c r="A2519" s="2" t="s">
        <v>2927</v>
      </c>
      <c r="B2519" s="2" t="str">
        <f t="shared" si="156"/>
        <v>1.工业</v>
      </c>
      <c r="C2519" s="2" t="s">
        <v>2928</v>
      </c>
      <c r="D2519" s="2" t="str">
        <f t="shared" si="157"/>
        <v xml:space="preserve">    2.资本货物</v>
      </c>
      <c r="E2519" s="2" t="s">
        <v>2929</v>
      </c>
      <c r="F2519" s="2" t="str">
        <f t="shared" si="158"/>
        <v xml:space="preserve">        3.电气设备</v>
      </c>
      <c r="G2519" s="2" t="s">
        <v>68</v>
      </c>
      <c r="H2519" s="2" t="str">
        <f t="shared" si="159"/>
        <v xml:space="preserve">            4.重型电气设备</v>
      </c>
      <c r="I2519" s="1" t="s">
        <v>2646</v>
      </c>
    </row>
    <row r="2520" spans="1:9">
      <c r="A2520" s="2" t="s">
        <v>2945</v>
      </c>
      <c r="B2520" s="2" t="str">
        <f t="shared" si="156"/>
        <v>1.材料</v>
      </c>
      <c r="C2520" s="2" t="s">
        <v>2946</v>
      </c>
      <c r="D2520" s="2" t="str">
        <f t="shared" si="157"/>
        <v xml:space="preserve">    2.材料Ⅱ</v>
      </c>
      <c r="E2520" s="2" t="s">
        <v>2947</v>
      </c>
      <c r="F2520" s="2" t="str">
        <f t="shared" si="158"/>
        <v xml:space="preserve">        3.化工</v>
      </c>
      <c r="G2520" s="2" t="s">
        <v>39</v>
      </c>
      <c r="H2520" s="2" t="str">
        <f t="shared" si="159"/>
        <v xml:space="preserve">            4.化肥与农用化工</v>
      </c>
      <c r="I2520" s="1" t="s">
        <v>2647</v>
      </c>
    </row>
    <row r="2521" spans="1:9">
      <c r="A2521" s="2" t="s">
        <v>2945</v>
      </c>
      <c r="B2521" s="2" t="str">
        <f t="shared" si="156"/>
        <v>1.材料</v>
      </c>
      <c r="C2521" s="2" t="s">
        <v>2946</v>
      </c>
      <c r="D2521" s="2" t="str">
        <f t="shared" si="157"/>
        <v xml:space="preserve">    2.材料Ⅱ</v>
      </c>
      <c r="E2521" s="2" t="s">
        <v>2971</v>
      </c>
      <c r="F2521" s="2" t="str">
        <f t="shared" si="158"/>
        <v xml:space="preserve">        3.金属、非金属与采矿</v>
      </c>
      <c r="G2521" s="2" t="s">
        <v>163</v>
      </c>
      <c r="H2521" s="2" t="str">
        <f t="shared" si="159"/>
        <v xml:space="preserve">            4.金属非金属</v>
      </c>
      <c r="I2521" s="1" t="s">
        <v>2648</v>
      </c>
    </row>
    <row r="2522" spans="1:9">
      <c r="A2522" s="2" t="s">
        <v>2935</v>
      </c>
      <c r="B2522" s="2" t="str">
        <f t="shared" si="156"/>
        <v>1.可选消费</v>
      </c>
      <c r="C2522" s="2" t="s">
        <v>2936</v>
      </c>
      <c r="D2522" s="2" t="str">
        <f t="shared" si="157"/>
        <v xml:space="preserve">    2.耐用消费品与服装</v>
      </c>
      <c r="E2522" s="2" t="s">
        <v>2937</v>
      </c>
      <c r="F2522" s="2" t="str">
        <f t="shared" si="158"/>
        <v xml:space="preserve">        3.纺织品、服装与奢侈品</v>
      </c>
      <c r="G2522" s="2" t="s">
        <v>26</v>
      </c>
      <c r="H2522" s="2" t="str">
        <f t="shared" si="159"/>
        <v xml:space="preserve">            4.服装、服饰与奢侈品</v>
      </c>
      <c r="I2522" s="1" t="s">
        <v>2649</v>
      </c>
    </row>
    <row r="2523" spans="1:9">
      <c r="A2523" s="2" t="s">
        <v>2927</v>
      </c>
      <c r="B2523" s="2" t="str">
        <f t="shared" si="156"/>
        <v>1.工业</v>
      </c>
      <c r="C2523" s="2" t="s">
        <v>2928</v>
      </c>
      <c r="D2523" s="2" t="str">
        <f t="shared" si="157"/>
        <v xml:space="preserve">    2.资本货物</v>
      </c>
      <c r="E2523" s="2" t="s">
        <v>2941</v>
      </c>
      <c r="F2523" s="2" t="str">
        <f t="shared" si="158"/>
        <v xml:space="preserve">        3.机械</v>
      </c>
      <c r="G2523" s="2" t="s">
        <v>34</v>
      </c>
      <c r="H2523" s="2" t="str">
        <f t="shared" si="159"/>
        <v xml:space="preserve">            4.工业机械</v>
      </c>
      <c r="I2523" s="1" t="s">
        <v>2650</v>
      </c>
    </row>
    <row r="2524" spans="1:9">
      <c r="A2524" s="2" t="s">
        <v>2927</v>
      </c>
      <c r="B2524" s="2" t="str">
        <f t="shared" si="156"/>
        <v>1.工业</v>
      </c>
      <c r="C2524" s="2" t="s">
        <v>2928</v>
      </c>
      <c r="D2524" s="2" t="str">
        <f t="shared" si="157"/>
        <v xml:space="preserve">    2.资本货物</v>
      </c>
      <c r="E2524" s="2" t="s">
        <v>2929</v>
      </c>
      <c r="F2524" s="2" t="str">
        <f t="shared" si="158"/>
        <v xml:space="preserve">        3.电气设备</v>
      </c>
      <c r="G2524" s="2" t="s">
        <v>20</v>
      </c>
      <c r="H2524" s="2" t="str">
        <f t="shared" si="159"/>
        <v xml:space="preserve">            4.电气部件与设备</v>
      </c>
      <c r="I2524" s="1" t="s">
        <v>2651</v>
      </c>
    </row>
    <row r="2525" spans="1:9">
      <c r="A2525" s="2" t="s">
        <v>2927</v>
      </c>
      <c r="B2525" s="2" t="str">
        <f t="shared" si="156"/>
        <v>1.工业</v>
      </c>
      <c r="C2525" s="2" t="s">
        <v>2928</v>
      </c>
      <c r="D2525" s="2" t="str">
        <f t="shared" si="157"/>
        <v xml:space="preserve">    2.资本货物</v>
      </c>
      <c r="E2525" s="2" t="s">
        <v>2941</v>
      </c>
      <c r="F2525" s="2" t="str">
        <f t="shared" si="158"/>
        <v xml:space="preserve">        3.机械</v>
      </c>
      <c r="G2525" s="2" t="s">
        <v>34</v>
      </c>
      <c r="H2525" s="2" t="str">
        <f t="shared" si="159"/>
        <v xml:space="preserve">            4.工业机械</v>
      </c>
      <c r="I2525" s="1" t="s">
        <v>2652</v>
      </c>
    </row>
    <row r="2526" spans="1:9">
      <c r="A2526" s="2" t="s">
        <v>2935</v>
      </c>
      <c r="B2526" s="2" t="str">
        <f t="shared" si="156"/>
        <v>1.可选消费</v>
      </c>
      <c r="C2526" s="2" t="s">
        <v>2983</v>
      </c>
      <c r="D2526" s="2" t="str">
        <f t="shared" si="157"/>
        <v xml:space="preserve">    2.零售业</v>
      </c>
      <c r="E2526" s="2" t="s">
        <v>3007</v>
      </c>
      <c r="F2526" s="2" t="str">
        <f t="shared" si="158"/>
        <v xml:space="preserve">        3.互联网与售货目录零售</v>
      </c>
      <c r="G2526" s="2" t="s">
        <v>2654</v>
      </c>
      <c r="H2526" s="2" t="str">
        <f t="shared" si="159"/>
        <v xml:space="preserve">            4.售货目录零售</v>
      </c>
      <c r="I2526" s="1" t="s">
        <v>2653</v>
      </c>
    </row>
    <row r="2527" spans="1:9">
      <c r="A2527" s="2" t="s">
        <v>2945</v>
      </c>
      <c r="B2527" s="2" t="str">
        <f t="shared" si="156"/>
        <v>1.材料</v>
      </c>
      <c r="C2527" s="2" t="s">
        <v>2946</v>
      </c>
      <c r="D2527" s="2" t="str">
        <f t="shared" si="157"/>
        <v xml:space="preserve">    2.材料Ⅱ</v>
      </c>
      <c r="E2527" s="2" t="s">
        <v>2947</v>
      </c>
      <c r="F2527" s="2" t="str">
        <f t="shared" si="158"/>
        <v xml:space="preserve">        3.化工</v>
      </c>
      <c r="G2527" s="2" t="s">
        <v>97</v>
      </c>
      <c r="H2527" s="2" t="str">
        <f t="shared" si="159"/>
        <v xml:space="preserve">            4.特种化工</v>
      </c>
      <c r="I2527" s="1" t="s">
        <v>2655</v>
      </c>
    </row>
    <row r="2528" spans="1:9">
      <c r="A2528" s="2" t="s">
        <v>2920</v>
      </c>
      <c r="B2528" s="2" t="str">
        <f t="shared" si="156"/>
        <v>1.金融</v>
      </c>
      <c r="C2528" s="2" t="s">
        <v>2925</v>
      </c>
      <c r="D2528" s="2" t="str">
        <f t="shared" si="157"/>
        <v xml:space="preserve">    2.房地产</v>
      </c>
      <c r="E2528" s="2" t="s">
        <v>2926</v>
      </c>
      <c r="F2528" s="2" t="str">
        <f t="shared" si="158"/>
        <v xml:space="preserve">        3.房地产管理与开发</v>
      </c>
      <c r="G2528" s="2" t="s">
        <v>16</v>
      </c>
      <c r="H2528" s="2" t="str">
        <f t="shared" si="159"/>
        <v xml:space="preserve">            4.房地产开发</v>
      </c>
      <c r="I2528" s="1" t="s">
        <v>2656</v>
      </c>
    </row>
    <row r="2529" spans="1:9">
      <c r="A2529" s="2" t="s">
        <v>2935</v>
      </c>
      <c r="B2529" s="2" t="str">
        <f t="shared" si="156"/>
        <v>1.可选消费</v>
      </c>
      <c r="C2529" s="2" t="s">
        <v>2912</v>
      </c>
      <c r="D2529" s="2" t="str">
        <f t="shared" si="157"/>
        <v xml:space="preserve">    2.汽车与汽车零部件</v>
      </c>
      <c r="E2529" s="2" t="s">
        <v>2957</v>
      </c>
      <c r="F2529" s="2" t="str">
        <f t="shared" si="158"/>
        <v xml:space="preserve">        3.汽车零配件</v>
      </c>
      <c r="G2529" s="2" t="s">
        <v>92</v>
      </c>
      <c r="H2529" s="2" t="str">
        <f t="shared" si="159"/>
        <v xml:space="preserve">            4.机动车零配件与设备</v>
      </c>
      <c r="I2529" s="1" t="s">
        <v>2657</v>
      </c>
    </row>
    <row r="2530" spans="1:9">
      <c r="A2530" s="2" t="s">
        <v>2927</v>
      </c>
      <c r="B2530" s="2" t="str">
        <f t="shared" si="156"/>
        <v>1.工业</v>
      </c>
      <c r="C2530" s="2" t="s">
        <v>2928</v>
      </c>
      <c r="D2530" s="2" t="str">
        <f t="shared" si="157"/>
        <v xml:space="preserve">    2.资本货物</v>
      </c>
      <c r="E2530" s="2" t="s">
        <v>2941</v>
      </c>
      <c r="F2530" s="2" t="str">
        <f t="shared" si="158"/>
        <v xml:space="preserve">        3.机械</v>
      </c>
      <c r="G2530" s="2" t="s">
        <v>34</v>
      </c>
      <c r="H2530" s="2" t="str">
        <f t="shared" si="159"/>
        <v xml:space="preserve">            4.工业机械</v>
      </c>
      <c r="I2530" s="1" t="s">
        <v>2658</v>
      </c>
    </row>
    <row r="2531" spans="1:9">
      <c r="A2531" s="2" t="s">
        <v>2920</v>
      </c>
      <c r="B2531" s="2" t="str">
        <f t="shared" si="156"/>
        <v>1.金融</v>
      </c>
      <c r="C2531" s="2" t="s">
        <v>2925</v>
      </c>
      <c r="D2531" s="2" t="str">
        <f t="shared" si="157"/>
        <v xml:space="preserve">    2.房地产</v>
      </c>
      <c r="E2531" s="2" t="s">
        <v>2926</v>
      </c>
      <c r="F2531" s="2" t="str">
        <f t="shared" si="158"/>
        <v xml:space="preserve">        3.房地产管理与开发</v>
      </c>
      <c r="G2531" s="2" t="s">
        <v>16</v>
      </c>
      <c r="H2531" s="2" t="str">
        <f t="shared" si="159"/>
        <v xml:space="preserve">            4.房地产开发</v>
      </c>
      <c r="I2531" s="1" t="s">
        <v>2659</v>
      </c>
    </row>
    <row r="2532" spans="1:9">
      <c r="A2532" s="2" t="s">
        <v>2960</v>
      </c>
      <c r="B2532" s="2" t="str">
        <f t="shared" si="156"/>
        <v>1.日常消费</v>
      </c>
      <c r="C2532" s="2" t="s">
        <v>2961</v>
      </c>
      <c r="D2532" s="2" t="str">
        <f t="shared" si="157"/>
        <v xml:space="preserve">    2.食品、饮料与烟草</v>
      </c>
      <c r="E2532" s="2" t="s">
        <v>2962</v>
      </c>
      <c r="F2532" s="2" t="str">
        <f t="shared" si="158"/>
        <v xml:space="preserve">        3.食品</v>
      </c>
      <c r="G2532" s="2" t="s">
        <v>282</v>
      </c>
      <c r="H2532" s="2" t="str">
        <f t="shared" si="159"/>
        <v xml:space="preserve">            4.农产品</v>
      </c>
      <c r="I2532" s="1" t="s">
        <v>2660</v>
      </c>
    </row>
    <row r="2533" spans="1:9">
      <c r="A2533" s="2" t="s">
        <v>2945</v>
      </c>
      <c r="B2533" s="2" t="str">
        <f t="shared" si="156"/>
        <v>1.材料</v>
      </c>
      <c r="C2533" s="2" t="s">
        <v>2946</v>
      </c>
      <c r="D2533" s="2" t="str">
        <f t="shared" si="157"/>
        <v xml:space="preserve">    2.材料Ⅱ</v>
      </c>
      <c r="E2533" s="2" t="s">
        <v>2971</v>
      </c>
      <c r="F2533" s="2" t="str">
        <f t="shared" si="158"/>
        <v xml:space="preserve">        3.金属、非金属与采矿</v>
      </c>
      <c r="G2533" s="2" t="s">
        <v>163</v>
      </c>
      <c r="H2533" s="2" t="str">
        <f t="shared" si="159"/>
        <v xml:space="preserve">            4.金属非金属</v>
      </c>
      <c r="I2533" s="1" t="s">
        <v>2661</v>
      </c>
    </row>
    <row r="2534" spans="1:9">
      <c r="A2534" s="2" t="s">
        <v>2920</v>
      </c>
      <c r="B2534" s="2" t="str">
        <f t="shared" si="156"/>
        <v>1.金融</v>
      </c>
      <c r="C2534" s="2" t="s">
        <v>2925</v>
      </c>
      <c r="D2534" s="2" t="str">
        <f t="shared" si="157"/>
        <v xml:space="preserve">    2.房地产</v>
      </c>
      <c r="E2534" s="2" t="s">
        <v>2926</v>
      </c>
      <c r="F2534" s="2" t="str">
        <f t="shared" si="158"/>
        <v xml:space="preserve">        3.房地产管理与开发</v>
      </c>
      <c r="G2534" s="2" t="s">
        <v>16</v>
      </c>
      <c r="H2534" s="2" t="str">
        <f t="shared" si="159"/>
        <v xml:space="preserve">            4.房地产开发</v>
      </c>
      <c r="I2534" s="1" t="s">
        <v>2662</v>
      </c>
    </row>
    <row r="2535" spans="1:9">
      <c r="A2535" s="2" t="s">
        <v>2927</v>
      </c>
      <c r="B2535" s="2" t="str">
        <f t="shared" si="156"/>
        <v>1.工业</v>
      </c>
      <c r="C2535" s="2" t="s">
        <v>2928</v>
      </c>
      <c r="D2535" s="2" t="str">
        <f t="shared" si="157"/>
        <v xml:space="preserve">    2.资本货物</v>
      </c>
      <c r="E2535" s="2" t="s">
        <v>2965</v>
      </c>
      <c r="F2535" s="2" t="str">
        <f t="shared" si="158"/>
        <v xml:space="preserve">        3.建筑与工程Ⅲ</v>
      </c>
      <c r="G2535" s="2" t="s">
        <v>119</v>
      </c>
      <c r="H2535" s="2" t="str">
        <f t="shared" si="159"/>
        <v xml:space="preserve">            4.建筑与工程</v>
      </c>
      <c r="I2535" s="1" t="s">
        <v>2663</v>
      </c>
    </row>
    <row r="2536" spans="1:9">
      <c r="A2536" s="2" t="s">
        <v>2935</v>
      </c>
      <c r="B2536" s="2" t="str">
        <f t="shared" si="156"/>
        <v>1.可选消费</v>
      </c>
      <c r="C2536" s="2" t="s">
        <v>2936</v>
      </c>
      <c r="D2536" s="2" t="str">
        <f t="shared" si="157"/>
        <v xml:space="preserve">    2.耐用消费品与服装</v>
      </c>
      <c r="E2536" s="2" t="s">
        <v>2956</v>
      </c>
      <c r="F2536" s="2" t="str">
        <f t="shared" si="158"/>
        <v xml:space="preserve">        3.家庭耐用消费品</v>
      </c>
      <c r="G2536" s="2" t="s">
        <v>89</v>
      </c>
      <c r="H2536" s="2" t="str">
        <f t="shared" si="159"/>
        <v xml:space="preserve">            4.家用电器</v>
      </c>
      <c r="I2536" s="1" t="s">
        <v>2664</v>
      </c>
    </row>
    <row r="2537" spans="1:9">
      <c r="A2537" s="2" t="s">
        <v>2927</v>
      </c>
      <c r="B2537" s="2" t="str">
        <f t="shared" si="156"/>
        <v>1.工业</v>
      </c>
      <c r="C2537" s="2" t="s">
        <v>2928</v>
      </c>
      <c r="D2537" s="2" t="str">
        <f t="shared" si="157"/>
        <v xml:space="preserve">    2.资本货物</v>
      </c>
      <c r="E2537" s="2" t="s">
        <v>3000</v>
      </c>
      <c r="F2537" s="2" t="str">
        <f t="shared" si="158"/>
        <v xml:space="preserve">        3.航空航天与国防Ⅲ</v>
      </c>
      <c r="G2537" s="2" t="s">
        <v>617</v>
      </c>
      <c r="H2537" s="2" t="str">
        <f t="shared" si="159"/>
        <v xml:space="preserve">            4.航天航空与国防</v>
      </c>
      <c r="I2537" s="1" t="s">
        <v>2665</v>
      </c>
    </row>
    <row r="2538" spans="1:9">
      <c r="A2538" s="2" t="s">
        <v>2927</v>
      </c>
      <c r="B2538" s="2" t="str">
        <f t="shared" si="156"/>
        <v>1.工业</v>
      </c>
      <c r="C2538" s="2" t="s">
        <v>2928</v>
      </c>
      <c r="D2538" s="2" t="str">
        <f t="shared" si="157"/>
        <v xml:space="preserve">    2.资本货物</v>
      </c>
      <c r="E2538" s="2" t="s">
        <v>2929</v>
      </c>
      <c r="F2538" s="2" t="str">
        <f t="shared" si="158"/>
        <v xml:space="preserve">        3.电气设备</v>
      </c>
      <c r="G2538" s="2" t="s">
        <v>20</v>
      </c>
      <c r="H2538" s="2" t="str">
        <f t="shared" si="159"/>
        <v xml:space="preserve">            4.电气部件与设备</v>
      </c>
      <c r="I2538" s="1" t="s">
        <v>2666</v>
      </c>
    </row>
    <row r="2539" spans="1:9">
      <c r="A2539" s="2" t="s">
        <v>2920</v>
      </c>
      <c r="B2539" s="2" t="str">
        <f t="shared" si="156"/>
        <v>1.金融</v>
      </c>
      <c r="C2539" s="2" t="s">
        <v>2925</v>
      </c>
      <c r="D2539" s="2" t="str">
        <f t="shared" si="157"/>
        <v xml:space="preserve">    2.房地产</v>
      </c>
      <c r="E2539" s="2" t="s">
        <v>2926</v>
      </c>
      <c r="F2539" s="2" t="str">
        <f t="shared" si="158"/>
        <v xml:space="preserve">        3.房地产管理与开发</v>
      </c>
      <c r="G2539" s="2" t="s">
        <v>16</v>
      </c>
      <c r="H2539" s="2" t="str">
        <f t="shared" si="159"/>
        <v xml:space="preserve">            4.房地产开发</v>
      </c>
      <c r="I2539" s="1" t="s">
        <v>2667</v>
      </c>
    </row>
    <row r="2540" spans="1:9">
      <c r="A2540" s="2" t="s">
        <v>2935</v>
      </c>
      <c r="B2540" s="2" t="str">
        <f t="shared" si="156"/>
        <v>1.可选消费</v>
      </c>
      <c r="C2540" s="2" t="s">
        <v>2936</v>
      </c>
      <c r="D2540" s="2" t="str">
        <f t="shared" si="157"/>
        <v xml:space="preserve">    2.耐用消费品与服装</v>
      </c>
      <c r="E2540" s="2" t="s">
        <v>2956</v>
      </c>
      <c r="F2540" s="2" t="str">
        <f t="shared" si="158"/>
        <v xml:space="preserve">        3.家庭耐用消费品</v>
      </c>
      <c r="G2540" s="2" t="s">
        <v>428</v>
      </c>
      <c r="H2540" s="2" t="str">
        <f t="shared" si="159"/>
        <v xml:space="preserve">            4.家用器具与特殊消费品</v>
      </c>
      <c r="I2540" s="1" t="s">
        <v>2668</v>
      </c>
    </row>
    <row r="2541" spans="1:9">
      <c r="A2541" s="2" t="s">
        <v>2927</v>
      </c>
      <c r="B2541" s="2" t="str">
        <f t="shared" si="156"/>
        <v>1.工业</v>
      </c>
      <c r="C2541" s="2" t="s">
        <v>2928</v>
      </c>
      <c r="D2541" s="2" t="str">
        <f t="shared" si="157"/>
        <v xml:space="preserve">    2.资本货物</v>
      </c>
      <c r="E2541" s="2" t="s">
        <v>2929</v>
      </c>
      <c r="F2541" s="2" t="str">
        <f t="shared" si="158"/>
        <v xml:space="preserve">        3.电气设备</v>
      </c>
      <c r="G2541" s="2" t="s">
        <v>20</v>
      </c>
      <c r="H2541" s="2" t="str">
        <f t="shared" si="159"/>
        <v xml:space="preserve">            4.电气部件与设备</v>
      </c>
      <c r="I2541" s="1" t="s">
        <v>2669</v>
      </c>
    </row>
    <row r="2542" spans="1:9">
      <c r="A2542" s="2" t="s">
        <v>2960</v>
      </c>
      <c r="B2542" s="2" t="str">
        <f t="shared" si="156"/>
        <v>1.日常消费</v>
      </c>
      <c r="C2542" s="2" t="s">
        <v>2961</v>
      </c>
      <c r="D2542" s="2" t="str">
        <f t="shared" si="157"/>
        <v xml:space="preserve">    2.食品、饮料与烟草</v>
      </c>
      <c r="E2542" s="2" t="s">
        <v>2962</v>
      </c>
      <c r="F2542" s="2" t="str">
        <f t="shared" si="158"/>
        <v xml:space="preserve">        3.食品</v>
      </c>
      <c r="G2542" s="2" t="s">
        <v>102</v>
      </c>
      <c r="H2542" s="2" t="str">
        <f t="shared" si="159"/>
        <v xml:space="preserve">            4.食品加工与肉类</v>
      </c>
      <c r="I2542" s="1" t="s">
        <v>2670</v>
      </c>
    </row>
    <row r="2543" spans="1:9">
      <c r="A2543" s="2" t="s">
        <v>2927</v>
      </c>
      <c r="B2543" s="2" t="str">
        <f t="shared" si="156"/>
        <v>1.工业</v>
      </c>
      <c r="C2543" s="2" t="s">
        <v>2928</v>
      </c>
      <c r="D2543" s="2" t="str">
        <f t="shared" si="157"/>
        <v xml:space="preserve">    2.资本货物</v>
      </c>
      <c r="E2543" s="2" t="s">
        <v>3000</v>
      </c>
      <c r="F2543" s="2" t="str">
        <f t="shared" si="158"/>
        <v xml:space="preserve">        3.航空航天与国防Ⅲ</v>
      </c>
      <c r="G2543" s="2" t="s">
        <v>617</v>
      </c>
      <c r="H2543" s="2" t="str">
        <f t="shared" si="159"/>
        <v xml:space="preserve">            4.航天航空与国防</v>
      </c>
      <c r="I2543" s="1" t="s">
        <v>2671</v>
      </c>
    </row>
    <row r="2544" spans="1:9">
      <c r="A2544" s="2" t="s">
        <v>2927</v>
      </c>
      <c r="B2544" s="2" t="str">
        <f t="shared" si="156"/>
        <v>1.工业</v>
      </c>
      <c r="C2544" s="2" t="s">
        <v>2928</v>
      </c>
      <c r="D2544" s="2" t="str">
        <f t="shared" si="157"/>
        <v xml:space="preserve">    2.资本货物</v>
      </c>
      <c r="E2544" s="2" t="s">
        <v>2941</v>
      </c>
      <c r="F2544" s="2" t="str">
        <f t="shared" si="158"/>
        <v xml:space="preserve">        3.机械</v>
      </c>
      <c r="G2544" s="2" t="s">
        <v>376</v>
      </c>
      <c r="H2544" s="2" t="str">
        <f t="shared" si="159"/>
        <v xml:space="preserve">            4.建筑机械与重型卡车</v>
      </c>
      <c r="I2544" s="1" t="s">
        <v>2672</v>
      </c>
    </row>
    <row r="2545" spans="1:9">
      <c r="A2545" s="2" t="s">
        <v>2927</v>
      </c>
      <c r="B2545" s="2" t="str">
        <f t="shared" si="156"/>
        <v>1.工业</v>
      </c>
      <c r="C2545" s="2" t="s">
        <v>2928</v>
      </c>
      <c r="D2545" s="2" t="str">
        <f t="shared" si="157"/>
        <v xml:space="preserve">    2.资本货物</v>
      </c>
      <c r="E2545" s="2" t="s">
        <v>3000</v>
      </c>
      <c r="F2545" s="2" t="str">
        <f t="shared" si="158"/>
        <v xml:space="preserve">        3.航空航天与国防Ⅲ</v>
      </c>
      <c r="G2545" s="2" t="s">
        <v>617</v>
      </c>
      <c r="H2545" s="2" t="str">
        <f t="shared" si="159"/>
        <v xml:space="preserve">            4.航天航空与国防</v>
      </c>
      <c r="I2545" s="1" t="s">
        <v>2673</v>
      </c>
    </row>
    <row r="2546" spans="1:9">
      <c r="A2546" s="2" t="s">
        <v>2935</v>
      </c>
      <c r="B2546" s="2" t="str">
        <f t="shared" si="156"/>
        <v>1.可选消费</v>
      </c>
      <c r="C2546" s="2" t="s">
        <v>2950</v>
      </c>
      <c r="D2546" s="2" t="str">
        <f t="shared" si="157"/>
        <v xml:space="preserve">    2.媒体Ⅱ</v>
      </c>
      <c r="E2546" s="2" t="s">
        <v>184</v>
      </c>
      <c r="F2546" s="2" t="str">
        <f t="shared" si="158"/>
        <v xml:space="preserve">        3.媒体Ⅲ</v>
      </c>
      <c r="G2546" s="2" t="s">
        <v>229</v>
      </c>
      <c r="H2546" s="2" t="str">
        <f t="shared" si="159"/>
        <v xml:space="preserve">            4.广告</v>
      </c>
      <c r="I2546" s="1" t="s">
        <v>2674</v>
      </c>
    </row>
    <row r="2547" spans="1:9">
      <c r="A2547" s="2" t="s">
        <v>2927</v>
      </c>
      <c r="B2547" s="2" t="str">
        <f t="shared" si="156"/>
        <v>1.工业</v>
      </c>
      <c r="C2547" s="2" t="s">
        <v>2928</v>
      </c>
      <c r="D2547" s="2" t="str">
        <f t="shared" si="157"/>
        <v xml:space="preserve">    2.资本货物</v>
      </c>
      <c r="E2547" s="2" t="s">
        <v>2974</v>
      </c>
      <c r="F2547" s="2" t="str">
        <f t="shared" si="158"/>
        <v xml:space="preserve">        3.综合类Ⅲ</v>
      </c>
      <c r="G2547" s="2" t="s">
        <v>192</v>
      </c>
      <c r="H2547" s="2" t="str">
        <f t="shared" si="159"/>
        <v xml:space="preserve">            4.综合类行业</v>
      </c>
      <c r="I2547" s="1" t="s">
        <v>2675</v>
      </c>
    </row>
    <row r="2548" spans="1:9">
      <c r="A2548" s="2" t="s">
        <v>2917</v>
      </c>
      <c r="B2548" s="2" t="str">
        <f t="shared" si="156"/>
        <v>1.信息技术</v>
      </c>
      <c r="C2548" s="2" t="s">
        <v>2939</v>
      </c>
      <c r="D2548" s="2" t="str">
        <f t="shared" si="157"/>
        <v xml:space="preserve">    2.半导体与半导体生产设备</v>
      </c>
      <c r="E2548" s="2" t="s">
        <v>2940</v>
      </c>
      <c r="F2548" s="2" t="str">
        <f t="shared" si="158"/>
        <v xml:space="preserve">        3.半导体产品与半导体设备</v>
      </c>
      <c r="G2548" s="2" t="s">
        <v>30</v>
      </c>
      <c r="H2548" s="2" t="str">
        <f t="shared" si="159"/>
        <v xml:space="preserve">            4.半导体产品</v>
      </c>
      <c r="I2548" s="1" t="s">
        <v>2676</v>
      </c>
    </row>
    <row r="2549" spans="1:9">
      <c r="A2549" s="2" t="s">
        <v>2935</v>
      </c>
      <c r="B2549" s="2" t="str">
        <f t="shared" si="156"/>
        <v>1.可选消费</v>
      </c>
      <c r="C2549" s="2" t="s">
        <v>2936</v>
      </c>
      <c r="D2549" s="2" t="str">
        <f t="shared" si="157"/>
        <v xml:space="preserve">    2.耐用消费品与服装</v>
      </c>
      <c r="E2549" s="2" t="s">
        <v>2937</v>
      </c>
      <c r="F2549" s="2" t="str">
        <f t="shared" si="158"/>
        <v xml:space="preserve">        3.纺织品、服装与奢侈品</v>
      </c>
      <c r="G2549" s="2" t="s">
        <v>131</v>
      </c>
      <c r="H2549" s="2" t="str">
        <f t="shared" si="159"/>
        <v xml:space="preserve">            4.纺织品</v>
      </c>
      <c r="I2549" s="1" t="s">
        <v>2677</v>
      </c>
    </row>
    <row r="2550" spans="1:9">
      <c r="A2550" s="2" t="s">
        <v>2917</v>
      </c>
      <c r="B2550" s="2" t="str">
        <f t="shared" si="156"/>
        <v>1.信息技术</v>
      </c>
      <c r="C2550" s="2" t="s">
        <v>2918</v>
      </c>
      <c r="D2550" s="2" t="str">
        <f t="shared" si="157"/>
        <v xml:space="preserve">    2.技术硬件与设备</v>
      </c>
      <c r="E2550" s="2" t="s">
        <v>2919</v>
      </c>
      <c r="F2550" s="2" t="str">
        <f t="shared" si="158"/>
        <v xml:space="preserve">        3.电子设备、仪器和元件</v>
      </c>
      <c r="G2550" s="2" t="s">
        <v>8</v>
      </c>
      <c r="H2550" s="2" t="str">
        <f t="shared" si="159"/>
        <v xml:space="preserve">            4.电子元件</v>
      </c>
      <c r="I2550" s="1" t="s">
        <v>2678</v>
      </c>
    </row>
    <row r="2551" spans="1:9">
      <c r="A2551" s="2" t="s">
        <v>2914</v>
      </c>
      <c r="B2551" s="2" t="str">
        <f t="shared" si="156"/>
        <v>1.公用事业</v>
      </c>
      <c r="C2551" s="2" t="s">
        <v>2915</v>
      </c>
      <c r="D2551" s="2" t="str">
        <f t="shared" si="157"/>
        <v xml:space="preserve">    2.公用事业Ⅱ</v>
      </c>
      <c r="E2551" s="2" t="s">
        <v>2970</v>
      </c>
      <c r="F2551" s="2" t="str">
        <f t="shared" si="158"/>
        <v xml:space="preserve">        3.水务Ⅲ</v>
      </c>
      <c r="G2551" s="2" t="s">
        <v>138</v>
      </c>
      <c r="H2551" s="2" t="str">
        <f t="shared" si="159"/>
        <v xml:space="preserve">            4.水务</v>
      </c>
      <c r="I2551" s="1" t="s">
        <v>2679</v>
      </c>
    </row>
    <row r="2552" spans="1:9">
      <c r="A2552" s="2" t="s">
        <v>2960</v>
      </c>
      <c r="B2552" s="2" t="str">
        <f t="shared" si="156"/>
        <v>1.日常消费</v>
      </c>
      <c r="C2552" s="2" t="s">
        <v>2961</v>
      </c>
      <c r="D2552" s="2" t="str">
        <f t="shared" si="157"/>
        <v xml:space="preserve">    2.食品、饮料与烟草</v>
      </c>
      <c r="E2552" s="2" t="s">
        <v>2962</v>
      </c>
      <c r="F2552" s="2" t="str">
        <f t="shared" si="158"/>
        <v xml:space="preserve">        3.食品</v>
      </c>
      <c r="G2552" s="2" t="s">
        <v>282</v>
      </c>
      <c r="H2552" s="2" t="str">
        <f t="shared" si="159"/>
        <v xml:space="preserve">            4.农产品</v>
      </c>
      <c r="I2552" s="1" t="s">
        <v>2680</v>
      </c>
    </row>
    <row r="2553" spans="1:9">
      <c r="A2553" s="2" t="s">
        <v>2945</v>
      </c>
      <c r="B2553" s="2" t="str">
        <f t="shared" si="156"/>
        <v>1.材料</v>
      </c>
      <c r="C2553" s="2" t="s">
        <v>2946</v>
      </c>
      <c r="D2553" s="2" t="str">
        <f t="shared" si="157"/>
        <v xml:space="preserve">    2.材料Ⅱ</v>
      </c>
      <c r="E2553" s="2" t="s">
        <v>2971</v>
      </c>
      <c r="F2553" s="2" t="str">
        <f t="shared" si="158"/>
        <v xml:space="preserve">        3.金属、非金属与采矿</v>
      </c>
      <c r="G2553" s="2" t="s">
        <v>190</v>
      </c>
      <c r="H2553" s="2" t="str">
        <f t="shared" si="159"/>
        <v xml:space="preserve">            4.钢铁</v>
      </c>
      <c r="I2553" s="1" t="s">
        <v>2681</v>
      </c>
    </row>
    <row r="2554" spans="1:9">
      <c r="A2554" s="2" t="s">
        <v>2917</v>
      </c>
      <c r="B2554" s="2" t="str">
        <f t="shared" si="156"/>
        <v>1.信息技术</v>
      </c>
      <c r="C2554" s="2" t="s">
        <v>2918</v>
      </c>
      <c r="D2554" s="2" t="str">
        <f t="shared" si="157"/>
        <v xml:space="preserve">    2.技术硬件与设备</v>
      </c>
      <c r="E2554" s="2" t="s">
        <v>2919</v>
      </c>
      <c r="F2554" s="2" t="str">
        <f t="shared" si="158"/>
        <v xml:space="preserve">        3.电子设备、仪器和元件</v>
      </c>
      <c r="G2554" s="2" t="s">
        <v>87</v>
      </c>
      <c r="H2554" s="2" t="str">
        <f t="shared" si="159"/>
        <v xml:space="preserve">            4.电子设备和仪器</v>
      </c>
      <c r="I2554" s="1" t="s">
        <v>2682</v>
      </c>
    </row>
    <row r="2555" spans="1:9">
      <c r="A2555" s="2" t="s">
        <v>2945</v>
      </c>
      <c r="B2555" s="2" t="str">
        <f t="shared" si="156"/>
        <v>1.材料</v>
      </c>
      <c r="C2555" s="2" t="s">
        <v>2946</v>
      </c>
      <c r="D2555" s="2" t="str">
        <f t="shared" si="157"/>
        <v xml:space="preserve">    2.材料Ⅱ</v>
      </c>
      <c r="E2555" s="2" t="s">
        <v>2947</v>
      </c>
      <c r="F2555" s="2" t="str">
        <f t="shared" si="158"/>
        <v xml:space="preserve">        3.化工</v>
      </c>
      <c r="G2555" s="2" t="s">
        <v>186</v>
      </c>
      <c r="H2555" s="2" t="str">
        <f t="shared" si="159"/>
        <v xml:space="preserve">            4.化纤</v>
      </c>
      <c r="I2555" s="1" t="s">
        <v>2683</v>
      </c>
    </row>
    <row r="2556" spans="1:9">
      <c r="A2556" s="2" t="s">
        <v>2927</v>
      </c>
      <c r="B2556" s="2" t="str">
        <f t="shared" si="156"/>
        <v>1.工业</v>
      </c>
      <c r="C2556" s="2" t="s">
        <v>2928</v>
      </c>
      <c r="D2556" s="2" t="str">
        <f t="shared" si="157"/>
        <v xml:space="preserve">    2.资本货物</v>
      </c>
      <c r="E2556" s="2" t="s">
        <v>2941</v>
      </c>
      <c r="F2556" s="2" t="str">
        <f t="shared" si="158"/>
        <v xml:space="preserve">        3.机械</v>
      </c>
      <c r="G2556" s="2" t="s">
        <v>376</v>
      </c>
      <c r="H2556" s="2" t="str">
        <f t="shared" si="159"/>
        <v xml:space="preserve">            4.建筑机械与重型卡车</v>
      </c>
      <c r="I2556" s="1" t="s">
        <v>2684</v>
      </c>
    </row>
    <row r="2557" spans="1:9">
      <c r="A2557" s="2" t="s">
        <v>2960</v>
      </c>
      <c r="B2557" s="2" t="str">
        <f t="shared" si="156"/>
        <v>1.日常消费</v>
      </c>
      <c r="C2557" s="2" t="s">
        <v>2961</v>
      </c>
      <c r="D2557" s="2" t="str">
        <f t="shared" si="157"/>
        <v xml:space="preserve">    2.食品、饮料与烟草</v>
      </c>
      <c r="E2557" s="2" t="s">
        <v>2962</v>
      </c>
      <c r="F2557" s="2" t="str">
        <f t="shared" si="158"/>
        <v xml:space="preserve">        3.食品</v>
      </c>
      <c r="G2557" s="2" t="s">
        <v>102</v>
      </c>
      <c r="H2557" s="2" t="str">
        <f t="shared" si="159"/>
        <v xml:space="preserve">            4.食品加工与肉类</v>
      </c>
      <c r="I2557" s="1" t="s">
        <v>2685</v>
      </c>
    </row>
    <row r="2558" spans="1:9">
      <c r="A2558" s="2" t="s">
        <v>2945</v>
      </c>
      <c r="B2558" s="2" t="str">
        <f t="shared" si="156"/>
        <v>1.材料</v>
      </c>
      <c r="C2558" s="2" t="s">
        <v>2946</v>
      </c>
      <c r="D2558" s="2" t="str">
        <f t="shared" si="157"/>
        <v xml:space="preserve">    2.材料Ⅱ</v>
      </c>
      <c r="E2558" s="2" t="s">
        <v>2947</v>
      </c>
      <c r="F2558" s="2" t="str">
        <f t="shared" si="158"/>
        <v xml:space="preserve">        3.化工</v>
      </c>
      <c r="G2558" s="2" t="s">
        <v>50</v>
      </c>
      <c r="H2558" s="2" t="str">
        <f t="shared" si="159"/>
        <v xml:space="preserve">            4.基础化工</v>
      </c>
      <c r="I2558" s="1" t="s">
        <v>2686</v>
      </c>
    </row>
    <row r="2559" spans="1:9">
      <c r="A2559" s="2" t="s">
        <v>2935</v>
      </c>
      <c r="B2559" s="2" t="str">
        <f t="shared" si="156"/>
        <v>1.可选消费</v>
      </c>
      <c r="C2559" s="2" t="s">
        <v>2983</v>
      </c>
      <c r="D2559" s="2" t="str">
        <f t="shared" si="157"/>
        <v xml:space="preserve">    2.零售业</v>
      </c>
      <c r="E2559" s="2" t="s">
        <v>2984</v>
      </c>
      <c r="F2559" s="2" t="str">
        <f t="shared" si="158"/>
        <v xml:space="preserve">        3.多元化零售</v>
      </c>
      <c r="G2559" s="2" t="s">
        <v>240</v>
      </c>
      <c r="H2559" s="2" t="str">
        <f t="shared" si="159"/>
        <v xml:space="preserve">            4.百货商店</v>
      </c>
      <c r="I2559" s="1" t="s">
        <v>2687</v>
      </c>
    </row>
    <row r="2560" spans="1:9">
      <c r="A2560" s="2" t="s">
        <v>2932</v>
      </c>
      <c r="B2560" s="2" t="str">
        <f t="shared" si="156"/>
        <v>1.医疗保健</v>
      </c>
      <c r="C2560" s="2" t="s">
        <v>2933</v>
      </c>
      <c r="D2560" s="2" t="str">
        <f t="shared" si="157"/>
        <v xml:space="preserve">    2.医疗保健设备与服务</v>
      </c>
      <c r="E2560" s="2" t="s">
        <v>3002</v>
      </c>
      <c r="F2560" s="2" t="str">
        <f t="shared" si="158"/>
        <v xml:space="preserve">        3.医疗保健提供商与服务</v>
      </c>
      <c r="G2560" s="2" t="s">
        <v>1142</v>
      </c>
      <c r="H2560" s="2" t="str">
        <f t="shared" si="159"/>
        <v xml:space="preserve">            4.保健护理服务</v>
      </c>
      <c r="I2560" s="1" t="s">
        <v>2688</v>
      </c>
    </row>
    <row r="2561" spans="1:9">
      <c r="A2561" s="2" t="s">
        <v>2960</v>
      </c>
      <c r="B2561" s="2" t="str">
        <f t="shared" si="156"/>
        <v>1.日常消费</v>
      </c>
      <c r="C2561" s="2" t="s">
        <v>2961</v>
      </c>
      <c r="D2561" s="2" t="str">
        <f t="shared" si="157"/>
        <v xml:space="preserve">    2.食品、饮料与烟草</v>
      </c>
      <c r="E2561" s="2" t="s">
        <v>2962</v>
      </c>
      <c r="F2561" s="2" t="str">
        <f t="shared" si="158"/>
        <v xml:space="preserve">        3.食品</v>
      </c>
      <c r="G2561" s="2" t="s">
        <v>102</v>
      </c>
      <c r="H2561" s="2" t="str">
        <f t="shared" si="159"/>
        <v xml:space="preserve">            4.食品加工与肉类</v>
      </c>
      <c r="I2561" s="1" t="s">
        <v>2689</v>
      </c>
    </row>
    <row r="2562" spans="1:9">
      <c r="A2562" s="2" t="s">
        <v>2935</v>
      </c>
      <c r="B2562" s="2" t="str">
        <f t="shared" si="156"/>
        <v>1.可选消费</v>
      </c>
      <c r="C2562" s="2" t="s">
        <v>2936</v>
      </c>
      <c r="D2562" s="2" t="str">
        <f t="shared" si="157"/>
        <v xml:space="preserve">    2.耐用消费品与服装</v>
      </c>
      <c r="E2562" s="2" t="s">
        <v>2937</v>
      </c>
      <c r="F2562" s="2" t="str">
        <f t="shared" si="158"/>
        <v xml:space="preserve">        3.纺织品、服装与奢侈品</v>
      </c>
      <c r="G2562" s="2" t="s">
        <v>26</v>
      </c>
      <c r="H2562" s="2" t="str">
        <f t="shared" si="159"/>
        <v xml:space="preserve">            4.服装、服饰与奢侈品</v>
      </c>
      <c r="I2562" s="1" t="s">
        <v>2690</v>
      </c>
    </row>
    <row r="2563" spans="1:9">
      <c r="A2563" s="2" t="s">
        <v>2927</v>
      </c>
      <c r="B2563" s="2" t="str">
        <f t="shared" ref="B2563:D2626" si="160">$A$1&amp;A2563</f>
        <v>1.工业</v>
      </c>
      <c r="C2563" s="2" t="s">
        <v>2928</v>
      </c>
      <c r="D2563" s="2" t="str">
        <f t="shared" ref="D2563:D2626" si="161">$C$1&amp;C2563</f>
        <v xml:space="preserve">    2.资本货物</v>
      </c>
      <c r="E2563" s="2" t="s">
        <v>2929</v>
      </c>
      <c r="F2563" s="2" t="str">
        <f t="shared" ref="F2563:F2626" si="162">$E$1&amp;E2563</f>
        <v xml:space="preserve">        3.电气设备</v>
      </c>
      <c r="G2563" s="2" t="s">
        <v>20</v>
      </c>
      <c r="H2563" s="2" t="str">
        <f t="shared" ref="H2563:H2626" si="163">$G$1&amp;G2563</f>
        <v xml:space="preserve">            4.电气部件与设备</v>
      </c>
      <c r="I2563" s="1" t="s">
        <v>2691</v>
      </c>
    </row>
    <row r="2564" spans="1:9">
      <c r="A2564" s="2" t="s">
        <v>2917</v>
      </c>
      <c r="B2564" s="2" t="str">
        <f t="shared" si="160"/>
        <v>1.信息技术</v>
      </c>
      <c r="C2564" s="2" t="s">
        <v>2918</v>
      </c>
      <c r="D2564" s="2" t="str">
        <f t="shared" si="161"/>
        <v xml:space="preserve">    2.技术硬件与设备</v>
      </c>
      <c r="E2564" s="2" t="s">
        <v>2919</v>
      </c>
      <c r="F2564" s="2" t="str">
        <f t="shared" si="162"/>
        <v xml:space="preserve">        3.电子设备、仪器和元件</v>
      </c>
      <c r="G2564" s="2" t="s">
        <v>87</v>
      </c>
      <c r="H2564" s="2" t="str">
        <f t="shared" si="163"/>
        <v xml:space="preserve">            4.电子设备和仪器</v>
      </c>
      <c r="I2564" s="1" t="s">
        <v>2692</v>
      </c>
    </row>
    <row r="2565" spans="1:9">
      <c r="A2565" s="2" t="s">
        <v>2935</v>
      </c>
      <c r="B2565" s="2" t="str">
        <f t="shared" si="160"/>
        <v>1.可选消费</v>
      </c>
      <c r="C2565" s="2" t="s">
        <v>2936</v>
      </c>
      <c r="D2565" s="2" t="str">
        <f t="shared" si="161"/>
        <v xml:space="preserve">    2.耐用消费品与服装</v>
      </c>
      <c r="E2565" s="2" t="s">
        <v>2937</v>
      </c>
      <c r="F2565" s="2" t="str">
        <f t="shared" si="162"/>
        <v xml:space="preserve">        3.纺织品、服装与奢侈品</v>
      </c>
      <c r="G2565" s="2" t="s">
        <v>26</v>
      </c>
      <c r="H2565" s="2" t="str">
        <f t="shared" si="163"/>
        <v xml:space="preserve">            4.服装、服饰与奢侈品</v>
      </c>
      <c r="I2565" s="1" t="s">
        <v>2693</v>
      </c>
    </row>
    <row r="2566" spans="1:9">
      <c r="A2566" s="2" t="s">
        <v>2935</v>
      </c>
      <c r="B2566" s="2" t="str">
        <f t="shared" si="160"/>
        <v>1.可选消费</v>
      </c>
      <c r="C2566" s="2" t="s">
        <v>2936</v>
      </c>
      <c r="D2566" s="2" t="str">
        <f t="shared" si="161"/>
        <v xml:space="preserve">    2.耐用消费品与服装</v>
      </c>
      <c r="E2566" s="2" t="s">
        <v>2937</v>
      </c>
      <c r="F2566" s="2" t="str">
        <f t="shared" si="162"/>
        <v xml:space="preserve">        3.纺织品、服装与奢侈品</v>
      </c>
      <c r="G2566" s="2" t="s">
        <v>131</v>
      </c>
      <c r="H2566" s="2" t="str">
        <f t="shared" si="163"/>
        <v xml:space="preserve">            4.纺织品</v>
      </c>
      <c r="I2566" s="1" t="s">
        <v>2694</v>
      </c>
    </row>
    <row r="2567" spans="1:9">
      <c r="A2567" s="2" t="s">
        <v>2935</v>
      </c>
      <c r="B2567" s="2" t="str">
        <f t="shared" si="160"/>
        <v>1.可选消费</v>
      </c>
      <c r="C2567" s="2" t="s">
        <v>2936</v>
      </c>
      <c r="D2567" s="2" t="str">
        <f t="shared" si="161"/>
        <v xml:space="preserve">    2.耐用消费品与服装</v>
      </c>
      <c r="E2567" s="2" t="s">
        <v>2937</v>
      </c>
      <c r="F2567" s="2" t="str">
        <f t="shared" si="162"/>
        <v xml:space="preserve">        3.纺织品、服装与奢侈品</v>
      </c>
      <c r="G2567" s="2" t="s">
        <v>26</v>
      </c>
      <c r="H2567" s="2" t="str">
        <f t="shared" si="163"/>
        <v xml:space="preserve">            4.服装、服饰与奢侈品</v>
      </c>
      <c r="I2567" s="1" t="s">
        <v>2695</v>
      </c>
    </row>
    <row r="2568" spans="1:9">
      <c r="A2568" s="2" t="s">
        <v>2927</v>
      </c>
      <c r="B2568" s="2" t="str">
        <f t="shared" si="160"/>
        <v>1.工业</v>
      </c>
      <c r="C2568" s="2" t="s">
        <v>2928</v>
      </c>
      <c r="D2568" s="2" t="str">
        <f t="shared" si="161"/>
        <v xml:space="preserve">    2.资本货物</v>
      </c>
      <c r="E2568" s="2" t="s">
        <v>2965</v>
      </c>
      <c r="F2568" s="2" t="str">
        <f t="shared" si="162"/>
        <v xml:space="preserve">        3.建筑与工程Ⅲ</v>
      </c>
      <c r="G2568" s="2" t="s">
        <v>119</v>
      </c>
      <c r="H2568" s="2" t="str">
        <f t="shared" si="163"/>
        <v xml:space="preserve">            4.建筑与工程</v>
      </c>
      <c r="I2568" s="1" t="s">
        <v>2696</v>
      </c>
    </row>
    <row r="2569" spans="1:9">
      <c r="A2569" s="2" t="s">
        <v>2927</v>
      </c>
      <c r="B2569" s="2" t="str">
        <f t="shared" si="160"/>
        <v>1.工业</v>
      </c>
      <c r="C2569" s="2" t="s">
        <v>2928</v>
      </c>
      <c r="D2569" s="2" t="str">
        <f t="shared" si="161"/>
        <v xml:space="preserve">    2.资本货物</v>
      </c>
      <c r="E2569" s="2" t="s">
        <v>2941</v>
      </c>
      <c r="F2569" s="2" t="str">
        <f t="shared" si="162"/>
        <v xml:space="preserve">        3.机械</v>
      </c>
      <c r="G2569" s="2" t="s">
        <v>34</v>
      </c>
      <c r="H2569" s="2" t="str">
        <f t="shared" si="163"/>
        <v xml:space="preserve">            4.工业机械</v>
      </c>
      <c r="I2569" s="1" t="s">
        <v>2697</v>
      </c>
    </row>
    <row r="2570" spans="1:9">
      <c r="A2570" s="2" t="s">
        <v>2927</v>
      </c>
      <c r="B2570" s="2" t="str">
        <f t="shared" si="160"/>
        <v>1.工业</v>
      </c>
      <c r="C2570" s="2" t="s">
        <v>2928</v>
      </c>
      <c r="D2570" s="2" t="str">
        <f t="shared" si="161"/>
        <v xml:space="preserve">    2.资本货物</v>
      </c>
      <c r="E2570" s="2" t="s">
        <v>2953</v>
      </c>
      <c r="F2570" s="2" t="str">
        <f t="shared" si="162"/>
        <v xml:space="preserve">        3.贸易公司与工业品经销商Ⅲ</v>
      </c>
      <c r="G2570" s="2" t="s">
        <v>76</v>
      </c>
      <c r="H2570" s="2" t="str">
        <f t="shared" si="163"/>
        <v xml:space="preserve">            4.贸易公司与工业品经销商</v>
      </c>
      <c r="I2570" s="1" t="s">
        <v>2698</v>
      </c>
    </row>
    <row r="2571" spans="1:9">
      <c r="A2571" s="2" t="s">
        <v>2927</v>
      </c>
      <c r="B2571" s="2" t="str">
        <f t="shared" si="160"/>
        <v>1.工业</v>
      </c>
      <c r="C2571" s="2" t="s">
        <v>2968</v>
      </c>
      <c r="D2571" s="2" t="str">
        <f t="shared" si="161"/>
        <v xml:space="preserve">    2.商业和专业服务</v>
      </c>
      <c r="E2571" s="2" t="s">
        <v>2969</v>
      </c>
      <c r="F2571" s="2" t="str">
        <f t="shared" si="162"/>
        <v xml:space="preserve">        3.商业服务与用品</v>
      </c>
      <c r="G2571" s="2" t="s">
        <v>431</v>
      </c>
      <c r="H2571" s="2" t="str">
        <f t="shared" si="163"/>
        <v xml:space="preserve">            4.商业印刷</v>
      </c>
      <c r="I2571" s="1" t="s">
        <v>2699</v>
      </c>
    </row>
    <row r="2572" spans="1:9">
      <c r="A2572" s="2" t="s">
        <v>2945</v>
      </c>
      <c r="B2572" s="2" t="str">
        <f t="shared" si="160"/>
        <v>1.材料</v>
      </c>
      <c r="C2572" s="2" t="s">
        <v>2946</v>
      </c>
      <c r="D2572" s="2" t="str">
        <f t="shared" si="161"/>
        <v xml:space="preserve">    2.材料Ⅱ</v>
      </c>
      <c r="E2572" s="2" t="s">
        <v>2947</v>
      </c>
      <c r="F2572" s="2" t="str">
        <f t="shared" si="162"/>
        <v xml:space="preserve">        3.化工</v>
      </c>
      <c r="G2572" s="2" t="s">
        <v>50</v>
      </c>
      <c r="H2572" s="2" t="str">
        <f t="shared" si="163"/>
        <v xml:space="preserve">            4.基础化工</v>
      </c>
      <c r="I2572" s="1" t="s">
        <v>2700</v>
      </c>
    </row>
    <row r="2573" spans="1:9">
      <c r="A2573" s="2" t="s">
        <v>2935</v>
      </c>
      <c r="B2573" s="2" t="str">
        <f t="shared" si="160"/>
        <v>1.可选消费</v>
      </c>
      <c r="C2573" s="2" t="s">
        <v>2950</v>
      </c>
      <c r="D2573" s="2" t="str">
        <f t="shared" si="161"/>
        <v xml:space="preserve">    2.媒体Ⅱ</v>
      </c>
      <c r="E2573" s="2" t="s">
        <v>184</v>
      </c>
      <c r="F2573" s="2" t="str">
        <f t="shared" si="162"/>
        <v xml:space="preserve">        3.媒体Ⅲ</v>
      </c>
      <c r="G2573" s="2" t="s">
        <v>63</v>
      </c>
      <c r="H2573" s="2" t="str">
        <f t="shared" si="163"/>
        <v xml:space="preserve">            4.电影与娱乐</v>
      </c>
      <c r="I2573" s="1" t="s">
        <v>2701</v>
      </c>
    </row>
    <row r="2574" spans="1:9">
      <c r="A2574" s="2" t="s">
        <v>2960</v>
      </c>
      <c r="B2574" s="2" t="str">
        <f t="shared" si="160"/>
        <v>1.日常消费</v>
      </c>
      <c r="C2574" s="2" t="s">
        <v>2961</v>
      </c>
      <c r="D2574" s="2" t="str">
        <f t="shared" si="161"/>
        <v xml:space="preserve">    2.食品、饮料与烟草</v>
      </c>
      <c r="E2574" s="2" t="s">
        <v>2989</v>
      </c>
      <c r="F2574" s="2" t="str">
        <f t="shared" si="162"/>
        <v xml:space="preserve">        3.饮料</v>
      </c>
      <c r="G2574" s="2" t="s">
        <v>306</v>
      </c>
      <c r="H2574" s="2" t="str">
        <f t="shared" si="163"/>
        <v xml:space="preserve">            4.白酒与葡萄酒</v>
      </c>
      <c r="I2574" s="1" t="s">
        <v>2702</v>
      </c>
    </row>
    <row r="2575" spans="1:9">
      <c r="A2575" s="2" t="s">
        <v>2932</v>
      </c>
      <c r="B2575" s="2" t="str">
        <f t="shared" si="160"/>
        <v>1.医疗保健</v>
      </c>
      <c r="C2575" s="2" t="s">
        <v>2951</v>
      </c>
      <c r="D2575" s="2" t="str">
        <f t="shared" si="161"/>
        <v xml:space="preserve">    2.制药、生物科技与生命科学</v>
      </c>
      <c r="E2575" s="2" t="s">
        <v>2976</v>
      </c>
      <c r="F2575" s="2" t="str">
        <f t="shared" si="162"/>
        <v xml:space="preserve">        3.生物科技Ⅲ</v>
      </c>
      <c r="G2575" s="2" t="s">
        <v>209</v>
      </c>
      <c r="H2575" s="2" t="str">
        <f t="shared" si="163"/>
        <v xml:space="preserve">            4.生物科技</v>
      </c>
      <c r="I2575" s="1" t="s">
        <v>2703</v>
      </c>
    </row>
    <row r="2576" spans="1:9">
      <c r="A2576" s="2" t="s">
        <v>2935</v>
      </c>
      <c r="B2576" s="2" t="str">
        <f t="shared" si="160"/>
        <v>1.可选消费</v>
      </c>
      <c r="C2576" s="2" t="s">
        <v>2936</v>
      </c>
      <c r="D2576" s="2" t="str">
        <f t="shared" si="161"/>
        <v xml:space="preserve">    2.耐用消费品与服装</v>
      </c>
      <c r="E2576" s="2" t="s">
        <v>2956</v>
      </c>
      <c r="F2576" s="2" t="str">
        <f t="shared" si="162"/>
        <v xml:space="preserve">        3.家庭耐用消费品</v>
      </c>
      <c r="G2576" s="2" t="s">
        <v>290</v>
      </c>
      <c r="H2576" s="2" t="str">
        <f t="shared" si="163"/>
        <v xml:space="preserve">            4.消费电子产品</v>
      </c>
      <c r="I2576" s="1" t="s">
        <v>2704</v>
      </c>
    </row>
    <row r="2577" spans="1:9">
      <c r="A2577" s="2" t="s">
        <v>2927</v>
      </c>
      <c r="B2577" s="2" t="str">
        <f t="shared" si="160"/>
        <v>1.工业</v>
      </c>
      <c r="C2577" s="2" t="s">
        <v>2928</v>
      </c>
      <c r="D2577" s="2" t="str">
        <f t="shared" si="161"/>
        <v xml:space="preserve">    2.资本货物</v>
      </c>
      <c r="E2577" s="2" t="s">
        <v>2941</v>
      </c>
      <c r="F2577" s="2" t="str">
        <f t="shared" si="162"/>
        <v xml:space="preserve">        3.机械</v>
      </c>
      <c r="G2577" s="2" t="s">
        <v>34</v>
      </c>
      <c r="H2577" s="2" t="str">
        <f t="shared" si="163"/>
        <v xml:space="preserve">            4.工业机械</v>
      </c>
      <c r="I2577" s="1" t="s">
        <v>2705</v>
      </c>
    </row>
    <row r="2578" spans="1:9">
      <c r="A2578" s="2" t="s">
        <v>2917</v>
      </c>
      <c r="B2578" s="2" t="str">
        <f t="shared" si="160"/>
        <v>1.信息技术</v>
      </c>
      <c r="C2578" s="2" t="s">
        <v>2918</v>
      </c>
      <c r="D2578" s="2" t="str">
        <f t="shared" si="161"/>
        <v xml:space="preserve">    2.技术硬件与设备</v>
      </c>
      <c r="E2578" s="2" t="s">
        <v>2919</v>
      </c>
      <c r="F2578" s="2" t="str">
        <f t="shared" si="162"/>
        <v xml:space="preserve">        3.电子设备、仪器和元件</v>
      </c>
      <c r="G2578" s="2" t="s">
        <v>87</v>
      </c>
      <c r="H2578" s="2" t="str">
        <f t="shared" si="163"/>
        <v xml:space="preserve">            4.电子设备和仪器</v>
      </c>
      <c r="I2578" s="1" t="s">
        <v>2706</v>
      </c>
    </row>
    <row r="2579" spans="1:9">
      <c r="A2579" s="2" t="s">
        <v>2935</v>
      </c>
      <c r="B2579" s="2" t="str">
        <f t="shared" si="160"/>
        <v>1.可选消费</v>
      </c>
      <c r="C2579" s="2" t="s">
        <v>2936</v>
      </c>
      <c r="D2579" s="2" t="str">
        <f t="shared" si="161"/>
        <v xml:space="preserve">    2.耐用消费品与服装</v>
      </c>
      <c r="E2579" s="2" t="s">
        <v>2937</v>
      </c>
      <c r="F2579" s="2" t="str">
        <f t="shared" si="162"/>
        <v xml:space="preserve">        3.纺织品、服装与奢侈品</v>
      </c>
      <c r="G2579" s="2" t="s">
        <v>681</v>
      </c>
      <c r="H2579" s="2" t="str">
        <f t="shared" si="163"/>
        <v xml:space="preserve">            4.鞋类</v>
      </c>
      <c r="I2579" s="1" t="s">
        <v>2707</v>
      </c>
    </row>
    <row r="2580" spans="1:9">
      <c r="A2580" s="2" t="s">
        <v>2935</v>
      </c>
      <c r="B2580" s="2" t="str">
        <f t="shared" si="160"/>
        <v>1.可选消费</v>
      </c>
      <c r="C2580" s="2" t="s">
        <v>2912</v>
      </c>
      <c r="D2580" s="2" t="str">
        <f t="shared" si="161"/>
        <v xml:space="preserve">    2.汽车与汽车零部件</v>
      </c>
      <c r="E2580" s="2" t="s">
        <v>2957</v>
      </c>
      <c r="F2580" s="2" t="str">
        <f t="shared" si="162"/>
        <v xml:space="preserve">        3.汽车零配件</v>
      </c>
      <c r="G2580" s="2" t="s">
        <v>92</v>
      </c>
      <c r="H2580" s="2" t="str">
        <f t="shared" si="163"/>
        <v xml:space="preserve">            4.机动车零配件与设备</v>
      </c>
      <c r="I2580" s="1" t="s">
        <v>2708</v>
      </c>
    </row>
    <row r="2581" spans="1:9">
      <c r="A2581" s="2" t="s">
        <v>2935</v>
      </c>
      <c r="B2581" s="2" t="str">
        <f t="shared" si="160"/>
        <v>1.可选消费</v>
      </c>
      <c r="C2581" s="2" t="s">
        <v>2981</v>
      </c>
      <c r="D2581" s="2" t="str">
        <f t="shared" si="161"/>
        <v xml:space="preserve">    2.消费者服务Ⅱ</v>
      </c>
      <c r="E2581" s="2" t="s">
        <v>2982</v>
      </c>
      <c r="F2581" s="2" t="str">
        <f t="shared" si="162"/>
        <v xml:space="preserve">        3.酒店、餐馆与休闲Ⅲ</v>
      </c>
      <c r="G2581" s="2" t="s">
        <v>238</v>
      </c>
      <c r="H2581" s="2" t="str">
        <f t="shared" si="163"/>
        <v xml:space="preserve">            4.酒店、度假村与豪华游轮</v>
      </c>
      <c r="I2581" s="1" t="s">
        <v>2709</v>
      </c>
    </row>
    <row r="2582" spans="1:9">
      <c r="A2582" s="2" t="s">
        <v>2927</v>
      </c>
      <c r="B2582" s="2" t="str">
        <f t="shared" si="160"/>
        <v>1.工业</v>
      </c>
      <c r="C2582" s="2" t="s">
        <v>2928</v>
      </c>
      <c r="D2582" s="2" t="str">
        <f t="shared" si="161"/>
        <v xml:space="preserve">    2.资本货物</v>
      </c>
      <c r="E2582" s="2" t="s">
        <v>2953</v>
      </c>
      <c r="F2582" s="2" t="str">
        <f t="shared" si="162"/>
        <v xml:space="preserve">        3.贸易公司与工业品经销商Ⅲ</v>
      </c>
      <c r="G2582" s="2" t="s">
        <v>76</v>
      </c>
      <c r="H2582" s="2" t="str">
        <f t="shared" si="163"/>
        <v xml:space="preserve">            4.贸易公司与工业品经销商</v>
      </c>
      <c r="I2582" s="1" t="s">
        <v>2710</v>
      </c>
    </row>
    <row r="2583" spans="1:9">
      <c r="A2583" s="2" t="s">
        <v>2917</v>
      </c>
      <c r="B2583" s="2" t="str">
        <f t="shared" si="160"/>
        <v>1.信息技术</v>
      </c>
      <c r="C2583" s="2" t="s">
        <v>2923</v>
      </c>
      <c r="D2583" s="2" t="str">
        <f t="shared" si="161"/>
        <v xml:space="preserve">    2.软件与服务</v>
      </c>
      <c r="E2583" s="2" t="s">
        <v>2924</v>
      </c>
      <c r="F2583" s="2" t="str">
        <f t="shared" si="162"/>
        <v xml:space="preserve">        3.互联网软件与服务Ⅲ</v>
      </c>
      <c r="G2583" s="2" t="s">
        <v>12</v>
      </c>
      <c r="H2583" s="2" t="str">
        <f t="shared" si="163"/>
        <v xml:space="preserve">            4.互联网软件与服务</v>
      </c>
      <c r="I2583" s="1" t="s">
        <v>2711</v>
      </c>
    </row>
    <row r="2584" spans="1:9">
      <c r="A2584" s="2" t="s">
        <v>2927</v>
      </c>
      <c r="B2584" s="2" t="str">
        <f t="shared" si="160"/>
        <v>1.工业</v>
      </c>
      <c r="C2584" s="2" t="s">
        <v>2928</v>
      </c>
      <c r="D2584" s="2" t="str">
        <f t="shared" si="161"/>
        <v xml:space="preserve">    2.资本货物</v>
      </c>
      <c r="E2584" s="2" t="s">
        <v>2929</v>
      </c>
      <c r="F2584" s="2" t="str">
        <f t="shared" si="162"/>
        <v xml:space="preserve">        3.电气设备</v>
      </c>
      <c r="G2584" s="2" t="s">
        <v>20</v>
      </c>
      <c r="H2584" s="2" t="str">
        <f t="shared" si="163"/>
        <v xml:space="preserve">            4.电气部件与设备</v>
      </c>
      <c r="I2584" s="1" t="s">
        <v>2712</v>
      </c>
    </row>
    <row r="2585" spans="1:9">
      <c r="A2585" s="2" t="s">
        <v>2935</v>
      </c>
      <c r="B2585" s="2" t="str">
        <f t="shared" si="160"/>
        <v>1.可选消费</v>
      </c>
      <c r="C2585" s="2" t="s">
        <v>2936</v>
      </c>
      <c r="D2585" s="2" t="str">
        <f t="shared" si="161"/>
        <v xml:space="preserve">    2.耐用消费品与服装</v>
      </c>
      <c r="E2585" s="2" t="s">
        <v>2937</v>
      </c>
      <c r="F2585" s="2" t="str">
        <f t="shared" si="162"/>
        <v xml:space="preserve">        3.纺织品、服装与奢侈品</v>
      </c>
      <c r="G2585" s="2" t="s">
        <v>131</v>
      </c>
      <c r="H2585" s="2" t="str">
        <f t="shared" si="163"/>
        <v xml:space="preserve">            4.纺织品</v>
      </c>
      <c r="I2585" s="1" t="s">
        <v>2713</v>
      </c>
    </row>
    <row r="2586" spans="1:9">
      <c r="A2586" s="2" t="s">
        <v>2927</v>
      </c>
      <c r="B2586" s="2" t="str">
        <f t="shared" si="160"/>
        <v>1.工业</v>
      </c>
      <c r="C2586" s="2" t="s">
        <v>2928</v>
      </c>
      <c r="D2586" s="2" t="str">
        <f t="shared" si="161"/>
        <v xml:space="preserve">    2.资本货物</v>
      </c>
      <c r="E2586" s="2" t="s">
        <v>2972</v>
      </c>
      <c r="F2586" s="2" t="str">
        <f t="shared" si="162"/>
        <v xml:space="preserve">        3.建筑产品Ⅲ</v>
      </c>
      <c r="G2586" s="2" t="s">
        <v>168</v>
      </c>
      <c r="H2586" s="2" t="str">
        <f t="shared" si="163"/>
        <v xml:space="preserve">            4.建筑产品</v>
      </c>
      <c r="I2586" s="1" t="s">
        <v>2714</v>
      </c>
    </row>
    <row r="2587" spans="1:9">
      <c r="A2587" s="2" t="s">
        <v>2935</v>
      </c>
      <c r="B2587" s="2" t="str">
        <f t="shared" si="160"/>
        <v>1.可选消费</v>
      </c>
      <c r="C2587" s="2" t="s">
        <v>2936</v>
      </c>
      <c r="D2587" s="2" t="str">
        <f t="shared" si="161"/>
        <v xml:space="preserve">    2.耐用消费品与服装</v>
      </c>
      <c r="E2587" s="2" t="s">
        <v>3001</v>
      </c>
      <c r="F2587" s="2" t="str">
        <f t="shared" si="162"/>
        <v xml:space="preserve">        3.休闲设备与用品</v>
      </c>
      <c r="G2587" s="2" t="s">
        <v>737</v>
      </c>
      <c r="H2587" s="2" t="str">
        <f t="shared" si="163"/>
        <v xml:space="preserve">            4.休闲用品</v>
      </c>
      <c r="I2587" s="1" t="s">
        <v>2715</v>
      </c>
    </row>
    <row r="2588" spans="1:9">
      <c r="A2588" s="2" t="s">
        <v>2917</v>
      </c>
      <c r="B2588" s="2" t="str">
        <f t="shared" si="160"/>
        <v>1.信息技术</v>
      </c>
      <c r="C2588" s="2" t="s">
        <v>2939</v>
      </c>
      <c r="D2588" s="2" t="str">
        <f t="shared" si="161"/>
        <v xml:space="preserve">    2.半导体与半导体生产设备</v>
      </c>
      <c r="E2588" s="2" t="s">
        <v>2940</v>
      </c>
      <c r="F2588" s="2" t="str">
        <f t="shared" si="162"/>
        <v xml:space="preserve">        3.半导体产品与半导体设备</v>
      </c>
      <c r="G2588" s="2" t="s">
        <v>30</v>
      </c>
      <c r="H2588" s="2" t="str">
        <f t="shared" si="163"/>
        <v xml:space="preserve">            4.半导体产品</v>
      </c>
      <c r="I2588" s="1" t="s">
        <v>2716</v>
      </c>
    </row>
    <row r="2589" spans="1:9">
      <c r="A2589" s="2" t="s">
        <v>2917</v>
      </c>
      <c r="B2589" s="2" t="str">
        <f t="shared" si="160"/>
        <v>1.信息技术</v>
      </c>
      <c r="C2589" s="2" t="s">
        <v>2923</v>
      </c>
      <c r="D2589" s="2" t="str">
        <f t="shared" si="161"/>
        <v xml:space="preserve">    2.软件与服务</v>
      </c>
      <c r="E2589" s="2" t="s">
        <v>2948</v>
      </c>
      <c r="F2589" s="2" t="str">
        <f t="shared" si="162"/>
        <v xml:space="preserve">        3.软件</v>
      </c>
      <c r="G2589" s="2" t="s">
        <v>45</v>
      </c>
      <c r="H2589" s="2" t="str">
        <f t="shared" si="163"/>
        <v xml:space="preserve">            4.应用软件</v>
      </c>
      <c r="I2589" s="1" t="s">
        <v>2717</v>
      </c>
    </row>
    <row r="2590" spans="1:9">
      <c r="A2590" s="2" t="s">
        <v>2960</v>
      </c>
      <c r="B2590" s="2" t="str">
        <f t="shared" si="160"/>
        <v>1.日常消费</v>
      </c>
      <c r="C2590" s="2" t="s">
        <v>2961</v>
      </c>
      <c r="D2590" s="2" t="str">
        <f t="shared" si="161"/>
        <v xml:space="preserve">    2.食品、饮料与烟草</v>
      </c>
      <c r="E2590" s="2" t="s">
        <v>2962</v>
      </c>
      <c r="F2590" s="2" t="str">
        <f t="shared" si="162"/>
        <v xml:space="preserve">        3.食品</v>
      </c>
      <c r="G2590" s="2" t="s">
        <v>102</v>
      </c>
      <c r="H2590" s="2" t="str">
        <f t="shared" si="163"/>
        <v xml:space="preserve">            4.食品加工与肉类</v>
      </c>
      <c r="I2590" s="1" t="s">
        <v>2718</v>
      </c>
    </row>
    <row r="2591" spans="1:9">
      <c r="A2591" s="2" t="s">
        <v>2927</v>
      </c>
      <c r="B2591" s="2" t="str">
        <f t="shared" si="160"/>
        <v>1.工业</v>
      </c>
      <c r="C2591" s="2" t="s">
        <v>2928</v>
      </c>
      <c r="D2591" s="2" t="str">
        <f t="shared" si="161"/>
        <v xml:space="preserve">    2.资本货物</v>
      </c>
      <c r="E2591" s="2" t="s">
        <v>2929</v>
      </c>
      <c r="F2591" s="2" t="str">
        <f t="shared" si="162"/>
        <v xml:space="preserve">        3.电气设备</v>
      </c>
      <c r="G2591" s="2" t="s">
        <v>20</v>
      </c>
      <c r="H2591" s="2" t="str">
        <f t="shared" si="163"/>
        <v xml:space="preserve">            4.电气部件与设备</v>
      </c>
      <c r="I2591" s="1" t="s">
        <v>2719</v>
      </c>
    </row>
    <row r="2592" spans="1:9">
      <c r="A2592" s="2" t="s">
        <v>2917</v>
      </c>
      <c r="B2592" s="2" t="str">
        <f t="shared" si="160"/>
        <v>1.信息技术</v>
      </c>
      <c r="C2592" s="2" t="s">
        <v>2918</v>
      </c>
      <c r="D2592" s="2" t="str">
        <f t="shared" si="161"/>
        <v xml:space="preserve">    2.技术硬件与设备</v>
      </c>
      <c r="E2592" s="2" t="s">
        <v>2919</v>
      </c>
      <c r="F2592" s="2" t="str">
        <f t="shared" si="162"/>
        <v xml:space="preserve">        3.电子设备、仪器和元件</v>
      </c>
      <c r="G2592" s="2" t="s">
        <v>87</v>
      </c>
      <c r="H2592" s="2" t="str">
        <f t="shared" si="163"/>
        <v xml:space="preserve">            4.电子设备和仪器</v>
      </c>
      <c r="I2592" s="1" t="s">
        <v>2720</v>
      </c>
    </row>
    <row r="2593" spans="1:9">
      <c r="A2593" s="2" t="s">
        <v>2932</v>
      </c>
      <c r="B2593" s="2" t="str">
        <f t="shared" si="160"/>
        <v>1.医疗保健</v>
      </c>
      <c r="C2593" s="2" t="s">
        <v>2951</v>
      </c>
      <c r="D2593" s="2" t="str">
        <f t="shared" si="161"/>
        <v xml:space="preserve">    2.制药、生物科技与生命科学</v>
      </c>
      <c r="E2593" s="2" t="s">
        <v>2952</v>
      </c>
      <c r="F2593" s="2" t="str">
        <f t="shared" si="162"/>
        <v xml:space="preserve">        3.制药</v>
      </c>
      <c r="G2593" s="2" t="s">
        <v>94</v>
      </c>
      <c r="H2593" s="2" t="str">
        <f t="shared" si="163"/>
        <v xml:space="preserve">            4.西药</v>
      </c>
      <c r="I2593" s="1" t="s">
        <v>2721</v>
      </c>
    </row>
    <row r="2594" spans="1:9">
      <c r="A2594" s="2" t="s">
        <v>2917</v>
      </c>
      <c r="B2594" s="2" t="str">
        <f t="shared" si="160"/>
        <v>1.信息技术</v>
      </c>
      <c r="C2594" s="2" t="s">
        <v>2918</v>
      </c>
      <c r="D2594" s="2" t="str">
        <f t="shared" si="161"/>
        <v xml:space="preserve">    2.技术硬件与设备</v>
      </c>
      <c r="E2594" s="2" t="s">
        <v>2994</v>
      </c>
      <c r="F2594" s="2" t="str">
        <f t="shared" si="162"/>
        <v xml:space="preserve">        3.电脑与外围设备</v>
      </c>
      <c r="G2594" s="2" t="s">
        <v>693</v>
      </c>
      <c r="H2594" s="2" t="str">
        <f t="shared" si="163"/>
        <v xml:space="preserve">            4.电脑硬件</v>
      </c>
      <c r="I2594" s="1" t="s">
        <v>2722</v>
      </c>
    </row>
    <row r="2595" spans="1:9">
      <c r="A2595" s="2" t="s">
        <v>2945</v>
      </c>
      <c r="B2595" s="2" t="str">
        <f t="shared" si="160"/>
        <v>1.材料</v>
      </c>
      <c r="C2595" s="2" t="s">
        <v>2946</v>
      </c>
      <c r="D2595" s="2" t="str">
        <f t="shared" si="161"/>
        <v xml:space="preserve">    2.材料Ⅱ</v>
      </c>
      <c r="E2595" s="2" t="s">
        <v>2947</v>
      </c>
      <c r="F2595" s="2" t="str">
        <f t="shared" si="162"/>
        <v xml:space="preserve">        3.化工</v>
      </c>
      <c r="G2595" s="2" t="s">
        <v>186</v>
      </c>
      <c r="H2595" s="2" t="str">
        <f t="shared" si="163"/>
        <v xml:space="preserve">            4.化纤</v>
      </c>
      <c r="I2595" s="1" t="s">
        <v>2723</v>
      </c>
    </row>
    <row r="2596" spans="1:9">
      <c r="A2596" s="2" t="s">
        <v>2927</v>
      </c>
      <c r="B2596" s="2" t="str">
        <f t="shared" si="160"/>
        <v>1.工业</v>
      </c>
      <c r="C2596" s="2" t="s">
        <v>2928</v>
      </c>
      <c r="D2596" s="2" t="str">
        <f t="shared" si="161"/>
        <v xml:space="preserve">    2.资本货物</v>
      </c>
      <c r="E2596" s="2" t="s">
        <v>2974</v>
      </c>
      <c r="F2596" s="2" t="str">
        <f t="shared" si="162"/>
        <v xml:space="preserve">        3.综合类Ⅲ</v>
      </c>
      <c r="G2596" s="2" t="s">
        <v>192</v>
      </c>
      <c r="H2596" s="2" t="str">
        <f t="shared" si="163"/>
        <v xml:space="preserve">            4.综合类行业</v>
      </c>
      <c r="I2596" s="1" t="s">
        <v>2724</v>
      </c>
    </row>
    <row r="2597" spans="1:9">
      <c r="A2597" s="2" t="s">
        <v>2927</v>
      </c>
      <c r="B2597" s="2" t="str">
        <f t="shared" si="160"/>
        <v>1.工业</v>
      </c>
      <c r="C2597" s="2" t="s">
        <v>2928</v>
      </c>
      <c r="D2597" s="2" t="str">
        <f t="shared" si="161"/>
        <v xml:space="preserve">    2.资本货物</v>
      </c>
      <c r="E2597" s="2" t="s">
        <v>2972</v>
      </c>
      <c r="F2597" s="2" t="str">
        <f t="shared" si="162"/>
        <v xml:space="preserve">        3.建筑产品Ⅲ</v>
      </c>
      <c r="G2597" s="2" t="s">
        <v>168</v>
      </c>
      <c r="H2597" s="2" t="str">
        <f t="shared" si="163"/>
        <v xml:space="preserve">            4.建筑产品</v>
      </c>
      <c r="I2597" s="1" t="s">
        <v>2725</v>
      </c>
    </row>
    <row r="2598" spans="1:9">
      <c r="A2598" s="2" t="s">
        <v>2960</v>
      </c>
      <c r="B2598" s="2" t="str">
        <f t="shared" si="160"/>
        <v>1.日常消费</v>
      </c>
      <c r="C2598" s="2" t="s">
        <v>2961</v>
      </c>
      <c r="D2598" s="2" t="str">
        <f t="shared" si="161"/>
        <v xml:space="preserve">    2.食品、饮料与烟草</v>
      </c>
      <c r="E2598" s="2" t="s">
        <v>2962</v>
      </c>
      <c r="F2598" s="2" t="str">
        <f t="shared" si="162"/>
        <v xml:space="preserve">        3.食品</v>
      </c>
      <c r="G2598" s="2" t="s">
        <v>102</v>
      </c>
      <c r="H2598" s="2" t="str">
        <f t="shared" si="163"/>
        <v xml:space="preserve">            4.食品加工与肉类</v>
      </c>
      <c r="I2598" s="1" t="s">
        <v>2726</v>
      </c>
    </row>
    <row r="2599" spans="1:9">
      <c r="A2599" s="2" t="s">
        <v>2927</v>
      </c>
      <c r="B2599" s="2" t="str">
        <f t="shared" si="160"/>
        <v>1.工业</v>
      </c>
      <c r="C2599" s="2" t="s">
        <v>2928</v>
      </c>
      <c r="D2599" s="2" t="str">
        <f t="shared" si="161"/>
        <v xml:space="preserve">    2.资本货物</v>
      </c>
      <c r="E2599" s="2" t="s">
        <v>3000</v>
      </c>
      <c r="F2599" s="2" t="str">
        <f t="shared" si="162"/>
        <v xml:space="preserve">        3.航空航天与国防Ⅲ</v>
      </c>
      <c r="G2599" s="2" t="s">
        <v>617</v>
      </c>
      <c r="H2599" s="2" t="str">
        <f t="shared" si="163"/>
        <v xml:space="preserve">            4.航天航空与国防</v>
      </c>
      <c r="I2599" s="1" t="s">
        <v>2727</v>
      </c>
    </row>
    <row r="2600" spans="1:9">
      <c r="A2600" s="2" t="s">
        <v>2935</v>
      </c>
      <c r="B2600" s="2" t="str">
        <f t="shared" si="160"/>
        <v>1.可选消费</v>
      </c>
      <c r="C2600" s="2" t="s">
        <v>2912</v>
      </c>
      <c r="D2600" s="2" t="str">
        <f t="shared" si="161"/>
        <v xml:space="preserve">    2.汽车与汽车零部件</v>
      </c>
      <c r="E2600" s="2" t="s">
        <v>2957</v>
      </c>
      <c r="F2600" s="2" t="str">
        <f t="shared" si="162"/>
        <v xml:space="preserve">        3.汽车零配件</v>
      </c>
      <c r="G2600" s="2" t="s">
        <v>92</v>
      </c>
      <c r="H2600" s="2" t="str">
        <f t="shared" si="163"/>
        <v xml:space="preserve">            4.机动车零配件与设备</v>
      </c>
      <c r="I2600" s="1" t="s">
        <v>2728</v>
      </c>
    </row>
    <row r="2601" spans="1:9">
      <c r="A2601" s="2" t="s">
        <v>2917</v>
      </c>
      <c r="B2601" s="2" t="str">
        <f t="shared" si="160"/>
        <v>1.信息技术</v>
      </c>
      <c r="C2601" s="2" t="s">
        <v>2923</v>
      </c>
      <c r="D2601" s="2" t="str">
        <f t="shared" si="161"/>
        <v xml:space="preserve">    2.软件与服务</v>
      </c>
      <c r="E2601" s="2" t="s">
        <v>2955</v>
      </c>
      <c r="F2601" s="2" t="str">
        <f t="shared" si="162"/>
        <v xml:space="preserve">        3.信息技术服务</v>
      </c>
      <c r="G2601" s="2" t="s">
        <v>83</v>
      </c>
      <c r="H2601" s="2" t="str">
        <f t="shared" si="163"/>
        <v xml:space="preserve">            4.信息科技咨询与其它服务</v>
      </c>
      <c r="I2601" s="1" t="s">
        <v>2729</v>
      </c>
    </row>
    <row r="2602" spans="1:9">
      <c r="A2602" s="2" t="s">
        <v>2917</v>
      </c>
      <c r="B2602" s="2" t="str">
        <f t="shared" si="160"/>
        <v>1.信息技术</v>
      </c>
      <c r="C2602" s="2" t="s">
        <v>2918</v>
      </c>
      <c r="D2602" s="2" t="str">
        <f t="shared" si="161"/>
        <v xml:space="preserve">    2.技术硬件与设备</v>
      </c>
      <c r="E2602" s="2" t="s">
        <v>2919</v>
      </c>
      <c r="F2602" s="2" t="str">
        <f t="shared" si="162"/>
        <v xml:space="preserve">        3.电子设备、仪器和元件</v>
      </c>
      <c r="G2602" s="2" t="s">
        <v>87</v>
      </c>
      <c r="H2602" s="2" t="str">
        <f t="shared" si="163"/>
        <v xml:space="preserve">            4.电子设备和仪器</v>
      </c>
      <c r="I2602" s="1" t="s">
        <v>2730</v>
      </c>
    </row>
    <row r="2603" spans="1:9">
      <c r="A2603" s="2" t="s">
        <v>2945</v>
      </c>
      <c r="B2603" s="2" t="str">
        <f t="shared" si="160"/>
        <v>1.材料</v>
      </c>
      <c r="C2603" s="2" t="s">
        <v>2946</v>
      </c>
      <c r="D2603" s="2" t="str">
        <f t="shared" si="161"/>
        <v xml:space="preserve">    2.材料Ⅱ</v>
      </c>
      <c r="E2603" s="2" t="s">
        <v>2947</v>
      </c>
      <c r="F2603" s="2" t="str">
        <f t="shared" si="162"/>
        <v xml:space="preserve">        3.化工</v>
      </c>
      <c r="G2603" s="2" t="s">
        <v>50</v>
      </c>
      <c r="H2603" s="2" t="str">
        <f t="shared" si="163"/>
        <v xml:space="preserve">            4.基础化工</v>
      </c>
      <c r="I2603" s="1" t="s">
        <v>2731</v>
      </c>
    </row>
    <row r="2604" spans="1:9">
      <c r="A2604" s="2" t="s">
        <v>2927</v>
      </c>
      <c r="B2604" s="2" t="str">
        <f t="shared" si="160"/>
        <v>1.工业</v>
      </c>
      <c r="C2604" s="2" t="s">
        <v>2928</v>
      </c>
      <c r="D2604" s="2" t="str">
        <f t="shared" si="161"/>
        <v xml:space="preserve">    2.资本货物</v>
      </c>
      <c r="E2604" s="2" t="s">
        <v>2941</v>
      </c>
      <c r="F2604" s="2" t="str">
        <f t="shared" si="162"/>
        <v xml:space="preserve">        3.机械</v>
      </c>
      <c r="G2604" s="2" t="s">
        <v>34</v>
      </c>
      <c r="H2604" s="2" t="str">
        <f t="shared" si="163"/>
        <v xml:space="preserve">            4.工业机械</v>
      </c>
      <c r="I2604" s="1" t="s">
        <v>2732</v>
      </c>
    </row>
    <row r="2605" spans="1:9">
      <c r="A2605" s="2" t="s">
        <v>2920</v>
      </c>
      <c r="B2605" s="2" t="str">
        <f t="shared" si="160"/>
        <v>1.金融</v>
      </c>
      <c r="C2605" s="2" t="s">
        <v>2925</v>
      </c>
      <c r="D2605" s="2" t="str">
        <f t="shared" si="161"/>
        <v xml:space="preserve">    2.房地产</v>
      </c>
      <c r="E2605" s="2" t="s">
        <v>2926</v>
      </c>
      <c r="F2605" s="2" t="str">
        <f t="shared" si="162"/>
        <v xml:space="preserve">        3.房地产管理与开发</v>
      </c>
      <c r="G2605" s="2" t="s">
        <v>16</v>
      </c>
      <c r="H2605" s="2" t="str">
        <f t="shared" si="163"/>
        <v xml:space="preserve">            4.房地产开发</v>
      </c>
      <c r="I2605" s="1" t="s">
        <v>2733</v>
      </c>
    </row>
    <row r="2606" spans="1:9">
      <c r="A2606" s="2" t="s">
        <v>2917</v>
      </c>
      <c r="B2606" s="2" t="str">
        <f t="shared" si="160"/>
        <v>1.信息技术</v>
      </c>
      <c r="C2606" s="2" t="s">
        <v>2923</v>
      </c>
      <c r="D2606" s="2" t="str">
        <f t="shared" si="161"/>
        <v xml:space="preserve">    2.软件与服务</v>
      </c>
      <c r="E2606" s="2" t="s">
        <v>2955</v>
      </c>
      <c r="F2606" s="2" t="str">
        <f t="shared" si="162"/>
        <v xml:space="preserve">        3.信息技术服务</v>
      </c>
      <c r="G2606" s="2" t="s">
        <v>83</v>
      </c>
      <c r="H2606" s="2" t="str">
        <f t="shared" si="163"/>
        <v xml:space="preserve">            4.信息科技咨询与其它服务</v>
      </c>
      <c r="I2606" s="1" t="s">
        <v>2734</v>
      </c>
    </row>
    <row r="2607" spans="1:9">
      <c r="A2607" s="2" t="s">
        <v>2927</v>
      </c>
      <c r="B2607" s="2" t="str">
        <f t="shared" si="160"/>
        <v>1.工业</v>
      </c>
      <c r="C2607" s="2" t="s">
        <v>2928</v>
      </c>
      <c r="D2607" s="2" t="str">
        <f t="shared" si="161"/>
        <v xml:space="preserve">    2.资本货物</v>
      </c>
      <c r="E2607" s="2" t="s">
        <v>2929</v>
      </c>
      <c r="F2607" s="2" t="str">
        <f t="shared" si="162"/>
        <v xml:space="preserve">        3.电气设备</v>
      </c>
      <c r="G2607" s="2" t="s">
        <v>68</v>
      </c>
      <c r="H2607" s="2" t="str">
        <f t="shared" si="163"/>
        <v xml:space="preserve">            4.重型电气设备</v>
      </c>
      <c r="I2607" s="1" t="s">
        <v>2735</v>
      </c>
    </row>
    <row r="2608" spans="1:9">
      <c r="A2608" s="2" t="s">
        <v>2945</v>
      </c>
      <c r="B2608" s="2" t="str">
        <f t="shared" si="160"/>
        <v>1.材料</v>
      </c>
      <c r="C2608" s="2" t="s">
        <v>2946</v>
      </c>
      <c r="D2608" s="2" t="str">
        <f t="shared" si="161"/>
        <v xml:space="preserve">    2.材料Ⅱ</v>
      </c>
      <c r="E2608" s="2" t="s">
        <v>2971</v>
      </c>
      <c r="F2608" s="2" t="str">
        <f t="shared" si="162"/>
        <v xml:space="preserve">        3.金属、非金属与采矿</v>
      </c>
      <c r="G2608" s="2" t="s">
        <v>412</v>
      </c>
      <c r="H2608" s="2" t="str">
        <f t="shared" si="163"/>
        <v xml:space="preserve">            4.铝</v>
      </c>
      <c r="I2608" s="1" t="s">
        <v>2736</v>
      </c>
    </row>
    <row r="2609" spans="1:9">
      <c r="A2609" s="2" t="s">
        <v>2932</v>
      </c>
      <c r="B2609" s="2" t="str">
        <f t="shared" si="160"/>
        <v>1.医疗保健</v>
      </c>
      <c r="C2609" s="2" t="s">
        <v>2951</v>
      </c>
      <c r="D2609" s="2" t="str">
        <f t="shared" si="161"/>
        <v xml:space="preserve">    2.制药、生物科技与生命科学</v>
      </c>
      <c r="E2609" s="2" t="s">
        <v>2952</v>
      </c>
      <c r="F2609" s="2" t="str">
        <f t="shared" si="162"/>
        <v xml:space="preserve">        3.制药</v>
      </c>
      <c r="G2609" s="2" t="s">
        <v>74</v>
      </c>
      <c r="H2609" s="2" t="str">
        <f t="shared" si="163"/>
        <v xml:space="preserve">            4.中药</v>
      </c>
      <c r="I2609" s="1" t="s">
        <v>2737</v>
      </c>
    </row>
    <row r="2610" spans="1:9">
      <c r="A2610" s="2" t="s">
        <v>2917</v>
      </c>
      <c r="B2610" s="2" t="str">
        <f t="shared" si="160"/>
        <v>1.信息技术</v>
      </c>
      <c r="C2610" s="2" t="s">
        <v>2918</v>
      </c>
      <c r="D2610" s="2" t="str">
        <f t="shared" si="161"/>
        <v xml:space="preserve">    2.技术硬件与设备</v>
      </c>
      <c r="E2610" s="2" t="s">
        <v>2919</v>
      </c>
      <c r="F2610" s="2" t="str">
        <f t="shared" si="162"/>
        <v xml:space="preserve">        3.电子设备、仪器和元件</v>
      </c>
      <c r="G2610" s="2" t="s">
        <v>1312</v>
      </c>
      <c r="H2610" s="2" t="str">
        <f t="shared" si="163"/>
        <v xml:space="preserve">            4.技术产品经销商</v>
      </c>
      <c r="I2610" s="1" t="s">
        <v>2738</v>
      </c>
    </row>
    <row r="2611" spans="1:9">
      <c r="A2611" s="2" t="s">
        <v>2927</v>
      </c>
      <c r="B2611" s="2" t="str">
        <f t="shared" si="160"/>
        <v>1.工业</v>
      </c>
      <c r="C2611" s="2" t="s">
        <v>2928</v>
      </c>
      <c r="D2611" s="2" t="str">
        <f t="shared" si="161"/>
        <v xml:space="preserve">    2.资本货物</v>
      </c>
      <c r="E2611" s="2" t="s">
        <v>2941</v>
      </c>
      <c r="F2611" s="2" t="str">
        <f t="shared" si="162"/>
        <v xml:space="preserve">        3.机械</v>
      </c>
      <c r="G2611" s="2" t="s">
        <v>34</v>
      </c>
      <c r="H2611" s="2" t="str">
        <f t="shared" si="163"/>
        <v xml:space="preserve">            4.工业机械</v>
      </c>
      <c r="I2611" s="1" t="s">
        <v>2739</v>
      </c>
    </row>
    <row r="2612" spans="1:9">
      <c r="A2612" s="2" t="s">
        <v>2927</v>
      </c>
      <c r="B2612" s="2" t="str">
        <f t="shared" si="160"/>
        <v>1.工业</v>
      </c>
      <c r="C2612" s="2" t="s">
        <v>2928</v>
      </c>
      <c r="D2612" s="2" t="str">
        <f t="shared" si="161"/>
        <v xml:space="preserve">    2.资本货物</v>
      </c>
      <c r="E2612" s="2" t="s">
        <v>2953</v>
      </c>
      <c r="F2612" s="2" t="str">
        <f t="shared" si="162"/>
        <v xml:space="preserve">        3.贸易公司与工业品经销商Ⅲ</v>
      </c>
      <c r="G2612" s="2" t="s">
        <v>76</v>
      </c>
      <c r="H2612" s="2" t="str">
        <f t="shared" si="163"/>
        <v xml:space="preserve">            4.贸易公司与工业品经销商</v>
      </c>
      <c r="I2612" s="1" t="s">
        <v>2740</v>
      </c>
    </row>
    <row r="2613" spans="1:9">
      <c r="A2613" s="2" t="s">
        <v>2932</v>
      </c>
      <c r="B2613" s="2" t="str">
        <f t="shared" si="160"/>
        <v>1.医疗保健</v>
      </c>
      <c r="C2613" s="2" t="s">
        <v>2951</v>
      </c>
      <c r="D2613" s="2" t="str">
        <f t="shared" si="161"/>
        <v xml:space="preserve">    2.制药、生物科技与生命科学</v>
      </c>
      <c r="E2613" s="2" t="s">
        <v>2952</v>
      </c>
      <c r="F2613" s="2" t="str">
        <f t="shared" si="162"/>
        <v xml:space="preserve">        3.制药</v>
      </c>
      <c r="G2613" s="2" t="s">
        <v>94</v>
      </c>
      <c r="H2613" s="2" t="str">
        <f t="shared" si="163"/>
        <v xml:space="preserve">            4.西药</v>
      </c>
      <c r="I2613" s="1" t="s">
        <v>2741</v>
      </c>
    </row>
    <row r="2614" spans="1:9">
      <c r="A2614" s="2" t="s">
        <v>2945</v>
      </c>
      <c r="B2614" s="2" t="str">
        <f t="shared" si="160"/>
        <v>1.材料</v>
      </c>
      <c r="C2614" s="2" t="s">
        <v>2946</v>
      </c>
      <c r="D2614" s="2" t="str">
        <f t="shared" si="161"/>
        <v xml:space="preserve">    2.材料Ⅱ</v>
      </c>
      <c r="E2614" s="2" t="s">
        <v>2947</v>
      </c>
      <c r="F2614" s="2" t="str">
        <f t="shared" si="162"/>
        <v xml:space="preserve">        3.化工</v>
      </c>
      <c r="G2614" s="2" t="s">
        <v>39</v>
      </c>
      <c r="H2614" s="2" t="str">
        <f t="shared" si="163"/>
        <v xml:space="preserve">            4.化肥与农用化工</v>
      </c>
      <c r="I2614" s="1" t="s">
        <v>2742</v>
      </c>
    </row>
    <row r="2615" spans="1:9">
      <c r="A2615" s="2" t="s">
        <v>2935</v>
      </c>
      <c r="B2615" s="2" t="str">
        <f t="shared" si="160"/>
        <v>1.可选消费</v>
      </c>
      <c r="C2615" s="2" t="s">
        <v>2950</v>
      </c>
      <c r="D2615" s="2" t="str">
        <f t="shared" si="161"/>
        <v xml:space="preserve">    2.媒体Ⅱ</v>
      </c>
      <c r="E2615" s="2" t="s">
        <v>184</v>
      </c>
      <c r="F2615" s="2" t="str">
        <f t="shared" si="162"/>
        <v xml:space="preserve">        3.媒体Ⅲ</v>
      </c>
      <c r="G2615" s="2" t="s">
        <v>63</v>
      </c>
      <c r="H2615" s="2" t="str">
        <f t="shared" si="163"/>
        <v xml:space="preserve">            4.电影与娱乐</v>
      </c>
      <c r="I2615" s="1" t="s">
        <v>2743</v>
      </c>
    </row>
    <row r="2616" spans="1:9">
      <c r="A2616" s="2" t="s">
        <v>2917</v>
      </c>
      <c r="B2616" s="2" t="str">
        <f t="shared" si="160"/>
        <v>1.信息技术</v>
      </c>
      <c r="C2616" s="2" t="s">
        <v>2918</v>
      </c>
      <c r="D2616" s="2" t="str">
        <f t="shared" si="161"/>
        <v xml:space="preserve">    2.技术硬件与设备</v>
      </c>
      <c r="E2616" s="2" t="s">
        <v>2919</v>
      </c>
      <c r="F2616" s="2" t="str">
        <f t="shared" si="162"/>
        <v xml:space="preserve">        3.电子设备、仪器和元件</v>
      </c>
      <c r="G2616" s="2" t="s">
        <v>87</v>
      </c>
      <c r="H2616" s="2" t="str">
        <f t="shared" si="163"/>
        <v xml:space="preserve">            4.电子设备和仪器</v>
      </c>
      <c r="I2616" s="1" t="s">
        <v>2744</v>
      </c>
    </row>
    <row r="2617" spans="1:9">
      <c r="A2617" s="2" t="s">
        <v>2917</v>
      </c>
      <c r="B2617" s="2" t="str">
        <f t="shared" si="160"/>
        <v>1.信息技术</v>
      </c>
      <c r="C2617" s="2" t="s">
        <v>2918</v>
      </c>
      <c r="D2617" s="2" t="str">
        <f t="shared" si="161"/>
        <v xml:space="preserve">    2.技术硬件与设备</v>
      </c>
      <c r="E2617" s="2" t="s">
        <v>2919</v>
      </c>
      <c r="F2617" s="2" t="str">
        <f t="shared" si="162"/>
        <v xml:space="preserve">        3.电子设备、仪器和元件</v>
      </c>
      <c r="G2617" s="2" t="s">
        <v>87</v>
      </c>
      <c r="H2617" s="2" t="str">
        <f t="shared" si="163"/>
        <v xml:space="preserve">            4.电子设备和仪器</v>
      </c>
      <c r="I2617" s="1" t="s">
        <v>2745</v>
      </c>
    </row>
    <row r="2618" spans="1:9">
      <c r="A2618" s="2" t="s">
        <v>2917</v>
      </c>
      <c r="B2618" s="2" t="str">
        <f t="shared" si="160"/>
        <v>1.信息技术</v>
      </c>
      <c r="C2618" s="2" t="s">
        <v>2923</v>
      </c>
      <c r="D2618" s="2" t="str">
        <f t="shared" si="161"/>
        <v xml:space="preserve">    2.软件与服务</v>
      </c>
      <c r="E2618" s="2" t="s">
        <v>2948</v>
      </c>
      <c r="F2618" s="2" t="str">
        <f t="shared" si="162"/>
        <v xml:space="preserve">        3.软件</v>
      </c>
      <c r="G2618" s="2" t="s">
        <v>45</v>
      </c>
      <c r="H2618" s="2" t="str">
        <f t="shared" si="163"/>
        <v xml:space="preserve">            4.应用软件</v>
      </c>
      <c r="I2618" s="1" t="s">
        <v>2746</v>
      </c>
    </row>
    <row r="2619" spans="1:9">
      <c r="A2619" s="2" t="s">
        <v>2917</v>
      </c>
      <c r="B2619" s="2" t="str">
        <f t="shared" si="160"/>
        <v>1.信息技术</v>
      </c>
      <c r="C2619" s="2" t="s">
        <v>2923</v>
      </c>
      <c r="D2619" s="2" t="str">
        <f t="shared" si="161"/>
        <v xml:space="preserve">    2.软件与服务</v>
      </c>
      <c r="E2619" s="2" t="s">
        <v>2955</v>
      </c>
      <c r="F2619" s="2" t="str">
        <f t="shared" si="162"/>
        <v xml:space="preserve">        3.信息技术服务</v>
      </c>
      <c r="G2619" s="2" t="s">
        <v>83</v>
      </c>
      <c r="H2619" s="2" t="str">
        <f t="shared" si="163"/>
        <v xml:space="preserve">            4.信息科技咨询与其它服务</v>
      </c>
      <c r="I2619" s="1" t="s">
        <v>2747</v>
      </c>
    </row>
    <row r="2620" spans="1:9">
      <c r="A2620" s="2" t="s">
        <v>2927</v>
      </c>
      <c r="B2620" s="2" t="str">
        <f t="shared" si="160"/>
        <v>1.工业</v>
      </c>
      <c r="C2620" s="2" t="s">
        <v>2928</v>
      </c>
      <c r="D2620" s="2" t="str">
        <f t="shared" si="161"/>
        <v xml:space="preserve">    2.资本货物</v>
      </c>
      <c r="E2620" s="2" t="s">
        <v>3000</v>
      </c>
      <c r="F2620" s="2" t="str">
        <f t="shared" si="162"/>
        <v xml:space="preserve">        3.航空航天与国防Ⅲ</v>
      </c>
      <c r="G2620" s="2" t="s">
        <v>617</v>
      </c>
      <c r="H2620" s="2" t="str">
        <f t="shared" si="163"/>
        <v xml:space="preserve">            4.航天航空与国防</v>
      </c>
      <c r="I2620" s="1" t="s">
        <v>2748</v>
      </c>
    </row>
    <row r="2621" spans="1:9">
      <c r="A2621" s="2" t="s">
        <v>2945</v>
      </c>
      <c r="B2621" s="2" t="str">
        <f t="shared" si="160"/>
        <v>1.材料</v>
      </c>
      <c r="C2621" s="2" t="s">
        <v>2946</v>
      </c>
      <c r="D2621" s="2" t="str">
        <f t="shared" si="161"/>
        <v xml:space="preserve">    2.材料Ⅱ</v>
      </c>
      <c r="E2621" s="2" t="s">
        <v>2971</v>
      </c>
      <c r="F2621" s="2" t="str">
        <f t="shared" si="162"/>
        <v xml:space="preserve">        3.金属、非金属与采矿</v>
      </c>
      <c r="G2621" s="2" t="s">
        <v>412</v>
      </c>
      <c r="H2621" s="2" t="str">
        <f t="shared" si="163"/>
        <v xml:space="preserve">            4.铝</v>
      </c>
      <c r="I2621" s="1" t="s">
        <v>2749</v>
      </c>
    </row>
    <row r="2622" spans="1:9">
      <c r="A2622" s="2" t="s">
        <v>2945</v>
      </c>
      <c r="B2622" s="2" t="str">
        <f t="shared" si="160"/>
        <v>1.材料</v>
      </c>
      <c r="C2622" s="2" t="s">
        <v>2946</v>
      </c>
      <c r="D2622" s="2" t="str">
        <f t="shared" si="161"/>
        <v xml:space="preserve">    2.材料Ⅱ</v>
      </c>
      <c r="E2622" s="2" t="s">
        <v>2971</v>
      </c>
      <c r="F2622" s="2" t="str">
        <f t="shared" si="162"/>
        <v xml:space="preserve">        3.金属、非金属与采矿</v>
      </c>
      <c r="G2622" s="2" t="s">
        <v>163</v>
      </c>
      <c r="H2622" s="2" t="str">
        <f t="shared" si="163"/>
        <v xml:space="preserve">            4.金属非金属</v>
      </c>
      <c r="I2622" s="1" t="s">
        <v>2750</v>
      </c>
    </row>
    <row r="2623" spans="1:9">
      <c r="A2623" s="2" t="s">
        <v>2917</v>
      </c>
      <c r="B2623" s="2" t="str">
        <f t="shared" si="160"/>
        <v>1.信息技术</v>
      </c>
      <c r="C2623" s="2" t="s">
        <v>2923</v>
      </c>
      <c r="D2623" s="2" t="str">
        <f t="shared" si="161"/>
        <v xml:space="preserve">    2.软件与服务</v>
      </c>
      <c r="E2623" s="2" t="s">
        <v>2955</v>
      </c>
      <c r="F2623" s="2" t="str">
        <f t="shared" si="162"/>
        <v xml:space="preserve">        3.信息技术服务</v>
      </c>
      <c r="G2623" s="2" t="s">
        <v>83</v>
      </c>
      <c r="H2623" s="2" t="str">
        <f t="shared" si="163"/>
        <v xml:space="preserve">            4.信息科技咨询与其它服务</v>
      </c>
      <c r="I2623" s="1" t="s">
        <v>2751</v>
      </c>
    </row>
    <row r="2624" spans="1:9">
      <c r="A2624" s="2" t="s">
        <v>2917</v>
      </c>
      <c r="B2624" s="2" t="str">
        <f t="shared" si="160"/>
        <v>1.信息技术</v>
      </c>
      <c r="C2624" s="2" t="s">
        <v>2918</v>
      </c>
      <c r="D2624" s="2" t="str">
        <f t="shared" si="161"/>
        <v xml:space="preserve">    2.技术硬件与设备</v>
      </c>
      <c r="E2624" s="2" t="s">
        <v>2919</v>
      </c>
      <c r="F2624" s="2" t="str">
        <f t="shared" si="162"/>
        <v xml:space="preserve">        3.电子设备、仪器和元件</v>
      </c>
      <c r="G2624" s="2" t="s">
        <v>8</v>
      </c>
      <c r="H2624" s="2" t="str">
        <f t="shared" si="163"/>
        <v xml:space="preserve">            4.电子元件</v>
      </c>
      <c r="I2624" s="1" t="s">
        <v>2752</v>
      </c>
    </row>
    <row r="2625" spans="1:9">
      <c r="A2625" s="2" t="s">
        <v>2960</v>
      </c>
      <c r="B2625" s="2" t="str">
        <f t="shared" si="160"/>
        <v>1.日常消费</v>
      </c>
      <c r="C2625" s="2" t="s">
        <v>2961</v>
      </c>
      <c r="D2625" s="2" t="str">
        <f t="shared" si="161"/>
        <v xml:space="preserve">    2.食品、饮料与烟草</v>
      </c>
      <c r="E2625" s="2" t="s">
        <v>2962</v>
      </c>
      <c r="F2625" s="2" t="str">
        <f t="shared" si="162"/>
        <v xml:space="preserve">        3.食品</v>
      </c>
      <c r="G2625" s="2" t="s">
        <v>282</v>
      </c>
      <c r="H2625" s="2" t="str">
        <f t="shared" si="163"/>
        <v xml:space="preserve">            4.农产品</v>
      </c>
      <c r="I2625" s="1" t="s">
        <v>2753</v>
      </c>
    </row>
    <row r="2626" spans="1:9">
      <c r="A2626" s="2" t="s">
        <v>2917</v>
      </c>
      <c r="B2626" s="2" t="str">
        <f t="shared" si="160"/>
        <v>1.信息技术</v>
      </c>
      <c r="C2626" s="2" t="s">
        <v>2918</v>
      </c>
      <c r="D2626" s="2" t="str">
        <f t="shared" si="161"/>
        <v xml:space="preserve">    2.技术硬件与设备</v>
      </c>
      <c r="E2626" s="2" t="s">
        <v>2919</v>
      </c>
      <c r="F2626" s="2" t="str">
        <f t="shared" si="162"/>
        <v xml:space="preserve">        3.电子设备、仪器和元件</v>
      </c>
      <c r="G2626" s="2" t="s">
        <v>8</v>
      </c>
      <c r="H2626" s="2" t="str">
        <f t="shared" si="163"/>
        <v xml:space="preserve">            4.电子元件</v>
      </c>
      <c r="I2626" s="1" t="s">
        <v>2754</v>
      </c>
    </row>
    <row r="2627" spans="1:9">
      <c r="A2627" s="2" t="s">
        <v>2935</v>
      </c>
      <c r="B2627" s="2" t="str">
        <f t="shared" ref="B2627:D2690" si="164">$A$1&amp;A2627</f>
        <v>1.可选消费</v>
      </c>
      <c r="C2627" s="2" t="s">
        <v>2912</v>
      </c>
      <c r="D2627" s="2" t="str">
        <f t="shared" ref="D2627:D2690" si="165">$C$1&amp;C2627</f>
        <v xml:space="preserve">    2.汽车与汽车零部件</v>
      </c>
      <c r="E2627" s="2" t="s">
        <v>2957</v>
      </c>
      <c r="F2627" s="2" t="str">
        <f t="shared" ref="F2627:F2690" si="166">$E$1&amp;E2627</f>
        <v xml:space="preserve">        3.汽车零配件</v>
      </c>
      <c r="G2627" s="2" t="s">
        <v>92</v>
      </c>
      <c r="H2627" s="2" t="str">
        <f t="shared" ref="H2627:H2690" si="167">$G$1&amp;G2627</f>
        <v xml:space="preserve">            4.机动车零配件与设备</v>
      </c>
      <c r="I2627" s="1" t="s">
        <v>2755</v>
      </c>
    </row>
    <row r="2628" spans="1:9">
      <c r="A2628" s="2" t="s">
        <v>2945</v>
      </c>
      <c r="B2628" s="2" t="str">
        <f t="shared" si="164"/>
        <v>1.材料</v>
      </c>
      <c r="C2628" s="2" t="s">
        <v>2946</v>
      </c>
      <c r="D2628" s="2" t="str">
        <f t="shared" si="165"/>
        <v xml:space="preserve">    2.材料Ⅱ</v>
      </c>
      <c r="E2628" s="2" t="s">
        <v>2971</v>
      </c>
      <c r="F2628" s="2" t="str">
        <f t="shared" si="166"/>
        <v xml:space="preserve">        3.金属、非金属与采矿</v>
      </c>
      <c r="G2628" s="2" t="s">
        <v>163</v>
      </c>
      <c r="H2628" s="2" t="str">
        <f t="shared" si="167"/>
        <v xml:space="preserve">            4.金属非金属</v>
      </c>
      <c r="I2628" s="1" t="s">
        <v>2756</v>
      </c>
    </row>
    <row r="2629" spans="1:9">
      <c r="A2629" s="2" t="s">
        <v>2945</v>
      </c>
      <c r="B2629" s="2" t="str">
        <f t="shared" si="164"/>
        <v>1.材料</v>
      </c>
      <c r="C2629" s="2" t="s">
        <v>2946</v>
      </c>
      <c r="D2629" s="2" t="str">
        <f t="shared" si="165"/>
        <v xml:space="preserve">    2.材料Ⅱ</v>
      </c>
      <c r="E2629" s="2" t="s">
        <v>2971</v>
      </c>
      <c r="F2629" s="2" t="str">
        <f t="shared" si="166"/>
        <v xml:space="preserve">        3.金属、非金属与采矿</v>
      </c>
      <c r="G2629" s="2" t="s">
        <v>174</v>
      </c>
      <c r="H2629" s="2" t="str">
        <f t="shared" si="167"/>
        <v xml:space="preserve">            4.黄金</v>
      </c>
      <c r="I2629" s="1" t="s">
        <v>2757</v>
      </c>
    </row>
    <row r="2630" spans="1:9">
      <c r="A2630" s="2" t="s">
        <v>2917</v>
      </c>
      <c r="B2630" s="2" t="str">
        <f t="shared" si="164"/>
        <v>1.信息技术</v>
      </c>
      <c r="C2630" s="2" t="s">
        <v>2918</v>
      </c>
      <c r="D2630" s="2" t="str">
        <f t="shared" si="165"/>
        <v xml:space="preserve">    2.技术硬件与设备</v>
      </c>
      <c r="E2630" s="2" t="s">
        <v>2954</v>
      </c>
      <c r="F2630" s="2" t="str">
        <f t="shared" si="166"/>
        <v xml:space="preserve">        3.通信设备Ⅲ</v>
      </c>
      <c r="G2630" s="2" t="s">
        <v>79</v>
      </c>
      <c r="H2630" s="2" t="str">
        <f t="shared" si="167"/>
        <v xml:space="preserve">            4.通信设备</v>
      </c>
      <c r="I2630" s="1" t="s">
        <v>2758</v>
      </c>
    </row>
    <row r="2631" spans="1:9">
      <c r="A2631" s="2" t="s">
        <v>2945</v>
      </c>
      <c r="B2631" s="2" t="str">
        <f t="shared" si="164"/>
        <v>1.材料</v>
      </c>
      <c r="C2631" s="2" t="s">
        <v>2946</v>
      </c>
      <c r="D2631" s="2" t="str">
        <f t="shared" si="165"/>
        <v xml:space="preserve">    2.材料Ⅱ</v>
      </c>
      <c r="E2631" s="2" t="s">
        <v>2947</v>
      </c>
      <c r="F2631" s="2" t="str">
        <f t="shared" si="166"/>
        <v xml:space="preserve">        3.化工</v>
      </c>
      <c r="G2631" s="2" t="s">
        <v>50</v>
      </c>
      <c r="H2631" s="2" t="str">
        <f t="shared" si="167"/>
        <v xml:space="preserve">            4.基础化工</v>
      </c>
      <c r="I2631" s="1" t="s">
        <v>2759</v>
      </c>
    </row>
    <row r="2632" spans="1:9">
      <c r="A2632" s="2" t="s">
        <v>2917</v>
      </c>
      <c r="B2632" s="2" t="str">
        <f t="shared" si="164"/>
        <v>1.信息技术</v>
      </c>
      <c r="C2632" s="2" t="s">
        <v>2939</v>
      </c>
      <c r="D2632" s="2" t="str">
        <f t="shared" si="165"/>
        <v xml:space="preserve">    2.半导体与半导体生产设备</v>
      </c>
      <c r="E2632" s="2" t="s">
        <v>2940</v>
      </c>
      <c r="F2632" s="2" t="str">
        <f t="shared" si="166"/>
        <v xml:space="preserve">        3.半导体产品与半导体设备</v>
      </c>
      <c r="G2632" s="2" t="s">
        <v>30</v>
      </c>
      <c r="H2632" s="2" t="str">
        <f t="shared" si="167"/>
        <v xml:space="preserve">            4.半导体产品</v>
      </c>
      <c r="I2632" s="1" t="s">
        <v>2760</v>
      </c>
    </row>
    <row r="2633" spans="1:9">
      <c r="A2633" s="2" t="s">
        <v>2935</v>
      </c>
      <c r="B2633" s="2" t="str">
        <f t="shared" si="164"/>
        <v>1.可选消费</v>
      </c>
      <c r="C2633" s="2" t="s">
        <v>2936</v>
      </c>
      <c r="D2633" s="2" t="str">
        <f t="shared" si="165"/>
        <v xml:space="preserve">    2.耐用消费品与服装</v>
      </c>
      <c r="E2633" s="2" t="s">
        <v>2937</v>
      </c>
      <c r="F2633" s="2" t="str">
        <f t="shared" si="166"/>
        <v xml:space="preserve">        3.纺织品、服装与奢侈品</v>
      </c>
      <c r="G2633" s="2" t="s">
        <v>26</v>
      </c>
      <c r="H2633" s="2" t="str">
        <f t="shared" si="167"/>
        <v xml:space="preserve">            4.服装、服饰与奢侈品</v>
      </c>
      <c r="I2633" s="1" t="s">
        <v>2761</v>
      </c>
    </row>
    <row r="2634" spans="1:9">
      <c r="A2634" s="2" t="s">
        <v>2945</v>
      </c>
      <c r="B2634" s="2" t="str">
        <f t="shared" si="164"/>
        <v>1.材料</v>
      </c>
      <c r="C2634" s="2" t="s">
        <v>2946</v>
      </c>
      <c r="D2634" s="2" t="str">
        <f t="shared" si="165"/>
        <v xml:space="preserve">    2.材料Ⅱ</v>
      </c>
      <c r="E2634" s="2" t="s">
        <v>2971</v>
      </c>
      <c r="F2634" s="2" t="str">
        <f t="shared" si="166"/>
        <v xml:space="preserve">        3.金属、非金属与采矿</v>
      </c>
      <c r="G2634" s="2" t="s">
        <v>190</v>
      </c>
      <c r="H2634" s="2" t="str">
        <f t="shared" si="167"/>
        <v xml:space="preserve">            4.钢铁</v>
      </c>
      <c r="I2634" s="1" t="s">
        <v>2762</v>
      </c>
    </row>
    <row r="2635" spans="1:9">
      <c r="A2635" s="2" t="s">
        <v>2945</v>
      </c>
      <c r="B2635" s="2" t="str">
        <f t="shared" si="164"/>
        <v>1.材料</v>
      </c>
      <c r="C2635" s="2" t="s">
        <v>2946</v>
      </c>
      <c r="D2635" s="2" t="str">
        <f t="shared" si="165"/>
        <v xml:space="preserve">    2.材料Ⅱ</v>
      </c>
      <c r="E2635" s="2" t="s">
        <v>2971</v>
      </c>
      <c r="F2635" s="2" t="str">
        <f t="shared" si="166"/>
        <v xml:space="preserve">        3.金属、非金属与采矿</v>
      </c>
      <c r="G2635" s="2" t="s">
        <v>163</v>
      </c>
      <c r="H2635" s="2" t="str">
        <f t="shared" si="167"/>
        <v xml:space="preserve">            4.金属非金属</v>
      </c>
      <c r="I2635" s="1" t="s">
        <v>2763</v>
      </c>
    </row>
    <row r="2636" spans="1:9">
      <c r="A2636" s="2" t="s">
        <v>2917</v>
      </c>
      <c r="B2636" s="2" t="str">
        <f t="shared" si="164"/>
        <v>1.信息技术</v>
      </c>
      <c r="C2636" s="2" t="s">
        <v>2918</v>
      </c>
      <c r="D2636" s="2" t="str">
        <f t="shared" si="165"/>
        <v xml:space="preserve">    2.技术硬件与设备</v>
      </c>
      <c r="E2636" s="2" t="s">
        <v>2919</v>
      </c>
      <c r="F2636" s="2" t="str">
        <f t="shared" si="166"/>
        <v xml:space="preserve">        3.电子设备、仪器和元件</v>
      </c>
      <c r="G2636" s="2" t="s">
        <v>8</v>
      </c>
      <c r="H2636" s="2" t="str">
        <f t="shared" si="167"/>
        <v xml:space="preserve">            4.电子元件</v>
      </c>
      <c r="I2636" s="1" t="s">
        <v>2764</v>
      </c>
    </row>
    <row r="2637" spans="1:9">
      <c r="A2637" s="2" t="s">
        <v>2945</v>
      </c>
      <c r="B2637" s="2" t="str">
        <f t="shared" si="164"/>
        <v>1.材料</v>
      </c>
      <c r="C2637" s="2" t="s">
        <v>2946</v>
      </c>
      <c r="D2637" s="2" t="str">
        <f t="shared" si="165"/>
        <v xml:space="preserve">    2.材料Ⅱ</v>
      </c>
      <c r="E2637" s="2" t="s">
        <v>2947</v>
      </c>
      <c r="F2637" s="2" t="str">
        <f t="shared" si="166"/>
        <v xml:space="preserve">        3.化工</v>
      </c>
      <c r="G2637" s="2" t="s">
        <v>50</v>
      </c>
      <c r="H2637" s="2" t="str">
        <f t="shared" si="167"/>
        <v xml:space="preserve">            4.基础化工</v>
      </c>
      <c r="I2637" s="1" t="s">
        <v>2765</v>
      </c>
    </row>
    <row r="2638" spans="1:9">
      <c r="A2638" s="2" t="s">
        <v>2917</v>
      </c>
      <c r="B2638" s="2" t="str">
        <f t="shared" si="164"/>
        <v>1.信息技术</v>
      </c>
      <c r="C2638" s="2" t="s">
        <v>2918</v>
      </c>
      <c r="D2638" s="2" t="str">
        <f t="shared" si="165"/>
        <v xml:space="preserve">    2.技术硬件与设备</v>
      </c>
      <c r="E2638" s="2" t="s">
        <v>2919</v>
      </c>
      <c r="F2638" s="2" t="str">
        <f t="shared" si="166"/>
        <v xml:space="preserve">        3.电子设备、仪器和元件</v>
      </c>
      <c r="G2638" s="2" t="s">
        <v>87</v>
      </c>
      <c r="H2638" s="2" t="str">
        <f t="shared" si="167"/>
        <v xml:space="preserve">            4.电子设备和仪器</v>
      </c>
      <c r="I2638" s="1" t="s">
        <v>2766</v>
      </c>
    </row>
    <row r="2639" spans="1:9">
      <c r="A2639" s="2" t="s">
        <v>2935</v>
      </c>
      <c r="B2639" s="2" t="str">
        <f t="shared" si="164"/>
        <v>1.可选消费</v>
      </c>
      <c r="C2639" s="2" t="s">
        <v>2983</v>
      </c>
      <c r="D2639" s="2" t="str">
        <f t="shared" si="165"/>
        <v xml:space="preserve">    2.零售业</v>
      </c>
      <c r="E2639" s="2" t="s">
        <v>2984</v>
      </c>
      <c r="F2639" s="2" t="str">
        <f t="shared" si="166"/>
        <v xml:space="preserve">        3.多元化零售</v>
      </c>
      <c r="G2639" s="2" t="s">
        <v>240</v>
      </c>
      <c r="H2639" s="2" t="str">
        <f t="shared" si="167"/>
        <v xml:space="preserve">            4.百货商店</v>
      </c>
      <c r="I2639" s="1" t="s">
        <v>2767</v>
      </c>
    </row>
    <row r="2640" spans="1:9">
      <c r="A2640" s="2" t="s">
        <v>2945</v>
      </c>
      <c r="B2640" s="2" t="str">
        <f t="shared" si="164"/>
        <v>1.材料</v>
      </c>
      <c r="C2640" s="2" t="s">
        <v>2946</v>
      </c>
      <c r="D2640" s="2" t="str">
        <f t="shared" si="165"/>
        <v xml:space="preserve">    2.材料Ⅱ</v>
      </c>
      <c r="E2640" s="2" t="s">
        <v>2971</v>
      </c>
      <c r="F2640" s="2" t="str">
        <f t="shared" si="166"/>
        <v xml:space="preserve">        3.金属、非金属与采矿</v>
      </c>
      <c r="G2640" s="2" t="s">
        <v>163</v>
      </c>
      <c r="H2640" s="2" t="str">
        <f t="shared" si="167"/>
        <v xml:space="preserve">            4.金属非金属</v>
      </c>
      <c r="I2640" s="1" t="s">
        <v>2768</v>
      </c>
    </row>
    <row r="2641" spans="1:9">
      <c r="A2641" s="2" t="s">
        <v>2917</v>
      </c>
      <c r="B2641" s="2" t="str">
        <f t="shared" si="164"/>
        <v>1.信息技术</v>
      </c>
      <c r="C2641" s="2" t="s">
        <v>2918</v>
      </c>
      <c r="D2641" s="2" t="str">
        <f t="shared" si="165"/>
        <v xml:space="preserve">    2.技术硬件与设备</v>
      </c>
      <c r="E2641" s="2" t="s">
        <v>2919</v>
      </c>
      <c r="F2641" s="2" t="str">
        <f t="shared" si="166"/>
        <v xml:space="preserve">        3.电子设备、仪器和元件</v>
      </c>
      <c r="G2641" s="2" t="s">
        <v>87</v>
      </c>
      <c r="H2641" s="2" t="str">
        <f t="shared" si="167"/>
        <v xml:space="preserve">            4.电子设备和仪器</v>
      </c>
      <c r="I2641" s="1" t="s">
        <v>2769</v>
      </c>
    </row>
    <row r="2642" spans="1:9">
      <c r="A2642" s="2" t="s">
        <v>2935</v>
      </c>
      <c r="B2642" s="2" t="str">
        <f t="shared" si="164"/>
        <v>1.可选消费</v>
      </c>
      <c r="C2642" s="2" t="s">
        <v>2936</v>
      </c>
      <c r="D2642" s="2" t="str">
        <f t="shared" si="165"/>
        <v xml:space="preserve">    2.耐用消费品与服装</v>
      </c>
      <c r="E2642" s="2" t="s">
        <v>2937</v>
      </c>
      <c r="F2642" s="2" t="str">
        <f t="shared" si="166"/>
        <v xml:space="preserve">        3.纺织品、服装与奢侈品</v>
      </c>
      <c r="G2642" s="2" t="s">
        <v>26</v>
      </c>
      <c r="H2642" s="2" t="str">
        <f t="shared" si="167"/>
        <v xml:space="preserve">            4.服装、服饰与奢侈品</v>
      </c>
      <c r="I2642" s="1" t="s">
        <v>2770</v>
      </c>
    </row>
    <row r="2643" spans="1:9">
      <c r="A2643" s="2" t="s">
        <v>2917</v>
      </c>
      <c r="B2643" s="2" t="str">
        <f t="shared" si="164"/>
        <v>1.信息技术</v>
      </c>
      <c r="C2643" s="2" t="s">
        <v>2923</v>
      </c>
      <c r="D2643" s="2" t="str">
        <f t="shared" si="165"/>
        <v xml:space="preserve">    2.软件与服务</v>
      </c>
      <c r="E2643" s="2" t="s">
        <v>2955</v>
      </c>
      <c r="F2643" s="2" t="str">
        <f t="shared" si="166"/>
        <v xml:space="preserve">        3.信息技术服务</v>
      </c>
      <c r="G2643" s="2" t="s">
        <v>83</v>
      </c>
      <c r="H2643" s="2" t="str">
        <f t="shared" si="167"/>
        <v xml:space="preserve">            4.信息科技咨询与其它服务</v>
      </c>
      <c r="I2643" s="1" t="s">
        <v>2771</v>
      </c>
    </row>
    <row r="2644" spans="1:9">
      <c r="A2644" s="2" t="s">
        <v>2945</v>
      </c>
      <c r="B2644" s="2" t="str">
        <f t="shared" si="164"/>
        <v>1.材料</v>
      </c>
      <c r="C2644" s="2" t="s">
        <v>2946</v>
      </c>
      <c r="D2644" s="2" t="str">
        <f t="shared" si="165"/>
        <v xml:space="preserve">    2.材料Ⅱ</v>
      </c>
      <c r="E2644" s="2" t="s">
        <v>2971</v>
      </c>
      <c r="F2644" s="2" t="str">
        <f t="shared" si="166"/>
        <v xml:space="preserve">        3.金属、非金属与采矿</v>
      </c>
      <c r="G2644" s="2" t="s">
        <v>163</v>
      </c>
      <c r="H2644" s="2" t="str">
        <f t="shared" si="167"/>
        <v xml:space="preserve">            4.金属非金属</v>
      </c>
      <c r="I2644" s="1" t="s">
        <v>2772</v>
      </c>
    </row>
    <row r="2645" spans="1:9">
      <c r="A2645" s="2" t="s">
        <v>2932</v>
      </c>
      <c r="B2645" s="2" t="str">
        <f t="shared" si="164"/>
        <v>1.医疗保健</v>
      </c>
      <c r="C2645" s="2" t="s">
        <v>2951</v>
      </c>
      <c r="D2645" s="2" t="str">
        <f t="shared" si="165"/>
        <v xml:space="preserve">    2.制药、生物科技与生命科学</v>
      </c>
      <c r="E2645" s="2" t="s">
        <v>2952</v>
      </c>
      <c r="F2645" s="2" t="str">
        <f t="shared" si="166"/>
        <v xml:space="preserve">        3.制药</v>
      </c>
      <c r="G2645" s="2" t="s">
        <v>94</v>
      </c>
      <c r="H2645" s="2" t="str">
        <f t="shared" si="167"/>
        <v xml:space="preserve">            4.西药</v>
      </c>
      <c r="I2645" s="1" t="s">
        <v>2773</v>
      </c>
    </row>
    <row r="2646" spans="1:9">
      <c r="A2646" s="2" t="s">
        <v>2945</v>
      </c>
      <c r="B2646" s="2" t="str">
        <f t="shared" si="164"/>
        <v>1.材料</v>
      </c>
      <c r="C2646" s="2" t="s">
        <v>2946</v>
      </c>
      <c r="D2646" s="2" t="str">
        <f t="shared" si="165"/>
        <v xml:space="preserve">    2.材料Ⅱ</v>
      </c>
      <c r="E2646" s="2" t="s">
        <v>2947</v>
      </c>
      <c r="F2646" s="2" t="str">
        <f t="shared" si="166"/>
        <v xml:space="preserve">        3.化工</v>
      </c>
      <c r="G2646" s="2" t="s">
        <v>50</v>
      </c>
      <c r="H2646" s="2" t="str">
        <f t="shared" si="167"/>
        <v xml:space="preserve">            4.基础化工</v>
      </c>
      <c r="I2646" s="1" t="s">
        <v>2774</v>
      </c>
    </row>
    <row r="2647" spans="1:9">
      <c r="A2647" s="2" t="s">
        <v>2932</v>
      </c>
      <c r="B2647" s="2" t="str">
        <f t="shared" si="164"/>
        <v>1.医疗保健</v>
      </c>
      <c r="C2647" s="2" t="s">
        <v>2951</v>
      </c>
      <c r="D2647" s="2" t="str">
        <f t="shared" si="165"/>
        <v xml:space="preserve">    2.制药、生物科技与生命科学</v>
      </c>
      <c r="E2647" s="2" t="s">
        <v>2952</v>
      </c>
      <c r="F2647" s="2" t="str">
        <f t="shared" si="166"/>
        <v xml:space="preserve">        3.制药</v>
      </c>
      <c r="G2647" s="2" t="s">
        <v>94</v>
      </c>
      <c r="H2647" s="2" t="str">
        <f t="shared" si="167"/>
        <v xml:space="preserve">            4.西药</v>
      </c>
      <c r="I2647" s="1" t="s">
        <v>2775</v>
      </c>
    </row>
    <row r="2648" spans="1:9">
      <c r="A2648" s="2" t="s">
        <v>2942</v>
      </c>
      <c r="B2648" s="2" t="str">
        <f t="shared" si="164"/>
        <v>1.能源</v>
      </c>
      <c r="C2648" s="2" t="s">
        <v>2943</v>
      </c>
      <c r="D2648" s="2" t="str">
        <f t="shared" si="165"/>
        <v xml:space="preserve">    2.能源Ⅱ</v>
      </c>
      <c r="E2648" s="2" t="s">
        <v>2944</v>
      </c>
      <c r="F2648" s="2" t="str">
        <f t="shared" si="166"/>
        <v xml:space="preserve">        3.能源设备与服务</v>
      </c>
      <c r="G2648" s="2" t="s">
        <v>37</v>
      </c>
      <c r="H2648" s="2" t="str">
        <f t="shared" si="167"/>
        <v xml:space="preserve">            4.石油天然气设备与服务</v>
      </c>
      <c r="I2648" s="1" t="s">
        <v>2776</v>
      </c>
    </row>
    <row r="2649" spans="1:9">
      <c r="A2649" s="2" t="s">
        <v>2927</v>
      </c>
      <c r="B2649" s="2" t="str">
        <f t="shared" si="164"/>
        <v>1.工业</v>
      </c>
      <c r="C2649" s="2" t="s">
        <v>2928</v>
      </c>
      <c r="D2649" s="2" t="str">
        <f t="shared" si="165"/>
        <v xml:space="preserve">    2.资本货物</v>
      </c>
      <c r="E2649" s="2" t="s">
        <v>2941</v>
      </c>
      <c r="F2649" s="2" t="str">
        <f t="shared" si="166"/>
        <v xml:space="preserve">        3.机械</v>
      </c>
      <c r="G2649" s="2" t="s">
        <v>34</v>
      </c>
      <c r="H2649" s="2" t="str">
        <f t="shared" si="167"/>
        <v xml:space="preserve">            4.工业机械</v>
      </c>
      <c r="I2649" s="1" t="s">
        <v>2777</v>
      </c>
    </row>
    <row r="2650" spans="1:9">
      <c r="A2650" s="2" t="s">
        <v>2927</v>
      </c>
      <c r="B2650" s="2" t="str">
        <f t="shared" si="164"/>
        <v>1.工业</v>
      </c>
      <c r="C2650" s="2" t="s">
        <v>2928</v>
      </c>
      <c r="D2650" s="2" t="str">
        <f t="shared" si="165"/>
        <v xml:space="preserve">    2.资本货物</v>
      </c>
      <c r="E2650" s="2" t="s">
        <v>2965</v>
      </c>
      <c r="F2650" s="2" t="str">
        <f t="shared" si="166"/>
        <v xml:space="preserve">        3.建筑与工程Ⅲ</v>
      </c>
      <c r="G2650" s="2" t="s">
        <v>119</v>
      </c>
      <c r="H2650" s="2" t="str">
        <f t="shared" si="167"/>
        <v xml:space="preserve">            4.建筑与工程</v>
      </c>
      <c r="I2650" s="1" t="s">
        <v>2778</v>
      </c>
    </row>
    <row r="2651" spans="1:9">
      <c r="A2651" s="2" t="s">
        <v>2927</v>
      </c>
      <c r="B2651" s="2" t="str">
        <f t="shared" si="164"/>
        <v>1.工业</v>
      </c>
      <c r="C2651" s="2" t="s">
        <v>2928</v>
      </c>
      <c r="D2651" s="2" t="str">
        <f t="shared" si="165"/>
        <v xml:space="preserve">    2.资本货物</v>
      </c>
      <c r="E2651" s="2" t="s">
        <v>2941</v>
      </c>
      <c r="F2651" s="2" t="str">
        <f t="shared" si="166"/>
        <v xml:space="preserve">        3.机械</v>
      </c>
      <c r="G2651" s="2" t="s">
        <v>34</v>
      </c>
      <c r="H2651" s="2" t="str">
        <f t="shared" si="167"/>
        <v xml:space="preserve">            4.工业机械</v>
      </c>
      <c r="I2651" s="1" t="s">
        <v>2779</v>
      </c>
    </row>
    <row r="2652" spans="1:9">
      <c r="A2652" s="2" t="s">
        <v>2927</v>
      </c>
      <c r="B2652" s="2" t="str">
        <f t="shared" si="164"/>
        <v>1.工业</v>
      </c>
      <c r="C2652" s="2" t="s">
        <v>2928</v>
      </c>
      <c r="D2652" s="2" t="str">
        <f t="shared" si="165"/>
        <v xml:space="preserve">    2.资本货物</v>
      </c>
      <c r="E2652" s="2" t="s">
        <v>2941</v>
      </c>
      <c r="F2652" s="2" t="str">
        <f t="shared" si="166"/>
        <v xml:space="preserve">        3.机械</v>
      </c>
      <c r="G2652" s="2" t="s">
        <v>34</v>
      </c>
      <c r="H2652" s="2" t="str">
        <f t="shared" si="167"/>
        <v xml:space="preserve">            4.工业机械</v>
      </c>
      <c r="I2652" s="1" t="s">
        <v>2780</v>
      </c>
    </row>
    <row r="2653" spans="1:9">
      <c r="A2653" s="2" t="s">
        <v>2917</v>
      </c>
      <c r="B2653" s="2" t="str">
        <f t="shared" si="164"/>
        <v>1.信息技术</v>
      </c>
      <c r="C2653" s="2" t="s">
        <v>2918</v>
      </c>
      <c r="D2653" s="2" t="str">
        <f t="shared" si="165"/>
        <v xml:space="preserve">    2.技术硬件与设备</v>
      </c>
      <c r="E2653" s="2" t="s">
        <v>2919</v>
      </c>
      <c r="F2653" s="2" t="str">
        <f t="shared" si="166"/>
        <v xml:space="preserve">        3.电子设备、仪器和元件</v>
      </c>
      <c r="G2653" s="2" t="s">
        <v>87</v>
      </c>
      <c r="H2653" s="2" t="str">
        <f t="shared" si="167"/>
        <v xml:space="preserve">            4.电子设备和仪器</v>
      </c>
      <c r="I2653" s="1" t="s">
        <v>2781</v>
      </c>
    </row>
    <row r="2654" spans="1:9">
      <c r="A2654" s="2" t="s">
        <v>2917</v>
      </c>
      <c r="B2654" s="2" t="str">
        <f t="shared" si="164"/>
        <v>1.信息技术</v>
      </c>
      <c r="C2654" s="2" t="s">
        <v>2918</v>
      </c>
      <c r="D2654" s="2" t="str">
        <f t="shared" si="165"/>
        <v xml:space="preserve">    2.技术硬件与设备</v>
      </c>
      <c r="E2654" s="2" t="s">
        <v>2994</v>
      </c>
      <c r="F2654" s="2" t="str">
        <f t="shared" si="166"/>
        <v xml:space="preserve">        3.电脑与外围设备</v>
      </c>
      <c r="G2654" s="2" t="s">
        <v>693</v>
      </c>
      <c r="H2654" s="2" t="str">
        <f t="shared" si="167"/>
        <v xml:space="preserve">            4.电脑硬件</v>
      </c>
      <c r="I2654" s="1" t="s">
        <v>2782</v>
      </c>
    </row>
    <row r="2655" spans="1:9">
      <c r="A2655" s="2" t="s">
        <v>2945</v>
      </c>
      <c r="B2655" s="2" t="str">
        <f t="shared" si="164"/>
        <v>1.材料</v>
      </c>
      <c r="C2655" s="2" t="s">
        <v>2946</v>
      </c>
      <c r="D2655" s="2" t="str">
        <f t="shared" si="165"/>
        <v xml:space="preserve">    2.材料Ⅱ</v>
      </c>
      <c r="E2655" s="2" t="s">
        <v>2967</v>
      </c>
      <c r="F2655" s="2" t="str">
        <f t="shared" si="166"/>
        <v xml:space="preserve">        3.建材Ⅲ</v>
      </c>
      <c r="G2655" s="2" t="s">
        <v>125</v>
      </c>
      <c r="H2655" s="2" t="str">
        <f t="shared" si="167"/>
        <v xml:space="preserve">            4.建材</v>
      </c>
      <c r="I2655" s="1" t="s">
        <v>2783</v>
      </c>
    </row>
    <row r="2656" spans="1:9">
      <c r="A2656" s="2" t="s">
        <v>2927</v>
      </c>
      <c r="B2656" s="2" t="str">
        <f t="shared" si="164"/>
        <v>1.工业</v>
      </c>
      <c r="C2656" s="2" t="s">
        <v>2968</v>
      </c>
      <c r="D2656" s="2" t="str">
        <f t="shared" si="165"/>
        <v xml:space="preserve">    2.商业和专业服务</v>
      </c>
      <c r="E2656" s="2" t="s">
        <v>2969</v>
      </c>
      <c r="F2656" s="2" t="str">
        <f t="shared" si="166"/>
        <v xml:space="preserve">        3.商业服务与用品</v>
      </c>
      <c r="G2656" s="2" t="s">
        <v>431</v>
      </c>
      <c r="H2656" s="2" t="str">
        <f t="shared" si="167"/>
        <v xml:space="preserve">            4.商业印刷</v>
      </c>
      <c r="I2656" s="1" t="s">
        <v>2784</v>
      </c>
    </row>
    <row r="2657" spans="1:9">
      <c r="A2657" s="2" t="s">
        <v>2935</v>
      </c>
      <c r="B2657" s="2" t="str">
        <f t="shared" si="164"/>
        <v>1.可选消费</v>
      </c>
      <c r="C2657" s="2" t="s">
        <v>2983</v>
      </c>
      <c r="D2657" s="2" t="str">
        <f t="shared" si="165"/>
        <v xml:space="preserve">    2.零售业</v>
      </c>
      <c r="E2657" s="2" t="s">
        <v>2990</v>
      </c>
      <c r="F2657" s="2" t="str">
        <f t="shared" si="166"/>
        <v xml:space="preserve">        3.专营零售</v>
      </c>
      <c r="G2657" s="2" t="s">
        <v>2786</v>
      </c>
      <c r="H2657" s="2" t="str">
        <f t="shared" si="167"/>
        <v xml:space="preserve">            4.专卖店</v>
      </c>
      <c r="I2657" s="1" t="s">
        <v>2785</v>
      </c>
    </row>
    <row r="2658" spans="1:9">
      <c r="A2658" s="2" t="s">
        <v>2927</v>
      </c>
      <c r="B2658" s="2" t="str">
        <f t="shared" si="164"/>
        <v>1.工业</v>
      </c>
      <c r="C2658" s="2" t="s">
        <v>2928</v>
      </c>
      <c r="D2658" s="2" t="str">
        <f t="shared" si="165"/>
        <v xml:space="preserve">    2.资本货物</v>
      </c>
      <c r="E2658" s="2" t="s">
        <v>2941</v>
      </c>
      <c r="F2658" s="2" t="str">
        <f t="shared" si="166"/>
        <v xml:space="preserve">        3.机械</v>
      </c>
      <c r="G2658" s="2" t="s">
        <v>34</v>
      </c>
      <c r="H2658" s="2" t="str">
        <f t="shared" si="167"/>
        <v xml:space="preserve">            4.工业机械</v>
      </c>
      <c r="I2658" s="1" t="s">
        <v>2787</v>
      </c>
    </row>
    <row r="2659" spans="1:9">
      <c r="A2659" s="2" t="s">
        <v>2917</v>
      </c>
      <c r="B2659" s="2" t="str">
        <f t="shared" si="164"/>
        <v>1.信息技术</v>
      </c>
      <c r="C2659" s="2" t="s">
        <v>2923</v>
      </c>
      <c r="D2659" s="2" t="str">
        <f t="shared" si="165"/>
        <v xml:space="preserve">    2.软件与服务</v>
      </c>
      <c r="E2659" s="2" t="s">
        <v>2924</v>
      </c>
      <c r="F2659" s="2" t="str">
        <f t="shared" si="166"/>
        <v xml:space="preserve">        3.互联网软件与服务Ⅲ</v>
      </c>
      <c r="G2659" s="2" t="s">
        <v>12</v>
      </c>
      <c r="H2659" s="2" t="str">
        <f t="shared" si="167"/>
        <v xml:space="preserve">            4.互联网软件与服务</v>
      </c>
      <c r="I2659" s="1" t="s">
        <v>2788</v>
      </c>
    </row>
    <row r="2660" spans="1:9">
      <c r="A2660" s="2" t="s">
        <v>2917</v>
      </c>
      <c r="B2660" s="2" t="str">
        <f t="shared" si="164"/>
        <v>1.信息技术</v>
      </c>
      <c r="C2660" s="2" t="s">
        <v>2923</v>
      </c>
      <c r="D2660" s="2" t="str">
        <f t="shared" si="165"/>
        <v xml:space="preserve">    2.软件与服务</v>
      </c>
      <c r="E2660" s="2" t="s">
        <v>2948</v>
      </c>
      <c r="F2660" s="2" t="str">
        <f t="shared" si="166"/>
        <v xml:space="preserve">        3.软件</v>
      </c>
      <c r="G2660" s="2" t="s">
        <v>45</v>
      </c>
      <c r="H2660" s="2" t="str">
        <f t="shared" si="167"/>
        <v xml:space="preserve">            4.应用软件</v>
      </c>
      <c r="I2660" s="1" t="s">
        <v>2789</v>
      </c>
    </row>
    <row r="2661" spans="1:9">
      <c r="A2661" s="2" t="s">
        <v>2935</v>
      </c>
      <c r="B2661" s="2" t="str">
        <f t="shared" si="164"/>
        <v>1.可选消费</v>
      </c>
      <c r="C2661" s="2" t="s">
        <v>2983</v>
      </c>
      <c r="D2661" s="2" t="str">
        <f t="shared" si="165"/>
        <v xml:space="preserve">    2.零售业</v>
      </c>
      <c r="E2661" s="2" t="s">
        <v>2984</v>
      </c>
      <c r="F2661" s="2" t="str">
        <f t="shared" si="166"/>
        <v xml:space="preserve">        3.多元化零售</v>
      </c>
      <c r="G2661" s="2" t="s">
        <v>240</v>
      </c>
      <c r="H2661" s="2" t="str">
        <f t="shared" si="167"/>
        <v xml:space="preserve">            4.百货商店</v>
      </c>
      <c r="I2661" s="1" t="s">
        <v>2790</v>
      </c>
    </row>
    <row r="2662" spans="1:9">
      <c r="A2662" s="2" t="s">
        <v>2945</v>
      </c>
      <c r="B2662" s="2" t="str">
        <f t="shared" si="164"/>
        <v>1.材料</v>
      </c>
      <c r="C2662" s="2" t="s">
        <v>2946</v>
      </c>
      <c r="D2662" s="2" t="str">
        <f t="shared" si="165"/>
        <v xml:space="preserve">    2.材料Ⅱ</v>
      </c>
      <c r="E2662" s="2" t="s">
        <v>2971</v>
      </c>
      <c r="F2662" s="2" t="str">
        <f t="shared" si="166"/>
        <v xml:space="preserve">        3.金属、非金属与采矿</v>
      </c>
      <c r="G2662" s="2" t="s">
        <v>190</v>
      </c>
      <c r="H2662" s="2" t="str">
        <f t="shared" si="167"/>
        <v xml:space="preserve">            4.钢铁</v>
      </c>
      <c r="I2662" s="1" t="s">
        <v>2791</v>
      </c>
    </row>
    <row r="2663" spans="1:9">
      <c r="A2663" s="2" t="s">
        <v>2927</v>
      </c>
      <c r="B2663" s="2" t="str">
        <f t="shared" si="164"/>
        <v>1.工业</v>
      </c>
      <c r="C2663" s="2" t="s">
        <v>2968</v>
      </c>
      <c r="D2663" s="2" t="str">
        <f t="shared" si="165"/>
        <v xml:space="preserve">    2.商业和专业服务</v>
      </c>
      <c r="E2663" s="2" t="s">
        <v>2969</v>
      </c>
      <c r="F2663" s="2" t="str">
        <f t="shared" si="166"/>
        <v xml:space="preserve">        3.商业服务与用品</v>
      </c>
      <c r="G2663" s="2" t="s">
        <v>129</v>
      </c>
      <c r="H2663" s="2" t="str">
        <f t="shared" si="167"/>
        <v xml:space="preserve">            4.环境与设施服务</v>
      </c>
      <c r="I2663" s="1" t="s">
        <v>2792</v>
      </c>
    </row>
    <row r="2664" spans="1:9">
      <c r="A2664" s="2" t="s">
        <v>2917</v>
      </c>
      <c r="B2664" s="2" t="str">
        <f t="shared" si="164"/>
        <v>1.信息技术</v>
      </c>
      <c r="C2664" s="2" t="s">
        <v>2918</v>
      </c>
      <c r="D2664" s="2" t="str">
        <f t="shared" si="165"/>
        <v xml:space="preserve">    2.技术硬件与设备</v>
      </c>
      <c r="E2664" s="2" t="s">
        <v>2954</v>
      </c>
      <c r="F2664" s="2" t="str">
        <f t="shared" si="166"/>
        <v xml:space="preserve">        3.通信设备Ⅲ</v>
      </c>
      <c r="G2664" s="2" t="s">
        <v>79</v>
      </c>
      <c r="H2664" s="2" t="str">
        <f t="shared" si="167"/>
        <v xml:space="preserve">            4.通信设备</v>
      </c>
      <c r="I2664" s="1" t="s">
        <v>2793</v>
      </c>
    </row>
    <row r="2665" spans="1:9">
      <c r="A2665" s="2" t="s">
        <v>2917</v>
      </c>
      <c r="B2665" s="2" t="str">
        <f t="shared" si="164"/>
        <v>1.信息技术</v>
      </c>
      <c r="C2665" s="2" t="s">
        <v>2918</v>
      </c>
      <c r="D2665" s="2" t="str">
        <f t="shared" si="165"/>
        <v xml:space="preserve">    2.技术硬件与设备</v>
      </c>
      <c r="E2665" s="2" t="s">
        <v>2919</v>
      </c>
      <c r="F2665" s="2" t="str">
        <f t="shared" si="166"/>
        <v xml:space="preserve">        3.电子设备、仪器和元件</v>
      </c>
      <c r="G2665" s="2" t="s">
        <v>798</v>
      </c>
      <c r="H2665" s="2" t="str">
        <f t="shared" si="167"/>
        <v xml:space="preserve">            4.电子制造服务</v>
      </c>
      <c r="I2665" s="1" t="s">
        <v>2794</v>
      </c>
    </row>
    <row r="2666" spans="1:9">
      <c r="A2666" s="2" t="s">
        <v>2917</v>
      </c>
      <c r="B2666" s="2" t="str">
        <f t="shared" si="164"/>
        <v>1.信息技术</v>
      </c>
      <c r="C2666" s="2" t="s">
        <v>2918</v>
      </c>
      <c r="D2666" s="2" t="str">
        <f t="shared" si="165"/>
        <v xml:space="preserve">    2.技术硬件与设备</v>
      </c>
      <c r="E2666" s="2" t="s">
        <v>2919</v>
      </c>
      <c r="F2666" s="2" t="str">
        <f t="shared" si="166"/>
        <v xml:space="preserve">        3.电子设备、仪器和元件</v>
      </c>
      <c r="G2666" s="2" t="s">
        <v>8</v>
      </c>
      <c r="H2666" s="2" t="str">
        <f t="shared" si="167"/>
        <v xml:space="preserve">            4.电子元件</v>
      </c>
      <c r="I2666" s="1" t="s">
        <v>2795</v>
      </c>
    </row>
    <row r="2667" spans="1:9">
      <c r="A2667" s="2" t="s">
        <v>2927</v>
      </c>
      <c r="B2667" s="2" t="str">
        <f t="shared" si="164"/>
        <v>1.工业</v>
      </c>
      <c r="C2667" s="2" t="s">
        <v>2968</v>
      </c>
      <c r="D2667" s="2" t="str">
        <f t="shared" si="165"/>
        <v xml:space="preserve">    2.商业和专业服务</v>
      </c>
      <c r="E2667" s="2" t="s">
        <v>2969</v>
      </c>
      <c r="F2667" s="2" t="str">
        <f t="shared" si="166"/>
        <v xml:space="preserve">        3.商业服务与用品</v>
      </c>
      <c r="G2667" s="2" t="s">
        <v>129</v>
      </c>
      <c r="H2667" s="2" t="str">
        <f t="shared" si="167"/>
        <v xml:space="preserve">            4.环境与设施服务</v>
      </c>
      <c r="I2667" s="1" t="s">
        <v>2796</v>
      </c>
    </row>
    <row r="2668" spans="1:9">
      <c r="A2668" s="2" t="s">
        <v>2927</v>
      </c>
      <c r="B2668" s="2" t="str">
        <f t="shared" si="164"/>
        <v>1.工业</v>
      </c>
      <c r="C2668" s="2" t="s">
        <v>2928</v>
      </c>
      <c r="D2668" s="2" t="str">
        <f t="shared" si="165"/>
        <v xml:space="preserve">    2.资本货物</v>
      </c>
      <c r="E2668" s="2" t="s">
        <v>2941</v>
      </c>
      <c r="F2668" s="2" t="str">
        <f t="shared" si="166"/>
        <v xml:space="preserve">        3.机械</v>
      </c>
      <c r="G2668" s="2" t="s">
        <v>34</v>
      </c>
      <c r="H2668" s="2" t="str">
        <f t="shared" si="167"/>
        <v xml:space="preserve">            4.工业机械</v>
      </c>
      <c r="I2668" s="1" t="s">
        <v>2797</v>
      </c>
    </row>
    <row r="2669" spans="1:9">
      <c r="A2669" s="2" t="s">
        <v>2935</v>
      </c>
      <c r="B2669" s="2" t="str">
        <f t="shared" si="164"/>
        <v>1.可选消费</v>
      </c>
      <c r="C2669" s="2" t="s">
        <v>2912</v>
      </c>
      <c r="D2669" s="2" t="str">
        <f t="shared" si="165"/>
        <v xml:space="preserve">    2.汽车与汽车零部件</v>
      </c>
      <c r="E2669" s="2" t="s">
        <v>2957</v>
      </c>
      <c r="F2669" s="2" t="str">
        <f t="shared" si="166"/>
        <v xml:space="preserve">        3.汽车零配件</v>
      </c>
      <c r="G2669" s="2" t="s">
        <v>92</v>
      </c>
      <c r="H2669" s="2" t="str">
        <f t="shared" si="167"/>
        <v xml:space="preserve">            4.机动车零配件与设备</v>
      </c>
      <c r="I2669" s="1" t="s">
        <v>2798</v>
      </c>
    </row>
    <row r="2670" spans="1:9">
      <c r="A2670" s="2" t="s">
        <v>2920</v>
      </c>
      <c r="B2670" s="2" t="str">
        <f t="shared" si="164"/>
        <v>1.金融</v>
      </c>
      <c r="C2670" s="2" t="s">
        <v>2925</v>
      </c>
      <c r="D2670" s="2" t="str">
        <f t="shared" si="165"/>
        <v xml:space="preserve">    2.房地产</v>
      </c>
      <c r="E2670" s="2" t="s">
        <v>2926</v>
      </c>
      <c r="F2670" s="2" t="str">
        <f t="shared" si="166"/>
        <v xml:space="preserve">        3.房地产管理与开发</v>
      </c>
      <c r="G2670" s="2" t="s">
        <v>457</v>
      </c>
      <c r="H2670" s="2" t="str">
        <f t="shared" si="167"/>
        <v xml:space="preserve">            4.房地产经营公司</v>
      </c>
      <c r="I2670" s="1" t="s">
        <v>2799</v>
      </c>
    </row>
    <row r="2671" spans="1:9">
      <c r="A2671" s="2" t="s">
        <v>2935</v>
      </c>
      <c r="B2671" s="2" t="str">
        <f t="shared" si="164"/>
        <v>1.可选消费</v>
      </c>
      <c r="C2671" s="2" t="s">
        <v>2983</v>
      </c>
      <c r="D2671" s="2" t="str">
        <f t="shared" si="165"/>
        <v xml:space="preserve">    2.零售业</v>
      </c>
      <c r="E2671" s="2" t="s">
        <v>2984</v>
      </c>
      <c r="F2671" s="2" t="str">
        <f t="shared" si="166"/>
        <v xml:space="preserve">        3.多元化零售</v>
      </c>
      <c r="G2671" s="2" t="s">
        <v>240</v>
      </c>
      <c r="H2671" s="2" t="str">
        <f t="shared" si="167"/>
        <v xml:space="preserve">            4.百货商店</v>
      </c>
      <c r="I2671" s="1" t="s">
        <v>2800</v>
      </c>
    </row>
    <row r="2672" spans="1:9">
      <c r="A2672" s="2" t="s">
        <v>2935</v>
      </c>
      <c r="B2672" s="2" t="str">
        <f t="shared" si="164"/>
        <v>1.可选消费</v>
      </c>
      <c r="C2672" s="2" t="s">
        <v>2981</v>
      </c>
      <c r="D2672" s="2" t="str">
        <f t="shared" si="165"/>
        <v xml:space="preserve">    2.消费者服务Ⅱ</v>
      </c>
      <c r="E2672" s="2" t="s">
        <v>2982</v>
      </c>
      <c r="F2672" s="2" t="str">
        <f t="shared" si="166"/>
        <v xml:space="preserve">        3.酒店、餐馆与休闲Ⅲ</v>
      </c>
      <c r="G2672" s="2" t="s">
        <v>238</v>
      </c>
      <c r="H2672" s="2" t="str">
        <f t="shared" si="167"/>
        <v xml:space="preserve">            4.酒店、度假村与豪华游轮</v>
      </c>
      <c r="I2672" s="1" t="s">
        <v>2801</v>
      </c>
    </row>
    <row r="2673" spans="1:9">
      <c r="A2673" s="2" t="s">
        <v>2927</v>
      </c>
      <c r="B2673" s="2" t="str">
        <f t="shared" si="164"/>
        <v>1.工业</v>
      </c>
      <c r="C2673" s="2" t="s">
        <v>2928</v>
      </c>
      <c r="D2673" s="2" t="str">
        <f t="shared" si="165"/>
        <v xml:space="preserve">    2.资本货物</v>
      </c>
      <c r="E2673" s="2" t="s">
        <v>2929</v>
      </c>
      <c r="F2673" s="2" t="str">
        <f t="shared" si="166"/>
        <v xml:space="preserve">        3.电气设备</v>
      </c>
      <c r="G2673" s="2" t="s">
        <v>20</v>
      </c>
      <c r="H2673" s="2" t="str">
        <f t="shared" si="167"/>
        <v xml:space="preserve">            4.电气部件与设备</v>
      </c>
      <c r="I2673" s="1" t="s">
        <v>2802</v>
      </c>
    </row>
    <row r="2674" spans="1:9">
      <c r="A2674" s="2" t="s">
        <v>2917</v>
      </c>
      <c r="B2674" s="2" t="str">
        <f t="shared" si="164"/>
        <v>1.信息技术</v>
      </c>
      <c r="C2674" s="2" t="s">
        <v>2918</v>
      </c>
      <c r="D2674" s="2" t="str">
        <f t="shared" si="165"/>
        <v xml:space="preserve">    2.技术硬件与设备</v>
      </c>
      <c r="E2674" s="2" t="s">
        <v>2919</v>
      </c>
      <c r="F2674" s="2" t="str">
        <f t="shared" si="166"/>
        <v xml:space="preserve">        3.电子设备、仪器和元件</v>
      </c>
      <c r="G2674" s="2" t="s">
        <v>87</v>
      </c>
      <c r="H2674" s="2" t="str">
        <f t="shared" si="167"/>
        <v xml:space="preserve">            4.电子设备和仪器</v>
      </c>
      <c r="I2674" s="1" t="s">
        <v>2803</v>
      </c>
    </row>
    <row r="2675" spans="1:9">
      <c r="A2675" s="2" t="s">
        <v>2917</v>
      </c>
      <c r="B2675" s="2" t="str">
        <f t="shared" si="164"/>
        <v>1.信息技术</v>
      </c>
      <c r="C2675" s="2" t="s">
        <v>2918</v>
      </c>
      <c r="D2675" s="2" t="str">
        <f t="shared" si="165"/>
        <v xml:space="preserve">    2.技术硬件与设备</v>
      </c>
      <c r="E2675" s="2" t="s">
        <v>2954</v>
      </c>
      <c r="F2675" s="2" t="str">
        <f t="shared" si="166"/>
        <v xml:space="preserve">        3.通信设备Ⅲ</v>
      </c>
      <c r="G2675" s="2" t="s">
        <v>79</v>
      </c>
      <c r="H2675" s="2" t="str">
        <f t="shared" si="167"/>
        <v xml:space="preserve">            4.通信设备</v>
      </c>
      <c r="I2675" s="1" t="s">
        <v>2804</v>
      </c>
    </row>
    <row r="2676" spans="1:9">
      <c r="A2676" s="2" t="s">
        <v>2917</v>
      </c>
      <c r="B2676" s="2" t="str">
        <f t="shared" si="164"/>
        <v>1.信息技术</v>
      </c>
      <c r="C2676" s="2" t="s">
        <v>2918</v>
      </c>
      <c r="D2676" s="2" t="str">
        <f t="shared" si="165"/>
        <v xml:space="preserve">    2.技术硬件与设备</v>
      </c>
      <c r="E2676" s="2" t="s">
        <v>2919</v>
      </c>
      <c r="F2676" s="2" t="str">
        <f t="shared" si="166"/>
        <v xml:space="preserve">        3.电子设备、仪器和元件</v>
      </c>
      <c r="G2676" s="2" t="s">
        <v>87</v>
      </c>
      <c r="H2676" s="2" t="str">
        <f t="shared" si="167"/>
        <v xml:space="preserve">            4.电子设备和仪器</v>
      </c>
      <c r="I2676" s="1" t="s">
        <v>2805</v>
      </c>
    </row>
    <row r="2677" spans="1:9">
      <c r="A2677" s="2" t="s">
        <v>2917</v>
      </c>
      <c r="B2677" s="2" t="str">
        <f t="shared" si="164"/>
        <v>1.信息技术</v>
      </c>
      <c r="C2677" s="2" t="s">
        <v>2939</v>
      </c>
      <c r="D2677" s="2" t="str">
        <f t="shared" si="165"/>
        <v xml:space="preserve">    2.半导体与半导体生产设备</v>
      </c>
      <c r="E2677" s="2" t="s">
        <v>2940</v>
      </c>
      <c r="F2677" s="2" t="str">
        <f t="shared" si="166"/>
        <v xml:space="preserve">        3.半导体产品与半导体设备</v>
      </c>
      <c r="G2677" s="2" t="s">
        <v>30</v>
      </c>
      <c r="H2677" s="2" t="str">
        <f t="shared" si="167"/>
        <v xml:space="preserve">            4.半导体产品</v>
      </c>
      <c r="I2677" s="1" t="s">
        <v>2806</v>
      </c>
    </row>
    <row r="2678" spans="1:9">
      <c r="A2678" s="2" t="s">
        <v>2920</v>
      </c>
      <c r="B2678" s="2" t="str">
        <f t="shared" si="164"/>
        <v>1.金融</v>
      </c>
      <c r="C2678" s="2" t="s">
        <v>2925</v>
      </c>
      <c r="D2678" s="2" t="str">
        <f t="shared" si="165"/>
        <v xml:space="preserve">    2.房地产</v>
      </c>
      <c r="E2678" s="2" t="s">
        <v>2926</v>
      </c>
      <c r="F2678" s="2" t="str">
        <f t="shared" si="166"/>
        <v xml:space="preserve">        3.房地产管理与开发</v>
      </c>
      <c r="G2678" s="2" t="s">
        <v>457</v>
      </c>
      <c r="H2678" s="2" t="str">
        <f t="shared" si="167"/>
        <v xml:space="preserve">            4.房地产经营公司</v>
      </c>
      <c r="I2678" s="1" t="s">
        <v>2807</v>
      </c>
    </row>
    <row r="2679" spans="1:9">
      <c r="A2679" s="2" t="s">
        <v>2927</v>
      </c>
      <c r="B2679" s="2" t="str">
        <f t="shared" si="164"/>
        <v>1.工业</v>
      </c>
      <c r="C2679" s="2" t="s">
        <v>2928</v>
      </c>
      <c r="D2679" s="2" t="str">
        <f t="shared" si="165"/>
        <v xml:space="preserve">    2.资本货物</v>
      </c>
      <c r="E2679" s="2" t="s">
        <v>2941</v>
      </c>
      <c r="F2679" s="2" t="str">
        <f t="shared" si="166"/>
        <v xml:space="preserve">        3.机械</v>
      </c>
      <c r="G2679" s="2" t="s">
        <v>34</v>
      </c>
      <c r="H2679" s="2" t="str">
        <f t="shared" si="167"/>
        <v xml:space="preserve">            4.工业机械</v>
      </c>
      <c r="I2679" s="1" t="s">
        <v>2808</v>
      </c>
    </row>
    <row r="2680" spans="1:9">
      <c r="A2680" s="2" t="s">
        <v>2960</v>
      </c>
      <c r="B2680" s="2" t="str">
        <f t="shared" si="164"/>
        <v>1.日常消费</v>
      </c>
      <c r="C2680" s="2" t="s">
        <v>2963</v>
      </c>
      <c r="D2680" s="2" t="str">
        <f t="shared" si="165"/>
        <v xml:space="preserve">    2.食品与主要用品零售Ⅱ</v>
      </c>
      <c r="E2680" s="2" t="s">
        <v>2964</v>
      </c>
      <c r="F2680" s="2" t="str">
        <f t="shared" si="166"/>
        <v xml:space="preserve">        3.食品与主要用品零售Ⅲ</v>
      </c>
      <c r="G2680" s="2" t="s">
        <v>114</v>
      </c>
      <c r="H2680" s="2" t="str">
        <f t="shared" si="167"/>
        <v xml:space="preserve">            4.药品零售</v>
      </c>
      <c r="I2680" s="1" t="s">
        <v>2809</v>
      </c>
    </row>
    <row r="2681" spans="1:9">
      <c r="A2681" s="2" t="s">
        <v>2960</v>
      </c>
      <c r="B2681" s="2" t="str">
        <f t="shared" si="164"/>
        <v>1.日常消费</v>
      </c>
      <c r="C2681" s="2" t="s">
        <v>2961</v>
      </c>
      <c r="D2681" s="2" t="str">
        <f t="shared" si="165"/>
        <v xml:space="preserve">    2.食品、饮料与烟草</v>
      </c>
      <c r="E2681" s="2" t="s">
        <v>2962</v>
      </c>
      <c r="F2681" s="2" t="str">
        <f t="shared" si="166"/>
        <v xml:space="preserve">        3.食品</v>
      </c>
      <c r="G2681" s="2" t="s">
        <v>102</v>
      </c>
      <c r="H2681" s="2" t="str">
        <f t="shared" si="167"/>
        <v xml:space="preserve">            4.食品加工与肉类</v>
      </c>
      <c r="I2681" s="1" t="s">
        <v>2810</v>
      </c>
    </row>
    <row r="2682" spans="1:9">
      <c r="A2682" s="2" t="s">
        <v>2927</v>
      </c>
      <c r="B2682" s="2" t="str">
        <f t="shared" si="164"/>
        <v>1.工业</v>
      </c>
      <c r="C2682" s="2" t="s">
        <v>2968</v>
      </c>
      <c r="D2682" s="2" t="str">
        <f t="shared" si="165"/>
        <v xml:space="preserve">    2.商业和专业服务</v>
      </c>
      <c r="E2682" s="2" t="s">
        <v>2969</v>
      </c>
      <c r="F2682" s="2" t="str">
        <f t="shared" si="166"/>
        <v xml:space="preserve">        3.商业服务与用品</v>
      </c>
      <c r="G2682" s="2" t="s">
        <v>431</v>
      </c>
      <c r="H2682" s="2" t="str">
        <f t="shared" si="167"/>
        <v xml:space="preserve">            4.商业印刷</v>
      </c>
      <c r="I2682" s="1" t="s">
        <v>2811</v>
      </c>
    </row>
    <row r="2683" spans="1:9">
      <c r="A2683" s="2" t="s">
        <v>2920</v>
      </c>
      <c r="B2683" s="2" t="str">
        <f t="shared" si="164"/>
        <v>1.金融</v>
      </c>
      <c r="C2683" s="2" t="s">
        <v>2925</v>
      </c>
      <c r="D2683" s="2" t="str">
        <f t="shared" si="165"/>
        <v xml:space="preserve">    2.房地产</v>
      </c>
      <c r="E2683" s="2" t="s">
        <v>2926</v>
      </c>
      <c r="F2683" s="2" t="str">
        <f t="shared" si="166"/>
        <v xml:space="preserve">        3.房地产管理与开发</v>
      </c>
      <c r="G2683" s="2" t="s">
        <v>16</v>
      </c>
      <c r="H2683" s="2" t="str">
        <f t="shared" si="167"/>
        <v xml:space="preserve">            4.房地产开发</v>
      </c>
      <c r="I2683" s="1" t="s">
        <v>2812</v>
      </c>
    </row>
    <row r="2684" spans="1:9">
      <c r="A2684" s="2" t="s">
        <v>2914</v>
      </c>
      <c r="B2684" s="2" t="str">
        <f t="shared" si="164"/>
        <v>1.公用事业</v>
      </c>
      <c r="C2684" s="2" t="s">
        <v>2915</v>
      </c>
      <c r="D2684" s="2" t="str">
        <f t="shared" si="165"/>
        <v xml:space="preserve">    2.公用事业Ⅱ</v>
      </c>
      <c r="E2684" s="2" t="s">
        <v>2966</v>
      </c>
      <c r="F2684" s="2" t="str">
        <f t="shared" si="166"/>
        <v xml:space="preserve">        3.独立电力生产商与能源贸易商Ⅲ</v>
      </c>
      <c r="G2684" s="2" t="s">
        <v>121</v>
      </c>
      <c r="H2684" s="2" t="str">
        <f t="shared" si="167"/>
        <v xml:space="preserve">            4.新能源发电业者</v>
      </c>
      <c r="I2684" s="1" t="s">
        <v>2813</v>
      </c>
    </row>
    <row r="2685" spans="1:9">
      <c r="A2685" s="2" t="s">
        <v>2927</v>
      </c>
      <c r="B2685" s="2" t="str">
        <f t="shared" si="164"/>
        <v>1.工业</v>
      </c>
      <c r="C2685" s="2" t="s">
        <v>2928</v>
      </c>
      <c r="D2685" s="2" t="str">
        <f t="shared" si="165"/>
        <v xml:space="preserve">    2.资本货物</v>
      </c>
      <c r="E2685" s="2" t="s">
        <v>2953</v>
      </c>
      <c r="F2685" s="2" t="str">
        <f t="shared" si="166"/>
        <v xml:space="preserve">        3.贸易公司与工业品经销商Ⅲ</v>
      </c>
      <c r="G2685" s="2" t="s">
        <v>76</v>
      </c>
      <c r="H2685" s="2" t="str">
        <f t="shared" si="167"/>
        <v xml:space="preserve">            4.贸易公司与工业品经销商</v>
      </c>
      <c r="I2685" s="1" t="s">
        <v>2814</v>
      </c>
    </row>
    <row r="2686" spans="1:9">
      <c r="A2686" s="2" t="s">
        <v>2935</v>
      </c>
      <c r="B2686" s="2" t="str">
        <f t="shared" si="164"/>
        <v>1.可选消费</v>
      </c>
      <c r="C2686" s="2" t="s">
        <v>2950</v>
      </c>
      <c r="D2686" s="2" t="str">
        <f t="shared" si="165"/>
        <v xml:space="preserve">    2.媒体Ⅱ</v>
      </c>
      <c r="E2686" s="2" t="s">
        <v>184</v>
      </c>
      <c r="F2686" s="2" t="str">
        <f t="shared" si="166"/>
        <v xml:space="preserve">        3.媒体Ⅲ</v>
      </c>
      <c r="G2686" s="2" t="s">
        <v>63</v>
      </c>
      <c r="H2686" s="2" t="str">
        <f t="shared" si="167"/>
        <v xml:space="preserve">            4.电影与娱乐</v>
      </c>
      <c r="I2686" s="1" t="s">
        <v>2815</v>
      </c>
    </row>
    <row r="2687" spans="1:9">
      <c r="A2687" s="2" t="s">
        <v>2945</v>
      </c>
      <c r="B2687" s="2" t="str">
        <f t="shared" si="164"/>
        <v>1.材料</v>
      </c>
      <c r="C2687" s="2" t="s">
        <v>2946</v>
      </c>
      <c r="D2687" s="2" t="str">
        <f t="shared" si="165"/>
        <v xml:space="preserve">    2.材料Ⅱ</v>
      </c>
      <c r="E2687" s="2" t="s">
        <v>2947</v>
      </c>
      <c r="F2687" s="2" t="str">
        <f t="shared" si="166"/>
        <v xml:space="preserve">        3.化工</v>
      </c>
      <c r="G2687" s="2" t="s">
        <v>97</v>
      </c>
      <c r="H2687" s="2" t="str">
        <f t="shared" si="167"/>
        <v xml:space="preserve">            4.特种化工</v>
      </c>
      <c r="I2687" s="1" t="s">
        <v>2816</v>
      </c>
    </row>
    <row r="2688" spans="1:9">
      <c r="A2688" s="2" t="s">
        <v>2917</v>
      </c>
      <c r="B2688" s="2" t="str">
        <f t="shared" si="164"/>
        <v>1.信息技术</v>
      </c>
      <c r="C2688" s="2" t="s">
        <v>2923</v>
      </c>
      <c r="D2688" s="2" t="str">
        <f t="shared" si="165"/>
        <v xml:space="preserve">    2.软件与服务</v>
      </c>
      <c r="E2688" s="2" t="s">
        <v>2955</v>
      </c>
      <c r="F2688" s="2" t="str">
        <f t="shared" si="166"/>
        <v xml:space="preserve">        3.信息技术服务</v>
      </c>
      <c r="G2688" s="2" t="s">
        <v>83</v>
      </c>
      <c r="H2688" s="2" t="str">
        <f t="shared" si="167"/>
        <v xml:space="preserve">            4.信息科技咨询与其它服务</v>
      </c>
      <c r="I2688" s="1" t="s">
        <v>2817</v>
      </c>
    </row>
    <row r="2689" spans="1:9">
      <c r="A2689" s="2" t="s">
        <v>2927</v>
      </c>
      <c r="B2689" s="2" t="str">
        <f t="shared" si="164"/>
        <v>1.工业</v>
      </c>
      <c r="C2689" s="2" t="s">
        <v>2930</v>
      </c>
      <c r="D2689" s="2" t="str">
        <f t="shared" si="165"/>
        <v xml:space="preserve">    2.运输</v>
      </c>
      <c r="E2689" s="2" t="s">
        <v>2973</v>
      </c>
      <c r="F2689" s="2" t="str">
        <f t="shared" si="166"/>
        <v xml:space="preserve">        3.公路与铁路运输</v>
      </c>
      <c r="G2689" s="2" t="s">
        <v>788</v>
      </c>
      <c r="H2689" s="2" t="str">
        <f t="shared" si="167"/>
        <v xml:space="preserve">            4.公路运输</v>
      </c>
      <c r="I2689" s="1" t="s">
        <v>2818</v>
      </c>
    </row>
    <row r="2690" spans="1:9">
      <c r="A2690" s="2" t="s">
        <v>2927</v>
      </c>
      <c r="B2690" s="2" t="str">
        <f t="shared" si="164"/>
        <v>1.工业</v>
      </c>
      <c r="C2690" s="2" t="s">
        <v>2928</v>
      </c>
      <c r="D2690" s="2" t="str">
        <f t="shared" si="165"/>
        <v xml:space="preserve">    2.资本货物</v>
      </c>
      <c r="E2690" s="2" t="s">
        <v>2941</v>
      </c>
      <c r="F2690" s="2" t="str">
        <f t="shared" si="166"/>
        <v xml:space="preserve">        3.机械</v>
      </c>
      <c r="G2690" s="2" t="s">
        <v>34</v>
      </c>
      <c r="H2690" s="2" t="str">
        <f t="shared" si="167"/>
        <v xml:space="preserve">            4.工业机械</v>
      </c>
      <c r="I2690" s="1" t="s">
        <v>2819</v>
      </c>
    </row>
    <row r="2691" spans="1:9">
      <c r="A2691" s="2" t="s">
        <v>2945</v>
      </c>
      <c r="B2691" s="2" t="str">
        <f t="shared" ref="B2691:D2754" si="168">$A$1&amp;A2691</f>
        <v>1.材料</v>
      </c>
      <c r="C2691" s="2" t="s">
        <v>2946</v>
      </c>
      <c r="D2691" s="2" t="str">
        <f t="shared" ref="D2691:D2754" si="169">$C$1&amp;C2691</f>
        <v xml:space="preserve">    2.材料Ⅱ</v>
      </c>
      <c r="E2691" s="2" t="s">
        <v>2947</v>
      </c>
      <c r="F2691" s="2" t="str">
        <f t="shared" ref="F2691:F2754" si="170">$E$1&amp;E2691</f>
        <v xml:space="preserve">        3.化工</v>
      </c>
      <c r="G2691" s="2" t="s">
        <v>97</v>
      </c>
      <c r="H2691" s="2" t="str">
        <f t="shared" ref="H2691:H2754" si="171">$G$1&amp;G2691</f>
        <v xml:space="preserve">            4.特种化工</v>
      </c>
      <c r="I2691" s="1" t="s">
        <v>2820</v>
      </c>
    </row>
    <row r="2692" spans="1:9">
      <c r="A2692" s="2" t="s">
        <v>2920</v>
      </c>
      <c r="B2692" s="2" t="str">
        <f t="shared" si="168"/>
        <v>1.金融</v>
      </c>
      <c r="C2692" s="2" t="s">
        <v>2921</v>
      </c>
      <c r="D2692" s="2" t="str">
        <f t="shared" si="169"/>
        <v xml:space="preserve">    2.多元金融</v>
      </c>
      <c r="E2692" s="2" t="s">
        <v>2997</v>
      </c>
      <c r="F2692" s="2" t="str">
        <f t="shared" si="170"/>
        <v xml:space="preserve">        3.多元金融服务</v>
      </c>
      <c r="G2692" s="2" t="s">
        <v>1823</v>
      </c>
      <c r="H2692" s="2" t="str">
        <f t="shared" si="171"/>
        <v xml:space="preserve">            4.其他多元金融服务</v>
      </c>
      <c r="I2692" s="1" t="s">
        <v>2821</v>
      </c>
    </row>
    <row r="2693" spans="1:9">
      <c r="A2693" s="2" t="s">
        <v>2945</v>
      </c>
      <c r="B2693" s="2" t="str">
        <f t="shared" si="168"/>
        <v>1.材料</v>
      </c>
      <c r="C2693" s="2" t="s">
        <v>2946</v>
      </c>
      <c r="D2693" s="2" t="str">
        <f t="shared" si="169"/>
        <v xml:space="preserve">    2.材料Ⅱ</v>
      </c>
      <c r="E2693" s="2" t="s">
        <v>2947</v>
      </c>
      <c r="F2693" s="2" t="str">
        <f t="shared" si="170"/>
        <v xml:space="preserve">        3.化工</v>
      </c>
      <c r="G2693" s="2" t="s">
        <v>50</v>
      </c>
      <c r="H2693" s="2" t="str">
        <f t="shared" si="171"/>
        <v xml:space="preserve">            4.基础化工</v>
      </c>
      <c r="I2693" s="1" t="s">
        <v>2822</v>
      </c>
    </row>
    <row r="2694" spans="1:9">
      <c r="A2694" s="2" t="s">
        <v>2960</v>
      </c>
      <c r="B2694" s="2" t="str">
        <f t="shared" si="168"/>
        <v>1.日常消费</v>
      </c>
      <c r="C2694" s="2" t="s">
        <v>2961</v>
      </c>
      <c r="D2694" s="2" t="str">
        <f t="shared" si="169"/>
        <v xml:space="preserve">    2.食品、饮料与烟草</v>
      </c>
      <c r="E2694" s="2" t="s">
        <v>2962</v>
      </c>
      <c r="F2694" s="2" t="str">
        <f t="shared" si="170"/>
        <v xml:space="preserve">        3.食品</v>
      </c>
      <c r="G2694" s="2" t="s">
        <v>102</v>
      </c>
      <c r="H2694" s="2" t="str">
        <f t="shared" si="171"/>
        <v xml:space="preserve">            4.食品加工与肉类</v>
      </c>
      <c r="I2694" s="1" t="s">
        <v>2823</v>
      </c>
    </row>
    <row r="2695" spans="1:9">
      <c r="A2695" s="2" t="s">
        <v>2927</v>
      </c>
      <c r="B2695" s="2" t="str">
        <f t="shared" si="168"/>
        <v>1.工业</v>
      </c>
      <c r="C2695" s="2" t="s">
        <v>2928</v>
      </c>
      <c r="D2695" s="2" t="str">
        <f t="shared" si="169"/>
        <v xml:space="preserve">    2.资本货物</v>
      </c>
      <c r="E2695" s="2" t="s">
        <v>2941</v>
      </c>
      <c r="F2695" s="2" t="str">
        <f t="shared" si="170"/>
        <v xml:space="preserve">        3.机械</v>
      </c>
      <c r="G2695" s="2" t="s">
        <v>34</v>
      </c>
      <c r="H2695" s="2" t="str">
        <f t="shared" si="171"/>
        <v xml:space="preserve">            4.工业机械</v>
      </c>
      <c r="I2695" s="1" t="s">
        <v>2824</v>
      </c>
    </row>
    <row r="2696" spans="1:9">
      <c r="A2696" s="2" t="s">
        <v>2935</v>
      </c>
      <c r="B2696" s="2" t="str">
        <f t="shared" si="168"/>
        <v>1.可选消费</v>
      </c>
      <c r="C2696" s="2" t="s">
        <v>2983</v>
      </c>
      <c r="D2696" s="2" t="str">
        <f t="shared" si="169"/>
        <v xml:space="preserve">    2.零售业</v>
      </c>
      <c r="E2696" s="2" t="s">
        <v>2990</v>
      </c>
      <c r="F2696" s="2" t="str">
        <f t="shared" si="170"/>
        <v xml:space="preserve">        3.专营零售</v>
      </c>
      <c r="G2696" s="2" t="s">
        <v>314</v>
      </c>
      <c r="H2696" s="2" t="str">
        <f t="shared" si="171"/>
        <v xml:space="preserve">            4.汽车零售</v>
      </c>
      <c r="I2696" s="1" t="s">
        <v>2825</v>
      </c>
    </row>
    <row r="2697" spans="1:9">
      <c r="A2697" s="2" t="s">
        <v>2945</v>
      </c>
      <c r="B2697" s="2" t="str">
        <f t="shared" si="168"/>
        <v>1.材料</v>
      </c>
      <c r="C2697" s="2" t="s">
        <v>2946</v>
      </c>
      <c r="D2697" s="2" t="str">
        <f t="shared" si="169"/>
        <v xml:space="preserve">    2.材料Ⅱ</v>
      </c>
      <c r="E2697" s="2" t="s">
        <v>2977</v>
      </c>
      <c r="F2697" s="2" t="str">
        <f t="shared" si="170"/>
        <v xml:space="preserve">        3.纸与林木产品</v>
      </c>
      <c r="G2697" s="2" t="s">
        <v>215</v>
      </c>
      <c r="H2697" s="2" t="str">
        <f t="shared" si="171"/>
        <v xml:space="preserve">            4.纸制品</v>
      </c>
      <c r="I2697" s="1" t="s">
        <v>2826</v>
      </c>
    </row>
    <row r="2698" spans="1:9">
      <c r="A2698" s="2" t="s">
        <v>2935</v>
      </c>
      <c r="B2698" s="2" t="str">
        <f t="shared" si="168"/>
        <v>1.可选消费</v>
      </c>
      <c r="C2698" s="2" t="s">
        <v>2950</v>
      </c>
      <c r="D2698" s="2" t="str">
        <f t="shared" si="169"/>
        <v xml:space="preserve">    2.媒体Ⅱ</v>
      </c>
      <c r="E2698" s="2" t="s">
        <v>184</v>
      </c>
      <c r="F2698" s="2" t="str">
        <f t="shared" si="170"/>
        <v xml:space="preserve">        3.媒体Ⅲ</v>
      </c>
      <c r="G2698" s="2" t="s">
        <v>229</v>
      </c>
      <c r="H2698" s="2" t="str">
        <f t="shared" si="171"/>
        <v xml:space="preserve">            4.广告</v>
      </c>
      <c r="I2698" s="1" t="s">
        <v>2827</v>
      </c>
    </row>
    <row r="2699" spans="1:9">
      <c r="A2699" s="2" t="s">
        <v>2920</v>
      </c>
      <c r="B2699" s="2" t="str">
        <f t="shared" si="168"/>
        <v>1.金融</v>
      </c>
      <c r="C2699" s="2" t="s">
        <v>2925</v>
      </c>
      <c r="D2699" s="2" t="str">
        <f t="shared" si="169"/>
        <v xml:space="preserve">    2.房地产</v>
      </c>
      <c r="E2699" s="2" t="s">
        <v>2926</v>
      </c>
      <c r="F2699" s="2" t="str">
        <f t="shared" si="170"/>
        <v xml:space="preserve">        3.房地产管理与开发</v>
      </c>
      <c r="G2699" s="2" t="s">
        <v>16</v>
      </c>
      <c r="H2699" s="2" t="str">
        <f t="shared" si="171"/>
        <v xml:space="preserve">            4.房地产开发</v>
      </c>
      <c r="I2699" s="1" t="s">
        <v>2828</v>
      </c>
    </row>
    <row r="2700" spans="1:9">
      <c r="A2700" s="2" t="s">
        <v>2920</v>
      </c>
      <c r="B2700" s="2" t="str">
        <f t="shared" si="168"/>
        <v>1.金融</v>
      </c>
      <c r="C2700" s="2" t="s">
        <v>2925</v>
      </c>
      <c r="D2700" s="2" t="str">
        <f t="shared" si="169"/>
        <v xml:space="preserve">    2.房地产</v>
      </c>
      <c r="E2700" s="2" t="s">
        <v>2926</v>
      </c>
      <c r="F2700" s="2" t="str">
        <f t="shared" si="170"/>
        <v xml:space="preserve">        3.房地产管理与开发</v>
      </c>
      <c r="G2700" s="2" t="s">
        <v>457</v>
      </c>
      <c r="H2700" s="2" t="str">
        <f t="shared" si="171"/>
        <v xml:space="preserve">            4.房地产经营公司</v>
      </c>
      <c r="I2700" s="1" t="s">
        <v>2829</v>
      </c>
    </row>
    <row r="2701" spans="1:9">
      <c r="A2701" s="2" t="s">
        <v>2935</v>
      </c>
      <c r="B2701" s="2" t="str">
        <f t="shared" si="168"/>
        <v>1.可选消费</v>
      </c>
      <c r="C2701" s="2" t="s">
        <v>2912</v>
      </c>
      <c r="D2701" s="2" t="str">
        <f t="shared" si="169"/>
        <v xml:space="preserve">    2.汽车与汽车零部件</v>
      </c>
      <c r="E2701" s="2" t="s">
        <v>2957</v>
      </c>
      <c r="F2701" s="2" t="str">
        <f t="shared" si="170"/>
        <v xml:space="preserve">        3.汽车零配件</v>
      </c>
      <c r="G2701" s="2" t="s">
        <v>92</v>
      </c>
      <c r="H2701" s="2" t="str">
        <f t="shared" si="171"/>
        <v xml:space="preserve">            4.机动车零配件与设备</v>
      </c>
      <c r="I2701" s="1" t="s">
        <v>2830</v>
      </c>
    </row>
    <row r="2702" spans="1:9">
      <c r="A2702" s="2" t="s">
        <v>2932</v>
      </c>
      <c r="B2702" s="2" t="str">
        <f t="shared" si="168"/>
        <v>1.医疗保健</v>
      </c>
      <c r="C2702" s="2" t="s">
        <v>2951</v>
      </c>
      <c r="D2702" s="2" t="str">
        <f t="shared" si="169"/>
        <v xml:space="preserve">    2.制药、生物科技与生命科学</v>
      </c>
      <c r="E2702" s="2" t="s">
        <v>2952</v>
      </c>
      <c r="F2702" s="2" t="str">
        <f t="shared" si="170"/>
        <v xml:space="preserve">        3.制药</v>
      </c>
      <c r="G2702" s="2" t="s">
        <v>94</v>
      </c>
      <c r="H2702" s="2" t="str">
        <f t="shared" si="171"/>
        <v xml:space="preserve">            4.西药</v>
      </c>
      <c r="I2702" s="1" t="s">
        <v>2831</v>
      </c>
    </row>
    <row r="2703" spans="1:9">
      <c r="A2703" s="2" t="s">
        <v>2917</v>
      </c>
      <c r="B2703" s="2" t="str">
        <f t="shared" si="168"/>
        <v>1.信息技术</v>
      </c>
      <c r="C2703" s="2" t="s">
        <v>2923</v>
      </c>
      <c r="D2703" s="2" t="str">
        <f t="shared" si="169"/>
        <v xml:space="preserve">    2.软件与服务</v>
      </c>
      <c r="E2703" s="2" t="s">
        <v>2955</v>
      </c>
      <c r="F2703" s="2" t="str">
        <f t="shared" si="170"/>
        <v xml:space="preserve">        3.信息技术服务</v>
      </c>
      <c r="G2703" s="2" t="s">
        <v>83</v>
      </c>
      <c r="H2703" s="2" t="str">
        <f t="shared" si="171"/>
        <v xml:space="preserve">            4.信息科技咨询与其它服务</v>
      </c>
      <c r="I2703" s="1" t="s">
        <v>2832</v>
      </c>
    </row>
    <row r="2704" spans="1:9">
      <c r="A2704" s="2" t="s">
        <v>2927</v>
      </c>
      <c r="B2704" s="2" t="str">
        <f t="shared" si="168"/>
        <v>1.工业</v>
      </c>
      <c r="C2704" s="2" t="s">
        <v>2928</v>
      </c>
      <c r="D2704" s="2" t="str">
        <f t="shared" si="169"/>
        <v xml:space="preserve">    2.资本货物</v>
      </c>
      <c r="E2704" s="2" t="s">
        <v>2929</v>
      </c>
      <c r="F2704" s="2" t="str">
        <f t="shared" si="170"/>
        <v xml:space="preserve">        3.电气设备</v>
      </c>
      <c r="G2704" s="2" t="s">
        <v>20</v>
      </c>
      <c r="H2704" s="2" t="str">
        <f t="shared" si="171"/>
        <v xml:space="preserve">            4.电气部件与设备</v>
      </c>
      <c r="I2704" s="1" t="s">
        <v>2833</v>
      </c>
    </row>
    <row r="2705" spans="1:9">
      <c r="A2705" s="2" t="s">
        <v>2927</v>
      </c>
      <c r="B2705" s="2" t="str">
        <f t="shared" si="168"/>
        <v>1.工业</v>
      </c>
      <c r="C2705" s="2" t="s">
        <v>2928</v>
      </c>
      <c r="D2705" s="2" t="str">
        <f t="shared" si="169"/>
        <v xml:space="preserve">    2.资本货物</v>
      </c>
      <c r="E2705" s="2" t="s">
        <v>2941</v>
      </c>
      <c r="F2705" s="2" t="str">
        <f t="shared" si="170"/>
        <v xml:space="preserve">        3.机械</v>
      </c>
      <c r="G2705" s="2" t="s">
        <v>34</v>
      </c>
      <c r="H2705" s="2" t="str">
        <f t="shared" si="171"/>
        <v xml:space="preserve">            4.工业机械</v>
      </c>
      <c r="I2705" s="1" t="s">
        <v>2834</v>
      </c>
    </row>
    <row r="2706" spans="1:9">
      <c r="A2706" s="2" t="s">
        <v>2920</v>
      </c>
      <c r="B2706" s="2" t="str">
        <f t="shared" si="168"/>
        <v>1.金融</v>
      </c>
      <c r="C2706" s="2" t="s">
        <v>2925</v>
      </c>
      <c r="D2706" s="2" t="str">
        <f t="shared" si="169"/>
        <v xml:space="preserve">    2.房地产</v>
      </c>
      <c r="E2706" s="2" t="s">
        <v>2926</v>
      </c>
      <c r="F2706" s="2" t="str">
        <f t="shared" si="170"/>
        <v xml:space="preserve">        3.房地产管理与开发</v>
      </c>
      <c r="G2706" s="2" t="s">
        <v>16</v>
      </c>
      <c r="H2706" s="2" t="str">
        <f t="shared" si="171"/>
        <v xml:space="preserve">            4.房地产开发</v>
      </c>
      <c r="I2706" s="1" t="s">
        <v>2835</v>
      </c>
    </row>
    <row r="2707" spans="1:9">
      <c r="A2707" s="2" t="s">
        <v>2927</v>
      </c>
      <c r="B2707" s="2" t="str">
        <f t="shared" si="168"/>
        <v>1.工业</v>
      </c>
      <c r="C2707" s="2" t="s">
        <v>2928</v>
      </c>
      <c r="D2707" s="2" t="str">
        <f t="shared" si="169"/>
        <v xml:space="preserve">    2.资本货物</v>
      </c>
      <c r="E2707" s="2" t="s">
        <v>2941</v>
      </c>
      <c r="F2707" s="2" t="str">
        <f t="shared" si="170"/>
        <v xml:space="preserve">        3.机械</v>
      </c>
      <c r="G2707" s="2" t="s">
        <v>34</v>
      </c>
      <c r="H2707" s="2" t="str">
        <f t="shared" si="171"/>
        <v xml:space="preserve">            4.工业机械</v>
      </c>
      <c r="I2707" s="1" t="s">
        <v>2836</v>
      </c>
    </row>
    <row r="2708" spans="1:9">
      <c r="A2708" s="2" t="s">
        <v>2917</v>
      </c>
      <c r="B2708" s="2" t="str">
        <f t="shared" si="168"/>
        <v>1.信息技术</v>
      </c>
      <c r="C2708" s="2" t="s">
        <v>2923</v>
      </c>
      <c r="D2708" s="2" t="str">
        <f t="shared" si="169"/>
        <v xml:space="preserve">    2.软件与服务</v>
      </c>
      <c r="E2708" s="2" t="s">
        <v>2924</v>
      </c>
      <c r="F2708" s="2" t="str">
        <f t="shared" si="170"/>
        <v xml:space="preserve">        3.互联网软件与服务Ⅲ</v>
      </c>
      <c r="G2708" s="2" t="s">
        <v>12</v>
      </c>
      <c r="H2708" s="2" t="str">
        <f t="shared" si="171"/>
        <v xml:space="preserve">            4.互联网软件与服务</v>
      </c>
      <c r="I2708" s="1" t="s">
        <v>2837</v>
      </c>
    </row>
    <row r="2709" spans="1:9">
      <c r="A2709" s="2" t="s">
        <v>2927</v>
      </c>
      <c r="B2709" s="2" t="str">
        <f t="shared" si="168"/>
        <v>1.工业</v>
      </c>
      <c r="C2709" s="2" t="s">
        <v>2928</v>
      </c>
      <c r="D2709" s="2" t="str">
        <f t="shared" si="169"/>
        <v xml:space="preserve">    2.资本货物</v>
      </c>
      <c r="E2709" s="2" t="s">
        <v>2965</v>
      </c>
      <c r="F2709" s="2" t="str">
        <f t="shared" si="170"/>
        <v xml:space="preserve">        3.建筑与工程Ⅲ</v>
      </c>
      <c r="G2709" s="2" t="s">
        <v>119</v>
      </c>
      <c r="H2709" s="2" t="str">
        <f t="shared" si="171"/>
        <v xml:space="preserve">            4.建筑与工程</v>
      </c>
      <c r="I2709" s="1" t="s">
        <v>2838</v>
      </c>
    </row>
    <row r="2710" spans="1:9">
      <c r="A2710" s="2" t="s">
        <v>2927</v>
      </c>
      <c r="B2710" s="2" t="str">
        <f t="shared" si="168"/>
        <v>1.工业</v>
      </c>
      <c r="C2710" s="2" t="s">
        <v>2930</v>
      </c>
      <c r="D2710" s="2" t="str">
        <f t="shared" si="169"/>
        <v xml:space="preserve">    2.运输</v>
      </c>
      <c r="E2710" s="2" t="s">
        <v>2996</v>
      </c>
      <c r="F2710" s="2" t="str">
        <f t="shared" si="170"/>
        <v xml:space="preserve">        3.海运Ⅲ</v>
      </c>
      <c r="G2710" s="2" t="s">
        <v>512</v>
      </c>
      <c r="H2710" s="2" t="str">
        <f t="shared" si="171"/>
        <v xml:space="preserve">            4.海运</v>
      </c>
      <c r="I2710" s="1" t="s">
        <v>2839</v>
      </c>
    </row>
    <row r="2711" spans="1:9">
      <c r="A2711" s="2" t="s">
        <v>2917</v>
      </c>
      <c r="B2711" s="2" t="str">
        <f t="shared" si="168"/>
        <v>1.信息技术</v>
      </c>
      <c r="C2711" s="2" t="s">
        <v>2918</v>
      </c>
      <c r="D2711" s="2" t="str">
        <f t="shared" si="169"/>
        <v xml:space="preserve">    2.技术硬件与设备</v>
      </c>
      <c r="E2711" s="2" t="s">
        <v>2919</v>
      </c>
      <c r="F2711" s="2" t="str">
        <f t="shared" si="170"/>
        <v xml:space="preserve">        3.电子设备、仪器和元件</v>
      </c>
      <c r="G2711" s="2" t="s">
        <v>87</v>
      </c>
      <c r="H2711" s="2" t="str">
        <f t="shared" si="171"/>
        <v xml:space="preserve">            4.电子设备和仪器</v>
      </c>
      <c r="I2711" s="1" t="s">
        <v>2840</v>
      </c>
    </row>
    <row r="2712" spans="1:9">
      <c r="A2712" s="2" t="s">
        <v>2927</v>
      </c>
      <c r="B2712" s="2" t="str">
        <f t="shared" si="168"/>
        <v>1.工业</v>
      </c>
      <c r="C2712" s="2" t="s">
        <v>2928</v>
      </c>
      <c r="D2712" s="2" t="str">
        <f t="shared" si="169"/>
        <v xml:space="preserve">    2.资本货物</v>
      </c>
      <c r="E2712" s="2" t="s">
        <v>2941</v>
      </c>
      <c r="F2712" s="2" t="str">
        <f t="shared" si="170"/>
        <v xml:space="preserve">        3.机械</v>
      </c>
      <c r="G2712" s="2" t="s">
        <v>34</v>
      </c>
      <c r="H2712" s="2" t="str">
        <f t="shared" si="171"/>
        <v xml:space="preserve">            4.工业机械</v>
      </c>
      <c r="I2712" s="1" t="s">
        <v>2841</v>
      </c>
    </row>
    <row r="2713" spans="1:9">
      <c r="A2713" s="2" t="s">
        <v>2927</v>
      </c>
      <c r="B2713" s="2" t="str">
        <f t="shared" si="168"/>
        <v>1.工业</v>
      </c>
      <c r="C2713" s="2" t="s">
        <v>2928</v>
      </c>
      <c r="D2713" s="2" t="str">
        <f t="shared" si="169"/>
        <v xml:space="preserve">    2.资本货物</v>
      </c>
      <c r="E2713" s="2" t="s">
        <v>2941</v>
      </c>
      <c r="F2713" s="2" t="str">
        <f t="shared" si="170"/>
        <v xml:space="preserve">        3.机械</v>
      </c>
      <c r="G2713" s="2" t="s">
        <v>34</v>
      </c>
      <c r="H2713" s="2" t="str">
        <f t="shared" si="171"/>
        <v xml:space="preserve">            4.工业机械</v>
      </c>
      <c r="I2713" s="1" t="s">
        <v>2842</v>
      </c>
    </row>
    <row r="2714" spans="1:9">
      <c r="A2714" s="2" t="s">
        <v>2945</v>
      </c>
      <c r="B2714" s="2" t="str">
        <f t="shared" si="168"/>
        <v>1.材料</v>
      </c>
      <c r="C2714" s="2" t="s">
        <v>2946</v>
      </c>
      <c r="D2714" s="2" t="str">
        <f t="shared" si="169"/>
        <v xml:space="preserve">    2.材料Ⅱ</v>
      </c>
      <c r="E2714" s="2" t="s">
        <v>2971</v>
      </c>
      <c r="F2714" s="2" t="str">
        <f t="shared" si="170"/>
        <v xml:space="preserve">        3.金属、非金属与采矿</v>
      </c>
      <c r="G2714" s="2" t="s">
        <v>190</v>
      </c>
      <c r="H2714" s="2" t="str">
        <f t="shared" si="171"/>
        <v xml:space="preserve">            4.钢铁</v>
      </c>
      <c r="I2714" s="1" t="s">
        <v>2843</v>
      </c>
    </row>
    <row r="2715" spans="1:9">
      <c r="A2715" s="2" t="s">
        <v>2927</v>
      </c>
      <c r="B2715" s="2" t="str">
        <f t="shared" si="168"/>
        <v>1.工业</v>
      </c>
      <c r="C2715" s="2" t="s">
        <v>2928</v>
      </c>
      <c r="D2715" s="2" t="str">
        <f t="shared" si="169"/>
        <v xml:space="preserve">    2.资本货物</v>
      </c>
      <c r="E2715" s="2" t="s">
        <v>2974</v>
      </c>
      <c r="F2715" s="2" t="str">
        <f t="shared" si="170"/>
        <v xml:space="preserve">        3.综合类Ⅲ</v>
      </c>
      <c r="G2715" s="2" t="s">
        <v>192</v>
      </c>
      <c r="H2715" s="2" t="str">
        <f t="shared" si="171"/>
        <v xml:space="preserve">            4.综合类行业</v>
      </c>
      <c r="I2715" s="1" t="s">
        <v>2844</v>
      </c>
    </row>
    <row r="2716" spans="1:9">
      <c r="A2716" s="2" t="s">
        <v>2935</v>
      </c>
      <c r="B2716" s="2" t="str">
        <f t="shared" si="168"/>
        <v>1.可选消费</v>
      </c>
      <c r="C2716" s="2" t="s">
        <v>2936</v>
      </c>
      <c r="D2716" s="2" t="str">
        <f t="shared" si="169"/>
        <v xml:space="preserve">    2.耐用消费品与服装</v>
      </c>
      <c r="E2716" s="2" t="s">
        <v>2956</v>
      </c>
      <c r="F2716" s="2" t="str">
        <f t="shared" si="170"/>
        <v xml:space="preserve">        3.家庭耐用消费品</v>
      </c>
      <c r="G2716" s="2" t="s">
        <v>290</v>
      </c>
      <c r="H2716" s="2" t="str">
        <f t="shared" si="171"/>
        <v xml:space="preserve">            4.消费电子产品</v>
      </c>
      <c r="I2716" s="1" t="s">
        <v>2845</v>
      </c>
    </row>
    <row r="2717" spans="1:9">
      <c r="A2717" s="2" t="s">
        <v>2917</v>
      </c>
      <c r="B2717" s="2" t="str">
        <f t="shared" si="168"/>
        <v>1.信息技术</v>
      </c>
      <c r="C2717" s="2" t="s">
        <v>2923</v>
      </c>
      <c r="D2717" s="2" t="str">
        <f t="shared" si="169"/>
        <v xml:space="preserve">    2.软件与服务</v>
      </c>
      <c r="E2717" s="2" t="s">
        <v>2955</v>
      </c>
      <c r="F2717" s="2" t="str">
        <f t="shared" si="170"/>
        <v xml:space="preserve">        3.信息技术服务</v>
      </c>
      <c r="G2717" s="2" t="s">
        <v>83</v>
      </c>
      <c r="H2717" s="2" t="str">
        <f t="shared" si="171"/>
        <v xml:space="preserve">            4.信息科技咨询与其它服务</v>
      </c>
      <c r="I2717" s="1" t="s">
        <v>2846</v>
      </c>
    </row>
    <row r="2718" spans="1:9">
      <c r="A2718" s="2" t="s">
        <v>2960</v>
      </c>
      <c r="B2718" s="2" t="str">
        <f t="shared" si="168"/>
        <v>1.日常消费</v>
      </c>
      <c r="C2718" s="2" t="s">
        <v>2961</v>
      </c>
      <c r="D2718" s="2" t="str">
        <f t="shared" si="169"/>
        <v xml:space="preserve">    2.食品、饮料与烟草</v>
      </c>
      <c r="E2718" s="2" t="s">
        <v>2962</v>
      </c>
      <c r="F2718" s="2" t="str">
        <f t="shared" si="170"/>
        <v xml:space="preserve">        3.食品</v>
      </c>
      <c r="G2718" s="2" t="s">
        <v>102</v>
      </c>
      <c r="H2718" s="2" t="str">
        <f t="shared" si="171"/>
        <v xml:space="preserve">            4.食品加工与肉类</v>
      </c>
      <c r="I2718" s="1" t="s">
        <v>2847</v>
      </c>
    </row>
    <row r="2719" spans="1:9">
      <c r="A2719" s="2" t="s">
        <v>2942</v>
      </c>
      <c r="B2719" s="2" t="str">
        <f t="shared" si="168"/>
        <v>1.能源</v>
      </c>
      <c r="C2719" s="2" t="s">
        <v>2943</v>
      </c>
      <c r="D2719" s="2" t="str">
        <f t="shared" si="169"/>
        <v xml:space="preserve">    2.能源Ⅱ</v>
      </c>
      <c r="E2719" s="2" t="s">
        <v>2944</v>
      </c>
      <c r="F2719" s="2" t="str">
        <f t="shared" si="170"/>
        <v xml:space="preserve">        3.能源设备与服务</v>
      </c>
      <c r="G2719" s="2" t="s">
        <v>37</v>
      </c>
      <c r="H2719" s="2" t="str">
        <f t="shared" si="171"/>
        <v xml:space="preserve">            4.石油天然气设备与服务</v>
      </c>
      <c r="I2719" s="1" t="s">
        <v>2848</v>
      </c>
    </row>
    <row r="2720" spans="1:9">
      <c r="A2720" s="2" t="s">
        <v>2935</v>
      </c>
      <c r="B2720" s="2" t="str">
        <f t="shared" si="168"/>
        <v>1.可选消费</v>
      </c>
      <c r="C2720" s="2" t="s">
        <v>2981</v>
      </c>
      <c r="D2720" s="2" t="str">
        <f t="shared" si="169"/>
        <v xml:space="preserve">    2.消费者服务Ⅱ</v>
      </c>
      <c r="E2720" s="2" t="s">
        <v>2982</v>
      </c>
      <c r="F2720" s="2" t="str">
        <f t="shared" si="170"/>
        <v xml:space="preserve">        3.酒店、餐馆与休闲Ⅲ</v>
      </c>
      <c r="G2720" s="2" t="s">
        <v>238</v>
      </c>
      <c r="H2720" s="2" t="str">
        <f t="shared" si="171"/>
        <v xml:space="preserve">            4.酒店、度假村与豪华游轮</v>
      </c>
      <c r="I2720" s="1" t="s">
        <v>2849</v>
      </c>
    </row>
    <row r="2721" spans="1:9">
      <c r="A2721" s="2" t="s">
        <v>2935</v>
      </c>
      <c r="B2721" s="2" t="str">
        <f t="shared" si="168"/>
        <v>1.可选消费</v>
      </c>
      <c r="C2721" s="2" t="s">
        <v>2912</v>
      </c>
      <c r="D2721" s="2" t="str">
        <f t="shared" si="169"/>
        <v xml:space="preserve">    2.汽车与汽车零部件</v>
      </c>
      <c r="E2721" s="2" t="s">
        <v>2957</v>
      </c>
      <c r="F2721" s="2" t="str">
        <f t="shared" si="170"/>
        <v xml:space="preserve">        3.汽车零配件</v>
      </c>
      <c r="G2721" s="2" t="s">
        <v>92</v>
      </c>
      <c r="H2721" s="2" t="str">
        <f t="shared" si="171"/>
        <v xml:space="preserve">            4.机动车零配件与设备</v>
      </c>
      <c r="I2721" s="1" t="s">
        <v>2850</v>
      </c>
    </row>
    <row r="2722" spans="1:9">
      <c r="A2722" s="2" t="s">
        <v>2932</v>
      </c>
      <c r="B2722" s="2" t="str">
        <f t="shared" si="168"/>
        <v>1.医疗保健</v>
      </c>
      <c r="C2722" s="2" t="s">
        <v>2933</v>
      </c>
      <c r="D2722" s="2" t="str">
        <f t="shared" si="169"/>
        <v xml:space="preserve">    2.医疗保健设备与服务</v>
      </c>
      <c r="E2722" s="2" t="s">
        <v>3003</v>
      </c>
      <c r="F2722" s="2" t="str">
        <f t="shared" si="170"/>
        <v xml:space="preserve">        3.医疗保健技术Ⅲ</v>
      </c>
      <c r="G2722" s="2" t="s">
        <v>1024</v>
      </c>
      <c r="H2722" s="2" t="str">
        <f t="shared" si="171"/>
        <v xml:space="preserve">            4.医疗保健技术</v>
      </c>
      <c r="I2722" s="1" t="s">
        <v>2851</v>
      </c>
    </row>
    <row r="2723" spans="1:9">
      <c r="A2723" s="2" t="s">
        <v>2935</v>
      </c>
      <c r="B2723" s="2" t="str">
        <f t="shared" si="168"/>
        <v>1.可选消费</v>
      </c>
      <c r="C2723" s="2" t="s">
        <v>2912</v>
      </c>
      <c r="D2723" s="2" t="str">
        <f t="shared" si="169"/>
        <v xml:space="preserve">    2.汽车与汽车零部件</v>
      </c>
      <c r="E2723" s="2" t="s">
        <v>2938</v>
      </c>
      <c r="F2723" s="2" t="str">
        <f t="shared" si="170"/>
        <v xml:space="preserve">        3.汽车</v>
      </c>
      <c r="G2723" s="2" t="s">
        <v>262</v>
      </c>
      <c r="H2723" s="2" t="str">
        <f t="shared" si="171"/>
        <v xml:space="preserve">            4.摩托车制造</v>
      </c>
      <c r="I2723" s="1" t="s">
        <v>2852</v>
      </c>
    </row>
    <row r="2724" spans="1:9">
      <c r="A2724" s="2" t="s">
        <v>2917</v>
      </c>
      <c r="B2724" s="2" t="str">
        <f t="shared" si="168"/>
        <v>1.信息技术</v>
      </c>
      <c r="C2724" s="2" t="s">
        <v>2918</v>
      </c>
      <c r="D2724" s="2" t="str">
        <f t="shared" si="169"/>
        <v xml:space="preserve">    2.技术硬件与设备</v>
      </c>
      <c r="E2724" s="2" t="s">
        <v>2919</v>
      </c>
      <c r="F2724" s="2" t="str">
        <f t="shared" si="170"/>
        <v xml:space="preserve">        3.电子设备、仪器和元件</v>
      </c>
      <c r="G2724" s="2" t="s">
        <v>8</v>
      </c>
      <c r="H2724" s="2" t="str">
        <f t="shared" si="171"/>
        <v xml:space="preserve">            4.电子元件</v>
      </c>
      <c r="I2724" s="1" t="s">
        <v>2853</v>
      </c>
    </row>
    <row r="2725" spans="1:9">
      <c r="A2725" s="2" t="s">
        <v>2927</v>
      </c>
      <c r="B2725" s="2" t="str">
        <f t="shared" si="168"/>
        <v>1.工业</v>
      </c>
      <c r="C2725" s="2" t="s">
        <v>2928</v>
      </c>
      <c r="D2725" s="2" t="str">
        <f t="shared" si="169"/>
        <v xml:space="preserve">    2.资本货物</v>
      </c>
      <c r="E2725" s="2" t="s">
        <v>2929</v>
      </c>
      <c r="F2725" s="2" t="str">
        <f t="shared" si="170"/>
        <v xml:space="preserve">        3.电气设备</v>
      </c>
      <c r="G2725" s="2" t="s">
        <v>20</v>
      </c>
      <c r="H2725" s="2" t="str">
        <f t="shared" si="171"/>
        <v xml:space="preserve">            4.电气部件与设备</v>
      </c>
      <c r="I2725" s="1" t="s">
        <v>2854</v>
      </c>
    </row>
    <row r="2726" spans="1:9">
      <c r="A2726" s="2" t="s">
        <v>2914</v>
      </c>
      <c r="B2726" s="2" t="str">
        <f t="shared" si="168"/>
        <v>1.公用事业</v>
      </c>
      <c r="C2726" s="2" t="s">
        <v>2915</v>
      </c>
      <c r="D2726" s="2" t="str">
        <f t="shared" si="169"/>
        <v xml:space="preserve">    2.公用事业Ⅱ</v>
      </c>
      <c r="E2726" s="2" t="s">
        <v>2980</v>
      </c>
      <c r="F2726" s="2" t="str">
        <f t="shared" si="170"/>
        <v xml:space="preserve">        3.复合型公用事业Ⅲ</v>
      </c>
      <c r="G2726" s="2" t="s">
        <v>236</v>
      </c>
      <c r="H2726" s="2" t="str">
        <f t="shared" si="171"/>
        <v xml:space="preserve">            4.复合型公用事业</v>
      </c>
      <c r="I2726" s="1" t="s">
        <v>2855</v>
      </c>
    </row>
    <row r="2727" spans="1:9">
      <c r="A2727" s="2" t="s">
        <v>2927</v>
      </c>
      <c r="B2727" s="2" t="str">
        <f t="shared" si="168"/>
        <v>1.工业</v>
      </c>
      <c r="C2727" s="2" t="s">
        <v>2928</v>
      </c>
      <c r="D2727" s="2" t="str">
        <f t="shared" si="169"/>
        <v xml:space="preserve">    2.资本货物</v>
      </c>
      <c r="E2727" s="2" t="s">
        <v>2953</v>
      </c>
      <c r="F2727" s="2" t="str">
        <f t="shared" si="170"/>
        <v xml:space="preserve">        3.贸易公司与工业品经销商Ⅲ</v>
      </c>
      <c r="G2727" s="2" t="s">
        <v>76</v>
      </c>
      <c r="H2727" s="2" t="str">
        <f t="shared" si="171"/>
        <v xml:space="preserve">            4.贸易公司与工业品经销商</v>
      </c>
      <c r="I2727" s="1" t="s">
        <v>2856</v>
      </c>
    </row>
    <row r="2728" spans="1:9">
      <c r="A2728" s="2" t="s">
        <v>2917</v>
      </c>
      <c r="B2728" s="2" t="str">
        <f t="shared" si="168"/>
        <v>1.信息技术</v>
      </c>
      <c r="C2728" s="2" t="s">
        <v>2923</v>
      </c>
      <c r="D2728" s="2" t="str">
        <f t="shared" si="169"/>
        <v xml:space="preserve">    2.软件与服务</v>
      </c>
      <c r="E2728" s="2" t="s">
        <v>2955</v>
      </c>
      <c r="F2728" s="2" t="str">
        <f t="shared" si="170"/>
        <v xml:space="preserve">        3.信息技术服务</v>
      </c>
      <c r="G2728" s="2" t="s">
        <v>83</v>
      </c>
      <c r="H2728" s="2" t="str">
        <f t="shared" si="171"/>
        <v xml:space="preserve">            4.信息科技咨询与其它服务</v>
      </c>
      <c r="I2728" s="1" t="s">
        <v>2857</v>
      </c>
    </row>
    <row r="2729" spans="1:9">
      <c r="A2729" s="2" t="s">
        <v>2935</v>
      </c>
      <c r="B2729" s="2" t="str">
        <f t="shared" si="168"/>
        <v>1.可选消费</v>
      </c>
      <c r="C2729" s="2" t="s">
        <v>2936</v>
      </c>
      <c r="D2729" s="2" t="str">
        <f t="shared" si="169"/>
        <v xml:space="preserve">    2.耐用消费品与服装</v>
      </c>
      <c r="E2729" s="2" t="s">
        <v>2956</v>
      </c>
      <c r="F2729" s="2" t="str">
        <f t="shared" si="170"/>
        <v xml:space="preserve">        3.家庭耐用消费品</v>
      </c>
      <c r="G2729" s="2" t="s">
        <v>428</v>
      </c>
      <c r="H2729" s="2" t="str">
        <f t="shared" si="171"/>
        <v xml:space="preserve">            4.家用器具与特殊消费品</v>
      </c>
      <c r="I2729" s="1" t="s">
        <v>2858</v>
      </c>
    </row>
    <row r="2730" spans="1:9">
      <c r="A2730" s="2" t="s">
        <v>2935</v>
      </c>
      <c r="B2730" s="2" t="str">
        <f t="shared" si="168"/>
        <v>1.可选消费</v>
      </c>
      <c r="C2730" s="2" t="s">
        <v>2950</v>
      </c>
      <c r="D2730" s="2" t="str">
        <f t="shared" si="169"/>
        <v xml:space="preserve">    2.媒体Ⅱ</v>
      </c>
      <c r="E2730" s="2" t="s">
        <v>184</v>
      </c>
      <c r="F2730" s="2" t="str">
        <f t="shared" si="170"/>
        <v xml:space="preserve">        3.媒体Ⅲ</v>
      </c>
      <c r="G2730" s="2" t="s">
        <v>229</v>
      </c>
      <c r="H2730" s="2" t="str">
        <f t="shared" si="171"/>
        <v xml:space="preserve">            4.广告</v>
      </c>
      <c r="I2730" s="1" t="s">
        <v>2859</v>
      </c>
    </row>
    <row r="2731" spans="1:9">
      <c r="A2731" s="2" t="s">
        <v>2914</v>
      </c>
      <c r="B2731" s="2" t="str">
        <f t="shared" si="168"/>
        <v>1.公用事业</v>
      </c>
      <c r="C2731" s="2" t="s">
        <v>2915</v>
      </c>
      <c r="D2731" s="2" t="str">
        <f t="shared" si="169"/>
        <v xml:space="preserve">    2.公用事业Ⅱ</v>
      </c>
      <c r="E2731" s="2" t="s">
        <v>2970</v>
      </c>
      <c r="F2731" s="2" t="str">
        <f t="shared" si="170"/>
        <v xml:space="preserve">        3.水务Ⅲ</v>
      </c>
      <c r="G2731" s="2" t="s">
        <v>138</v>
      </c>
      <c r="H2731" s="2" t="str">
        <f t="shared" si="171"/>
        <v xml:space="preserve">            4.水务</v>
      </c>
      <c r="I2731" s="1" t="s">
        <v>2860</v>
      </c>
    </row>
    <row r="2732" spans="1:9">
      <c r="A2732" s="2" t="s">
        <v>2914</v>
      </c>
      <c r="B2732" s="2" t="str">
        <f t="shared" si="168"/>
        <v>1.公用事业</v>
      </c>
      <c r="C2732" s="2" t="s">
        <v>2915</v>
      </c>
      <c r="D2732" s="2" t="str">
        <f t="shared" si="169"/>
        <v xml:space="preserve">    2.公用事业Ⅱ</v>
      </c>
      <c r="E2732" s="2" t="s">
        <v>2980</v>
      </c>
      <c r="F2732" s="2" t="str">
        <f t="shared" si="170"/>
        <v xml:space="preserve">        3.复合型公用事业Ⅲ</v>
      </c>
      <c r="G2732" s="2" t="s">
        <v>236</v>
      </c>
      <c r="H2732" s="2" t="str">
        <f t="shared" si="171"/>
        <v xml:space="preserve">            4.复合型公用事业</v>
      </c>
      <c r="I2732" s="1" t="s">
        <v>2861</v>
      </c>
    </row>
    <row r="2733" spans="1:9">
      <c r="A2733" s="2" t="s">
        <v>2927</v>
      </c>
      <c r="B2733" s="2" t="str">
        <f t="shared" si="168"/>
        <v>1.工业</v>
      </c>
      <c r="C2733" s="2" t="s">
        <v>2930</v>
      </c>
      <c r="D2733" s="2" t="str">
        <f t="shared" si="169"/>
        <v xml:space="preserve">    2.运输</v>
      </c>
      <c r="E2733" s="2" t="s">
        <v>2931</v>
      </c>
      <c r="F2733" s="2" t="str">
        <f t="shared" si="170"/>
        <v xml:space="preserve">        3.交通基础设施</v>
      </c>
      <c r="G2733" s="2" t="s">
        <v>22</v>
      </c>
      <c r="H2733" s="2" t="str">
        <f t="shared" si="171"/>
        <v xml:space="preserve">            4.公路与铁路</v>
      </c>
      <c r="I2733" s="1" t="s">
        <v>2862</v>
      </c>
    </row>
    <row r="2734" spans="1:9">
      <c r="A2734" s="2" t="s">
        <v>2942</v>
      </c>
      <c r="B2734" s="2" t="str">
        <f t="shared" si="168"/>
        <v>1.能源</v>
      </c>
      <c r="C2734" s="2" t="s">
        <v>2943</v>
      </c>
      <c r="D2734" s="2" t="str">
        <f t="shared" si="169"/>
        <v xml:space="preserve">    2.能源Ⅱ</v>
      </c>
      <c r="E2734" s="2" t="s">
        <v>2993</v>
      </c>
      <c r="F2734" s="2" t="str">
        <f t="shared" si="170"/>
        <v xml:space="preserve">        3.石油、天然气与供消费用燃料</v>
      </c>
      <c r="G2734" s="2" t="s">
        <v>342</v>
      </c>
      <c r="H2734" s="2" t="str">
        <f t="shared" si="171"/>
        <v xml:space="preserve">            4.石油与天然气的炼制和销售</v>
      </c>
      <c r="I2734" s="1" t="s">
        <v>2863</v>
      </c>
    </row>
    <row r="2735" spans="1:9">
      <c r="A2735" s="2" t="s">
        <v>2917</v>
      </c>
      <c r="B2735" s="2" t="str">
        <f t="shared" si="168"/>
        <v>1.信息技术</v>
      </c>
      <c r="C2735" s="2" t="s">
        <v>2939</v>
      </c>
      <c r="D2735" s="2" t="str">
        <f t="shared" si="169"/>
        <v xml:space="preserve">    2.半导体与半导体生产设备</v>
      </c>
      <c r="E2735" s="2" t="s">
        <v>2940</v>
      </c>
      <c r="F2735" s="2" t="str">
        <f t="shared" si="170"/>
        <v xml:space="preserve">        3.半导体产品与半导体设备</v>
      </c>
      <c r="G2735" s="2" t="s">
        <v>30</v>
      </c>
      <c r="H2735" s="2" t="str">
        <f t="shared" si="171"/>
        <v xml:space="preserve">            4.半导体产品</v>
      </c>
      <c r="I2735" s="1" t="s">
        <v>2864</v>
      </c>
    </row>
    <row r="2736" spans="1:9">
      <c r="A2736" s="2" t="s">
        <v>2917</v>
      </c>
      <c r="B2736" s="2" t="str">
        <f t="shared" si="168"/>
        <v>1.信息技术</v>
      </c>
      <c r="C2736" s="2" t="s">
        <v>2918</v>
      </c>
      <c r="D2736" s="2" t="str">
        <f t="shared" si="169"/>
        <v xml:space="preserve">    2.技术硬件与设备</v>
      </c>
      <c r="E2736" s="2" t="s">
        <v>2994</v>
      </c>
      <c r="F2736" s="2" t="str">
        <f t="shared" si="170"/>
        <v xml:space="preserve">        3.电脑与外围设备</v>
      </c>
      <c r="G2736" s="2" t="s">
        <v>419</v>
      </c>
      <c r="H2736" s="2" t="str">
        <f t="shared" si="171"/>
        <v xml:space="preserve">            4.电脑存储与外围设备</v>
      </c>
      <c r="I2736" s="1" t="s">
        <v>2865</v>
      </c>
    </row>
    <row r="2737" spans="1:9">
      <c r="A2737" s="2" t="s">
        <v>2945</v>
      </c>
      <c r="B2737" s="2" t="str">
        <f t="shared" si="168"/>
        <v>1.材料</v>
      </c>
      <c r="C2737" s="2" t="s">
        <v>2946</v>
      </c>
      <c r="D2737" s="2" t="str">
        <f t="shared" si="169"/>
        <v xml:space="preserve">    2.材料Ⅱ</v>
      </c>
      <c r="E2737" s="2" t="s">
        <v>2947</v>
      </c>
      <c r="F2737" s="2" t="str">
        <f t="shared" si="170"/>
        <v xml:space="preserve">        3.化工</v>
      </c>
      <c r="G2737" s="2" t="s">
        <v>39</v>
      </c>
      <c r="H2737" s="2" t="str">
        <f t="shared" si="171"/>
        <v xml:space="preserve">            4.化肥与农用化工</v>
      </c>
      <c r="I2737" s="1" t="s">
        <v>2866</v>
      </c>
    </row>
    <row r="2738" spans="1:9">
      <c r="A2738" s="2" t="s">
        <v>2935</v>
      </c>
      <c r="B2738" s="2" t="str">
        <f t="shared" si="168"/>
        <v>1.可选消费</v>
      </c>
      <c r="C2738" s="2" t="s">
        <v>2983</v>
      </c>
      <c r="D2738" s="2" t="str">
        <f t="shared" si="169"/>
        <v xml:space="preserve">    2.零售业</v>
      </c>
      <c r="E2738" s="2" t="s">
        <v>2984</v>
      </c>
      <c r="F2738" s="2" t="str">
        <f t="shared" si="170"/>
        <v xml:space="preserve">        3.多元化零售</v>
      </c>
      <c r="G2738" s="2" t="s">
        <v>240</v>
      </c>
      <c r="H2738" s="2" t="str">
        <f t="shared" si="171"/>
        <v xml:space="preserve">            4.百货商店</v>
      </c>
      <c r="I2738" s="1" t="s">
        <v>2867</v>
      </c>
    </row>
    <row r="2739" spans="1:9">
      <c r="A2739" s="2" t="s">
        <v>2927</v>
      </c>
      <c r="B2739" s="2" t="str">
        <f t="shared" si="168"/>
        <v>1.工业</v>
      </c>
      <c r="C2739" s="2" t="s">
        <v>2928</v>
      </c>
      <c r="D2739" s="2" t="str">
        <f t="shared" si="169"/>
        <v xml:space="preserve">    2.资本货物</v>
      </c>
      <c r="E2739" s="2" t="s">
        <v>2929</v>
      </c>
      <c r="F2739" s="2" t="str">
        <f t="shared" si="170"/>
        <v xml:space="preserve">        3.电气设备</v>
      </c>
      <c r="G2739" s="2" t="s">
        <v>20</v>
      </c>
      <c r="H2739" s="2" t="str">
        <f t="shared" si="171"/>
        <v xml:space="preserve">            4.电气部件与设备</v>
      </c>
      <c r="I2739" s="1" t="s">
        <v>2868</v>
      </c>
    </row>
    <row r="2740" spans="1:9">
      <c r="A2740" s="2" t="s">
        <v>2945</v>
      </c>
      <c r="B2740" s="2" t="str">
        <f t="shared" si="168"/>
        <v>1.材料</v>
      </c>
      <c r="C2740" s="2" t="s">
        <v>2946</v>
      </c>
      <c r="D2740" s="2" t="str">
        <f t="shared" si="169"/>
        <v xml:space="preserve">    2.材料Ⅱ</v>
      </c>
      <c r="E2740" s="2" t="s">
        <v>2967</v>
      </c>
      <c r="F2740" s="2" t="str">
        <f t="shared" si="170"/>
        <v xml:space="preserve">        3.建材Ⅲ</v>
      </c>
      <c r="G2740" s="2" t="s">
        <v>125</v>
      </c>
      <c r="H2740" s="2" t="str">
        <f t="shared" si="171"/>
        <v xml:space="preserve">            4.建材</v>
      </c>
      <c r="I2740" s="1" t="s">
        <v>2869</v>
      </c>
    </row>
    <row r="2741" spans="1:9">
      <c r="A2741" s="2" t="s">
        <v>2945</v>
      </c>
      <c r="B2741" s="2" t="str">
        <f t="shared" si="168"/>
        <v>1.材料</v>
      </c>
      <c r="C2741" s="2" t="s">
        <v>2946</v>
      </c>
      <c r="D2741" s="2" t="str">
        <f t="shared" si="169"/>
        <v xml:space="preserve">    2.材料Ⅱ</v>
      </c>
      <c r="E2741" s="2" t="s">
        <v>2971</v>
      </c>
      <c r="F2741" s="2" t="str">
        <f t="shared" si="170"/>
        <v xml:space="preserve">        3.金属、非金属与采矿</v>
      </c>
      <c r="G2741" s="2" t="s">
        <v>163</v>
      </c>
      <c r="H2741" s="2" t="str">
        <f t="shared" si="171"/>
        <v xml:space="preserve">            4.金属非金属</v>
      </c>
      <c r="I2741" s="1" t="s">
        <v>2870</v>
      </c>
    </row>
    <row r="2742" spans="1:9">
      <c r="A2742" s="2" t="s">
        <v>2917</v>
      </c>
      <c r="B2742" s="2" t="str">
        <f t="shared" si="168"/>
        <v>1.信息技术</v>
      </c>
      <c r="C2742" s="2" t="s">
        <v>2918</v>
      </c>
      <c r="D2742" s="2" t="str">
        <f t="shared" si="169"/>
        <v xml:space="preserve">    2.技术硬件与设备</v>
      </c>
      <c r="E2742" s="2" t="s">
        <v>2919</v>
      </c>
      <c r="F2742" s="2" t="str">
        <f t="shared" si="170"/>
        <v xml:space="preserve">        3.电子设备、仪器和元件</v>
      </c>
      <c r="G2742" s="2" t="s">
        <v>798</v>
      </c>
      <c r="H2742" s="2" t="str">
        <f t="shared" si="171"/>
        <v xml:space="preserve">            4.电子制造服务</v>
      </c>
      <c r="I2742" s="1" t="s">
        <v>2871</v>
      </c>
    </row>
    <row r="2743" spans="1:9">
      <c r="A2743" s="2" t="s">
        <v>2935</v>
      </c>
      <c r="B2743" s="2" t="str">
        <f t="shared" si="168"/>
        <v>1.可选消费</v>
      </c>
      <c r="C2743" s="2" t="s">
        <v>2936</v>
      </c>
      <c r="D2743" s="2" t="str">
        <f t="shared" si="169"/>
        <v xml:space="preserve">    2.耐用消费品与服装</v>
      </c>
      <c r="E2743" s="2" t="s">
        <v>3001</v>
      </c>
      <c r="F2743" s="2" t="str">
        <f t="shared" si="170"/>
        <v xml:space="preserve">        3.休闲设备与用品</v>
      </c>
      <c r="G2743" s="2" t="s">
        <v>737</v>
      </c>
      <c r="H2743" s="2" t="str">
        <f t="shared" si="171"/>
        <v xml:space="preserve">            4.休闲用品</v>
      </c>
      <c r="I2743" s="1" t="s">
        <v>2872</v>
      </c>
    </row>
    <row r="2744" spans="1:9">
      <c r="A2744" s="2" t="s">
        <v>2945</v>
      </c>
      <c r="B2744" s="2" t="str">
        <f t="shared" si="168"/>
        <v>1.材料</v>
      </c>
      <c r="C2744" s="2" t="s">
        <v>2946</v>
      </c>
      <c r="D2744" s="2" t="str">
        <f t="shared" si="169"/>
        <v xml:space="preserve">    2.材料Ⅱ</v>
      </c>
      <c r="E2744" s="2" t="s">
        <v>2977</v>
      </c>
      <c r="F2744" s="2" t="str">
        <f t="shared" si="170"/>
        <v xml:space="preserve">        3.纸与林木产品</v>
      </c>
      <c r="G2744" s="2" t="s">
        <v>215</v>
      </c>
      <c r="H2744" s="2" t="str">
        <f t="shared" si="171"/>
        <v xml:space="preserve">            4.纸制品</v>
      </c>
      <c r="I2744" s="1" t="s">
        <v>2873</v>
      </c>
    </row>
    <row r="2745" spans="1:9">
      <c r="A2745" s="2" t="s">
        <v>2917</v>
      </c>
      <c r="B2745" s="2" t="str">
        <f t="shared" si="168"/>
        <v>1.信息技术</v>
      </c>
      <c r="C2745" s="2" t="s">
        <v>2923</v>
      </c>
      <c r="D2745" s="2" t="str">
        <f t="shared" si="169"/>
        <v xml:space="preserve">    2.软件与服务</v>
      </c>
      <c r="E2745" s="2" t="s">
        <v>2924</v>
      </c>
      <c r="F2745" s="2" t="str">
        <f t="shared" si="170"/>
        <v xml:space="preserve">        3.互联网软件与服务Ⅲ</v>
      </c>
      <c r="G2745" s="2" t="s">
        <v>12</v>
      </c>
      <c r="H2745" s="2" t="str">
        <f t="shared" si="171"/>
        <v xml:space="preserve">            4.互联网软件与服务</v>
      </c>
      <c r="I2745" s="1" t="s">
        <v>2874</v>
      </c>
    </row>
    <row r="2746" spans="1:9">
      <c r="A2746" s="2" t="s">
        <v>2927</v>
      </c>
      <c r="B2746" s="2" t="str">
        <f t="shared" si="168"/>
        <v>1.工业</v>
      </c>
      <c r="C2746" s="2" t="s">
        <v>2928</v>
      </c>
      <c r="D2746" s="2" t="str">
        <f t="shared" si="169"/>
        <v xml:space="preserve">    2.资本货物</v>
      </c>
      <c r="E2746" s="2" t="s">
        <v>2974</v>
      </c>
      <c r="F2746" s="2" t="str">
        <f t="shared" si="170"/>
        <v xml:space="preserve">        3.综合类Ⅲ</v>
      </c>
      <c r="G2746" s="2" t="s">
        <v>192</v>
      </c>
      <c r="H2746" s="2" t="str">
        <f t="shared" si="171"/>
        <v xml:space="preserve">            4.综合类行业</v>
      </c>
      <c r="I2746" s="1" t="s">
        <v>2875</v>
      </c>
    </row>
    <row r="2747" spans="1:9">
      <c r="A2747" s="2" t="s">
        <v>2945</v>
      </c>
      <c r="B2747" s="2" t="str">
        <f t="shared" si="168"/>
        <v>1.材料</v>
      </c>
      <c r="C2747" s="2" t="s">
        <v>2946</v>
      </c>
      <c r="D2747" s="2" t="str">
        <f t="shared" si="169"/>
        <v xml:space="preserve">    2.材料Ⅱ</v>
      </c>
      <c r="E2747" s="2" t="s">
        <v>2977</v>
      </c>
      <c r="F2747" s="2" t="str">
        <f t="shared" si="170"/>
        <v xml:space="preserve">        3.纸与林木产品</v>
      </c>
      <c r="G2747" s="2" t="s">
        <v>220</v>
      </c>
      <c r="H2747" s="2" t="str">
        <f t="shared" si="171"/>
        <v xml:space="preserve">            4.林木产品</v>
      </c>
      <c r="I2747" s="1" t="s">
        <v>2876</v>
      </c>
    </row>
    <row r="2748" spans="1:9">
      <c r="A2748" s="2" t="s">
        <v>2935</v>
      </c>
      <c r="B2748" s="2" t="str">
        <f t="shared" si="168"/>
        <v>1.可选消费</v>
      </c>
      <c r="C2748" s="2" t="s">
        <v>2912</v>
      </c>
      <c r="D2748" s="2" t="str">
        <f t="shared" si="169"/>
        <v xml:space="preserve">    2.汽车与汽车零部件</v>
      </c>
      <c r="E2748" s="2" t="s">
        <v>2938</v>
      </c>
      <c r="F2748" s="2" t="str">
        <f t="shared" si="170"/>
        <v xml:space="preserve">        3.汽车</v>
      </c>
      <c r="G2748" s="2" t="s">
        <v>262</v>
      </c>
      <c r="H2748" s="2" t="str">
        <f t="shared" si="171"/>
        <v xml:space="preserve">            4.摩托车制造</v>
      </c>
      <c r="I2748" s="1" t="s">
        <v>2877</v>
      </c>
    </row>
    <row r="2749" spans="1:9">
      <c r="A2749" s="2" t="s">
        <v>2960</v>
      </c>
      <c r="B2749" s="2" t="str">
        <f t="shared" si="168"/>
        <v>1.日常消费</v>
      </c>
      <c r="C2749" s="2" t="s">
        <v>2961</v>
      </c>
      <c r="D2749" s="2" t="str">
        <f t="shared" si="169"/>
        <v xml:space="preserve">    2.食品、饮料与烟草</v>
      </c>
      <c r="E2749" s="2" t="s">
        <v>2962</v>
      </c>
      <c r="F2749" s="2" t="str">
        <f t="shared" si="170"/>
        <v xml:space="preserve">        3.食品</v>
      </c>
      <c r="G2749" s="2" t="s">
        <v>282</v>
      </c>
      <c r="H2749" s="2" t="str">
        <f t="shared" si="171"/>
        <v xml:space="preserve">            4.农产品</v>
      </c>
      <c r="I2749" s="1" t="s">
        <v>2878</v>
      </c>
    </row>
    <row r="2750" spans="1:9">
      <c r="A2750" s="2" t="s">
        <v>2927</v>
      </c>
      <c r="B2750" s="2" t="str">
        <f t="shared" si="168"/>
        <v>1.工业</v>
      </c>
      <c r="C2750" s="2" t="s">
        <v>2928</v>
      </c>
      <c r="D2750" s="2" t="str">
        <f t="shared" si="169"/>
        <v xml:space="preserve">    2.资本货物</v>
      </c>
      <c r="E2750" s="2" t="s">
        <v>2929</v>
      </c>
      <c r="F2750" s="2" t="str">
        <f t="shared" si="170"/>
        <v xml:space="preserve">        3.电气设备</v>
      </c>
      <c r="G2750" s="2" t="s">
        <v>20</v>
      </c>
      <c r="H2750" s="2" t="str">
        <f t="shared" si="171"/>
        <v xml:space="preserve">            4.电气部件与设备</v>
      </c>
      <c r="I2750" s="1" t="s">
        <v>2879</v>
      </c>
    </row>
    <row r="2751" spans="1:9">
      <c r="A2751" s="2" t="s">
        <v>2927</v>
      </c>
      <c r="B2751" s="2" t="str">
        <f t="shared" si="168"/>
        <v>1.工业</v>
      </c>
      <c r="C2751" s="2" t="s">
        <v>2928</v>
      </c>
      <c r="D2751" s="2" t="str">
        <f t="shared" si="169"/>
        <v xml:space="preserve">    2.资本货物</v>
      </c>
      <c r="E2751" s="2" t="s">
        <v>2965</v>
      </c>
      <c r="F2751" s="2" t="str">
        <f t="shared" si="170"/>
        <v xml:space="preserve">        3.建筑与工程Ⅲ</v>
      </c>
      <c r="G2751" s="2" t="s">
        <v>119</v>
      </c>
      <c r="H2751" s="2" t="str">
        <f t="shared" si="171"/>
        <v xml:space="preserve">            4.建筑与工程</v>
      </c>
      <c r="I2751" s="1" t="s">
        <v>2880</v>
      </c>
    </row>
    <row r="2752" spans="1:9">
      <c r="A2752" s="2" t="s">
        <v>2945</v>
      </c>
      <c r="B2752" s="2" t="str">
        <f t="shared" si="168"/>
        <v>1.材料</v>
      </c>
      <c r="C2752" s="2" t="s">
        <v>2946</v>
      </c>
      <c r="D2752" s="2" t="str">
        <f t="shared" si="169"/>
        <v xml:space="preserve">    2.材料Ⅱ</v>
      </c>
      <c r="E2752" s="2" t="s">
        <v>2947</v>
      </c>
      <c r="F2752" s="2" t="str">
        <f t="shared" si="170"/>
        <v xml:space="preserve">        3.化工</v>
      </c>
      <c r="G2752" s="2" t="s">
        <v>50</v>
      </c>
      <c r="H2752" s="2" t="str">
        <f t="shared" si="171"/>
        <v xml:space="preserve">            4.基础化工</v>
      </c>
      <c r="I2752" s="1" t="s">
        <v>2881</v>
      </c>
    </row>
    <row r="2753" spans="1:9">
      <c r="A2753" s="2" t="s">
        <v>2927</v>
      </c>
      <c r="B2753" s="2" t="str">
        <f t="shared" si="168"/>
        <v>1.工业</v>
      </c>
      <c r="C2753" s="2" t="s">
        <v>2928</v>
      </c>
      <c r="D2753" s="2" t="str">
        <f t="shared" si="169"/>
        <v xml:space="preserve">    2.资本货物</v>
      </c>
      <c r="E2753" s="2" t="s">
        <v>2953</v>
      </c>
      <c r="F2753" s="2" t="str">
        <f t="shared" si="170"/>
        <v xml:space="preserve">        3.贸易公司与工业品经销商Ⅲ</v>
      </c>
      <c r="G2753" s="2" t="s">
        <v>76</v>
      </c>
      <c r="H2753" s="2" t="str">
        <f t="shared" si="171"/>
        <v xml:space="preserve">            4.贸易公司与工业品经销商</v>
      </c>
      <c r="I2753" s="1" t="s">
        <v>2882</v>
      </c>
    </row>
    <row r="2754" spans="1:9">
      <c r="A2754" s="2" t="s">
        <v>2927</v>
      </c>
      <c r="B2754" s="2" t="str">
        <f t="shared" si="168"/>
        <v>1.工业</v>
      </c>
      <c r="C2754" s="2" t="s">
        <v>2930</v>
      </c>
      <c r="D2754" s="2" t="str">
        <f t="shared" si="169"/>
        <v xml:space="preserve">    2.运输</v>
      </c>
      <c r="E2754" s="2" t="s">
        <v>2996</v>
      </c>
      <c r="F2754" s="2" t="str">
        <f t="shared" si="170"/>
        <v xml:space="preserve">        3.海运Ⅲ</v>
      </c>
      <c r="G2754" s="2" t="s">
        <v>512</v>
      </c>
      <c r="H2754" s="2" t="str">
        <f t="shared" si="171"/>
        <v xml:space="preserve">            4.海运</v>
      </c>
      <c r="I2754" s="1" t="s">
        <v>2883</v>
      </c>
    </row>
    <row r="2755" spans="1:9">
      <c r="A2755" s="2" t="s">
        <v>2935</v>
      </c>
      <c r="B2755" s="2" t="str">
        <f t="shared" ref="B2755:D2781" si="172">$A$1&amp;A2755</f>
        <v>1.可选消费</v>
      </c>
      <c r="C2755" s="2" t="s">
        <v>2936</v>
      </c>
      <c r="D2755" s="2" t="str">
        <f t="shared" ref="D2755:D2781" si="173">$C$1&amp;C2755</f>
        <v xml:space="preserve">    2.耐用消费品与服装</v>
      </c>
      <c r="E2755" s="2" t="s">
        <v>2956</v>
      </c>
      <c r="F2755" s="2" t="str">
        <f t="shared" ref="F2755:F2781" si="174">$E$1&amp;E2755</f>
        <v xml:space="preserve">        3.家庭耐用消费品</v>
      </c>
      <c r="G2755" s="2" t="s">
        <v>290</v>
      </c>
      <c r="H2755" s="2" t="str">
        <f t="shared" ref="H2755:H2781" si="175">$G$1&amp;G2755</f>
        <v xml:space="preserve">            4.消费电子产品</v>
      </c>
      <c r="I2755" s="1" t="s">
        <v>2884</v>
      </c>
    </row>
    <row r="2756" spans="1:9">
      <c r="A2756" s="2" t="s">
        <v>2927</v>
      </c>
      <c r="B2756" s="2" t="str">
        <f t="shared" si="172"/>
        <v>1.工业</v>
      </c>
      <c r="C2756" s="2" t="s">
        <v>2928</v>
      </c>
      <c r="D2756" s="2" t="str">
        <f t="shared" si="173"/>
        <v xml:space="preserve">    2.资本货物</v>
      </c>
      <c r="E2756" s="2" t="s">
        <v>2965</v>
      </c>
      <c r="F2756" s="2" t="str">
        <f t="shared" si="174"/>
        <v xml:space="preserve">        3.建筑与工程Ⅲ</v>
      </c>
      <c r="G2756" s="2" t="s">
        <v>119</v>
      </c>
      <c r="H2756" s="2" t="str">
        <f t="shared" si="175"/>
        <v xml:space="preserve">            4.建筑与工程</v>
      </c>
      <c r="I2756" s="1" t="s">
        <v>2885</v>
      </c>
    </row>
    <row r="2757" spans="1:9">
      <c r="A2757" s="2" t="s">
        <v>2932</v>
      </c>
      <c r="B2757" s="2" t="str">
        <f t="shared" si="172"/>
        <v>1.医疗保健</v>
      </c>
      <c r="C2757" s="2" t="s">
        <v>2951</v>
      </c>
      <c r="D2757" s="2" t="str">
        <f t="shared" si="173"/>
        <v xml:space="preserve">    2.制药、生物科技与生命科学</v>
      </c>
      <c r="E2757" s="2" t="s">
        <v>2952</v>
      </c>
      <c r="F2757" s="2" t="str">
        <f t="shared" si="174"/>
        <v xml:space="preserve">        3.制药</v>
      </c>
      <c r="G2757" s="2" t="s">
        <v>74</v>
      </c>
      <c r="H2757" s="2" t="str">
        <f t="shared" si="175"/>
        <v xml:space="preserve">            4.中药</v>
      </c>
      <c r="I2757" s="1" t="s">
        <v>2886</v>
      </c>
    </row>
    <row r="2758" spans="1:9">
      <c r="A2758" s="2" t="s">
        <v>2927</v>
      </c>
      <c r="B2758" s="2" t="str">
        <f t="shared" si="172"/>
        <v>1.工业</v>
      </c>
      <c r="C2758" s="2" t="s">
        <v>2928</v>
      </c>
      <c r="D2758" s="2" t="str">
        <f t="shared" si="173"/>
        <v xml:space="preserve">    2.资本货物</v>
      </c>
      <c r="E2758" s="2" t="s">
        <v>2972</v>
      </c>
      <c r="F2758" s="2" t="str">
        <f t="shared" si="174"/>
        <v xml:space="preserve">        3.建筑产品Ⅲ</v>
      </c>
      <c r="G2758" s="2" t="s">
        <v>168</v>
      </c>
      <c r="H2758" s="2" t="str">
        <f t="shared" si="175"/>
        <v xml:space="preserve">            4.建筑产品</v>
      </c>
      <c r="I2758" s="1" t="s">
        <v>2887</v>
      </c>
    </row>
    <row r="2759" spans="1:9">
      <c r="A2759" s="2" t="s">
        <v>2927</v>
      </c>
      <c r="B2759" s="2" t="str">
        <f t="shared" si="172"/>
        <v>1.工业</v>
      </c>
      <c r="C2759" s="2" t="s">
        <v>2928</v>
      </c>
      <c r="D2759" s="2" t="str">
        <f t="shared" si="173"/>
        <v xml:space="preserve">    2.资本货物</v>
      </c>
      <c r="E2759" s="2" t="s">
        <v>2953</v>
      </c>
      <c r="F2759" s="2" t="str">
        <f t="shared" si="174"/>
        <v xml:space="preserve">        3.贸易公司与工业品经销商Ⅲ</v>
      </c>
      <c r="G2759" s="2" t="s">
        <v>76</v>
      </c>
      <c r="H2759" s="2" t="str">
        <f t="shared" si="175"/>
        <v xml:space="preserve">            4.贸易公司与工业品经销商</v>
      </c>
      <c r="I2759" s="1" t="s">
        <v>2888</v>
      </c>
    </row>
    <row r="2760" spans="1:9">
      <c r="A2760" s="2" t="s">
        <v>2945</v>
      </c>
      <c r="B2760" s="2" t="str">
        <f t="shared" si="172"/>
        <v>1.材料</v>
      </c>
      <c r="C2760" s="2" t="s">
        <v>2946</v>
      </c>
      <c r="D2760" s="2" t="str">
        <f t="shared" si="173"/>
        <v xml:space="preserve">    2.材料Ⅱ</v>
      </c>
      <c r="E2760" s="2" t="s">
        <v>2947</v>
      </c>
      <c r="F2760" s="2" t="str">
        <f t="shared" si="174"/>
        <v xml:space="preserve">        3.化工</v>
      </c>
      <c r="G2760" s="2" t="s">
        <v>50</v>
      </c>
      <c r="H2760" s="2" t="str">
        <f t="shared" si="175"/>
        <v xml:space="preserve">            4.基础化工</v>
      </c>
      <c r="I2760" s="1" t="s">
        <v>2889</v>
      </c>
    </row>
    <row r="2761" spans="1:9">
      <c r="A2761" s="2" t="s">
        <v>2917</v>
      </c>
      <c r="B2761" s="2" t="str">
        <f t="shared" si="172"/>
        <v>1.信息技术</v>
      </c>
      <c r="C2761" s="2" t="s">
        <v>2923</v>
      </c>
      <c r="D2761" s="2" t="str">
        <f t="shared" si="173"/>
        <v xml:space="preserve">    2.软件与服务</v>
      </c>
      <c r="E2761" s="2" t="s">
        <v>2924</v>
      </c>
      <c r="F2761" s="2" t="str">
        <f t="shared" si="174"/>
        <v xml:space="preserve">        3.互联网软件与服务Ⅲ</v>
      </c>
      <c r="G2761" s="2" t="s">
        <v>12</v>
      </c>
      <c r="H2761" s="2" t="str">
        <f t="shared" si="175"/>
        <v xml:space="preserve">            4.互联网软件与服务</v>
      </c>
      <c r="I2761" s="1" t="s">
        <v>2890</v>
      </c>
    </row>
    <row r="2762" spans="1:9">
      <c r="A2762" s="2" t="s">
        <v>2927</v>
      </c>
      <c r="B2762" s="2" t="str">
        <f t="shared" si="172"/>
        <v>1.工业</v>
      </c>
      <c r="C2762" s="2" t="s">
        <v>2928</v>
      </c>
      <c r="D2762" s="2" t="str">
        <f t="shared" si="173"/>
        <v xml:space="preserve">    2.资本货物</v>
      </c>
      <c r="E2762" s="2" t="s">
        <v>2953</v>
      </c>
      <c r="F2762" s="2" t="str">
        <f t="shared" si="174"/>
        <v xml:space="preserve">        3.贸易公司与工业品经销商Ⅲ</v>
      </c>
      <c r="G2762" s="2" t="s">
        <v>76</v>
      </c>
      <c r="H2762" s="2" t="str">
        <f t="shared" si="175"/>
        <v xml:space="preserve">            4.贸易公司与工业品经销商</v>
      </c>
      <c r="I2762" s="1" t="s">
        <v>2891</v>
      </c>
    </row>
    <row r="2763" spans="1:9">
      <c r="A2763" s="2" t="s">
        <v>2932</v>
      </c>
      <c r="B2763" s="2" t="str">
        <f t="shared" si="172"/>
        <v>1.医疗保健</v>
      </c>
      <c r="C2763" s="2" t="s">
        <v>2951</v>
      </c>
      <c r="D2763" s="2" t="str">
        <f t="shared" si="173"/>
        <v xml:space="preserve">    2.制药、生物科技与生命科学</v>
      </c>
      <c r="E2763" s="2" t="s">
        <v>2976</v>
      </c>
      <c r="F2763" s="2" t="str">
        <f t="shared" si="174"/>
        <v xml:space="preserve">        3.生物科技Ⅲ</v>
      </c>
      <c r="G2763" s="2" t="s">
        <v>209</v>
      </c>
      <c r="H2763" s="2" t="str">
        <f t="shared" si="175"/>
        <v xml:space="preserve">            4.生物科技</v>
      </c>
      <c r="I2763" s="1" t="s">
        <v>2892</v>
      </c>
    </row>
    <row r="2764" spans="1:9">
      <c r="A2764" s="2" t="s">
        <v>2945</v>
      </c>
      <c r="B2764" s="2" t="str">
        <f t="shared" si="172"/>
        <v>1.材料</v>
      </c>
      <c r="C2764" s="2" t="s">
        <v>2946</v>
      </c>
      <c r="D2764" s="2" t="str">
        <f t="shared" si="173"/>
        <v xml:space="preserve">    2.材料Ⅱ</v>
      </c>
      <c r="E2764" s="2" t="s">
        <v>2947</v>
      </c>
      <c r="F2764" s="2" t="str">
        <f t="shared" si="174"/>
        <v xml:space="preserve">        3.化工</v>
      </c>
      <c r="G2764" s="2" t="s">
        <v>186</v>
      </c>
      <c r="H2764" s="2" t="str">
        <f t="shared" si="175"/>
        <v xml:space="preserve">            4.化纤</v>
      </c>
      <c r="I2764" s="1" t="s">
        <v>2893</v>
      </c>
    </row>
    <row r="2765" spans="1:9">
      <c r="A2765" s="2" t="s">
        <v>2917</v>
      </c>
      <c r="B2765" s="2" t="str">
        <f t="shared" si="172"/>
        <v>1.信息技术</v>
      </c>
      <c r="C2765" s="2" t="s">
        <v>2918</v>
      </c>
      <c r="D2765" s="2" t="str">
        <f t="shared" si="173"/>
        <v xml:space="preserve">    2.技术硬件与设备</v>
      </c>
      <c r="E2765" s="2" t="s">
        <v>2919</v>
      </c>
      <c r="F2765" s="2" t="str">
        <f t="shared" si="174"/>
        <v xml:space="preserve">        3.电子设备、仪器和元件</v>
      </c>
      <c r="G2765" s="2" t="s">
        <v>8</v>
      </c>
      <c r="H2765" s="2" t="str">
        <f t="shared" si="175"/>
        <v xml:space="preserve">            4.电子元件</v>
      </c>
      <c r="I2765" s="1" t="s">
        <v>2894</v>
      </c>
    </row>
    <row r="2766" spans="1:9">
      <c r="A2766" s="2" t="s">
        <v>2945</v>
      </c>
      <c r="B2766" s="2" t="str">
        <f t="shared" si="172"/>
        <v>1.材料</v>
      </c>
      <c r="C2766" s="2" t="s">
        <v>2946</v>
      </c>
      <c r="D2766" s="2" t="str">
        <f t="shared" si="173"/>
        <v xml:space="preserve">    2.材料Ⅱ</v>
      </c>
      <c r="E2766" s="2" t="s">
        <v>2977</v>
      </c>
      <c r="F2766" s="2" t="str">
        <f t="shared" si="174"/>
        <v xml:space="preserve">        3.纸与林木产品</v>
      </c>
      <c r="G2766" s="2" t="s">
        <v>220</v>
      </c>
      <c r="H2766" s="2" t="str">
        <f t="shared" si="175"/>
        <v xml:space="preserve">            4.林木产品</v>
      </c>
      <c r="I2766" s="1" t="s">
        <v>2895</v>
      </c>
    </row>
    <row r="2767" spans="1:9">
      <c r="A2767" s="2" t="s">
        <v>2935</v>
      </c>
      <c r="B2767" s="2" t="str">
        <f t="shared" si="172"/>
        <v>1.可选消费</v>
      </c>
      <c r="C2767" s="2" t="s">
        <v>2912</v>
      </c>
      <c r="D2767" s="2" t="str">
        <f t="shared" si="173"/>
        <v xml:space="preserve">    2.汽车与汽车零部件</v>
      </c>
      <c r="E2767" s="2" t="s">
        <v>2938</v>
      </c>
      <c r="F2767" s="2" t="str">
        <f t="shared" si="174"/>
        <v xml:space="preserve">        3.汽车</v>
      </c>
      <c r="G2767" s="2" t="s">
        <v>28</v>
      </c>
      <c r="H2767" s="2" t="str">
        <f t="shared" si="175"/>
        <v xml:space="preserve">            4.汽车制造</v>
      </c>
      <c r="I2767" s="1" t="s">
        <v>2896</v>
      </c>
    </row>
    <row r="2768" spans="1:9">
      <c r="A2768" s="2" t="s">
        <v>2945</v>
      </c>
      <c r="B2768" s="2" t="str">
        <f t="shared" si="172"/>
        <v>1.材料</v>
      </c>
      <c r="C2768" s="2" t="s">
        <v>2946</v>
      </c>
      <c r="D2768" s="2" t="str">
        <f t="shared" si="173"/>
        <v xml:space="preserve">    2.材料Ⅱ</v>
      </c>
      <c r="E2768" s="2" t="s">
        <v>2971</v>
      </c>
      <c r="F2768" s="2" t="str">
        <f t="shared" si="174"/>
        <v xml:space="preserve">        3.金属、非金属与采矿</v>
      </c>
      <c r="G2768" s="2" t="s">
        <v>190</v>
      </c>
      <c r="H2768" s="2" t="str">
        <f t="shared" si="175"/>
        <v xml:space="preserve">            4.钢铁</v>
      </c>
      <c r="I2768" s="1" t="s">
        <v>2897</v>
      </c>
    </row>
    <row r="2769" spans="1:9">
      <c r="A2769" s="2" t="s">
        <v>2945</v>
      </c>
      <c r="B2769" s="2" t="str">
        <f t="shared" si="172"/>
        <v>1.材料</v>
      </c>
      <c r="C2769" s="2" t="s">
        <v>2946</v>
      </c>
      <c r="D2769" s="2" t="str">
        <f t="shared" si="173"/>
        <v xml:space="preserve">    2.材料Ⅱ</v>
      </c>
      <c r="E2769" s="2" t="s">
        <v>2971</v>
      </c>
      <c r="F2769" s="2" t="str">
        <f t="shared" si="174"/>
        <v xml:space="preserve">        3.金属、非金属与采矿</v>
      </c>
      <c r="G2769" s="2" t="s">
        <v>190</v>
      </c>
      <c r="H2769" s="2" t="str">
        <f t="shared" si="175"/>
        <v xml:space="preserve">            4.钢铁</v>
      </c>
      <c r="I2769" s="1" t="s">
        <v>2898</v>
      </c>
    </row>
    <row r="2770" spans="1:9">
      <c r="A2770" s="2" t="s">
        <v>2945</v>
      </c>
      <c r="B2770" s="2" t="str">
        <f t="shared" si="172"/>
        <v>1.材料</v>
      </c>
      <c r="C2770" s="2" t="s">
        <v>2946</v>
      </c>
      <c r="D2770" s="2" t="str">
        <f t="shared" si="173"/>
        <v xml:space="preserve">    2.材料Ⅱ</v>
      </c>
      <c r="E2770" s="2" t="s">
        <v>2947</v>
      </c>
      <c r="F2770" s="2" t="str">
        <f t="shared" si="174"/>
        <v xml:space="preserve">        3.化工</v>
      </c>
      <c r="G2770" s="2" t="s">
        <v>50</v>
      </c>
      <c r="H2770" s="2" t="str">
        <f t="shared" si="175"/>
        <v xml:space="preserve">            4.基础化工</v>
      </c>
      <c r="I2770" s="1" t="s">
        <v>2899</v>
      </c>
    </row>
    <row r="2771" spans="1:9">
      <c r="A2771" s="2" t="s">
        <v>2920</v>
      </c>
      <c r="B2771" s="2" t="str">
        <f t="shared" si="172"/>
        <v>1.金融</v>
      </c>
      <c r="C2771" s="2" t="s">
        <v>2925</v>
      </c>
      <c r="D2771" s="2" t="str">
        <f t="shared" si="173"/>
        <v xml:space="preserve">    2.房地产</v>
      </c>
      <c r="E2771" s="2" t="s">
        <v>2926</v>
      </c>
      <c r="F2771" s="2" t="str">
        <f t="shared" si="174"/>
        <v xml:space="preserve">        3.房地产管理与开发</v>
      </c>
      <c r="G2771" s="2" t="s">
        <v>16</v>
      </c>
      <c r="H2771" s="2" t="str">
        <f t="shared" si="175"/>
        <v xml:space="preserve">            4.房地产开发</v>
      </c>
      <c r="I2771" s="1" t="s">
        <v>2900</v>
      </c>
    </row>
    <row r="2772" spans="1:9">
      <c r="A2772" s="2" t="s">
        <v>2942</v>
      </c>
      <c r="B2772" s="2" t="str">
        <f t="shared" si="172"/>
        <v>1.能源</v>
      </c>
      <c r="C2772" s="2" t="s">
        <v>2943</v>
      </c>
      <c r="D2772" s="2" t="str">
        <f t="shared" si="173"/>
        <v xml:space="preserve">    2.能源Ⅱ</v>
      </c>
      <c r="E2772" s="2" t="s">
        <v>2993</v>
      </c>
      <c r="F2772" s="2" t="str">
        <f t="shared" si="174"/>
        <v xml:space="preserve">        3.石油、天然气与供消费用燃料</v>
      </c>
      <c r="G2772" s="2" t="s">
        <v>362</v>
      </c>
      <c r="H2772" s="2" t="str">
        <f t="shared" si="175"/>
        <v xml:space="preserve">            4.煤炭与消费用燃料</v>
      </c>
      <c r="I2772" s="1" t="s">
        <v>2901</v>
      </c>
    </row>
    <row r="2773" spans="1:9">
      <c r="A2773" s="2" t="s">
        <v>2935</v>
      </c>
      <c r="B2773" s="2" t="str">
        <f t="shared" si="172"/>
        <v>1.可选消费</v>
      </c>
      <c r="C2773" s="2" t="s">
        <v>2981</v>
      </c>
      <c r="D2773" s="2" t="str">
        <f t="shared" si="173"/>
        <v xml:space="preserve">    2.消费者服务Ⅱ</v>
      </c>
      <c r="E2773" s="2" t="s">
        <v>2982</v>
      </c>
      <c r="F2773" s="2" t="str">
        <f t="shared" si="174"/>
        <v xml:space="preserve">        3.酒店、餐馆与休闲Ⅲ</v>
      </c>
      <c r="G2773" s="2" t="s">
        <v>1576</v>
      </c>
      <c r="H2773" s="2" t="str">
        <f t="shared" si="175"/>
        <v xml:space="preserve">            4.餐馆</v>
      </c>
      <c r="I2773" s="1" t="s">
        <v>2902</v>
      </c>
    </row>
    <row r="2774" spans="1:9">
      <c r="A2774" s="2" t="s">
        <v>2935</v>
      </c>
      <c r="B2774" s="2" t="str">
        <f t="shared" si="172"/>
        <v>1.可选消费</v>
      </c>
      <c r="C2774" s="2" t="s">
        <v>2981</v>
      </c>
      <c r="D2774" s="2" t="str">
        <f t="shared" si="173"/>
        <v xml:space="preserve">    2.消费者服务Ⅱ</v>
      </c>
      <c r="E2774" s="2" t="s">
        <v>2982</v>
      </c>
      <c r="F2774" s="2" t="str">
        <f t="shared" si="174"/>
        <v xml:space="preserve">        3.酒店、餐馆与休闲Ⅲ</v>
      </c>
      <c r="G2774" s="2" t="s">
        <v>238</v>
      </c>
      <c r="H2774" s="2" t="str">
        <f t="shared" si="175"/>
        <v xml:space="preserve">            4.酒店、度假村与豪华游轮</v>
      </c>
      <c r="I2774" s="1" t="s">
        <v>2903</v>
      </c>
    </row>
    <row r="2775" spans="1:9">
      <c r="A2775" s="2" t="s">
        <v>2945</v>
      </c>
      <c r="B2775" s="2" t="str">
        <f t="shared" si="172"/>
        <v>1.材料</v>
      </c>
      <c r="C2775" s="2" t="s">
        <v>2946</v>
      </c>
      <c r="D2775" s="2" t="str">
        <f t="shared" si="173"/>
        <v xml:space="preserve">    2.材料Ⅱ</v>
      </c>
      <c r="E2775" s="2" t="s">
        <v>2977</v>
      </c>
      <c r="F2775" s="2" t="str">
        <f t="shared" si="174"/>
        <v xml:space="preserve">        3.纸与林木产品</v>
      </c>
      <c r="G2775" s="2" t="s">
        <v>215</v>
      </c>
      <c r="H2775" s="2" t="str">
        <f t="shared" si="175"/>
        <v xml:space="preserve">            4.纸制品</v>
      </c>
      <c r="I2775" s="1" t="s">
        <v>2904</v>
      </c>
    </row>
    <row r="2776" spans="1:9">
      <c r="A2776" s="2" t="s">
        <v>2920</v>
      </c>
      <c r="B2776" s="2" t="str">
        <f t="shared" si="172"/>
        <v>1.金融</v>
      </c>
      <c r="C2776" s="2" t="s">
        <v>2925</v>
      </c>
      <c r="D2776" s="2" t="str">
        <f t="shared" si="173"/>
        <v xml:space="preserve">    2.房地产</v>
      </c>
      <c r="E2776" s="2" t="s">
        <v>2926</v>
      </c>
      <c r="F2776" s="2" t="str">
        <f t="shared" si="174"/>
        <v xml:space="preserve">        3.房地产管理与开发</v>
      </c>
      <c r="G2776" s="2" t="s">
        <v>16</v>
      </c>
      <c r="H2776" s="2" t="str">
        <f t="shared" si="175"/>
        <v xml:space="preserve">            4.房地产开发</v>
      </c>
      <c r="I2776" s="1" t="s">
        <v>2905</v>
      </c>
    </row>
    <row r="2777" spans="1:9">
      <c r="A2777" s="2" t="s">
        <v>2945</v>
      </c>
      <c r="B2777" s="2" t="str">
        <f t="shared" si="172"/>
        <v>1.材料</v>
      </c>
      <c r="C2777" s="2" t="s">
        <v>2946</v>
      </c>
      <c r="D2777" s="2" t="str">
        <f t="shared" si="173"/>
        <v xml:space="preserve">    2.材料Ⅱ</v>
      </c>
      <c r="E2777" s="2" t="s">
        <v>2947</v>
      </c>
      <c r="F2777" s="2" t="str">
        <f t="shared" si="174"/>
        <v xml:space="preserve">        3.化工</v>
      </c>
      <c r="G2777" s="2" t="s">
        <v>50</v>
      </c>
      <c r="H2777" s="2" t="str">
        <f t="shared" si="175"/>
        <v xml:space="preserve">            4.基础化工</v>
      </c>
      <c r="I2777" s="1" t="s">
        <v>2906</v>
      </c>
    </row>
    <row r="2778" spans="1:9">
      <c r="A2778" s="2" t="s">
        <v>2927</v>
      </c>
      <c r="B2778" s="2" t="str">
        <f t="shared" si="172"/>
        <v>1.工业</v>
      </c>
      <c r="C2778" s="2" t="s">
        <v>2928</v>
      </c>
      <c r="D2778" s="2" t="str">
        <f t="shared" si="173"/>
        <v xml:space="preserve">    2.资本货物</v>
      </c>
      <c r="E2778" s="2" t="s">
        <v>2941</v>
      </c>
      <c r="F2778" s="2" t="str">
        <f t="shared" si="174"/>
        <v xml:space="preserve">        3.机械</v>
      </c>
      <c r="G2778" s="2" t="s">
        <v>376</v>
      </c>
      <c r="H2778" s="2" t="str">
        <f t="shared" si="175"/>
        <v xml:space="preserve">            4.建筑机械与重型卡车</v>
      </c>
      <c r="I2778" s="1" t="s">
        <v>2907</v>
      </c>
    </row>
    <row r="2779" spans="1:9">
      <c r="A2779" s="2" t="s">
        <v>2927</v>
      </c>
      <c r="B2779" s="2" t="str">
        <f t="shared" si="172"/>
        <v>1.工业</v>
      </c>
      <c r="C2779" s="2" t="s">
        <v>2928</v>
      </c>
      <c r="D2779" s="2" t="str">
        <f t="shared" si="173"/>
        <v xml:space="preserve">    2.资本货物</v>
      </c>
      <c r="E2779" s="2" t="s">
        <v>2953</v>
      </c>
      <c r="F2779" s="2" t="str">
        <f t="shared" si="174"/>
        <v xml:space="preserve">        3.贸易公司与工业品经销商Ⅲ</v>
      </c>
      <c r="G2779" s="2" t="s">
        <v>76</v>
      </c>
      <c r="H2779" s="2" t="str">
        <f t="shared" si="175"/>
        <v xml:space="preserve">            4.贸易公司与工业品经销商</v>
      </c>
      <c r="I2779" s="1" t="s">
        <v>2908</v>
      </c>
    </row>
    <row r="2780" spans="1:9">
      <c r="A2780" s="2" t="s">
        <v>2945</v>
      </c>
      <c r="B2780" s="2" t="str">
        <f t="shared" si="172"/>
        <v>1.材料</v>
      </c>
      <c r="C2780" s="2" t="s">
        <v>2946</v>
      </c>
      <c r="D2780" s="2" t="str">
        <f t="shared" si="173"/>
        <v xml:space="preserve">    2.材料Ⅱ</v>
      </c>
      <c r="E2780" s="2" t="s">
        <v>2947</v>
      </c>
      <c r="F2780" s="2" t="str">
        <f t="shared" si="174"/>
        <v xml:space="preserve">        3.化工</v>
      </c>
      <c r="G2780" s="2" t="s">
        <v>39</v>
      </c>
      <c r="H2780" s="2" t="str">
        <f t="shared" si="175"/>
        <v xml:space="preserve">            4.化肥与农用化工</v>
      </c>
      <c r="I2780" s="1" t="s">
        <v>2909</v>
      </c>
    </row>
    <row r="2781" spans="1:9">
      <c r="A2781" s="2" t="s">
        <v>2945</v>
      </c>
      <c r="B2781" s="2" t="str">
        <f t="shared" si="172"/>
        <v>1.材料</v>
      </c>
      <c r="C2781" s="2" t="s">
        <v>2946</v>
      </c>
      <c r="D2781" s="2" t="str">
        <f t="shared" si="173"/>
        <v xml:space="preserve">    2.材料Ⅱ</v>
      </c>
      <c r="E2781" s="2" t="s">
        <v>2971</v>
      </c>
      <c r="F2781" s="2" t="str">
        <f t="shared" si="174"/>
        <v xml:space="preserve">        3.金属、非金属与采矿</v>
      </c>
      <c r="G2781" s="2" t="s">
        <v>190</v>
      </c>
      <c r="H2781" s="2" t="str">
        <f t="shared" si="175"/>
        <v xml:space="preserve">            4.钢铁</v>
      </c>
      <c r="I2781" s="1" t="s">
        <v>2910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9"/>
  <sheetViews>
    <sheetView workbookViewId="0">
      <selection activeCell="B203" sqref="B203"/>
    </sheetView>
  </sheetViews>
  <sheetFormatPr defaultRowHeight="13.5"/>
  <cols>
    <col min="2" max="2" width="54.125" customWidth="1"/>
    <col min="3" max="3" width="17.625" bestFit="1" customWidth="1"/>
  </cols>
  <sheetData>
    <row r="1" spans="1:3">
      <c r="A1" t="s">
        <v>3030</v>
      </c>
      <c r="B1" s="17" t="s">
        <v>3020</v>
      </c>
      <c r="C1" s="18" t="s">
        <v>3252</v>
      </c>
    </row>
    <row r="2" spans="1:3">
      <c r="A2" t="s">
        <v>3030</v>
      </c>
      <c r="B2" s="19" t="s">
        <v>3031</v>
      </c>
      <c r="C2" s="20" t="s">
        <v>3253</v>
      </c>
    </row>
    <row r="3" spans="1:3">
      <c r="A3" t="s">
        <v>3030</v>
      </c>
      <c r="B3" s="14" t="s">
        <v>3032</v>
      </c>
      <c r="C3" s="16" t="s">
        <v>3254</v>
      </c>
    </row>
    <row r="4" spans="1:3">
      <c r="A4" t="s">
        <v>3030</v>
      </c>
      <c r="B4" s="15" t="s">
        <v>3033</v>
      </c>
      <c r="C4" s="16" t="s">
        <v>3255</v>
      </c>
    </row>
    <row r="5" spans="1:3">
      <c r="A5" t="s">
        <v>3030</v>
      </c>
      <c r="B5" s="15" t="s">
        <v>3034</v>
      </c>
      <c r="C5" s="16" t="s">
        <v>3256</v>
      </c>
    </row>
    <row r="6" spans="1:3">
      <c r="A6" t="s">
        <v>3030</v>
      </c>
      <c r="B6" s="15" t="s">
        <v>3035</v>
      </c>
      <c r="C6" s="16" t="s">
        <v>3257</v>
      </c>
    </row>
    <row r="7" spans="1:3">
      <c r="A7" t="s">
        <v>3030</v>
      </c>
      <c r="B7" s="15" t="s">
        <v>3036</v>
      </c>
      <c r="C7" s="16" t="s">
        <v>3258</v>
      </c>
    </row>
    <row r="8" spans="1:3">
      <c r="A8" t="s">
        <v>3030</v>
      </c>
      <c r="B8" s="15" t="s">
        <v>3037</v>
      </c>
      <c r="C8" s="16" t="s">
        <v>3259</v>
      </c>
    </row>
    <row r="9" spans="1:3">
      <c r="A9" t="s">
        <v>3030</v>
      </c>
      <c r="B9" s="15" t="s">
        <v>3038</v>
      </c>
      <c r="C9" s="16" t="s">
        <v>3260</v>
      </c>
    </row>
    <row r="10" spans="1:3">
      <c r="A10" t="s">
        <v>3030</v>
      </c>
      <c r="B10" s="14" t="s">
        <v>3039</v>
      </c>
      <c r="C10" s="16" t="s">
        <v>3261</v>
      </c>
    </row>
    <row r="11" spans="1:3">
      <c r="A11" t="s">
        <v>3030</v>
      </c>
      <c r="B11" s="15" t="s">
        <v>3040</v>
      </c>
      <c r="C11" s="16" t="s">
        <v>3262</v>
      </c>
    </row>
    <row r="12" spans="1:3">
      <c r="A12" t="s">
        <v>3030</v>
      </c>
      <c r="B12" s="14" t="s">
        <v>3041</v>
      </c>
      <c r="C12" s="16" t="s">
        <v>3263</v>
      </c>
    </row>
    <row r="13" spans="1:3">
      <c r="A13" t="s">
        <v>3030</v>
      </c>
      <c r="B13" s="15" t="s">
        <v>3042</v>
      </c>
      <c r="C13" s="16" t="s">
        <v>3264</v>
      </c>
    </row>
    <row r="14" spans="1:3">
      <c r="A14" t="s">
        <v>3030</v>
      </c>
      <c r="B14" s="15" t="s">
        <v>3043</v>
      </c>
      <c r="C14" s="16" t="s">
        <v>3265</v>
      </c>
    </row>
    <row r="15" spans="1:3">
      <c r="A15" t="s">
        <v>3030</v>
      </c>
      <c r="B15" s="15" t="s">
        <v>3044</v>
      </c>
      <c r="C15" s="16" t="s">
        <v>3266</v>
      </c>
    </row>
    <row r="16" spans="1:3">
      <c r="A16" t="s">
        <v>3030</v>
      </c>
      <c r="B16" s="15" t="s">
        <v>3045</v>
      </c>
      <c r="C16" s="16" t="s">
        <v>3267</v>
      </c>
    </row>
    <row r="17" spans="1:3">
      <c r="A17" t="s">
        <v>3030</v>
      </c>
      <c r="B17" s="15" t="s">
        <v>3046</v>
      </c>
      <c r="C17" s="16" t="s">
        <v>3268</v>
      </c>
    </row>
    <row r="18" spans="1:3">
      <c r="A18" t="s">
        <v>3030</v>
      </c>
      <c r="B18" s="15" t="s">
        <v>3047</v>
      </c>
      <c r="C18" s="16" t="s">
        <v>3269</v>
      </c>
    </row>
    <row r="19" spans="1:3">
      <c r="A19" t="s">
        <v>3030</v>
      </c>
      <c r="B19" s="14" t="s">
        <v>3048</v>
      </c>
      <c r="C19" s="16" t="s">
        <v>3270</v>
      </c>
    </row>
    <row r="20" spans="1:3">
      <c r="A20" t="s">
        <v>3030</v>
      </c>
      <c r="B20" s="15" t="s">
        <v>3049</v>
      </c>
      <c r="C20" s="16" t="s">
        <v>3271</v>
      </c>
    </row>
    <row r="21" spans="1:3">
      <c r="A21" t="s">
        <v>3030</v>
      </c>
      <c r="B21" s="15" t="s">
        <v>3050</v>
      </c>
      <c r="C21" s="16" t="s">
        <v>3272</v>
      </c>
    </row>
    <row r="22" spans="1:3">
      <c r="A22" t="s">
        <v>3030</v>
      </c>
      <c r="B22" s="14" t="s">
        <v>3051</v>
      </c>
      <c r="C22" s="16" t="s">
        <v>3273</v>
      </c>
    </row>
    <row r="23" spans="1:3">
      <c r="A23" t="s">
        <v>3030</v>
      </c>
      <c r="B23" s="15" t="s">
        <v>3052</v>
      </c>
      <c r="C23" s="16" t="s">
        <v>3274</v>
      </c>
    </row>
    <row r="24" spans="1:3">
      <c r="A24" t="s">
        <v>3030</v>
      </c>
      <c r="B24" s="15" t="s">
        <v>3053</v>
      </c>
      <c r="C24" s="16" t="s">
        <v>3275</v>
      </c>
    </row>
    <row r="25" spans="1:3">
      <c r="A25" t="s">
        <v>3030</v>
      </c>
      <c r="B25" s="17" t="s">
        <v>3021</v>
      </c>
      <c r="C25" s="18" t="s">
        <v>3276</v>
      </c>
    </row>
    <row r="26" spans="1:3">
      <c r="A26" t="s">
        <v>3030</v>
      </c>
      <c r="B26" s="19" t="s">
        <v>3054</v>
      </c>
      <c r="C26" s="20" t="s">
        <v>3277</v>
      </c>
    </row>
    <row r="27" spans="1:3">
      <c r="A27" t="s">
        <v>3030</v>
      </c>
      <c r="B27" s="14" t="s">
        <v>3055</v>
      </c>
      <c r="C27" s="16" t="s">
        <v>3278</v>
      </c>
    </row>
    <row r="28" spans="1:3">
      <c r="A28" t="s">
        <v>3030</v>
      </c>
      <c r="B28" s="15" t="s">
        <v>3056</v>
      </c>
      <c r="C28" s="16" t="s">
        <v>3279</v>
      </c>
    </row>
    <row r="29" spans="1:3">
      <c r="A29" t="s">
        <v>3030</v>
      </c>
      <c r="B29" s="15" t="s">
        <v>3057</v>
      </c>
      <c r="C29" s="16" t="s">
        <v>3280</v>
      </c>
    </row>
    <row r="30" spans="1:3">
      <c r="A30" t="s">
        <v>3030</v>
      </c>
      <c r="B30" s="14" t="s">
        <v>3058</v>
      </c>
      <c r="C30" s="16" t="s">
        <v>3281</v>
      </c>
    </row>
    <row r="31" spans="1:3">
      <c r="A31" t="s">
        <v>3030</v>
      </c>
      <c r="B31" s="15" t="s">
        <v>3059</v>
      </c>
      <c r="C31" s="16" t="s">
        <v>3282</v>
      </c>
    </row>
    <row r="32" spans="1:3">
      <c r="A32" t="s">
        <v>3030</v>
      </c>
      <c r="B32" s="17" t="s">
        <v>3022</v>
      </c>
      <c r="C32" s="18" t="s">
        <v>3283</v>
      </c>
    </row>
    <row r="33" spans="1:3">
      <c r="A33" t="s">
        <v>3030</v>
      </c>
      <c r="B33" s="19" t="s">
        <v>3060</v>
      </c>
      <c r="C33" s="20" t="s">
        <v>3284</v>
      </c>
    </row>
    <row r="34" spans="1:3">
      <c r="A34" t="s">
        <v>3030</v>
      </c>
      <c r="B34" s="14" t="s">
        <v>3061</v>
      </c>
      <c r="C34" s="16" t="s">
        <v>3285</v>
      </c>
    </row>
    <row r="35" spans="1:3">
      <c r="A35" t="s">
        <v>3030</v>
      </c>
      <c r="B35" s="15" t="s">
        <v>3062</v>
      </c>
      <c r="C35" s="16" t="s">
        <v>3286</v>
      </c>
    </row>
    <row r="36" spans="1:3">
      <c r="A36" t="s">
        <v>3030</v>
      </c>
      <c r="B36" s="15" t="s">
        <v>3063</v>
      </c>
      <c r="C36" s="16" t="s">
        <v>3287</v>
      </c>
    </row>
    <row r="37" spans="1:3">
      <c r="A37" t="s">
        <v>3030</v>
      </c>
      <c r="B37" s="15" t="s">
        <v>3064</v>
      </c>
      <c r="C37" s="16" t="s">
        <v>3288</v>
      </c>
    </row>
    <row r="38" spans="1:3">
      <c r="A38" t="s">
        <v>3030</v>
      </c>
      <c r="B38" s="15" t="s">
        <v>3065</v>
      </c>
      <c r="C38" s="16" t="s">
        <v>3289</v>
      </c>
    </row>
    <row r="39" spans="1:3">
      <c r="A39" t="s">
        <v>3030</v>
      </c>
      <c r="B39" s="14" t="s">
        <v>3066</v>
      </c>
      <c r="C39" s="16" t="s">
        <v>3290</v>
      </c>
    </row>
    <row r="40" spans="1:3">
      <c r="A40" t="s">
        <v>3030</v>
      </c>
      <c r="B40" s="15" t="s">
        <v>3067</v>
      </c>
      <c r="C40" s="16" t="s">
        <v>3291</v>
      </c>
    </row>
    <row r="41" spans="1:3">
      <c r="A41" t="s">
        <v>3030</v>
      </c>
      <c r="B41" s="19" t="s">
        <v>3068</v>
      </c>
      <c r="C41" s="20" t="s">
        <v>3292</v>
      </c>
    </row>
    <row r="42" spans="1:3">
      <c r="A42" t="s">
        <v>3030</v>
      </c>
      <c r="B42" s="14" t="s">
        <v>3069</v>
      </c>
      <c r="C42" s="16" t="s">
        <v>3293</v>
      </c>
    </row>
    <row r="43" spans="1:3">
      <c r="A43" t="s">
        <v>3030</v>
      </c>
      <c r="B43" s="15" t="s">
        <v>3070</v>
      </c>
      <c r="C43" s="16" t="s">
        <v>3294</v>
      </c>
    </row>
    <row r="44" spans="1:3">
      <c r="A44" t="s">
        <v>3030</v>
      </c>
      <c r="B44" s="15" t="s">
        <v>3071</v>
      </c>
      <c r="C44" s="16" t="s">
        <v>3295</v>
      </c>
    </row>
    <row r="45" spans="1:3">
      <c r="A45" t="s">
        <v>3030</v>
      </c>
      <c r="B45" s="14" t="s">
        <v>3072</v>
      </c>
      <c r="C45" s="16" t="s">
        <v>3296</v>
      </c>
    </row>
    <row r="46" spans="1:3">
      <c r="A46" t="s">
        <v>3030</v>
      </c>
      <c r="B46" s="15" t="s">
        <v>3073</v>
      </c>
      <c r="C46" s="16" t="s">
        <v>3297</v>
      </c>
    </row>
    <row r="47" spans="1:3">
      <c r="A47" t="s">
        <v>3030</v>
      </c>
      <c r="B47" s="14" t="s">
        <v>3074</v>
      </c>
      <c r="C47" s="16" t="s">
        <v>3298</v>
      </c>
    </row>
    <row r="48" spans="1:3">
      <c r="A48" t="s">
        <v>3030</v>
      </c>
      <c r="B48" s="15" t="s">
        <v>3075</v>
      </c>
      <c r="C48" s="16" t="s">
        <v>3299</v>
      </c>
    </row>
    <row r="49" spans="1:3">
      <c r="A49" t="s">
        <v>3030</v>
      </c>
      <c r="B49" s="14" t="s">
        <v>3076</v>
      </c>
      <c r="C49" s="16" t="s">
        <v>3300</v>
      </c>
    </row>
    <row r="50" spans="1:3">
      <c r="A50" t="s">
        <v>3030</v>
      </c>
      <c r="B50" s="15" t="s">
        <v>3077</v>
      </c>
      <c r="C50" s="16" t="s">
        <v>3301</v>
      </c>
    </row>
    <row r="51" spans="1:3">
      <c r="A51" t="s">
        <v>3030</v>
      </c>
      <c r="B51" s="14" t="s">
        <v>3078</v>
      </c>
      <c r="C51" s="16" t="s">
        <v>3302</v>
      </c>
    </row>
    <row r="52" spans="1:3">
      <c r="A52" t="s">
        <v>3030</v>
      </c>
      <c r="B52" s="15" t="s">
        <v>3079</v>
      </c>
      <c r="C52" s="16" t="s">
        <v>3303</v>
      </c>
    </row>
    <row r="53" spans="1:3">
      <c r="A53" t="s">
        <v>3030</v>
      </c>
      <c r="B53" s="15" t="s">
        <v>3080</v>
      </c>
      <c r="C53" s="16" t="s">
        <v>3304</v>
      </c>
    </row>
    <row r="54" spans="1:3">
      <c r="A54" t="s">
        <v>3030</v>
      </c>
      <c r="B54" s="15" t="s">
        <v>3081</v>
      </c>
      <c r="C54" s="16" t="s">
        <v>3305</v>
      </c>
    </row>
    <row r="55" spans="1:3">
      <c r="A55" t="s">
        <v>3030</v>
      </c>
      <c r="B55" s="19" t="s">
        <v>3082</v>
      </c>
      <c r="C55" s="20" t="s">
        <v>3306</v>
      </c>
    </row>
    <row r="56" spans="1:3">
      <c r="A56" t="s">
        <v>3030</v>
      </c>
      <c r="B56" s="14" t="s">
        <v>3083</v>
      </c>
      <c r="C56" s="16" t="s">
        <v>3307</v>
      </c>
    </row>
    <row r="57" spans="1:3">
      <c r="A57" t="s">
        <v>3030</v>
      </c>
      <c r="B57" s="15" t="s">
        <v>3084</v>
      </c>
      <c r="C57" s="16" t="s">
        <v>3308</v>
      </c>
    </row>
    <row r="58" spans="1:3">
      <c r="A58" t="s">
        <v>3030</v>
      </c>
      <c r="B58" s="15" t="s">
        <v>3085</v>
      </c>
      <c r="C58" s="16" t="s">
        <v>3309</v>
      </c>
    </row>
    <row r="59" spans="1:3">
      <c r="A59" t="s">
        <v>3030</v>
      </c>
      <c r="B59" s="14" t="s">
        <v>3086</v>
      </c>
      <c r="C59" s="16" t="s">
        <v>3310</v>
      </c>
    </row>
    <row r="60" spans="1:3">
      <c r="A60" t="s">
        <v>3030</v>
      </c>
      <c r="B60" s="15" t="s">
        <v>3087</v>
      </c>
      <c r="C60" s="16" t="s">
        <v>3311</v>
      </c>
    </row>
    <row r="61" spans="1:3">
      <c r="A61" t="s">
        <v>3030</v>
      </c>
      <c r="B61" s="14" t="s">
        <v>3088</v>
      </c>
      <c r="C61" s="16" t="s">
        <v>3312</v>
      </c>
    </row>
    <row r="62" spans="1:3">
      <c r="A62" t="s">
        <v>3030</v>
      </c>
      <c r="B62" s="15" t="s">
        <v>3089</v>
      </c>
      <c r="C62" s="16" t="s">
        <v>3313</v>
      </c>
    </row>
    <row r="63" spans="1:3">
      <c r="A63" t="s">
        <v>3030</v>
      </c>
      <c r="B63" s="15" t="s">
        <v>3090</v>
      </c>
      <c r="C63" s="16" t="s">
        <v>3314</v>
      </c>
    </row>
    <row r="64" spans="1:3">
      <c r="A64" t="s">
        <v>3030</v>
      </c>
      <c r="B64" s="15" t="s">
        <v>3091</v>
      </c>
      <c r="C64" s="16" t="s">
        <v>3315</v>
      </c>
    </row>
    <row r="65" spans="1:3">
      <c r="A65" t="s">
        <v>3030</v>
      </c>
      <c r="B65" s="14" t="s">
        <v>3092</v>
      </c>
      <c r="C65" s="16" t="s">
        <v>3316</v>
      </c>
    </row>
    <row r="66" spans="1:3">
      <c r="A66" t="s">
        <v>3030</v>
      </c>
      <c r="B66" s="15" t="s">
        <v>3093</v>
      </c>
      <c r="C66" s="16" t="s">
        <v>3317</v>
      </c>
    </row>
    <row r="67" spans="1:3">
      <c r="A67" t="s">
        <v>3030</v>
      </c>
      <c r="B67" s="14" t="s">
        <v>3094</v>
      </c>
      <c r="C67" s="16" t="s">
        <v>3318</v>
      </c>
    </row>
    <row r="68" spans="1:3">
      <c r="A68" t="s">
        <v>3030</v>
      </c>
      <c r="B68" s="15" t="s">
        <v>3095</v>
      </c>
      <c r="C68" s="16" t="s">
        <v>3319</v>
      </c>
    </row>
    <row r="69" spans="1:3">
      <c r="A69" t="s">
        <v>3030</v>
      </c>
      <c r="B69" s="14" t="s">
        <v>3096</v>
      </c>
      <c r="C69" s="16" t="s">
        <v>3320</v>
      </c>
    </row>
    <row r="70" spans="1:3">
      <c r="A70" t="s">
        <v>3030</v>
      </c>
      <c r="B70" s="15" t="s">
        <v>3097</v>
      </c>
      <c r="C70" s="16" t="s">
        <v>3321</v>
      </c>
    </row>
    <row r="71" spans="1:3">
      <c r="A71" t="s">
        <v>3030</v>
      </c>
      <c r="B71" s="14" t="s">
        <v>3098</v>
      </c>
      <c r="C71" s="16" t="s">
        <v>3322</v>
      </c>
    </row>
    <row r="72" spans="1:3">
      <c r="A72" t="s">
        <v>3030</v>
      </c>
      <c r="B72" s="15" t="s">
        <v>3099</v>
      </c>
      <c r="C72" s="16" t="s">
        <v>3323</v>
      </c>
    </row>
    <row r="73" spans="1:3">
      <c r="A73" t="s">
        <v>3030</v>
      </c>
      <c r="B73" s="17" t="s">
        <v>3023</v>
      </c>
      <c r="C73" s="18" t="s">
        <v>3324</v>
      </c>
    </row>
    <row r="74" spans="1:3">
      <c r="A74" t="s">
        <v>3030</v>
      </c>
      <c r="B74" s="19" t="s">
        <v>3100</v>
      </c>
      <c r="C74" s="20" t="s">
        <v>3325</v>
      </c>
    </row>
    <row r="75" spans="1:3">
      <c r="A75" t="s">
        <v>3030</v>
      </c>
      <c r="B75" s="14" t="s">
        <v>3101</v>
      </c>
      <c r="C75" s="16" t="s">
        <v>3326</v>
      </c>
    </row>
    <row r="76" spans="1:3">
      <c r="A76" t="s">
        <v>3030</v>
      </c>
      <c r="B76" s="15" t="s">
        <v>3102</v>
      </c>
      <c r="C76" s="16" t="s">
        <v>3327</v>
      </c>
    </row>
    <row r="77" spans="1:3">
      <c r="A77" t="s">
        <v>3030</v>
      </c>
      <c r="B77" s="14" t="s">
        <v>3103</v>
      </c>
      <c r="C77" s="16" t="s">
        <v>3328</v>
      </c>
    </row>
    <row r="78" spans="1:3">
      <c r="A78" t="s">
        <v>3030</v>
      </c>
      <c r="B78" s="15" t="s">
        <v>3104</v>
      </c>
      <c r="C78" s="16" t="s">
        <v>3329</v>
      </c>
    </row>
    <row r="79" spans="1:3">
      <c r="A79" t="s">
        <v>3030</v>
      </c>
      <c r="B79" s="15" t="s">
        <v>3105</v>
      </c>
      <c r="C79" s="16" t="s">
        <v>3330</v>
      </c>
    </row>
    <row r="80" spans="1:3">
      <c r="A80" t="s">
        <v>3030</v>
      </c>
      <c r="B80" s="14" t="s">
        <v>3106</v>
      </c>
      <c r="C80" s="16" t="s">
        <v>3331</v>
      </c>
    </row>
    <row r="81" spans="1:3">
      <c r="A81" t="s">
        <v>3030</v>
      </c>
      <c r="B81" s="15" t="s">
        <v>3107</v>
      </c>
      <c r="C81" s="16" t="s">
        <v>3332</v>
      </c>
    </row>
    <row r="82" spans="1:3">
      <c r="A82" t="s">
        <v>3030</v>
      </c>
      <c r="B82" s="14" t="s">
        <v>3108</v>
      </c>
      <c r="C82" s="16" t="s">
        <v>3333</v>
      </c>
    </row>
    <row r="83" spans="1:3">
      <c r="A83" t="s">
        <v>3030</v>
      </c>
      <c r="B83" s="15" t="s">
        <v>3109</v>
      </c>
      <c r="C83" s="16" t="s">
        <v>3334</v>
      </c>
    </row>
    <row r="84" spans="1:3">
      <c r="A84" t="s">
        <v>3030</v>
      </c>
      <c r="B84" s="14" t="s">
        <v>3110</v>
      </c>
      <c r="C84" s="16" t="s">
        <v>3335</v>
      </c>
    </row>
    <row r="85" spans="1:3">
      <c r="A85" t="s">
        <v>3030</v>
      </c>
      <c r="B85" s="15" t="s">
        <v>3111</v>
      </c>
      <c r="C85" s="16" t="s">
        <v>3336</v>
      </c>
    </row>
    <row r="86" spans="1:3">
      <c r="A86" t="s">
        <v>3030</v>
      </c>
      <c r="B86" s="17" t="s">
        <v>3024</v>
      </c>
      <c r="C86" s="18" t="s">
        <v>3337</v>
      </c>
    </row>
    <row r="87" spans="1:3">
      <c r="A87" t="s">
        <v>3030</v>
      </c>
      <c r="B87" s="19" t="s">
        <v>3112</v>
      </c>
      <c r="C87" s="20" t="s">
        <v>3338</v>
      </c>
    </row>
    <row r="88" spans="1:3">
      <c r="A88" t="s">
        <v>3030</v>
      </c>
      <c r="B88" s="14" t="s">
        <v>3113</v>
      </c>
      <c r="C88" s="16" t="s">
        <v>3339</v>
      </c>
    </row>
    <row r="89" spans="1:3">
      <c r="A89" t="s">
        <v>3030</v>
      </c>
      <c r="B89" s="15" t="s">
        <v>3114</v>
      </c>
      <c r="C89" s="16" t="s">
        <v>3340</v>
      </c>
    </row>
    <row r="90" spans="1:3">
      <c r="A90" t="s">
        <v>3030</v>
      </c>
      <c r="B90" s="15" t="s">
        <v>3115</v>
      </c>
      <c r="C90" s="16" t="s">
        <v>3341</v>
      </c>
    </row>
    <row r="91" spans="1:3">
      <c r="A91" t="s">
        <v>3030</v>
      </c>
      <c r="B91" s="15" t="s">
        <v>3116</v>
      </c>
      <c r="C91" s="16" t="s">
        <v>3342</v>
      </c>
    </row>
    <row r="92" spans="1:3">
      <c r="A92" t="s">
        <v>3030</v>
      </c>
      <c r="B92" s="19" t="s">
        <v>3117</v>
      </c>
      <c r="C92" s="20" t="s">
        <v>3343</v>
      </c>
    </row>
    <row r="93" spans="1:3">
      <c r="A93" t="s">
        <v>3030</v>
      </c>
      <c r="B93" s="14" t="s">
        <v>3118</v>
      </c>
      <c r="C93" s="16" t="s">
        <v>3344</v>
      </c>
    </row>
    <row r="94" spans="1:3">
      <c r="A94" t="s">
        <v>3030</v>
      </c>
      <c r="B94" s="15" t="s">
        <v>3119</v>
      </c>
      <c r="C94" s="16" t="s">
        <v>3345</v>
      </c>
    </row>
    <row r="95" spans="1:3">
      <c r="A95" t="s">
        <v>3030</v>
      </c>
      <c r="B95" s="15" t="s">
        <v>3120</v>
      </c>
      <c r="C95" s="16" t="s">
        <v>3346</v>
      </c>
    </row>
    <row r="96" spans="1:3">
      <c r="A96" t="s">
        <v>3030</v>
      </c>
      <c r="B96" s="14" t="s">
        <v>3121</v>
      </c>
      <c r="C96" s="16" t="s">
        <v>3347</v>
      </c>
    </row>
    <row r="97" spans="1:3">
      <c r="A97" t="s">
        <v>3030</v>
      </c>
      <c r="B97" s="15" t="s">
        <v>3122</v>
      </c>
      <c r="C97" s="16" t="s">
        <v>3348</v>
      </c>
    </row>
    <row r="98" spans="1:3">
      <c r="A98" t="s">
        <v>3030</v>
      </c>
      <c r="B98" s="15" t="s">
        <v>3123</v>
      </c>
      <c r="C98" s="16" t="s">
        <v>3349</v>
      </c>
    </row>
    <row r="99" spans="1:3">
      <c r="A99" t="s">
        <v>3030</v>
      </c>
      <c r="B99" s="19" t="s">
        <v>3124</v>
      </c>
      <c r="C99" s="20" t="s">
        <v>3350</v>
      </c>
    </row>
    <row r="100" spans="1:3">
      <c r="A100" t="s">
        <v>3030</v>
      </c>
      <c r="B100" s="14" t="s">
        <v>3125</v>
      </c>
      <c r="C100" s="16" t="s">
        <v>3351</v>
      </c>
    </row>
    <row r="101" spans="1:3">
      <c r="A101" t="s">
        <v>3030</v>
      </c>
      <c r="B101" s="15" t="s">
        <v>3126</v>
      </c>
      <c r="C101" s="16" t="s">
        <v>3352</v>
      </c>
    </row>
    <row r="102" spans="1:3">
      <c r="A102" t="s">
        <v>3030</v>
      </c>
      <c r="B102" s="15" t="s">
        <v>3127</v>
      </c>
      <c r="C102" s="16" t="s">
        <v>3353</v>
      </c>
    </row>
    <row r="103" spans="1:3">
      <c r="A103" t="s">
        <v>3030</v>
      </c>
      <c r="B103" s="15" t="s">
        <v>3128</v>
      </c>
      <c r="C103" s="16" t="s">
        <v>3354</v>
      </c>
    </row>
    <row r="104" spans="1:3">
      <c r="A104" t="s">
        <v>3030</v>
      </c>
      <c r="B104" s="19" t="s">
        <v>3129</v>
      </c>
      <c r="C104" s="20" t="s">
        <v>3355</v>
      </c>
    </row>
    <row r="105" spans="1:3">
      <c r="A105" t="s">
        <v>3030</v>
      </c>
      <c r="B105" s="14" t="s">
        <v>3130</v>
      </c>
      <c r="C105" s="16" t="s">
        <v>3356</v>
      </c>
    </row>
    <row r="106" spans="1:3">
      <c r="A106" t="s">
        <v>3030</v>
      </c>
      <c r="B106" s="15" t="s">
        <v>3131</v>
      </c>
      <c r="C106" s="16" t="s">
        <v>3357</v>
      </c>
    </row>
    <row r="107" spans="1:3">
      <c r="A107" t="s">
        <v>3030</v>
      </c>
      <c r="B107" s="15" t="s">
        <v>3132</v>
      </c>
      <c r="C107" s="16" t="s">
        <v>3358</v>
      </c>
    </row>
    <row r="108" spans="1:3">
      <c r="A108" t="s">
        <v>3030</v>
      </c>
      <c r="B108" s="17" t="s">
        <v>3025</v>
      </c>
      <c r="C108" s="18" t="s">
        <v>3359</v>
      </c>
    </row>
    <row r="109" spans="1:3">
      <c r="A109" t="s">
        <v>3030</v>
      </c>
      <c r="B109" s="19" t="s">
        <v>3133</v>
      </c>
      <c r="C109" s="20" t="s">
        <v>3360</v>
      </c>
    </row>
    <row r="110" spans="1:3">
      <c r="A110" t="s">
        <v>3030</v>
      </c>
      <c r="B110" s="14" t="s">
        <v>3134</v>
      </c>
      <c r="C110" s="16" t="s">
        <v>3361</v>
      </c>
    </row>
    <row r="111" spans="1:3">
      <c r="A111" t="s">
        <v>3030</v>
      </c>
      <c r="B111" s="15" t="s">
        <v>3135</v>
      </c>
      <c r="C111" s="16" t="s">
        <v>3362</v>
      </c>
    </row>
    <row r="112" spans="1:3">
      <c r="A112" t="s">
        <v>3030</v>
      </c>
      <c r="B112" s="15" t="s">
        <v>3136</v>
      </c>
      <c r="C112" s="16" t="s">
        <v>3363</v>
      </c>
    </row>
    <row r="113" spans="1:3">
      <c r="A113" t="s">
        <v>3030</v>
      </c>
      <c r="B113" s="14" t="s">
        <v>3137</v>
      </c>
      <c r="C113" s="16" t="s">
        <v>3364</v>
      </c>
    </row>
    <row r="114" spans="1:3">
      <c r="A114" t="s">
        <v>3030</v>
      </c>
      <c r="B114" s="15" t="s">
        <v>3138</v>
      </c>
      <c r="C114" s="16" t="s">
        <v>3365</v>
      </c>
    </row>
    <row r="115" spans="1:3">
      <c r="A115" t="s">
        <v>3030</v>
      </c>
      <c r="B115" s="15" t="s">
        <v>3139</v>
      </c>
      <c r="C115" s="16" t="s">
        <v>3366</v>
      </c>
    </row>
    <row r="116" spans="1:3">
      <c r="A116" t="s">
        <v>3030</v>
      </c>
      <c r="B116" s="14" t="s">
        <v>3140</v>
      </c>
      <c r="C116" s="16" t="s">
        <v>3367</v>
      </c>
    </row>
    <row r="117" spans="1:3">
      <c r="A117" t="s">
        <v>3030</v>
      </c>
      <c r="B117" s="15" t="s">
        <v>3141</v>
      </c>
      <c r="C117" s="16" t="s">
        <v>3368</v>
      </c>
    </row>
    <row r="118" spans="1:3">
      <c r="A118" t="s">
        <v>3030</v>
      </c>
      <c r="B118" s="14" t="s">
        <v>3142</v>
      </c>
      <c r="C118" s="16" t="s">
        <v>3369</v>
      </c>
    </row>
    <row r="119" spans="1:3">
      <c r="A119" t="s">
        <v>3030</v>
      </c>
      <c r="B119" s="15" t="s">
        <v>3143</v>
      </c>
      <c r="C119" s="16" t="s">
        <v>3370</v>
      </c>
    </row>
    <row r="120" spans="1:3">
      <c r="A120" t="s">
        <v>3030</v>
      </c>
      <c r="B120" s="15" t="s">
        <v>3144</v>
      </c>
      <c r="C120" s="16" t="s">
        <v>3371</v>
      </c>
    </row>
    <row r="121" spans="1:3">
      <c r="A121" t="s">
        <v>3030</v>
      </c>
      <c r="B121" s="15" t="s">
        <v>3145</v>
      </c>
      <c r="C121" s="16" t="s">
        <v>3372</v>
      </c>
    </row>
    <row r="122" spans="1:3">
      <c r="A122" t="s">
        <v>3030</v>
      </c>
      <c r="B122" s="19" t="s">
        <v>3146</v>
      </c>
      <c r="C122" s="20" t="s">
        <v>3373</v>
      </c>
    </row>
    <row r="123" spans="1:3">
      <c r="A123" t="s">
        <v>3030</v>
      </c>
      <c r="B123" s="14" t="s">
        <v>3147</v>
      </c>
      <c r="C123" s="16" t="s">
        <v>3374</v>
      </c>
    </row>
    <row r="124" spans="1:3">
      <c r="A124" t="s">
        <v>3030</v>
      </c>
      <c r="B124" s="15" t="s">
        <v>3148</v>
      </c>
      <c r="C124" s="16" t="s">
        <v>3375</v>
      </c>
    </row>
    <row r="125" spans="1:3">
      <c r="A125" t="s">
        <v>3030</v>
      </c>
      <c r="B125" s="15" t="s">
        <v>3149</v>
      </c>
      <c r="C125" s="16" t="s">
        <v>3376</v>
      </c>
    </row>
    <row r="126" spans="1:3">
      <c r="A126" t="s">
        <v>3030</v>
      </c>
      <c r="B126" s="15" t="s">
        <v>3150</v>
      </c>
      <c r="C126" s="16" t="s">
        <v>3377</v>
      </c>
    </row>
    <row r="127" spans="1:3">
      <c r="A127" t="s">
        <v>3030</v>
      </c>
      <c r="B127" s="15" t="s">
        <v>3151</v>
      </c>
      <c r="C127" s="16" t="s">
        <v>3378</v>
      </c>
    </row>
    <row r="128" spans="1:3">
      <c r="A128" t="s">
        <v>3030</v>
      </c>
      <c r="B128" s="15" t="s">
        <v>3152</v>
      </c>
      <c r="C128" s="16" t="s">
        <v>3379</v>
      </c>
    </row>
    <row r="129" spans="1:3">
      <c r="A129" t="s">
        <v>3030</v>
      </c>
      <c r="B129" s="19" t="s">
        <v>3153</v>
      </c>
      <c r="C129" s="20" t="s">
        <v>3380</v>
      </c>
    </row>
    <row r="130" spans="1:3">
      <c r="A130" t="s">
        <v>3030</v>
      </c>
      <c r="B130" s="14" t="s">
        <v>3154</v>
      </c>
      <c r="C130" s="16" t="s">
        <v>3381</v>
      </c>
    </row>
    <row r="131" spans="1:3">
      <c r="A131" t="s">
        <v>3030</v>
      </c>
      <c r="B131" s="15" t="s">
        <v>3155</v>
      </c>
      <c r="C131" s="16" t="s">
        <v>3382</v>
      </c>
    </row>
    <row r="132" spans="1:3">
      <c r="A132" t="s">
        <v>3030</v>
      </c>
      <c r="B132" s="15" t="s">
        <v>3156</v>
      </c>
      <c r="C132" s="16" t="s">
        <v>3383</v>
      </c>
    </row>
    <row r="133" spans="1:3">
      <c r="A133" t="s">
        <v>3030</v>
      </c>
      <c r="B133" s="15" t="s">
        <v>3157</v>
      </c>
      <c r="C133" s="16" t="s">
        <v>3384</v>
      </c>
    </row>
    <row r="134" spans="1:3">
      <c r="A134" t="s">
        <v>3030</v>
      </c>
      <c r="B134" s="14" t="s">
        <v>3158</v>
      </c>
      <c r="C134" s="16" t="s">
        <v>3385</v>
      </c>
    </row>
    <row r="135" spans="1:3">
      <c r="A135" t="s">
        <v>3030</v>
      </c>
      <c r="B135" s="15" t="s">
        <v>3159</v>
      </c>
      <c r="C135" s="16" t="s">
        <v>3386</v>
      </c>
    </row>
    <row r="136" spans="1:3">
      <c r="A136" t="s">
        <v>3030</v>
      </c>
      <c r="B136" s="15" t="s">
        <v>3160</v>
      </c>
      <c r="C136" s="16" t="s">
        <v>3387</v>
      </c>
    </row>
    <row r="137" spans="1:3">
      <c r="A137" t="s">
        <v>3030</v>
      </c>
      <c r="B137" s="15" t="s">
        <v>3161</v>
      </c>
      <c r="C137" s="16" t="s">
        <v>3388</v>
      </c>
    </row>
    <row r="138" spans="1:3">
      <c r="A138" t="s">
        <v>3030</v>
      </c>
      <c r="B138" s="15" t="s">
        <v>3162</v>
      </c>
      <c r="C138" s="16" t="s">
        <v>3389</v>
      </c>
    </row>
    <row r="139" spans="1:3">
      <c r="A139" t="s">
        <v>3030</v>
      </c>
      <c r="B139" s="15" t="s">
        <v>3163</v>
      </c>
      <c r="C139" s="16" t="s">
        <v>3390</v>
      </c>
    </row>
    <row r="140" spans="1:3">
      <c r="A140" t="s">
        <v>3030</v>
      </c>
      <c r="B140" s="14" t="s">
        <v>3164</v>
      </c>
      <c r="C140" s="16" t="s">
        <v>3391</v>
      </c>
    </row>
    <row r="141" spans="1:3">
      <c r="A141" t="s">
        <v>3030</v>
      </c>
      <c r="B141" s="15" t="s">
        <v>3165</v>
      </c>
      <c r="C141" s="16" t="s">
        <v>3392</v>
      </c>
    </row>
    <row r="142" spans="1:3">
      <c r="A142" t="s">
        <v>3030</v>
      </c>
      <c r="B142" s="15" t="s">
        <v>3166</v>
      </c>
      <c r="C142" s="16" t="s">
        <v>3393</v>
      </c>
    </row>
    <row r="143" spans="1:3">
      <c r="A143" t="s">
        <v>3030</v>
      </c>
      <c r="B143" s="19" t="s">
        <v>3167</v>
      </c>
      <c r="C143" s="20" t="s">
        <v>3394</v>
      </c>
    </row>
    <row r="144" spans="1:3">
      <c r="A144" t="s">
        <v>3030</v>
      </c>
      <c r="B144" s="14" t="s">
        <v>3168</v>
      </c>
      <c r="C144" s="16" t="s">
        <v>3395</v>
      </c>
    </row>
    <row r="145" spans="1:3">
      <c r="A145" t="s">
        <v>3030</v>
      </c>
      <c r="B145" s="15" t="s">
        <v>3169</v>
      </c>
      <c r="C145" s="16" t="s">
        <v>3396</v>
      </c>
    </row>
    <row r="146" spans="1:3">
      <c r="A146" t="s">
        <v>3030</v>
      </c>
      <c r="B146" s="15" t="s">
        <v>3170</v>
      </c>
      <c r="C146" s="16" t="s">
        <v>3397</v>
      </c>
    </row>
    <row r="147" spans="1:3">
      <c r="A147" t="s">
        <v>3030</v>
      </c>
      <c r="B147" s="14" t="s">
        <v>3171</v>
      </c>
      <c r="C147" s="16" t="s">
        <v>3398</v>
      </c>
    </row>
    <row r="148" spans="1:3">
      <c r="A148" t="s">
        <v>3030</v>
      </c>
      <c r="B148" s="15" t="s">
        <v>3172</v>
      </c>
      <c r="C148" s="16" t="s">
        <v>3399</v>
      </c>
    </row>
    <row r="149" spans="1:3">
      <c r="A149" t="s">
        <v>3030</v>
      </c>
      <c r="B149" s="15" t="s">
        <v>3173</v>
      </c>
      <c r="C149" s="16" t="s">
        <v>3400</v>
      </c>
    </row>
    <row r="150" spans="1:3">
      <c r="A150" t="s">
        <v>3030</v>
      </c>
      <c r="B150" s="19" t="s">
        <v>3174</v>
      </c>
      <c r="C150" s="20" t="s">
        <v>3401</v>
      </c>
    </row>
    <row r="151" spans="1:3">
      <c r="A151" t="s">
        <v>3030</v>
      </c>
      <c r="B151" s="14" t="s">
        <v>3175</v>
      </c>
      <c r="C151" s="16" t="s">
        <v>3402</v>
      </c>
    </row>
    <row r="152" spans="1:3">
      <c r="A152" t="s">
        <v>3030</v>
      </c>
      <c r="B152" s="15" t="s">
        <v>3176</v>
      </c>
      <c r="C152" s="16" t="s">
        <v>3403</v>
      </c>
    </row>
    <row r="153" spans="1:3">
      <c r="A153" t="s">
        <v>3030</v>
      </c>
      <c r="B153" s="15" t="s">
        <v>3177</v>
      </c>
      <c r="C153" s="16" t="s">
        <v>3404</v>
      </c>
    </row>
    <row r="154" spans="1:3">
      <c r="A154" t="s">
        <v>3030</v>
      </c>
      <c r="B154" s="15" t="s">
        <v>3178</v>
      </c>
      <c r="C154" s="16" t="s">
        <v>3405</v>
      </c>
    </row>
    <row r="155" spans="1:3">
      <c r="A155" t="s">
        <v>3030</v>
      </c>
      <c r="B155" s="14" t="s">
        <v>3179</v>
      </c>
      <c r="C155" s="16" t="s">
        <v>3406</v>
      </c>
    </row>
    <row r="156" spans="1:3">
      <c r="A156" t="s">
        <v>3030</v>
      </c>
      <c r="B156" s="15" t="s">
        <v>3180</v>
      </c>
      <c r="C156" s="16" t="s">
        <v>3407</v>
      </c>
    </row>
    <row r="157" spans="1:3">
      <c r="A157" t="s">
        <v>3030</v>
      </c>
      <c r="B157" s="17" t="s">
        <v>3026</v>
      </c>
      <c r="C157" s="18" t="s">
        <v>3408</v>
      </c>
    </row>
    <row r="158" spans="1:3">
      <c r="A158" t="s">
        <v>3030</v>
      </c>
      <c r="B158" s="19" t="s">
        <v>3181</v>
      </c>
      <c r="C158" s="20" t="s">
        <v>3409</v>
      </c>
    </row>
    <row r="159" spans="1:3">
      <c r="A159" t="s">
        <v>3030</v>
      </c>
      <c r="B159" s="14" t="s">
        <v>3182</v>
      </c>
      <c r="C159" s="16" t="s">
        <v>3410</v>
      </c>
    </row>
    <row r="160" spans="1:3">
      <c r="A160" t="s">
        <v>3030</v>
      </c>
      <c r="B160" s="15" t="s">
        <v>3183</v>
      </c>
      <c r="C160" s="16" t="s">
        <v>3411</v>
      </c>
    </row>
    <row r="161" spans="1:3">
      <c r="A161" t="s">
        <v>3030</v>
      </c>
      <c r="B161" s="14" t="s">
        <v>3184</v>
      </c>
      <c r="C161" s="16" t="s">
        <v>3412</v>
      </c>
    </row>
    <row r="162" spans="1:3">
      <c r="A162" t="s">
        <v>3030</v>
      </c>
      <c r="B162" s="15" t="s">
        <v>3185</v>
      </c>
      <c r="C162" s="16" t="s">
        <v>3413</v>
      </c>
    </row>
    <row r="163" spans="1:3">
      <c r="A163" t="s">
        <v>3030</v>
      </c>
      <c r="B163" s="15" t="s">
        <v>3186</v>
      </c>
      <c r="C163" s="16" t="s">
        <v>3414</v>
      </c>
    </row>
    <row r="164" spans="1:3">
      <c r="A164" t="s">
        <v>3030</v>
      </c>
      <c r="B164" s="15" t="s">
        <v>3187</v>
      </c>
      <c r="C164" s="16" t="s">
        <v>3415</v>
      </c>
    </row>
    <row r="165" spans="1:3">
      <c r="A165" t="s">
        <v>3030</v>
      </c>
      <c r="B165" s="15" t="s">
        <v>3188</v>
      </c>
      <c r="C165" s="16" t="s">
        <v>3416</v>
      </c>
    </row>
    <row r="166" spans="1:3">
      <c r="A166" t="s">
        <v>3030</v>
      </c>
      <c r="B166" s="15" t="s">
        <v>3189</v>
      </c>
      <c r="C166" s="16" t="s">
        <v>3417</v>
      </c>
    </row>
    <row r="167" spans="1:3">
      <c r="A167" t="s">
        <v>3030</v>
      </c>
      <c r="B167" s="17" t="s">
        <v>3027</v>
      </c>
      <c r="C167" s="18" t="s">
        <v>3418</v>
      </c>
    </row>
    <row r="168" spans="1:3">
      <c r="A168" t="s">
        <v>3030</v>
      </c>
      <c r="B168" s="19" t="s">
        <v>3190</v>
      </c>
      <c r="C168" s="20" t="s">
        <v>3419</v>
      </c>
    </row>
    <row r="169" spans="1:3">
      <c r="A169" t="s">
        <v>3030</v>
      </c>
      <c r="B169" s="14" t="s">
        <v>3191</v>
      </c>
      <c r="C169" s="16" t="s">
        <v>3420</v>
      </c>
    </row>
    <row r="170" spans="1:3">
      <c r="A170" t="s">
        <v>3030</v>
      </c>
      <c r="B170" s="15" t="s">
        <v>3192</v>
      </c>
      <c r="C170" s="16" t="s">
        <v>3421</v>
      </c>
    </row>
    <row r="171" spans="1:3">
      <c r="A171" t="s">
        <v>3030</v>
      </c>
      <c r="B171" s="14" t="s">
        <v>3193</v>
      </c>
      <c r="C171" s="16" t="s">
        <v>3422</v>
      </c>
    </row>
    <row r="172" spans="1:3">
      <c r="A172" t="s">
        <v>3030</v>
      </c>
      <c r="B172" s="15" t="s">
        <v>3194</v>
      </c>
      <c r="C172" s="16" t="s">
        <v>3423</v>
      </c>
    </row>
    <row r="173" spans="1:3">
      <c r="A173" t="s">
        <v>3030</v>
      </c>
      <c r="B173" s="19" t="s">
        <v>3195</v>
      </c>
      <c r="C173" s="20" t="s">
        <v>3424</v>
      </c>
    </row>
    <row r="174" spans="1:3">
      <c r="A174" t="s">
        <v>3030</v>
      </c>
      <c r="B174" s="14" t="s">
        <v>3196</v>
      </c>
      <c r="C174" s="16" t="s">
        <v>3425</v>
      </c>
    </row>
    <row r="175" spans="1:3">
      <c r="A175" t="s">
        <v>3030</v>
      </c>
      <c r="B175" s="15" t="s">
        <v>3197</v>
      </c>
      <c r="C175" s="16" t="s">
        <v>3426</v>
      </c>
    </row>
    <row r="176" spans="1:3">
      <c r="A176" t="s">
        <v>3030</v>
      </c>
      <c r="B176" s="15" t="s">
        <v>3198</v>
      </c>
      <c r="C176" s="16" t="s">
        <v>3427</v>
      </c>
    </row>
    <row r="177" spans="1:3">
      <c r="A177" t="s">
        <v>3030</v>
      </c>
      <c r="B177" s="14" t="s">
        <v>3199</v>
      </c>
      <c r="C177" s="16" t="s">
        <v>3428</v>
      </c>
    </row>
    <row r="178" spans="1:3">
      <c r="A178" t="s">
        <v>3030</v>
      </c>
      <c r="B178" s="15" t="s">
        <v>3200</v>
      </c>
      <c r="C178" s="16" t="s">
        <v>3429</v>
      </c>
    </row>
    <row r="179" spans="1:3">
      <c r="A179" t="s">
        <v>3030</v>
      </c>
      <c r="B179" s="15" t="s">
        <v>3201</v>
      </c>
      <c r="C179" s="16" t="s">
        <v>3430</v>
      </c>
    </row>
    <row r="180" spans="1:3">
      <c r="A180" t="s">
        <v>3030</v>
      </c>
      <c r="B180" s="15" t="s">
        <v>3202</v>
      </c>
      <c r="C180" s="16" t="s">
        <v>3431</v>
      </c>
    </row>
    <row r="181" spans="1:3">
      <c r="A181" t="s">
        <v>3030</v>
      </c>
      <c r="B181" s="19" t="s">
        <v>3203</v>
      </c>
      <c r="C181" s="20" t="s">
        <v>3432</v>
      </c>
    </row>
    <row r="182" spans="1:3">
      <c r="A182" t="s">
        <v>3030</v>
      </c>
      <c r="B182" s="14" t="s">
        <v>3204</v>
      </c>
      <c r="C182" s="16" t="s">
        <v>3433</v>
      </c>
    </row>
    <row r="183" spans="1:3">
      <c r="A183" t="s">
        <v>3030</v>
      </c>
      <c r="B183" s="15" t="s">
        <v>3205</v>
      </c>
      <c r="C183" s="16" t="s">
        <v>3434</v>
      </c>
    </row>
    <row r="184" spans="1:3">
      <c r="A184" t="s">
        <v>3030</v>
      </c>
      <c r="B184" s="15" t="s">
        <v>3206</v>
      </c>
      <c r="C184" s="16" t="s">
        <v>3435</v>
      </c>
    </row>
    <row r="185" spans="1:3">
      <c r="A185" t="s">
        <v>3030</v>
      </c>
      <c r="B185" s="15" t="s">
        <v>3207</v>
      </c>
      <c r="C185" s="16" t="s">
        <v>3436</v>
      </c>
    </row>
    <row r="186" spans="1:3">
      <c r="A186" t="s">
        <v>3030</v>
      </c>
      <c r="B186" s="17" t="s">
        <v>3028</v>
      </c>
      <c r="C186" s="18" t="s">
        <v>3437</v>
      </c>
    </row>
    <row r="187" spans="1:3">
      <c r="A187" t="s">
        <v>3030</v>
      </c>
      <c r="B187" s="19" t="s">
        <v>3208</v>
      </c>
      <c r="C187" s="20" t="s">
        <v>3438</v>
      </c>
    </row>
    <row r="188" spans="1:3">
      <c r="A188" t="s">
        <v>3030</v>
      </c>
      <c r="B188" s="14" t="s">
        <v>3209</v>
      </c>
      <c r="C188" s="16" t="s">
        <v>3439</v>
      </c>
    </row>
    <row r="189" spans="1:3">
      <c r="A189" t="s">
        <v>3030</v>
      </c>
      <c r="B189" s="15" t="s">
        <v>3210</v>
      </c>
      <c r="C189" s="16" t="s">
        <v>3440</v>
      </c>
    </row>
    <row r="190" spans="1:3">
      <c r="A190" t="s">
        <v>3030</v>
      </c>
      <c r="B190" s="15" t="s">
        <v>3211</v>
      </c>
      <c r="C190" s="16" t="s">
        <v>3441</v>
      </c>
    </row>
    <row r="191" spans="1:3">
      <c r="A191" t="s">
        <v>3030</v>
      </c>
      <c r="B191" s="19" t="s">
        <v>3212</v>
      </c>
      <c r="C191" s="20" t="s">
        <v>3442</v>
      </c>
    </row>
    <row r="192" spans="1:3">
      <c r="A192" t="s">
        <v>3030</v>
      </c>
      <c r="B192" s="14" t="s">
        <v>3213</v>
      </c>
      <c r="C192" s="16" t="s">
        <v>3443</v>
      </c>
    </row>
    <row r="193" spans="1:3">
      <c r="A193" t="s">
        <v>3030</v>
      </c>
      <c r="B193" s="15" t="s">
        <v>3214</v>
      </c>
      <c r="C193" s="16" t="s">
        <v>3444</v>
      </c>
    </row>
    <row r="194" spans="1:3">
      <c r="A194" t="s">
        <v>3030</v>
      </c>
      <c r="B194" s="15" t="s">
        <v>3215</v>
      </c>
      <c r="C194" s="16" t="s">
        <v>3445</v>
      </c>
    </row>
    <row r="195" spans="1:3">
      <c r="A195" t="s">
        <v>3030</v>
      </c>
      <c r="B195" s="14" t="s">
        <v>3216</v>
      </c>
      <c r="C195" s="16" t="s">
        <v>3446</v>
      </c>
    </row>
    <row r="196" spans="1:3">
      <c r="A196" t="s">
        <v>3030</v>
      </c>
      <c r="B196" s="15" t="s">
        <v>3217</v>
      </c>
      <c r="C196" s="16" t="s">
        <v>3447</v>
      </c>
    </row>
    <row r="197" spans="1:3">
      <c r="A197" t="s">
        <v>3030</v>
      </c>
      <c r="B197" s="15" t="s">
        <v>3218</v>
      </c>
      <c r="C197" s="16" t="s">
        <v>3448</v>
      </c>
    </row>
    <row r="198" spans="1:3">
      <c r="A198" t="s">
        <v>3030</v>
      </c>
      <c r="B198" s="15" t="s">
        <v>3219</v>
      </c>
      <c r="C198" s="16" t="s">
        <v>3449</v>
      </c>
    </row>
    <row r="199" spans="1:3">
      <c r="A199" t="s">
        <v>3030</v>
      </c>
      <c r="B199" s="15" t="s">
        <v>3220</v>
      </c>
      <c r="C199" s="16" t="s">
        <v>3450</v>
      </c>
    </row>
    <row r="200" spans="1:3">
      <c r="A200" t="s">
        <v>3030</v>
      </c>
      <c r="B200" s="14" t="s">
        <v>3221</v>
      </c>
      <c r="C200" s="16" t="s">
        <v>3451</v>
      </c>
    </row>
    <row r="201" spans="1:3">
      <c r="A201" t="s">
        <v>3030</v>
      </c>
      <c r="B201" s="15" t="s">
        <v>3222</v>
      </c>
      <c r="C201" s="16" t="s">
        <v>3452</v>
      </c>
    </row>
    <row r="202" spans="1:3">
      <c r="A202" t="s">
        <v>3030</v>
      </c>
      <c r="B202" s="19" t="s">
        <v>3223</v>
      </c>
      <c r="C202" s="20" t="s">
        <v>3453</v>
      </c>
    </row>
    <row r="203" spans="1:3">
      <c r="A203" t="s">
        <v>3030</v>
      </c>
      <c r="B203" s="14" t="s">
        <v>3224</v>
      </c>
      <c r="C203" s="16" t="s">
        <v>3454</v>
      </c>
    </row>
    <row r="204" spans="1:3">
      <c r="A204" t="s">
        <v>3030</v>
      </c>
      <c r="B204" s="15" t="s">
        <v>3225</v>
      </c>
      <c r="C204" s="16" t="s">
        <v>3455</v>
      </c>
    </row>
    <row r="205" spans="1:3">
      <c r="A205" t="s">
        <v>3030</v>
      </c>
      <c r="B205" s="14" t="s">
        <v>3226</v>
      </c>
      <c r="C205" s="16" t="s">
        <v>3456</v>
      </c>
    </row>
    <row r="206" spans="1:3">
      <c r="A206" t="s">
        <v>3030</v>
      </c>
      <c r="B206" s="15" t="s">
        <v>3227</v>
      </c>
      <c r="C206" s="16" t="s">
        <v>3457</v>
      </c>
    </row>
    <row r="207" spans="1:3">
      <c r="A207" t="s">
        <v>3030</v>
      </c>
      <c r="B207" s="15" t="s">
        <v>3228</v>
      </c>
      <c r="C207" s="16" t="s">
        <v>3458</v>
      </c>
    </row>
    <row r="208" spans="1:3">
      <c r="A208" t="s">
        <v>3030</v>
      </c>
      <c r="B208" s="14" t="s">
        <v>3229</v>
      </c>
      <c r="C208" s="16" t="s">
        <v>3459</v>
      </c>
    </row>
    <row r="209" spans="1:3">
      <c r="A209" t="s">
        <v>3030</v>
      </c>
      <c r="B209" s="15" t="s">
        <v>3230</v>
      </c>
      <c r="C209" s="16" t="s">
        <v>3460</v>
      </c>
    </row>
    <row r="210" spans="1:3">
      <c r="A210" t="s">
        <v>3030</v>
      </c>
      <c r="B210" s="15" t="s">
        <v>3231</v>
      </c>
      <c r="C210" s="16" t="s">
        <v>3461</v>
      </c>
    </row>
    <row r="211" spans="1:3">
      <c r="A211" t="s">
        <v>3030</v>
      </c>
      <c r="B211" s="17" t="s">
        <v>3029</v>
      </c>
      <c r="C211" s="18" t="s">
        <v>3462</v>
      </c>
    </row>
    <row r="212" spans="1:3">
      <c r="A212" t="s">
        <v>3030</v>
      </c>
      <c r="B212" s="19" t="s">
        <v>3232</v>
      </c>
      <c r="C212" s="20" t="s">
        <v>3463</v>
      </c>
    </row>
    <row r="213" spans="1:3">
      <c r="A213" t="s">
        <v>3030</v>
      </c>
      <c r="B213" s="14" t="s">
        <v>3233</v>
      </c>
      <c r="C213" s="16" t="s">
        <v>3464</v>
      </c>
    </row>
    <row r="214" spans="1:3">
      <c r="A214" t="s">
        <v>3030</v>
      </c>
      <c r="B214" s="15" t="s">
        <v>3234</v>
      </c>
      <c r="C214" s="16" t="s">
        <v>3465</v>
      </c>
    </row>
    <row r="215" spans="1:3">
      <c r="A215" t="s">
        <v>3030</v>
      </c>
      <c r="B215" s="14" t="s">
        <v>3235</v>
      </c>
      <c r="C215" s="16" t="s">
        <v>3466</v>
      </c>
    </row>
    <row r="216" spans="1:3">
      <c r="A216" t="s">
        <v>3030</v>
      </c>
      <c r="B216" s="15" t="s">
        <v>3236</v>
      </c>
      <c r="C216" s="16" t="s">
        <v>3467</v>
      </c>
    </row>
    <row r="217" spans="1:3">
      <c r="A217" t="s">
        <v>3030</v>
      </c>
      <c r="B217" s="15" t="s">
        <v>3237</v>
      </c>
      <c r="C217" s="16" t="s">
        <v>3468</v>
      </c>
    </row>
    <row r="218" spans="1:3">
      <c r="A218" t="s">
        <v>3030</v>
      </c>
      <c r="B218" s="14" t="s">
        <v>3238</v>
      </c>
      <c r="C218" s="16" t="s">
        <v>3469</v>
      </c>
    </row>
    <row r="219" spans="1:3">
      <c r="A219" t="s">
        <v>3030</v>
      </c>
      <c r="B219" s="15" t="s">
        <v>3239</v>
      </c>
      <c r="C219" s="16" t="s">
        <v>3470</v>
      </c>
    </row>
    <row r="220" spans="1:3">
      <c r="A220" t="s">
        <v>3030</v>
      </c>
      <c r="B220" s="15" t="s">
        <v>3240</v>
      </c>
      <c r="C220" s="16" t="s">
        <v>3471</v>
      </c>
    </row>
    <row r="221" spans="1:3">
      <c r="A221" t="s">
        <v>3030</v>
      </c>
      <c r="B221" s="19" t="s">
        <v>3241</v>
      </c>
      <c r="C221" s="20" t="s">
        <v>3472</v>
      </c>
    </row>
    <row r="222" spans="1:3">
      <c r="A222" t="s">
        <v>3030</v>
      </c>
      <c r="B222" s="14" t="s">
        <v>3242</v>
      </c>
      <c r="C222" s="16" t="s">
        <v>3473</v>
      </c>
    </row>
    <row r="223" spans="1:3">
      <c r="A223" t="s">
        <v>3030</v>
      </c>
      <c r="B223" s="15" t="s">
        <v>3243</v>
      </c>
      <c r="C223" s="16" t="s">
        <v>3474</v>
      </c>
    </row>
    <row r="224" spans="1:3">
      <c r="A224" t="s">
        <v>3030</v>
      </c>
      <c r="B224" s="14" t="s">
        <v>3244</v>
      </c>
      <c r="C224" s="16" t="s">
        <v>3475</v>
      </c>
    </row>
    <row r="225" spans="1:3">
      <c r="A225" t="s">
        <v>3030</v>
      </c>
      <c r="B225" s="15" t="s">
        <v>3245</v>
      </c>
      <c r="C225" s="16" t="s">
        <v>3476</v>
      </c>
    </row>
    <row r="226" spans="1:3">
      <c r="A226" t="s">
        <v>3030</v>
      </c>
      <c r="B226" s="14" t="s">
        <v>3246</v>
      </c>
      <c r="C226" s="16" t="s">
        <v>3477</v>
      </c>
    </row>
    <row r="227" spans="1:3">
      <c r="A227" t="s">
        <v>3030</v>
      </c>
      <c r="B227" s="15" t="s">
        <v>3247</v>
      </c>
      <c r="C227" s="16" t="s">
        <v>3478</v>
      </c>
    </row>
    <row r="228" spans="1:3">
      <c r="A228" t="s">
        <v>3030</v>
      </c>
      <c r="B228" s="15" t="s">
        <v>3248</v>
      </c>
      <c r="C228" s="16" t="s">
        <v>3479</v>
      </c>
    </row>
    <row r="229" spans="1:3">
      <c r="A229" t="s">
        <v>3030</v>
      </c>
      <c r="B229" s="21" t="s">
        <v>3010</v>
      </c>
      <c r="C229" s="22" t="s">
        <v>3480</v>
      </c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Jiangang</dc:creator>
  <cp:lastModifiedBy>Jiangang</cp:lastModifiedBy>
  <dcterms:created xsi:type="dcterms:W3CDTF">2016-01-30T17:53:39Z</dcterms:created>
  <dcterms:modified xsi:type="dcterms:W3CDTF">2016-01-31T03:04:04Z</dcterms:modified>
</cp:coreProperties>
</file>