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27F5EEFF-C590-4FEF-9CAE-057F9584DA75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303" i="1" l="1"/>
  <c r="O1303" i="1"/>
  <c r="N1303" i="1"/>
  <c r="M1303" i="1"/>
  <c r="J1303" i="1"/>
  <c r="V1302" i="1"/>
  <c r="O1302" i="1"/>
  <c r="N1302" i="1"/>
  <c r="P1302" i="1" s="1"/>
  <c r="M1302" i="1"/>
  <c r="J1302" i="1"/>
  <c r="V1301" i="1"/>
  <c r="O1301" i="1"/>
  <c r="N1301" i="1"/>
  <c r="M1301" i="1"/>
  <c r="J1301" i="1"/>
  <c r="V1300" i="1"/>
  <c r="O1300" i="1"/>
  <c r="N1300" i="1"/>
  <c r="P1300" i="1" s="1"/>
  <c r="M1300" i="1"/>
  <c r="J1300" i="1"/>
  <c r="V1299" i="1"/>
  <c r="O1299" i="1"/>
  <c r="N1299" i="1"/>
  <c r="M1299" i="1"/>
  <c r="J1299" i="1"/>
  <c r="V1298" i="1"/>
  <c r="O1298" i="1"/>
  <c r="N1298" i="1"/>
  <c r="M1298" i="1"/>
  <c r="J1298" i="1"/>
  <c r="V1297" i="1"/>
  <c r="O1297" i="1"/>
  <c r="N1297" i="1"/>
  <c r="M1297" i="1"/>
  <c r="J1297" i="1"/>
  <c r="V1296" i="1"/>
  <c r="O1296" i="1"/>
  <c r="N1296" i="1"/>
  <c r="M1296" i="1"/>
  <c r="J1296" i="1"/>
  <c r="V1295" i="1"/>
  <c r="O1295" i="1"/>
  <c r="N1295" i="1"/>
  <c r="M1295" i="1"/>
  <c r="J1295" i="1"/>
  <c r="V1294" i="1"/>
  <c r="O1294" i="1"/>
  <c r="N1294" i="1"/>
  <c r="P1294" i="1" s="1"/>
  <c r="M1294" i="1"/>
  <c r="J1294" i="1"/>
  <c r="V1293" i="1"/>
  <c r="O1293" i="1"/>
  <c r="N1293" i="1"/>
  <c r="P1293" i="1" s="1"/>
  <c r="M1293" i="1"/>
  <c r="J1293" i="1"/>
  <c r="V1292" i="1"/>
  <c r="O1292" i="1"/>
  <c r="N1292" i="1"/>
  <c r="M1292" i="1"/>
  <c r="J1292" i="1"/>
  <c r="V1291" i="1"/>
  <c r="O1291" i="1"/>
  <c r="N1291" i="1"/>
  <c r="P1291" i="1" s="1"/>
  <c r="M1291" i="1"/>
  <c r="J1291" i="1"/>
  <c r="V1290" i="1"/>
  <c r="O1290" i="1"/>
  <c r="N1290" i="1"/>
  <c r="P1290" i="1" s="1"/>
  <c r="M1290" i="1"/>
  <c r="J1290" i="1"/>
  <c r="V1289" i="1"/>
  <c r="O1289" i="1"/>
  <c r="N1289" i="1"/>
  <c r="M1289" i="1"/>
  <c r="J1289" i="1"/>
  <c r="V1288" i="1"/>
  <c r="O1288" i="1"/>
  <c r="N1288" i="1"/>
  <c r="P1288" i="1" s="1"/>
  <c r="M1288" i="1"/>
  <c r="J1288" i="1"/>
  <c r="V1287" i="1"/>
  <c r="O1287" i="1"/>
  <c r="N1287" i="1"/>
  <c r="M1287" i="1"/>
  <c r="J1287" i="1"/>
  <c r="V1286" i="1"/>
  <c r="O1286" i="1"/>
  <c r="N1286" i="1"/>
  <c r="M1286" i="1"/>
  <c r="J1286" i="1"/>
  <c r="V1285" i="1"/>
  <c r="O1285" i="1"/>
  <c r="N1285" i="1"/>
  <c r="P1285" i="1" s="1"/>
  <c r="M1285" i="1"/>
  <c r="J1285" i="1"/>
  <c r="V1284" i="1"/>
  <c r="O1284" i="1"/>
  <c r="N1284" i="1"/>
  <c r="P1284" i="1" s="1"/>
  <c r="M1284" i="1"/>
  <c r="J1284" i="1"/>
  <c r="V1283" i="1"/>
  <c r="O1283" i="1"/>
  <c r="N1283" i="1"/>
  <c r="M1283" i="1"/>
  <c r="J1283" i="1"/>
  <c r="V1282" i="1"/>
  <c r="O1282" i="1"/>
  <c r="N1282" i="1"/>
  <c r="P1282" i="1" s="1"/>
  <c r="M1282" i="1"/>
  <c r="J1282" i="1"/>
  <c r="V1281" i="1"/>
  <c r="O1281" i="1"/>
  <c r="N1281" i="1"/>
  <c r="P1281" i="1" s="1"/>
  <c r="M1281" i="1"/>
  <c r="J1281" i="1"/>
  <c r="V1280" i="1"/>
  <c r="O1280" i="1"/>
  <c r="N1280" i="1"/>
  <c r="M1280" i="1"/>
  <c r="J1280" i="1"/>
  <c r="V1279" i="1"/>
  <c r="O1279" i="1"/>
  <c r="N1279" i="1"/>
  <c r="P1279" i="1" s="1"/>
  <c r="M1279" i="1"/>
  <c r="J1279" i="1"/>
  <c r="V1278" i="1"/>
  <c r="O1278" i="1"/>
  <c r="N1278" i="1"/>
  <c r="P1278" i="1" s="1"/>
  <c r="M1278" i="1"/>
  <c r="J1278" i="1"/>
  <c r="V1277" i="1"/>
  <c r="O1277" i="1"/>
  <c r="N1277" i="1"/>
  <c r="M1277" i="1"/>
  <c r="J1277" i="1"/>
  <c r="V1276" i="1"/>
  <c r="O1276" i="1"/>
  <c r="N1276" i="1"/>
  <c r="P1276" i="1" s="1"/>
  <c r="M1276" i="1"/>
  <c r="J1276" i="1"/>
  <c r="V1275" i="1"/>
  <c r="O1275" i="1"/>
  <c r="N1275" i="1"/>
  <c r="M1275" i="1"/>
  <c r="J1275" i="1"/>
  <c r="V1274" i="1"/>
  <c r="O1274" i="1"/>
  <c r="N1274" i="1"/>
  <c r="P1274" i="1" s="1"/>
  <c r="M1274" i="1"/>
  <c r="J1274" i="1"/>
  <c r="V1273" i="1"/>
  <c r="O1273" i="1"/>
  <c r="N1273" i="1"/>
  <c r="P1273" i="1" s="1"/>
  <c r="M1273" i="1"/>
  <c r="J1273" i="1"/>
  <c r="V1272" i="1"/>
  <c r="O1272" i="1"/>
  <c r="N1272" i="1"/>
  <c r="M1272" i="1"/>
  <c r="J1272" i="1"/>
  <c r="V1271" i="1"/>
  <c r="O1271" i="1"/>
  <c r="N1271" i="1"/>
  <c r="M1271" i="1"/>
  <c r="J1271" i="1"/>
  <c r="V1270" i="1"/>
  <c r="O1270" i="1"/>
  <c r="N1270" i="1"/>
  <c r="P1270" i="1" s="1"/>
  <c r="M1270" i="1"/>
  <c r="J1270" i="1"/>
  <c r="V1269" i="1"/>
  <c r="O1269" i="1"/>
  <c r="N1269" i="1"/>
  <c r="P1269" i="1" s="1"/>
  <c r="M1269" i="1"/>
  <c r="J1269" i="1"/>
  <c r="V1268" i="1"/>
  <c r="O1268" i="1"/>
  <c r="N1268" i="1"/>
  <c r="P1268" i="1" s="1"/>
  <c r="M1268" i="1"/>
  <c r="J1268" i="1"/>
  <c r="V1267" i="1"/>
  <c r="O1267" i="1"/>
  <c r="N1267" i="1"/>
  <c r="P1267" i="1" s="1"/>
  <c r="M1267" i="1"/>
  <c r="J1267" i="1"/>
  <c r="V1266" i="1"/>
  <c r="O1266" i="1"/>
  <c r="N1266" i="1"/>
  <c r="P1266" i="1" s="1"/>
  <c r="M1266" i="1"/>
  <c r="J1266" i="1"/>
  <c r="V1265" i="1"/>
  <c r="O1265" i="1"/>
  <c r="N1265" i="1"/>
  <c r="M1265" i="1"/>
  <c r="J1265" i="1"/>
  <c r="V1264" i="1"/>
  <c r="O1264" i="1"/>
  <c r="N1264" i="1"/>
  <c r="P1264" i="1" s="1"/>
  <c r="M1264" i="1"/>
  <c r="J1264" i="1"/>
  <c r="V1263" i="1"/>
  <c r="O1263" i="1"/>
  <c r="N1263" i="1"/>
  <c r="M1263" i="1"/>
  <c r="J1263" i="1"/>
  <c r="V1262" i="1"/>
  <c r="O1262" i="1"/>
  <c r="X1262" i="1" s="1"/>
  <c r="N1262" i="1"/>
  <c r="M1262" i="1"/>
  <c r="J1262" i="1"/>
  <c r="X1266" i="1" l="1"/>
  <c r="P1271" i="1"/>
  <c r="P1262" i="1"/>
  <c r="X1281" i="1"/>
  <c r="P1286" i="1"/>
  <c r="P1298" i="1"/>
  <c r="P1263" i="1"/>
  <c r="P1280" i="1"/>
  <c r="P1297" i="1"/>
  <c r="P1295" i="1"/>
  <c r="P1303" i="1"/>
  <c r="P1272" i="1"/>
  <c r="P1265" i="1"/>
  <c r="P1277" i="1"/>
  <c r="Y1289" i="1"/>
  <c r="Y1301" i="1"/>
  <c r="P1287" i="1"/>
  <c r="Y1294" i="1"/>
  <c r="P1299" i="1"/>
  <c r="Y1292" i="1"/>
  <c r="Y1278" i="1"/>
  <c r="Y1285" i="1"/>
  <c r="Y1269" i="1"/>
  <c r="Y1283" i="1"/>
  <c r="Y1274" i="1"/>
  <c r="Y1298" i="1"/>
  <c r="Y1263" i="1"/>
  <c r="P1275" i="1"/>
  <c r="P1289" i="1"/>
  <c r="P1296" i="1"/>
  <c r="Y1303" i="1"/>
  <c r="Y1272" i="1"/>
  <c r="Y1281" i="1"/>
  <c r="Y1270" i="1"/>
  <c r="Y1279" i="1"/>
  <c r="Y1268" i="1"/>
  <c r="Y1277" i="1"/>
  <c r="Y1288" i="1"/>
  <c r="Y1297" i="1"/>
  <c r="Y1266" i="1"/>
  <c r="Y1286" i="1"/>
  <c r="Y1295" i="1"/>
  <c r="Y1264" i="1"/>
  <c r="Y1275" i="1"/>
  <c r="Y1262" i="1"/>
  <c r="Y1273" i="1"/>
  <c r="Y1284" i="1"/>
  <c r="Y1271" i="1"/>
  <c r="Y1280" i="1"/>
  <c r="Y1282" i="1"/>
  <c r="Y1291" i="1"/>
  <c r="Y1300" i="1"/>
  <c r="Y1265" i="1"/>
  <c r="Y1267" i="1"/>
  <c r="Y1276" i="1"/>
  <c r="P1283" i="1"/>
  <c r="Y1287" i="1"/>
  <c r="P1292" i="1"/>
  <c r="P1301" i="1"/>
  <c r="Y1290" i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O1245" i="1"/>
  <c r="N1245" i="1"/>
  <c r="P1245" i="1" s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M1242" i="1"/>
  <c r="J1242" i="1"/>
  <c r="V1241" i="1"/>
  <c r="O1241" i="1"/>
  <c r="N1241" i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N1236" i="1"/>
  <c r="M1236" i="1"/>
  <c r="J1236" i="1"/>
  <c r="V1235" i="1"/>
  <c r="O1235" i="1"/>
  <c r="N1235" i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O1218" i="1"/>
  <c r="N1218" i="1"/>
  <c r="P1218" i="1" s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M1202" i="1"/>
  <c r="J1202" i="1"/>
  <c r="V1201" i="1"/>
  <c r="O1201" i="1"/>
  <c r="N1201" i="1"/>
  <c r="M1201" i="1"/>
  <c r="J1201" i="1"/>
  <c r="V1200" i="1"/>
  <c r="O1200" i="1"/>
  <c r="N1200" i="1"/>
  <c r="P1200" i="1" s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M1192" i="1"/>
  <c r="J1192" i="1"/>
  <c r="V1191" i="1"/>
  <c r="O1191" i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M1189" i="1"/>
  <c r="J1189" i="1"/>
  <c r="V1188" i="1"/>
  <c r="O1188" i="1"/>
  <c r="N1188" i="1"/>
  <c r="P1188" i="1" s="1"/>
  <c r="M1188" i="1"/>
  <c r="J1188" i="1"/>
  <c r="V1187" i="1"/>
  <c r="O1187" i="1"/>
  <c r="N1187" i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M1182" i="1"/>
  <c r="J1182" i="1"/>
  <c r="V1181" i="1"/>
  <c r="O1181" i="1"/>
  <c r="N1181" i="1"/>
  <c r="P1181" i="1" s="1"/>
  <c r="M1181" i="1"/>
  <c r="J1181" i="1"/>
  <c r="V1180" i="1"/>
  <c r="O1180" i="1"/>
  <c r="N1180" i="1"/>
  <c r="M1180" i="1"/>
  <c r="J1180" i="1"/>
  <c r="V1179" i="1"/>
  <c r="O1179" i="1"/>
  <c r="N1179" i="1"/>
  <c r="M1179" i="1"/>
  <c r="J1179" i="1"/>
  <c r="V1178" i="1"/>
  <c r="O1178" i="1"/>
  <c r="N1178" i="1"/>
  <c r="M1178" i="1"/>
  <c r="J1178" i="1"/>
  <c r="X1187" i="1" l="1"/>
  <c r="P1178" i="1"/>
  <c r="P1202" i="1"/>
  <c r="P1189" i="1"/>
  <c r="P1223" i="1"/>
  <c r="P1236" i="1"/>
  <c r="P1241" i="1"/>
  <c r="P1260" i="1"/>
  <c r="Y1245" i="1"/>
  <c r="P1182" i="1"/>
  <c r="P1201" i="1"/>
  <c r="P1242" i="1"/>
  <c r="P1187" i="1"/>
  <c r="P1235" i="1"/>
  <c r="Y1200" i="1"/>
  <c r="P1191" i="1"/>
  <c r="P1180" i="1"/>
  <c r="P1192" i="1"/>
  <c r="P1209" i="1"/>
  <c r="P1228" i="1"/>
  <c r="X1178" i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M1175" i="1"/>
  <c r="J1175" i="1"/>
  <c r="V1174" i="1"/>
  <c r="O1174" i="1"/>
  <c r="N1174" i="1"/>
  <c r="P1174" i="1" s="1"/>
  <c r="M1174" i="1"/>
  <c r="J1174" i="1"/>
  <c r="V1173" i="1"/>
  <c r="O1173" i="1"/>
  <c r="N1173" i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V1170" i="1"/>
  <c r="O1170" i="1"/>
  <c r="X1170" i="1" s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V1166" i="1"/>
  <c r="O1166" i="1"/>
  <c r="N1166" i="1"/>
  <c r="M1166" i="1"/>
  <c r="J1166" i="1"/>
  <c r="V1165" i="1"/>
  <c r="O1165" i="1"/>
  <c r="N1165" i="1"/>
  <c r="P1165" i="1" s="1"/>
  <c r="M1165" i="1"/>
  <c r="J1165" i="1"/>
  <c r="V1164" i="1"/>
  <c r="O1164" i="1"/>
  <c r="Y1164" i="1" s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N1153" i="1"/>
  <c r="M1153" i="1"/>
  <c r="J1153" i="1"/>
  <c r="V1152" i="1"/>
  <c r="O1152" i="1"/>
  <c r="N1152" i="1"/>
  <c r="M1152" i="1"/>
  <c r="J1152" i="1"/>
  <c r="V1151" i="1"/>
  <c r="O1151" i="1"/>
  <c r="N1151" i="1"/>
  <c r="M1151" i="1"/>
  <c r="J1151" i="1"/>
  <c r="V1150" i="1"/>
  <c r="O1150" i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V1141" i="1"/>
  <c r="O1141" i="1"/>
  <c r="N1141" i="1"/>
  <c r="M1141" i="1"/>
  <c r="J1141" i="1"/>
  <c r="V1140" i="1"/>
  <c r="O1140" i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V1135" i="1"/>
  <c r="O1135" i="1"/>
  <c r="N1135" i="1"/>
  <c r="P1135" i="1" s="1"/>
  <c r="M1135" i="1"/>
  <c r="J1135" i="1"/>
  <c r="V1134" i="1"/>
  <c r="O1134" i="1"/>
  <c r="N1134" i="1"/>
  <c r="M1134" i="1"/>
  <c r="J1134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N1129" i="1"/>
  <c r="M1129" i="1"/>
  <c r="J1129" i="1"/>
  <c r="V1128" i="1"/>
  <c r="O1128" i="1"/>
  <c r="N1128" i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M1112" i="1"/>
  <c r="J1112" i="1"/>
  <c r="V1111" i="1"/>
  <c r="O1111" i="1"/>
  <c r="N1111" i="1"/>
  <c r="M1111" i="1"/>
  <c r="J1111" i="1"/>
  <c r="V1110" i="1"/>
  <c r="O1110" i="1"/>
  <c r="N1110" i="1"/>
  <c r="M1110" i="1"/>
  <c r="J1110" i="1"/>
  <c r="V1109" i="1"/>
  <c r="O1109" i="1"/>
  <c r="N1109" i="1"/>
  <c r="P1109" i="1" s="1"/>
  <c r="M1109" i="1"/>
  <c r="J1109" i="1"/>
  <c r="V1108" i="1"/>
  <c r="O1108" i="1"/>
  <c r="N1108" i="1"/>
  <c r="M1108" i="1"/>
  <c r="J1108" i="1"/>
  <c r="V1107" i="1"/>
  <c r="O1107" i="1"/>
  <c r="N1107" i="1"/>
  <c r="M1107" i="1"/>
  <c r="J1107" i="1"/>
  <c r="V1106" i="1"/>
  <c r="O1106" i="1"/>
  <c r="N1106" i="1"/>
  <c r="P1106" i="1" s="1"/>
  <c r="M1106" i="1"/>
  <c r="J1106" i="1"/>
  <c r="V1105" i="1"/>
  <c r="O1105" i="1"/>
  <c r="N1105" i="1"/>
  <c r="M1105" i="1"/>
  <c r="J1105" i="1"/>
  <c r="V1104" i="1"/>
  <c r="O1104" i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O1100" i="1"/>
  <c r="N1100" i="1"/>
  <c r="M1100" i="1"/>
  <c r="J1100" i="1"/>
  <c r="V1099" i="1"/>
  <c r="O1099" i="1"/>
  <c r="N1099" i="1"/>
  <c r="M1099" i="1"/>
  <c r="J1099" i="1"/>
  <c r="V1098" i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O1080" i="1"/>
  <c r="N1080" i="1"/>
  <c r="M1080" i="1"/>
  <c r="J1080" i="1"/>
  <c r="V1079" i="1"/>
  <c r="O1079" i="1"/>
  <c r="N1079" i="1"/>
  <c r="V1078" i="1"/>
  <c r="O1078" i="1"/>
  <c r="N1078" i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O1055" i="1"/>
  <c r="N1055" i="1"/>
  <c r="P1055" i="1" s="1"/>
  <c r="M1055" i="1"/>
  <c r="J1055" i="1"/>
  <c r="V1054" i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O1026" i="1"/>
  <c r="N1026" i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O1002" i="1"/>
  <c r="N1002" i="1"/>
  <c r="P1002" i="1" s="1"/>
  <c r="M1002" i="1"/>
  <c r="J1002" i="1"/>
  <c r="V1001" i="1"/>
  <c r="X1001" i="1" s="1"/>
  <c r="O1001" i="1"/>
  <c r="N1001" i="1"/>
  <c r="P1001" i="1" s="1"/>
  <c r="M1001" i="1"/>
  <c r="J1001" i="1"/>
  <c r="V1000" i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M996" i="1"/>
  <c r="J996" i="1"/>
  <c r="V995" i="1"/>
  <c r="O995" i="1"/>
  <c r="N995" i="1"/>
  <c r="M995" i="1"/>
  <c r="J995" i="1"/>
  <c r="V994" i="1"/>
  <c r="O994" i="1"/>
  <c r="N994" i="1"/>
  <c r="M994" i="1"/>
  <c r="J994" i="1"/>
  <c r="V993" i="1"/>
  <c r="O993" i="1"/>
  <c r="N993" i="1"/>
  <c r="M993" i="1"/>
  <c r="J993" i="1"/>
  <c r="V992" i="1"/>
  <c r="O992" i="1"/>
  <c r="N992" i="1"/>
  <c r="M992" i="1"/>
  <c r="J992" i="1"/>
  <c r="V991" i="1"/>
  <c r="O991" i="1"/>
  <c r="N991" i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O987" i="1"/>
  <c r="N987" i="1"/>
  <c r="M987" i="1"/>
  <c r="J987" i="1"/>
  <c r="V986" i="1"/>
  <c r="O986" i="1"/>
  <c r="N986" i="1"/>
  <c r="P986" i="1" s="1"/>
  <c r="M986" i="1"/>
  <c r="J986" i="1"/>
  <c r="V985" i="1"/>
  <c r="O985" i="1"/>
  <c r="N985" i="1"/>
  <c r="M985" i="1"/>
  <c r="J985" i="1"/>
  <c r="V984" i="1"/>
  <c r="O984" i="1"/>
  <c r="Y984" i="1" s="1"/>
  <c r="N984" i="1"/>
  <c r="P984" i="1" s="1"/>
  <c r="M984" i="1"/>
  <c r="J984" i="1"/>
  <c r="V983" i="1"/>
  <c r="O983" i="1"/>
  <c r="N983" i="1"/>
  <c r="P983" i="1" s="1"/>
  <c r="M983" i="1"/>
  <c r="J983" i="1"/>
  <c r="V982" i="1"/>
  <c r="O982" i="1"/>
  <c r="N982" i="1"/>
  <c r="M982" i="1"/>
  <c r="J982" i="1"/>
  <c r="V981" i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O979" i="1"/>
  <c r="N979" i="1"/>
  <c r="M979" i="1"/>
  <c r="J979" i="1"/>
  <c r="V978" i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O957" i="1"/>
  <c r="N957" i="1"/>
  <c r="M957" i="1"/>
  <c r="J957" i="1"/>
  <c r="V956" i="1"/>
  <c r="O956" i="1"/>
  <c r="N956" i="1"/>
  <c r="M956" i="1"/>
  <c r="J956" i="1"/>
  <c r="V955" i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O947" i="1"/>
  <c r="N947" i="1"/>
  <c r="M947" i="1"/>
  <c r="J947" i="1"/>
  <c r="V946" i="1"/>
  <c r="O946" i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M943" i="1"/>
  <c r="J943" i="1"/>
  <c r="V942" i="1"/>
  <c r="O942" i="1"/>
  <c r="N942" i="1"/>
  <c r="M942" i="1"/>
  <c r="J942" i="1"/>
  <c r="V941" i="1"/>
  <c r="Y941" i="1" s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O934" i="1"/>
  <c r="N934" i="1"/>
  <c r="M934" i="1"/>
  <c r="J934" i="1"/>
  <c r="V933" i="1"/>
  <c r="O933" i="1"/>
  <c r="Y933" i="1" s="1"/>
  <c r="N933" i="1"/>
  <c r="M933" i="1"/>
  <c r="J933" i="1"/>
  <c r="V932" i="1"/>
  <c r="O932" i="1"/>
  <c r="N932" i="1"/>
  <c r="M932" i="1"/>
  <c r="J932" i="1"/>
  <c r="V931" i="1"/>
  <c r="O931" i="1"/>
  <c r="X931" i="1" s="1"/>
  <c r="N931" i="1"/>
  <c r="P931" i="1" s="1"/>
  <c r="M931" i="1"/>
  <c r="J931" i="1"/>
  <c r="V930" i="1"/>
  <c r="O930" i="1"/>
  <c r="N930" i="1"/>
  <c r="M930" i="1"/>
  <c r="J930" i="1"/>
  <c r="V929" i="1"/>
  <c r="O929" i="1"/>
  <c r="N929" i="1"/>
  <c r="M929" i="1"/>
  <c r="J929" i="1"/>
  <c r="V928" i="1"/>
  <c r="O928" i="1"/>
  <c r="N928" i="1"/>
  <c r="P928" i="1" s="1"/>
  <c r="M928" i="1"/>
  <c r="J928" i="1"/>
  <c r="V927" i="1"/>
  <c r="O927" i="1"/>
  <c r="N927" i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V924" i="1"/>
  <c r="O924" i="1"/>
  <c r="X924" i="1" s="1"/>
  <c r="N924" i="1"/>
  <c r="P924" i="1" s="1"/>
  <c r="M924" i="1"/>
  <c r="J924" i="1"/>
  <c r="V923" i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O911" i="1"/>
  <c r="N911" i="1"/>
  <c r="M911" i="1"/>
  <c r="J911" i="1"/>
  <c r="V910" i="1"/>
  <c r="O910" i="1"/>
  <c r="N910" i="1"/>
  <c r="M910" i="1"/>
  <c r="J910" i="1"/>
  <c r="V909" i="1"/>
  <c r="O909" i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N899" i="1"/>
  <c r="M899" i="1"/>
  <c r="J899" i="1"/>
  <c r="V898" i="1"/>
  <c r="O898" i="1"/>
  <c r="N898" i="1"/>
  <c r="M898" i="1"/>
  <c r="J898" i="1"/>
  <c r="V897" i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M879" i="1"/>
  <c r="J879" i="1"/>
  <c r="V878" i="1"/>
  <c r="O878" i="1"/>
  <c r="N878" i="1"/>
  <c r="P878" i="1" s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N875" i="1"/>
  <c r="M875" i="1"/>
  <c r="J875" i="1"/>
  <c r="V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N871" i="1"/>
  <c r="P871" i="1" s="1"/>
  <c r="M871" i="1"/>
  <c r="J871" i="1"/>
  <c r="V870" i="1"/>
  <c r="O870" i="1"/>
  <c r="N870" i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O867" i="1"/>
  <c r="P867" i="1" s="1"/>
  <c r="N867" i="1"/>
  <c r="M867" i="1"/>
  <c r="J867" i="1"/>
  <c r="V866" i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M863" i="1"/>
  <c r="J863" i="1"/>
  <c r="V862" i="1"/>
  <c r="O862" i="1"/>
  <c r="N862" i="1"/>
  <c r="M862" i="1"/>
  <c r="J862" i="1"/>
  <c r="V861" i="1"/>
  <c r="O861" i="1"/>
  <c r="N861" i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V858" i="1"/>
  <c r="O858" i="1"/>
  <c r="Y858" i="1" s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V855" i="1"/>
  <c r="Y855" i="1" s="1"/>
  <c r="O855" i="1"/>
  <c r="N855" i="1"/>
  <c r="M855" i="1"/>
  <c r="J855" i="1"/>
  <c r="V854" i="1"/>
  <c r="O854" i="1"/>
  <c r="N854" i="1"/>
  <c r="P854" i="1" s="1"/>
  <c r="M854" i="1"/>
  <c r="J854" i="1"/>
  <c r="X853" i="1"/>
  <c r="V853" i="1"/>
  <c r="O853" i="1"/>
  <c r="N853" i="1"/>
  <c r="M853" i="1"/>
  <c r="J853" i="1"/>
  <c r="V852" i="1"/>
  <c r="O852" i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O847" i="1"/>
  <c r="N847" i="1"/>
  <c r="M847" i="1"/>
  <c r="J847" i="1"/>
  <c r="V846" i="1"/>
  <c r="O846" i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O835" i="1"/>
  <c r="N835" i="1"/>
  <c r="M835" i="1"/>
  <c r="J835" i="1"/>
  <c r="V834" i="1"/>
  <c r="Y834" i="1" s="1"/>
  <c r="O834" i="1"/>
  <c r="N834" i="1"/>
  <c r="M834" i="1"/>
  <c r="J834" i="1"/>
  <c r="V833" i="1"/>
  <c r="O833" i="1"/>
  <c r="N833" i="1"/>
  <c r="M833" i="1"/>
  <c r="J833" i="1"/>
  <c r="V832" i="1"/>
  <c r="O832" i="1"/>
  <c r="P832" i="1" s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V826" i="1"/>
  <c r="Y826" i="1" s="1"/>
  <c r="O826" i="1"/>
  <c r="N826" i="1"/>
  <c r="M826" i="1"/>
  <c r="J826" i="1"/>
  <c r="V825" i="1"/>
  <c r="O825" i="1"/>
  <c r="N825" i="1"/>
  <c r="M825" i="1"/>
  <c r="J825" i="1"/>
  <c r="V824" i="1"/>
  <c r="O824" i="1"/>
  <c r="N824" i="1"/>
  <c r="M824" i="1"/>
  <c r="J824" i="1"/>
  <c r="V823" i="1"/>
  <c r="O823" i="1"/>
  <c r="N823" i="1"/>
  <c r="P823" i="1" s="1"/>
  <c r="M823" i="1"/>
  <c r="J823" i="1"/>
  <c r="V822" i="1"/>
  <c r="Y822" i="1" s="1"/>
  <c r="O822" i="1"/>
  <c r="N822" i="1"/>
  <c r="M822" i="1"/>
  <c r="J822" i="1"/>
  <c r="V821" i="1"/>
  <c r="O821" i="1"/>
  <c r="N821" i="1"/>
  <c r="M821" i="1"/>
  <c r="J821" i="1"/>
  <c r="V820" i="1"/>
  <c r="O820" i="1"/>
  <c r="N820" i="1"/>
  <c r="M820" i="1"/>
  <c r="J820" i="1"/>
  <c r="V819" i="1"/>
  <c r="O819" i="1"/>
  <c r="X819" i="1" s="1"/>
  <c r="N819" i="1"/>
  <c r="M819" i="1"/>
  <c r="J819" i="1"/>
  <c r="V818" i="1"/>
  <c r="O818" i="1"/>
  <c r="N818" i="1"/>
  <c r="M818" i="1"/>
  <c r="J818" i="1"/>
  <c r="V817" i="1"/>
  <c r="O817" i="1"/>
  <c r="N817" i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M811" i="1"/>
  <c r="J811" i="1"/>
  <c r="V810" i="1"/>
  <c r="O810" i="1"/>
  <c r="N810" i="1"/>
  <c r="P810" i="1" s="1"/>
  <c r="M810" i="1"/>
  <c r="J810" i="1"/>
  <c r="V809" i="1"/>
  <c r="O809" i="1"/>
  <c r="N809" i="1"/>
  <c r="M809" i="1"/>
  <c r="J809" i="1"/>
  <c r="V808" i="1"/>
  <c r="O808" i="1"/>
  <c r="N808" i="1"/>
  <c r="M808" i="1"/>
  <c r="J808" i="1"/>
  <c r="V807" i="1"/>
  <c r="O807" i="1"/>
  <c r="N807" i="1"/>
  <c r="M807" i="1"/>
  <c r="J807" i="1"/>
  <c r="V806" i="1"/>
  <c r="O806" i="1"/>
  <c r="N806" i="1"/>
  <c r="P806" i="1" s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M793" i="1"/>
  <c r="J793" i="1"/>
  <c r="V792" i="1"/>
  <c r="O792" i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M772" i="1"/>
  <c r="J772" i="1"/>
  <c r="V771" i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O769" i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O763" i="1"/>
  <c r="N763" i="1"/>
  <c r="M763" i="1"/>
  <c r="J763" i="1"/>
  <c r="V762" i="1"/>
  <c r="O762" i="1"/>
  <c r="N762" i="1"/>
  <c r="M762" i="1"/>
  <c r="J762" i="1"/>
  <c r="V761" i="1"/>
  <c r="O761" i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M753" i="1"/>
  <c r="J753" i="1"/>
  <c r="V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N747" i="1"/>
  <c r="M747" i="1"/>
  <c r="J747" i="1"/>
  <c r="V746" i="1"/>
  <c r="O746" i="1"/>
  <c r="N746" i="1"/>
  <c r="M746" i="1"/>
  <c r="J746" i="1"/>
  <c r="V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O742" i="1"/>
  <c r="N742" i="1"/>
  <c r="P742" i="1" s="1"/>
  <c r="M742" i="1"/>
  <c r="J742" i="1"/>
  <c r="V741" i="1"/>
  <c r="O741" i="1"/>
  <c r="X741" i="1" s="1"/>
  <c r="N741" i="1"/>
  <c r="M741" i="1"/>
  <c r="J741" i="1"/>
  <c r="V740" i="1"/>
  <c r="O740" i="1"/>
  <c r="N740" i="1"/>
  <c r="M740" i="1"/>
  <c r="J740" i="1"/>
  <c r="V739" i="1"/>
  <c r="O739" i="1"/>
  <c r="N739" i="1"/>
  <c r="M739" i="1"/>
  <c r="J739" i="1"/>
  <c r="V738" i="1"/>
  <c r="Y738" i="1" s="1"/>
  <c r="O738" i="1"/>
  <c r="N738" i="1"/>
  <c r="M738" i="1"/>
  <c r="J738" i="1"/>
  <c r="V737" i="1"/>
  <c r="O737" i="1"/>
  <c r="N737" i="1"/>
  <c r="M737" i="1"/>
  <c r="J737" i="1"/>
  <c r="V736" i="1"/>
  <c r="O736" i="1"/>
  <c r="N736" i="1"/>
  <c r="M736" i="1"/>
  <c r="J736" i="1"/>
  <c r="V735" i="1"/>
  <c r="O735" i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O723" i="1"/>
  <c r="N723" i="1"/>
  <c r="P723" i="1" s="1"/>
  <c r="M723" i="1"/>
  <c r="J723" i="1"/>
  <c r="V722" i="1"/>
  <c r="O722" i="1"/>
  <c r="N722" i="1"/>
  <c r="M722" i="1"/>
  <c r="J722" i="1"/>
  <c r="V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O718" i="1"/>
  <c r="N718" i="1"/>
  <c r="M718" i="1"/>
  <c r="J718" i="1"/>
  <c r="V717" i="1"/>
  <c r="O717" i="1"/>
  <c r="X717" i="1" s="1"/>
  <c r="N717" i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N708" i="1"/>
  <c r="P708" i="1" s="1"/>
  <c r="M708" i="1"/>
  <c r="J708" i="1"/>
  <c r="V707" i="1"/>
  <c r="O707" i="1"/>
  <c r="N707" i="1"/>
  <c r="M707" i="1"/>
  <c r="J707" i="1"/>
  <c r="V706" i="1"/>
  <c r="O706" i="1"/>
  <c r="N706" i="1"/>
  <c r="M706" i="1"/>
  <c r="J706" i="1"/>
  <c r="V705" i="1"/>
  <c r="O705" i="1"/>
  <c r="N705" i="1"/>
  <c r="M705" i="1"/>
  <c r="J705" i="1"/>
  <c r="V704" i="1"/>
  <c r="O704" i="1"/>
  <c r="N704" i="1"/>
  <c r="M704" i="1"/>
  <c r="J704" i="1"/>
  <c r="V703" i="1"/>
  <c r="O703" i="1"/>
  <c r="N703" i="1"/>
  <c r="M703" i="1"/>
  <c r="J703" i="1"/>
  <c r="V702" i="1"/>
  <c r="Y702" i="1" s="1"/>
  <c r="O702" i="1"/>
  <c r="N702" i="1"/>
  <c r="M702" i="1"/>
  <c r="J702" i="1"/>
  <c r="V701" i="1"/>
  <c r="O701" i="1"/>
  <c r="N701" i="1"/>
  <c r="M701" i="1"/>
  <c r="J701" i="1"/>
  <c r="V700" i="1"/>
  <c r="O700" i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O687" i="1"/>
  <c r="N687" i="1"/>
  <c r="M687" i="1"/>
  <c r="J687" i="1"/>
  <c r="V686" i="1"/>
  <c r="O686" i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O682" i="1"/>
  <c r="N682" i="1"/>
  <c r="P682" i="1" s="1"/>
  <c r="M682" i="1"/>
  <c r="J682" i="1"/>
  <c r="V681" i="1"/>
  <c r="O681" i="1"/>
  <c r="N681" i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O665" i="1"/>
  <c r="N665" i="1"/>
  <c r="P665" i="1" s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O662" i="1"/>
  <c r="N662" i="1"/>
  <c r="M662" i="1"/>
  <c r="J662" i="1"/>
  <c r="V661" i="1"/>
  <c r="O661" i="1"/>
  <c r="N661" i="1"/>
  <c r="M661" i="1"/>
  <c r="J661" i="1"/>
  <c r="V660" i="1"/>
  <c r="O660" i="1"/>
  <c r="X660" i="1" s="1"/>
  <c r="N660" i="1"/>
  <c r="M660" i="1"/>
  <c r="J660" i="1"/>
  <c r="V659" i="1"/>
  <c r="O659" i="1"/>
  <c r="N659" i="1"/>
  <c r="M659" i="1"/>
  <c r="J659" i="1"/>
  <c r="V658" i="1"/>
  <c r="O658" i="1"/>
  <c r="N658" i="1"/>
  <c r="M658" i="1"/>
  <c r="J658" i="1"/>
  <c r="V657" i="1"/>
  <c r="O657" i="1"/>
  <c r="N657" i="1"/>
  <c r="M657" i="1"/>
  <c r="J657" i="1"/>
  <c r="V656" i="1"/>
  <c r="O656" i="1"/>
  <c r="N656" i="1"/>
  <c r="P656" i="1" s="1"/>
  <c r="M656" i="1"/>
  <c r="J656" i="1"/>
  <c r="V655" i="1"/>
  <c r="O655" i="1"/>
  <c r="N655" i="1"/>
  <c r="M655" i="1"/>
  <c r="J655" i="1"/>
  <c r="V654" i="1"/>
  <c r="O654" i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O651" i="1"/>
  <c r="X651" i="1" s="1"/>
  <c r="N651" i="1"/>
  <c r="M651" i="1"/>
  <c r="J651" i="1"/>
  <c r="V650" i="1"/>
  <c r="O650" i="1"/>
  <c r="N650" i="1"/>
  <c r="M650" i="1"/>
  <c r="J650" i="1"/>
  <c r="V649" i="1"/>
  <c r="O649" i="1"/>
  <c r="N649" i="1"/>
  <c r="M649" i="1"/>
  <c r="J649" i="1"/>
  <c r="V648" i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O639" i="1"/>
  <c r="N639" i="1"/>
  <c r="P639" i="1" s="1"/>
  <c r="M639" i="1"/>
  <c r="J639" i="1"/>
  <c r="V638" i="1"/>
  <c r="O638" i="1"/>
  <c r="N638" i="1"/>
  <c r="M638" i="1"/>
  <c r="J638" i="1"/>
  <c r="V637" i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O634" i="1"/>
  <c r="N634" i="1"/>
  <c r="M634" i="1"/>
  <c r="J634" i="1"/>
  <c r="V633" i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V557" i="1"/>
  <c r="O557" i="1"/>
  <c r="N557" i="1"/>
  <c r="M557" i="1"/>
  <c r="V556" i="1"/>
  <c r="O556" i="1"/>
  <c r="N556" i="1"/>
  <c r="M556" i="1"/>
  <c r="V555" i="1"/>
  <c r="O555" i="1"/>
  <c r="N555" i="1"/>
  <c r="M555" i="1"/>
  <c r="V516" i="1"/>
  <c r="O516" i="1"/>
  <c r="N516" i="1"/>
  <c r="M516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M390" i="1"/>
  <c r="V389" i="1"/>
  <c r="O389" i="1"/>
  <c r="N389" i="1"/>
  <c r="M389" i="1"/>
  <c r="V388" i="1"/>
  <c r="O388" i="1"/>
  <c r="N388" i="1"/>
  <c r="M388" i="1"/>
  <c r="V387" i="1"/>
  <c r="O387" i="1"/>
  <c r="N387" i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V306" i="1"/>
  <c r="O306" i="1"/>
  <c r="N306" i="1"/>
  <c r="M306" i="1"/>
  <c r="V305" i="1"/>
  <c r="O305" i="1"/>
  <c r="N305" i="1"/>
  <c r="M305" i="1"/>
  <c r="V304" i="1"/>
  <c r="O304" i="1"/>
  <c r="N304" i="1"/>
  <c r="M304" i="1"/>
  <c r="V303" i="1"/>
  <c r="O303" i="1"/>
  <c r="N303" i="1"/>
  <c r="M303" i="1"/>
  <c r="V264" i="1"/>
  <c r="O264" i="1"/>
  <c r="N264" i="1"/>
  <c r="M264" i="1"/>
  <c r="V263" i="1"/>
  <c r="O263" i="1"/>
  <c r="N263" i="1"/>
  <c r="M263" i="1"/>
  <c r="V262" i="1"/>
  <c r="O262" i="1"/>
  <c r="N262" i="1"/>
  <c r="M262" i="1"/>
  <c r="V261" i="1"/>
  <c r="O261" i="1"/>
  <c r="N261" i="1"/>
  <c r="M261" i="1"/>
  <c r="V222" i="1"/>
  <c r="O222" i="1"/>
  <c r="N222" i="1"/>
  <c r="M222" i="1"/>
  <c r="V221" i="1"/>
  <c r="O221" i="1"/>
  <c r="N221" i="1"/>
  <c r="M221" i="1"/>
  <c r="V220" i="1"/>
  <c r="O220" i="1"/>
  <c r="N220" i="1"/>
  <c r="M220" i="1"/>
  <c r="V219" i="1"/>
  <c r="O219" i="1"/>
  <c r="N219" i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M96" i="1"/>
  <c r="V95" i="1"/>
  <c r="O95" i="1"/>
  <c r="N95" i="1"/>
  <c r="M95" i="1"/>
  <c r="V94" i="1"/>
  <c r="O94" i="1"/>
  <c r="N94" i="1"/>
  <c r="M94" i="1"/>
  <c r="V93" i="1"/>
  <c r="O93" i="1"/>
  <c r="N93" i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Y515" i="1" l="1"/>
  <c r="Y657" i="1"/>
  <c r="P722" i="1"/>
  <c r="P875" i="1"/>
  <c r="Y682" i="1"/>
  <c r="Y742" i="1"/>
  <c r="Y897" i="1"/>
  <c r="P902" i="1"/>
  <c r="Y921" i="1"/>
  <c r="X981" i="1"/>
  <c r="Y723" i="1"/>
  <c r="Y735" i="1"/>
  <c r="Y833" i="1"/>
  <c r="X883" i="1"/>
  <c r="P993" i="1"/>
  <c r="P303" i="1"/>
  <c r="P661" i="1"/>
  <c r="Y704" i="1"/>
  <c r="P721" i="1"/>
  <c r="P745" i="1"/>
  <c r="Y752" i="1"/>
  <c r="P52" i="1"/>
  <c r="P93" i="1"/>
  <c r="P96" i="1"/>
  <c r="P178" i="1"/>
  <c r="P219" i="1"/>
  <c r="P222" i="1"/>
  <c r="P304" i="1"/>
  <c r="X659" i="1"/>
  <c r="Y671" i="1"/>
  <c r="P700" i="1"/>
  <c r="P705" i="1"/>
  <c r="P717" i="1"/>
  <c r="P753" i="1"/>
  <c r="X808" i="1"/>
  <c r="P825" i="1"/>
  <c r="X927" i="1"/>
  <c r="P994" i="1"/>
  <c r="X1100" i="1"/>
  <c r="Y1122" i="1"/>
  <c r="P1173" i="1"/>
  <c r="X1004" i="1"/>
  <c r="P94" i="1"/>
  <c r="X923" i="1"/>
  <c r="Y994" i="1"/>
  <c r="X1086" i="1"/>
  <c r="Y1166" i="1"/>
  <c r="X662" i="1"/>
  <c r="Y763" i="1"/>
  <c r="P713" i="1"/>
  <c r="Y842" i="1"/>
  <c r="Y911" i="1"/>
  <c r="X983" i="1"/>
  <c r="P1014" i="1"/>
  <c r="Y1055" i="1"/>
  <c r="Y1135" i="1"/>
  <c r="X557" i="1"/>
  <c r="Y1106" i="1"/>
  <c r="P687" i="1"/>
  <c r="Y1133" i="1"/>
  <c r="P1150" i="1"/>
  <c r="Y931" i="1"/>
  <c r="X986" i="1"/>
  <c r="X303" i="1"/>
  <c r="X306" i="1"/>
  <c r="X654" i="1"/>
  <c r="X690" i="1"/>
  <c r="P702" i="1"/>
  <c r="X762" i="1"/>
  <c r="X769" i="1"/>
  <c r="X810" i="1"/>
  <c r="X822" i="1"/>
  <c r="P874" i="1"/>
  <c r="P879" i="1"/>
  <c r="P929" i="1"/>
  <c r="X965" i="1"/>
  <c r="X984" i="1"/>
  <c r="Y986" i="1"/>
  <c r="P996" i="1"/>
  <c r="X1107" i="1"/>
  <c r="P1112" i="1"/>
  <c r="X1124" i="1"/>
  <c r="Y1141" i="1"/>
  <c r="X874" i="1"/>
  <c r="X973" i="1"/>
  <c r="Y306" i="1"/>
  <c r="Y658" i="1"/>
  <c r="P696" i="1"/>
  <c r="Y705" i="1"/>
  <c r="X729" i="1"/>
  <c r="Y769" i="1"/>
  <c r="P793" i="1"/>
  <c r="P819" i="1"/>
  <c r="P826" i="1"/>
  <c r="P835" i="1"/>
  <c r="P863" i="1"/>
  <c r="P870" i="1"/>
  <c r="P898" i="1"/>
  <c r="P905" i="1"/>
  <c r="P910" i="1"/>
  <c r="Y947" i="1"/>
  <c r="Y978" i="1"/>
  <c r="P1078" i="1"/>
  <c r="P1119" i="1"/>
  <c r="X1133" i="1"/>
  <c r="P1140" i="1"/>
  <c r="X1164" i="1"/>
  <c r="X1029" i="1"/>
  <c r="X665" i="1"/>
  <c r="Y924" i="1"/>
  <c r="Y895" i="1"/>
  <c r="Y634" i="1"/>
  <c r="X674" i="1"/>
  <c r="P736" i="1"/>
  <c r="Y771" i="1"/>
  <c r="Y823" i="1"/>
  <c r="Y651" i="1"/>
  <c r="X788" i="1"/>
  <c r="P264" i="1"/>
  <c r="X304" i="1"/>
  <c r="X637" i="1"/>
  <c r="P649" i="1"/>
  <c r="X656" i="1"/>
  <c r="P701" i="1"/>
  <c r="X703" i="1"/>
  <c r="Y708" i="1"/>
  <c r="X722" i="1"/>
  <c r="P739" i="1"/>
  <c r="Y741" i="1"/>
  <c r="Y762" i="1"/>
  <c r="P772" i="1"/>
  <c r="P817" i="1"/>
  <c r="Y819" i="1"/>
  <c r="P833" i="1"/>
  <c r="Y835" i="1"/>
  <c r="X847" i="1"/>
  <c r="P852" i="1"/>
  <c r="P861" i="1"/>
  <c r="Y870" i="1"/>
  <c r="X910" i="1"/>
  <c r="P927" i="1"/>
  <c r="P943" i="1"/>
  <c r="Y957" i="1"/>
  <c r="Y983" i="1"/>
  <c r="Y987" i="1"/>
  <c r="P1018" i="1"/>
  <c r="X1054" i="1"/>
  <c r="X1059" i="1"/>
  <c r="P1105" i="1"/>
  <c r="Y1129" i="1"/>
  <c r="X1152" i="1"/>
  <c r="Y648" i="1"/>
  <c r="Y1080" i="1"/>
  <c r="Y681" i="1"/>
  <c r="P752" i="1"/>
  <c r="P1104" i="1"/>
  <c r="Y1111" i="1"/>
  <c r="Y261" i="1"/>
  <c r="Y955" i="1"/>
  <c r="X718" i="1"/>
  <c r="Y866" i="1"/>
  <c r="X979" i="1"/>
  <c r="X1098" i="1"/>
  <c r="X1155" i="1"/>
  <c r="X220" i="1"/>
  <c r="Y654" i="1"/>
  <c r="Y668" i="1"/>
  <c r="X739" i="1"/>
  <c r="P1023" i="1"/>
  <c r="P1110" i="1"/>
  <c r="Y1150" i="1"/>
  <c r="Y687" i="1"/>
  <c r="Y706" i="1"/>
  <c r="P221" i="1"/>
  <c r="P387" i="1"/>
  <c r="P390" i="1"/>
  <c r="Y633" i="1"/>
  <c r="P638" i="1"/>
  <c r="X645" i="1"/>
  <c r="P650" i="1"/>
  <c r="X657" i="1"/>
  <c r="X735" i="1"/>
  <c r="X758" i="1"/>
  <c r="Y820" i="1"/>
  <c r="P853" i="1"/>
  <c r="P855" i="1"/>
  <c r="Y871" i="1"/>
  <c r="P899" i="1"/>
  <c r="P916" i="1"/>
  <c r="P932" i="1"/>
  <c r="X934" i="1"/>
  <c r="P946" i="1"/>
  <c r="P982" i="1"/>
  <c r="P1026" i="1"/>
  <c r="Y1038" i="1"/>
  <c r="P1089" i="1"/>
  <c r="Y1108" i="1"/>
  <c r="P1153" i="1"/>
  <c r="P686" i="1"/>
  <c r="X516" i="1"/>
  <c r="Y557" i="1"/>
  <c r="Y650" i="1"/>
  <c r="P681" i="1"/>
  <c r="P740" i="1"/>
  <c r="X747" i="1"/>
  <c r="P761" i="1"/>
  <c r="P778" i="1"/>
  <c r="X792" i="1"/>
  <c r="P811" i="1"/>
  <c r="P846" i="1"/>
  <c r="X909" i="1"/>
  <c r="P961" i="1"/>
  <c r="X982" i="1"/>
  <c r="P991" i="1"/>
  <c r="Y1000" i="1"/>
  <c r="X1026" i="1"/>
  <c r="P1128" i="1"/>
  <c r="Y1158" i="1"/>
  <c r="P1175" i="1"/>
  <c r="P10" i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<sst xmlns="http://schemas.openxmlformats.org/spreadsheetml/2006/main" count="9571" uniqueCount="89">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</sst>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303"/>
  <sheetViews>
    <sheetView tabSelected="1" workbookViewId="0">
      <selection activeCell="H1303" sqref="H1303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22">
        <v>0</v>
      </c>
      <c r="R1010" s="22">
        <v>0</v>
      </c>
      <c r="S1010" s="22">
        <v>0</v>
      </c>
      <c r="T1010" s="22">
        <v>0</v>
      </c>
      <c r="U1010" s="22">
        <v>8</v>
      </c>
      <c r="V1010" s="16">
        <f t="shared" si="134"/>
        <v>8</v>
      </c>
      <c r="W1010" s="14" t="s">
        <v>31</v>
      </c>
      <c r="X1010" s="13">
        <f t="shared" si="135"/>
        <v>7.0175438596491224E-2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22">
        <v>35</v>
      </c>
      <c r="R1011" s="22">
        <v>0</v>
      </c>
      <c r="S1011" s="22">
        <v>0</v>
      </c>
      <c r="T1011" s="22">
        <v>99</v>
      </c>
      <c r="U1011" s="22">
        <v>0</v>
      </c>
      <c r="V1011" s="16">
        <f t="shared" si="134"/>
        <v>134</v>
      </c>
      <c r="W1011" s="14" t="s">
        <v>31</v>
      </c>
      <c r="X1011" s="13">
        <f t="shared" si="135"/>
        <v>0.12082957619477007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22">
        <v>7</v>
      </c>
      <c r="R1012" s="22">
        <v>1</v>
      </c>
      <c r="S1012" s="22">
        <v>1</v>
      </c>
      <c r="T1012" s="22">
        <v>9</v>
      </c>
      <c r="U1012" s="22">
        <v>0</v>
      </c>
      <c r="V1012" s="16">
        <f t="shared" si="134"/>
        <v>18</v>
      </c>
      <c r="W1012" s="14" t="s">
        <v>31</v>
      </c>
      <c r="X1012" s="13">
        <f t="shared" si="135"/>
        <v>0.10588235294117647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>
        <v>0</v>
      </c>
      <c r="R1013" s="32">
        <v>0</v>
      </c>
      <c r="S1013" s="32">
        <v>4</v>
      </c>
      <c r="T1013" s="32">
        <v>11</v>
      </c>
      <c r="U1013" s="32">
        <v>0</v>
      </c>
      <c r="V1013" s="16">
        <f t="shared" si="134"/>
        <v>15</v>
      </c>
      <c r="W1013" s="14" t="s">
        <v>31</v>
      </c>
      <c r="X1013" s="13">
        <f t="shared" si="135"/>
        <v>2.1802325581395349E-2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>
        <v>6</v>
      </c>
      <c r="R1014" s="32">
        <v>0</v>
      </c>
      <c r="S1014" s="32">
        <v>6</v>
      </c>
      <c r="T1014" s="32">
        <v>55</v>
      </c>
      <c r="U1014" s="32">
        <v>0</v>
      </c>
      <c r="V1014" s="16">
        <f t="shared" si="134"/>
        <v>67</v>
      </c>
      <c r="W1014" s="14" t="s">
        <v>31</v>
      </c>
      <c r="X1014" s="13">
        <f t="shared" si="135"/>
        <v>0.21824104234527689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>
        <v>107</v>
      </c>
      <c r="R1015" s="32">
        <v>0</v>
      </c>
      <c r="S1015" s="32">
        <v>17</v>
      </c>
      <c r="T1015" s="32">
        <v>89</v>
      </c>
      <c r="U1015" s="32">
        <v>0</v>
      </c>
      <c r="V1015" s="16">
        <f t="shared" si="134"/>
        <v>213</v>
      </c>
      <c r="W1015" s="14" t="s">
        <v>31</v>
      </c>
      <c r="X1015" s="13">
        <f t="shared" si="135"/>
        <v>9.9672437997192331E-2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>
        <v>72</v>
      </c>
      <c r="R1016" s="32">
        <v>0</v>
      </c>
      <c r="S1016" s="32">
        <v>8</v>
      </c>
      <c r="T1016" s="32">
        <v>63</v>
      </c>
      <c r="U1016" s="32">
        <v>0</v>
      </c>
      <c r="V1016" s="16">
        <f t="shared" ref="V1016:V1079" si="142">SUM(Q1016:U1016)</f>
        <v>143</v>
      </c>
      <c r="W1016" s="14" t="s">
        <v>31</v>
      </c>
      <c r="X1016" s="13">
        <f t="shared" ref="X1016:X1079" si="143">IFERROR(V1016/O1016,"-")</f>
        <v>0.28772635814889336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>
        <v>0</v>
      </c>
      <c r="R1017" s="32">
        <v>0</v>
      </c>
      <c r="S1017" s="32">
        <v>0</v>
      </c>
      <c r="T1017" s="32">
        <v>0</v>
      </c>
      <c r="U1017" s="32">
        <v>0</v>
      </c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>
        <v>4</v>
      </c>
      <c r="R1018" s="32">
        <v>0</v>
      </c>
      <c r="S1018" s="32">
        <v>0</v>
      </c>
      <c r="T1018" s="32">
        <v>24</v>
      </c>
      <c r="U1018" s="32">
        <v>0</v>
      </c>
      <c r="V1018" s="16">
        <f t="shared" si="142"/>
        <v>28</v>
      </c>
      <c r="W1018" s="14" t="s">
        <v>31</v>
      </c>
      <c r="X1018" s="13">
        <f t="shared" si="143"/>
        <v>8.6419753086419748E-2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>
        <v>36</v>
      </c>
      <c r="R1019" s="32">
        <v>0</v>
      </c>
      <c r="S1019" s="32">
        <v>3</v>
      </c>
      <c r="T1019" s="32">
        <v>36</v>
      </c>
      <c r="U1019" s="32">
        <v>0</v>
      </c>
      <c r="V1019" s="16">
        <f t="shared" si="142"/>
        <v>75</v>
      </c>
      <c r="W1019" s="14" t="s">
        <v>31</v>
      </c>
      <c r="X1019" s="13">
        <f t="shared" si="143"/>
        <v>6.3451776649746189E-2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>
        <v>0</v>
      </c>
      <c r="R1020" s="32">
        <v>0</v>
      </c>
      <c r="S1020" s="32">
        <v>1</v>
      </c>
      <c r="T1020" s="32">
        <v>4</v>
      </c>
      <c r="U1020" s="32">
        <v>0</v>
      </c>
      <c r="V1020" s="16">
        <f t="shared" si="142"/>
        <v>5</v>
      </c>
      <c r="W1020" s="14" t="s">
        <v>31</v>
      </c>
      <c r="X1020" s="13">
        <f t="shared" si="143"/>
        <v>2.7777777777777776E-2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>
        <v>9</v>
      </c>
      <c r="R1021" s="32">
        <v>0</v>
      </c>
      <c r="S1021" s="32">
        <v>0</v>
      </c>
      <c r="T1021" s="32">
        <v>1</v>
      </c>
      <c r="U1021" s="32">
        <v>26</v>
      </c>
      <c r="V1021" s="16">
        <f t="shared" si="142"/>
        <v>36</v>
      </c>
      <c r="W1021" s="14" t="s">
        <v>31</v>
      </c>
      <c r="X1021" s="13">
        <f t="shared" si="143"/>
        <v>6.4516129032258063E-2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>
        <v>0</v>
      </c>
      <c r="R1022" s="32">
        <v>0</v>
      </c>
      <c r="S1022" s="32">
        <v>0</v>
      </c>
      <c r="T1022" s="32">
        <v>0</v>
      </c>
      <c r="U1022" s="32">
        <v>0</v>
      </c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>
        <v>46</v>
      </c>
      <c r="R1023" s="32">
        <v>12</v>
      </c>
      <c r="S1023" s="32">
        <v>24</v>
      </c>
      <c r="T1023" s="32">
        <v>145</v>
      </c>
      <c r="U1023" s="32">
        <v>0</v>
      </c>
      <c r="V1023" s="16">
        <f t="shared" si="142"/>
        <v>227</v>
      </c>
      <c r="W1023" s="14" t="s">
        <v>31</v>
      </c>
      <c r="X1023" s="13">
        <f t="shared" si="143"/>
        <v>0.12883087400681045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>
        <v>171</v>
      </c>
      <c r="R1024" s="32">
        <v>0</v>
      </c>
      <c r="S1024" s="32">
        <v>47</v>
      </c>
      <c r="T1024" s="32">
        <v>93</v>
      </c>
      <c r="U1024" s="32">
        <v>0</v>
      </c>
      <c r="V1024" s="16">
        <f t="shared" si="142"/>
        <v>311</v>
      </c>
      <c r="W1024" s="14" t="s">
        <v>31</v>
      </c>
      <c r="X1024" s="13">
        <f t="shared" si="143"/>
        <v>0.50816993464052285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22">
        <v>2</v>
      </c>
      <c r="R1025" s="22">
        <v>0</v>
      </c>
      <c r="S1025" s="22">
        <v>0</v>
      </c>
      <c r="T1025" s="22">
        <v>0</v>
      </c>
      <c r="U1025" s="22">
        <v>6</v>
      </c>
      <c r="V1025" s="16">
        <f t="shared" si="142"/>
        <v>8</v>
      </c>
      <c r="W1025" s="14" t="s">
        <v>31</v>
      </c>
      <c r="X1025" s="13">
        <f t="shared" si="143"/>
        <v>1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22">
        <v>30</v>
      </c>
      <c r="R1026" s="22">
        <v>0</v>
      </c>
      <c r="S1026" s="22">
        <v>0</v>
      </c>
      <c r="T1026" s="22">
        <v>2</v>
      </c>
      <c r="U1026" s="22">
        <v>155</v>
      </c>
      <c r="V1026" s="16">
        <f t="shared" si="142"/>
        <v>187</v>
      </c>
      <c r="W1026" s="14" t="s">
        <v>31</v>
      </c>
      <c r="X1026" s="13">
        <f t="shared" si="143"/>
        <v>0.17250922509225092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22">
        <v>218</v>
      </c>
      <c r="R1027" s="22">
        <v>94</v>
      </c>
      <c r="S1027" s="22">
        <v>277</v>
      </c>
      <c r="T1027" s="22">
        <v>2235</v>
      </c>
      <c r="U1027" s="22">
        <v>0</v>
      </c>
      <c r="V1027" s="16">
        <f t="shared" si="142"/>
        <v>2824</v>
      </c>
      <c r="W1027" s="14" t="s">
        <v>31</v>
      </c>
      <c r="X1027" s="13">
        <f t="shared" si="143"/>
        <v>0.48681261851404928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22">
        <v>215</v>
      </c>
      <c r="R1028" s="22">
        <v>0</v>
      </c>
      <c r="S1028" s="22">
        <v>8</v>
      </c>
      <c r="T1028" s="22">
        <v>1044</v>
      </c>
      <c r="U1028" s="22">
        <v>0</v>
      </c>
      <c r="V1028" s="16">
        <f t="shared" si="142"/>
        <v>1267</v>
      </c>
      <c r="W1028" s="14" t="s">
        <v>31</v>
      </c>
      <c r="X1028" s="13">
        <f t="shared" si="143"/>
        <v>0.4155460806821909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22">
        <v>146</v>
      </c>
      <c r="R1029" s="22">
        <v>381</v>
      </c>
      <c r="S1029" s="22">
        <v>195</v>
      </c>
      <c r="T1029" s="22">
        <v>2766</v>
      </c>
      <c r="U1029" s="22">
        <v>0</v>
      </c>
      <c r="V1029" s="16">
        <f t="shared" si="142"/>
        <v>3488</v>
      </c>
      <c r="W1029" s="14" t="s">
        <v>31</v>
      </c>
      <c r="X1029" s="13">
        <f t="shared" si="143"/>
        <v>0.28065658191181203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22">
        <v>277</v>
      </c>
      <c r="R1030" s="22">
        <v>0</v>
      </c>
      <c r="S1030" s="22">
        <v>27</v>
      </c>
      <c r="T1030" s="22">
        <v>961</v>
      </c>
      <c r="U1030" s="22">
        <v>0</v>
      </c>
      <c r="V1030" s="16">
        <f t="shared" si="142"/>
        <v>1265</v>
      </c>
      <c r="W1030" s="14" t="s">
        <v>31</v>
      </c>
      <c r="X1030" s="13">
        <f t="shared" si="143"/>
        <v>0.55998229305002212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>
        <v>92</v>
      </c>
      <c r="R1031" s="32">
        <v>0</v>
      </c>
      <c r="S1031" s="32">
        <v>7</v>
      </c>
      <c r="T1031" s="32">
        <v>0</v>
      </c>
      <c r="U1031" s="32">
        <v>84</v>
      </c>
      <c r="V1031" s="16">
        <f t="shared" si="142"/>
        <v>183</v>
      </c>
      <c r="W1031" s="14" t="s">
        <v>31</v>
      </c>
      <c r="X1031" s="13">
        <f t="shared" si="143"/>
        <v>0.37577002053388092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>
        <v>83</v>
      </c>
      <c r="R1032" s="32">
        <v>0</v>
      </c>
      <c r="S1032" s="32">
        <v>10</v>
      </c>
      <c r="T1032" s="32">
        <v>215</v>
      </c>
      <c r="U1032" s="32">
        <v>0</v>
      </c>
      <c r="V1032" s="16">
        <f t="shared" si="142"/>
        <v>308</v>
      </c>
      <c r="W1032" s="14" t="s">
        <v>31</v>
      </c>
      <c r="X1032" s="13">
        <f t="shared" si="143"/>
        <v>0.38500000000000001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>
        <v>114</v>
      </c>
      <c r="R1033" s="32">
        <v>154</v>
      </c>
      <c r="S1033" s="32">
        <v>41</v>
      </c>
      <c r="T1033" s="32">
        <v>11</v>
      </c>
      <c r="U1033" s="32">
        <v>0</v>
      </c>
      <c r="V1033" s="16">
        <f t="shared" si="142"/>
        <v>320</v>
      </c>
      <c r="W1033" s="14" t="s">
        <v>31</v>
      </c>
      <c r="X1033" s="13">
        <f t="shared" si="143"/>
        <v>0.14084507042253522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>
        <v>108</v>
      </c>
      <c r="R1034" s="32">
        <v>0</v>
      </c>
      <c r="S1034" s="32">
        <v>20</v>
      </c>
      <c r="T1034" s="32">
        <v>55</v>
      </c>
      <c r="U1034" s="32">
        <v>0</v>
      </c>
      <c r="V1034" s="16">
        <f t="shared" si="142"/>
        <v>183</v>
      </c>
      <c r="W1034" s="14" t="s">
        <v>31</v>
      </c>
      <c r="X1034" s="13">
        <f t="shared" si="143"/>
        <v>0.34593572778827975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>
        <v>28</v>
      </c>
      <c r="R1035" s="32">
        <v>1</v>
      </c>
      <c r="S1035" s="32">
        <v>1</v>
      </c>
      <c r="T1035" s="32">
        <v>18</v>
      </c>
      <c r="U1035" s="32">
        <v>0</v>
      </c>
      <c r="V1035" s="16">
        <f t="shared" si="142"/>
        <v>48</v>
      </c>
      <c r="W1035" s="14" t="s">
        <v>31</v>
      </c>
      <c r="X1035" s="13">
        <f t="shared" si="143"/>
        <v>0.32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22">
        <v>0</v>
      </c>
      <c r="R1036" s="22">
        <v>0</v>
      </c>
      <c r="S1036" s="22">
        <v>0</v>
      </c>
      <c r="T1036" s="22">
        <v>89</v>
      </c>
      <c r="U1036" s="22">
        <v>0</v>
      </c>
      <c r="V1036" s="16">
        <f t="shared" si="142"/>
        <v>89</v>
      </c>
      <c r="W1036" s="14" t="s">
        <v>69</v>
      </c>
      <c r="X1036" s="13">
        <f t="shared" si="143"/>
        <v>7.7056277056277059E-2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22">
        <v>0</v>
      </c>
      <c r="R1037" s="22">
        <v>0</v>
      </c>
      <c r="S1037" s="22">
        <v>0</v>
      </c>
      <c r="T1037" s="22">
        <v>0</v>
      </c>
      <c r="U1037" s="22">
        <v>0</v>
      </c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22">
        <v>98</v>
      </c>
      <c r="R1038" s="22">
        <v>563</v>
      </c>
      <c r="S1038" s="22">
        <v>2</v>
      </c>
      <c r="T1038" s="22">
        <v>131</v>
      </c>
      <c r="U1038" s="22">
        <v>0</v>
      </c>
      <c r="V1038" s="16">
        <f t="shared" si="142"/>
        <v>794</v>
      </c>
      <c r="W1038" s="14" t="s">
        <v>31</v>
      </c>
      <c r="X1038" s="13">
        <f t="shared" si="143"/>
        <v>0.50412698412698409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22">
        <v>5</v>
      </c>
      <c r="R1039" s="22">
        <v>2</v>
      </c>
      <c r="S1039" s="22">
        <v>8</v>
      </c>
      <c r="T1039" s="22">
        <v>3</v>
      </c>
      <c r="U1039" s="22">
        <v>3</v>
      </c>
      <c r="V1039" s="16">
        <f t="shared" si="142"/>
        <v>21</v>
      </c>
      <c r="W1039" s="14" t="s">
        <v>31</v>
      </c>
      <c r="X1039" s="13" t="str">
        <f t="shared" si="143"/>
        <v>-</v>
      </c>
      <c r="Y1039" s="17" t="str">
        <f t="shared" si="144"/>
        <v>VERIFICAR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22">
        <v>158</v>
      </c>
      <c r="R1040" s="22">
        <v>209</v>
      </c>
      <c r="S1040" s="22">
        <v>9</v>
      </c>
      <c r="T1040" s="22">
        <v>126</v>
      </c>
      <c r="U1040" s="22">
        <v>55</v>
      </c>
      <c r="V1040" s="16">
        <f t="shared" si="142"/>
        <v>557</v>
      </c>
      <c r="W1040" s="14" t="s">
        <v>31</v>
      </c>
      <c r="X1040" s="13">
        <f t="shared" si="143"/>
        <v>9.4071947306198278E-2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22">
        <v>61</v>
      </c>
      <c r="R1041" s="22">
        <v>151</v>
      </c>
      <c r="S1041" s="22">
        <v>8</v>
      </c>
      <c r="T1041" s="22">
        <v>54</v>
      </c>
      <c r="U1041" s="22">
        <v>0</v>
      </c>
      <c r="V1041" s="16">
        <f t="shared" si="142"/>
        <v>274</v>
      </c>
      <c r="W1041" s="14" t="s">
        <v>31</v>
      </c>
      <c r="X1041" s="13">
        <f t="shared" si="143"/>
        <v>0.19241573033707865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22">
        <v>9</v>
      </c>
      <c r="R1042" s="22">
        <v>53</v>
      </c>
      <c r="S1042" s="22">
        <v>0</v>
      </c>
      <c r="T1042" s="22">
        <v>15</v>
      </c>
      <c r="U1042" s="22">
        <v>0</v>
      </c>
      <c r="V1042" s="16">
        <f t="shared" si="142"/>
        <v>77</v>
      </c>
      <c r="W1042" s="14" t="s">
        <v>31</v>
      </c>
      <c r="X1042" s="13">
        <f t="shared" si="143"/>
        <v>0.28413284132841327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>
        <v>0</v>
      </c>
      <c r="R1043" s="32">
        <v>0</v>
      </c>
      <c r="S1043" s="32">
        <v>0</v>
      </c>
      <c r="T1043" s="32">
        <v>0</v>
      </c>
      <c r="U1043" s="32">
        <v>2</v>
      </c>
      <c r="V1043" s="16">
        <f t="shared" si="142"/>
        <v>2</v>
      </c>
      <c r="W1043" s="14" t="s">
        <v>31</v>
      </c>
      <c r="X1043" s="13">
        <f t="shared" si="143"/>
        <v>3.6363636363636362E-2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>
        <v>5</v>
      </c>
      <c r="R1044" s="32">
        <v>0</v>
      </c>
      <c r="S1044" s="32">
        <v>1</v>
      </c>
      <c r="T1044" s="32">
        <v>0</v>
      </c>
      <c r="U1044" s="32">
        <v>461</v>
      </c>
      <c r="V1044" s="16">
        <f t="shared" si="142"/>
        <v>467</v>
      </c>
      <c r="W1044" s="14" t="s">
        <v>31</v>
      </c>
      <c r="X1044" s="13">
        <f t="shared" si="143"/>
        <v>0.40223944875107664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>
        <v>169</v>
      </c>
      <c r="R1045" s="32">
        <v>0</v>
      </c>
      <c r="S1045" s="32">
        <v>0</v>
      </c>
      <c r="T1045" s="32">
        <v>0</v>
      </c>
      <c r="U1045" s="32">
        <v>0</v>
      </c>
      <c r="V1045" s="16">
        <f t="shared" si="142"/>
        <v>169</v>
      </c>
      <c r="W1045" s="14" t="s">
        <v>31</v>
      </c>
      <c r="X1045" s="13">
        <f t="shared" si="143"/>
        <v>3.8252602987777273E-2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>
        <v>34</v>
      </c>
      <c r="R1046" s="32">
        <v>1363</v>
      </c>
      <c r="S1046" s="32">
        <v>208</v>
      </c>
      <c r="T1046" s="32">
        <v>0</v>
      </c>
      <c r="U1046" s="32">
        <v>0</v>
      </c>
      <c r="V1046" s="16">
        <f t="shared" si="142"/>
        <v>1605</v>
      </c>
      <c r="W1046" s="14" t="s">
        <v>31</v>
      </c>
      <c r="X1046" s="13">
        <f t="shared" si="143"/>
        <v>0.28573971871105575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>
        <v>243</v>
      </c>
      <c r="R1047" s="32">
        <v>0</v>
      </c>
      <c r="S1047" s="32">
        <v>2</v>
      </c>
      <c r="T1047" s="32">
        <v>0</v>
      </c>
      <c r="U1047" s="32">
        <v>0</v>
      </c>
      <c r="V1047" s="16">
        <f t="shared" si="142"/>
        <v>245</v>
      </c>
      <c r="W1047" s="14" t="s">
        <v>31</v>
      </c>
      <c r="X1047" s="13">
        <f t="shared" si="143"/>
        <v>6.1899949469429005E-2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>
        <v>0</v>
      </c>
      <c r="R1048" s="32">
        <v>0</v>
      </c>
      <c r="S1048" s="32">
        <v>0</v>
      </c>
      <c r="T1048" s="32">
        <v>0</v>
      </c>
      <c r="U1048" s="32">
        <v>0</v>
      </c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>
        <v>72</v>
      </c>
      <c r="R1049" s="32">
        <v>0</v>
      </c>
      <c r="S1049" s="32">
        <v>43</v>
      </c>
      <c r="T1049" s="32">
        <v>1</v>
      </c>
      <c r="U1049" s="32">
        <v>0</v>
      </c>
      <c r="V1049" s="16">
        <f t="shared" si="142"/>
        <v>116</v>
      </c>
      <c r="W1049" s="14" t="s">
        <v>31</v>
      </c>
      <c r="X1049" s="13">
        <f t="shared" si="143"/>
        <v>0.1380952380952381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>
        <v>91</v>
      </c>
      <c r="R1050" s="32">
        <v>0</v>
      </c>
      <c r="S1050" s="32">
        <v>62</v>
      </c>
      <c r="T1050" s="32">
        <v>0</v>
      </c>
      <c r="U1050" s="32">
        <v>0</v>
      </c>
      <c r="V1050" s="16">
        <f t="shared" si="142"/>
        <v>153</v>
      </c>
      <c r="W1050" s="14" t="s">
        <v>31</v>
      </c>
      <c r="X1050" s="13">
        <f t="shared" si="143"/>
        <v>0.25081967213114753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>
        <v>0</v>
      </c>
      <c r="R1051" s="32">
        <v>0</v>
      </c>
      <c r="S1051" s="32">
        <v>0</v>
      </c>
      <c r="T1051" s="32">
        <v>0</v>
      </c>
      <c r="U1051" s="32">
        <v>0</v>
      </c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22">
        <v>0</v>
      </c>
      <c r="R1052" s="22">
        <v>0</v>
      </c>
      <c r="S1052" s="22">
        <v>0</v>
      </c>
      <c r="T1052" s="22">
        <v>0</v>
      </c>
      <c r="U1052" s="22">
        <v>8</v>
      </c>
      <c r="V1052" s="16">
        <f t="shared" si="142"/>
        <v>8</v>
      </c>
      <c r="W1052" s="14" t="s">
        <v>31</v>
      </c>
      <c r="X1052" s="13">
        <f t="shared" si="143"/>
        <v>7.0175438596491224E-2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22">
        <v>35</v>
      </c>
      <c r="R1053" s="22">
        <v>0</v>
      </c>
      <c r="S1053" s="22">
        <v>0</v>
      </c>
      <c r="T1053" s="22">
        <v>99</v>
      </c>
      <c r="U1053" s="22">
        <v>0</v>
      </c>
      <c r="V1053" s="16">
        <f t="shared" si="142"/>
        <v>134</v>
      </c>
      <c r="W1053" s="14" t="s">
        <v>31</v>
      </c>
      <c r="X1053" s="13">
        <f t="shared" si="143"/>
        <v>0.12082957619477007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22">
        <v>7</v>
      </c>
      <c r="R1054" s="22">
        <v>1</v>
      </c>
      <c r="S1054" s="22">
        <v>1</v>
      </c>
      <c r="T1054" s="22">
        <v>9</v>
      </c>
      <c r="U1054" s="22">
        <v>0</v>
      </c>
      <c r="V1054" s="16">
        <f t="shared" si="142"/>
        <v>18</v>
      </c>
      <c r="W1054" s="14" t="s">
        <v>31</v>
      </c>
      <c r="X1054" s="13">
        <f t="shared" si="143"/>
        <v>0.10588235294117647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>
        <v>0</v>
      </c>
      <c r="R1055" s="32">
        <v>0</v>
      </c>
      <c r="S1055" s="32">
        <v>4</v>
      </c>
      <c r="T1055" s="32">
        <v>11</v>
      </c>
      <c r="U1055" s="32">
        <v>0</v>
      </c>
      <c r="V1055" s="16">
        <f t="shared" si="142"/>
        <v>15</v>
      </c>
      <c r="W1055" s="14" t="s">
        <v>31</v>
      </c>
      <c r="X1055" s="13">
        <f t="shared" si="143"/>
        <v>2.1802325581395349E-2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>
        <v>6</v>
      </c>
      <c r="R1056" s="32">
        <v>0</v>
      </c>
      <c r="S1056" s="32">
        <v>6</v>
      </c>
      <c r="T1056" s="32">
        <v>55</v>
      </c>
      <c r="U1056" s="32">
        <v>0</v>
      </c>
      <c r="V1056" s="16">
        <f t="shared" si="142"/>
        <v>67</v>
      </c>
      <c r="W1056" s="14" t="s">
        <v>31</v>
      </c>
      <c r="X1056" s="13">
        <f t="shared" si="143"/>
        <v>0.21824104234527689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>
        <v>107</v>
      </c>
      <c r="R1057" s="32">
        <v>0</v>
      </c>
      <c r="S1057" s="32">
        <v>17</v>
      </c>
      <c r="T1057" s="32">
        <v>89</v>
      </c>
      <c r="U1057" s="32">
        <v>0</v>
      </c>
      <c r="V1057" s="16">
        <f t="shared" si="142"/>
        <v>213</v>
      </c>
      <c r="W1057" s="14" t="s">
        <v>31</v>
      </c>
      <c r="X1057" s="13">
        <f t="shared" si="143"/>
        <v>9.9672437997192331E-2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>
        <v>72</v>
      </c>
      <c r="R1058" s="32">
        <v>0</v>
      </c>
      <c r="S1058" s="32">
        <v>8</v>
      </c>
      <c r="T1058" s="32">
        <v>63</v>
      </c>
      <c r="U1058" s="32">
        <v>0</v>
      </c>
      <c r="V1058" s="16">
        <f t="shared" si="142"/>
        <v>143</v>
      </c>
      <c r="W1058" s="14" t="s">
        <v>31</v>
      </c>
      <c r="X1058" s="13">
        <f t="shared" si="143"/>
        <v>0.28772635814889336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>
        <v>0</v>
      </c>
      <c r="R1059" s="32">
        <v>0</v>
      </c>
      <c r="S1059" s="32">
        <v>0</v>
      </c>
      <c r="T1059" s="32">
        <v>0</v>
      </c>
      <c r="U1059" s="32">
        <v>0</v>
      </c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>
        <v>4</v>
      </c>
      <c r="R1060" s="32">
        <v>0</v>
      </c>
      <c r="S1060" s="32">
        <v>0</v>
      </c>
      <c r="T1060" s="32">
        <v>24</v>
      </c>
      <c r="U1060" s="32">
        <v>0</v>
      </c>
      <c r="V1060" s="16">
        <f t="shared" si="142"/>
        <v>28</v>
      </c>
      <c r="W1060" s="14" t="s">
        <v>31</v>
      </c>
      <c r="X1060" s="13">
        <f t="shared" si="143"/>
        <v>8.0924855491329481E-2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>
        <v>36</v>
      </c>
      <c r="R1061" s="32">
        <v>0</v>
      </c>
      <c r="S1061" s="32">
        <v>3</v>
      </c>
      <c r="T1061" s="32">
        <v>36</v>
      </c>
      <c r="U1061" s="32">
        <v>0</v>
      </c>
      <c r="V1061" s="16">
        <f t="shared" si="142"/>
        <v>75</v>
      </c>
      <c r="W1061" s="14" t="s">
        <v>31</v>
      </c>
      <c r="X1061" s="13">
        <f t="shared" si="143"/>
        <v>5.6518462697814617E-2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>
        <v>0</v>
      </c>
      <c r="R1062" s="32">
        <v>0</v>
      </c>
      <c r="S1062" s="32">
        <v>1</v>
      </c>
      <c r="T1062" s="32">
        <v>4</v>
      </c>
      <c r="U1062" s="32">
        <v>0</v>
      </c>
      <c r="V1062" s="16">
        <f t="shared" si="142"/>
        <v>5</v>
      </c>
      <c r="W1062" s="14" t="s">
        <v>31</v>
      </c>
      <c r="X1062" s="13">
        <f t="shared" si="143"/>
        <v>2.5773195876288658E-2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>
        <v>9</v>
      </c>
      <c r="R1063" s="32">
        <v>0</v>
      </c>
      <c r="S1063" s="32">
        <v>0</v>
      </c>
      <c r="T1063" s="32">
        <v>1</v>
      </c>
      <c r="U1063" s="32">
        <v>26</v>
      </c>
      <c r="V1063" s="16">
        <f t="shared" si="142"/>
        <v>36</v>
      </c>
      <c r="W1063" s="14" t="s">
        <v>31</v>
      </c>
      <c r="X1063" s="13">
        <f t="shared" si="143"/>
        <v>6.4516129032258063E-2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>
        <v>0</v>
      </c>
      <c r="R1064" s="32">
        <v>0</v>
      </c>
      <c r="S1064" s="32">
        <v>0</v>
      </c>
      <c r="T1064" s="32">
        <v>0</v>
      </c>
      <c r="U1064" s="32">
        <v>0</v>
      </c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>
        <v>46</v>
      </c>
      <c r="R1065" s="32">
        <v>12</v>
      </c>
      <c r="S1065" s="32">
        <v>24</v>
      </c>
      <c r="T1065" s="32">
        <v>145</v>
      </c>
      <c r="U1065" s="32">
        <v>0</v>
      </c>
      <c r="V1065" s="16">
        <f t="shared" si="142"/>
        <v>227</v>
      </c>
      <c r="W1065" s="14" t="s">
        <v>31</v>
      </c>
      <c r="X1065" s="13">
        <f t="shared" si="143"/>
        <v>0.12883087400681045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>
        <v>171</v>
      </c>
      <c r="R1066" s="32">
        <v>0</v>
      </c>
      <c r="S1066" s="32">
        <v>47</v>
      </c>
      <c r="T1066" s="32">
        <v>93</v>
      </c>
      <c r="U1066" s="32">
        <v>0</v>
      </c>
      <c r="V1066" s="16">
        <f t="shared" si="142"/>
        <v>311</v>
      </c>
      <c r="W1066" s="14" t="s">
        <v>31</v>
      </c>
      <c r="X1066" s="13">
        <f t="shared" si="143"/>
        <v>0.50816993464052285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22">
        <v>2</v>
      </c>
      <c r="R1067" s="22">
        <v>0</v>
      </c>
      <c r="S1067" s="22">
        <v>0</v>
      </c>
      <c r="T1067" s="22">
        <v>0</v>
      </c>
      <c r="U1067" s="22">
        <v>6</v>
      </c>
      <c r="V1067" s="16">
        <f t="shared" si="142"/>
        <v>8</v>
      </c>
      <c r="W1067" s="14" t="s">
        <v>31</v>
      </c>
      <c r="X1067" s="13">
        <f t="shared" si="143"/>
        <v>1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22">
        <v>30</v>
      </c>
      <c r="R1068" s="22">
        <v>0</v>
      </c>
      <c r="S1068" s="22">
        <v>0</v>
      </c>
      <c r="T1068" s="22">
        <v>2</v>
      </c>
      <c r="U1068" s="22">
        <v>155</v>
      </c>
      <c r="V1068" s="16">
        <f t="shared" si="142"/>
        <v>187</v>
      </c>
      <c r="W1068" s="14" t="s">
        <v>31</v>
      </c>
      <c r="X1068" s="13">
        <f t="shared" si="143"/>
        <v>0.17250922509225092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22">
        <v>218</v>
      </c>
      <c r="R1069" s="22">
        <v>94</v>
      </c>
      <c r="S1069" s="22">
        <v>277</v>
      </c>
      <c r="T1069" s="22">
        <v>2235</v>
      </c>
      <c r="U1069" s="22">
        <v>0</v>
      </c>
      <c r="V1069" s="16">
        <f t="shared" si="142"/>
        <v>2824</v>
      </c>
      <c r="W1069" s="14" t="s">
        <v>31</v>
      </c>
      <c r="X1069" s="13">
        <f t="shared" si="143"/>
        <v>0.48681261851404928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22">
        <v>215</v>
      </c>
      <c r="R1070" s="22">
        <v>0</v>
      </c>
      <c r="S1070" s="22">
        <v>8</v>
      </c>
      <c r="T1070" s="22">
        <v>1044</v>
      </c>
      <c r="U1070" s="22">
        <v>0</v>
      </c>
      <c r="V1070" s="16">
        <f t="shared" si="142"/>
        <v>1267</v>
      </c>
      <c r="W1070" s="14" t="s">
        <v>31</v>
      </c>
      <c r="X1070" s="13">
        <f t="shared" si="143"/>
        <v>0.4155460806821909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22">
        <v>146</v>
      </c>
      <c r="R1071" s="22">
        <v>381</v>
      </c>
      <c r="S1071" s="22">
        <v>195</v>
      </c>
      <c r="T1071" s="22">
        <v>2766</v>
      </c>
      <c r="U1071" s="22">
        <v>0</v>
      </c>
      <c r="V1071" s="16">
        <f t="shared" si="142"/>
        <v>3488</v>
      </c>
      <c r="W1071" s="14" t="s">
        <v>31</v>
      </c>
      <c r="X1071" s="13">
        <f t="shared" si="143"/>
        <v>0.28065658191181203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22">
        <v>277</v>
      </c>
      <c r="R1072" s="22">
        <v>0</v>
      </c>
      <c r="S1072" s="22">
        <v>27</v>
      </c>
      <c r="T1072" s="22">
        <v>961</v>
      </c>
      <c r="U1072" s="22">
        <v>0</v>
      </c>
      <c r="V1072" s="16">
        <f t="shared" si="142"/>
        <v>1265</v>
      </c>
      <c r="W1072" s="14" t="s">
        <v>31</v>
      </c>
      <c r="X1072" s="13">
        <f t="shared" si="143"/>
        <v>0.55998229305002212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>
        <v>92</v>
      </c>
      <c r="R1073" s="32">
        <v>0</v>
      </c>
      <c r="S1073" s="32">
        <v>7</v>
      </c>
      <c r="T1073" s="32">
        <v>0</v>
      </c>
      <c r="U1073" s="32">
        <v>84</v>
      </c>
      <c r="V1073" s="16">
        <f t="shared" si="142"/>
        <v>183</v>
      </c>
      <c r="W1073" s="14" t="s">
        <v>31</v>
      </c>
      <c r="X1073" s="13">
        <f t="shared" si="143"/>
        <v>0.37577002053388092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>
        <v>83</v>
      </c>
      <c r="R1074" s="32">
        <v>0</v>
      </c>
      <c r="S1074" s="32">
        <v>10</v>
      </c>
      <c r="T1074" s="32">
        <v>215</v>
      </c>
      <c r="U1074" s="32">
        <v>0</v>
      </c>
      <c r="V1074" s="16">
        <f t="shared" si="142"/>
        <v>308</v>
      </c>
      <c r="W1074" s="14" t="s">
        <v>31</v>
      </c>
      <c r="X1074" s="13">
        <f t="shared" si="143"/>
        <v>0.38500000000000001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>
        <v>114</v>
      </c>
      <c r="R1075" s="32">
        <v>154</v>
      </c>
      <c r="S1075" s="32">
        <v>41</v>
      </c>
      <c r="T1075" s="32">
        <v>11</v>
      </c>
      <c r="U1075" s="32">
        <v>0</v>
      </c>
      <c r="V1075" s="16">
        <f t="shared" si="142"/>
        <v>320</v>
      </c>
      <c r="W1075" s="14" t="s">
        <v>31</v>
      </c>
      <c r="X1075" s="13">
        <f t="shared" si="143"/>
        <v>0.14084507042253522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>
        <v>108</v>
      </c>
      <c r="R1076" s="32">
        <v>0</v>
      </c>
      <c r="S1076" s="32">
        <v>20</v>
      </c>
      <c r="T1076" s="32">
        <v>55</v>
      </c>
      <c r="U1076" s="32">
        <v>0</v>
      </c>
      <c r="V1076" s="16">
        <f t="shared" si="142"/>
        <v>183</v>
      </c>
      <c r="W1076" s="14" t="s">
        <v>31</v>
      </c>
      <c r="X1076" s="13">
        <f t="shared" si="143"/>
        <v>0.34593572778827975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>
        <v>28</v>
      </c>
      <c r="R1077" s="32">
        <v>1</v>
      </c>
      <c r="S1077" s="32">
        <v>1</v>
      </c>
      <c r="T1077" s="32">
        <v>18</v>
      </c>
      <c r="U1077" s="32">
        <v>0</v>
      </c>
      <c r="V1077" s="16">
        <f t="shared" si="142"/>
        <v>48</v>
      </c>
      <c r="W1077" s="14" t="s">
        <v>31</v>
      </c>
      <c r="X1077" s="13">
        <f t="shared" si="143"/>
        <v>0.32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22">
        <v>0</v>
      </c>
      <c r="R1078" s="22">
        <v>0</v>
      </c>
      <c r="S1078" s="22">
        <v>0</v>
      </c>
      <c r="T1078" s="22">
        <v>89</v>
      </c>
      <c r="U1078" s="22">
        <v>0</v>
      </c>
      <c r="V1078" s="16">
        <f t="shared" si="142"/>
        <v>89</v>
      </c>
      <c r="W1078" s="14" t="s">
        <v>69</v>
      </c>
      <c r="X1078" s="13">
        <f t="shared" si="143"/>
        <v>7.7056277056277059E-2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22">
        <v>0</v>
      </c>
      <c r="R1079" s="22">
        <v>0</v>
      </c>
      <c r="S1079" s="22">
        <v>0</v>
      </c>
      <c r="T1079" s="22">
        <v>0</v>
      </c>
      <c r="U1079" s="22">
        <v>0</v>
      </c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22">
        <v>98</v>
      </c>
      <c r="R1080" s="22">
        <v>563</v>
      </c>
      <c r="S1080" s="22">
        <v>2</v>
      </c>
      <c r="T1080" s="22">
        <v>131</v>
      </c>
      <c r="U1080" s="22">
        <v>0</v>
      </c>
      <c r="V1080" s="16">
        <f t="shared" ref="V1080:V1143" si="149">SUM(Q1080:U1080)</f>
        <v>794</v>
      </c>
      <c r="W1080" s="14" t="s">
        <v>31</v>
      </c>
      <c r="X1080" s="13">
        <f t="shared" ref="X1080:X1143" si="150">IFERROR(V1080/O1080,"-")</f>
        <v>0.50412698412698409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22">
        <v>5</v>
      </c>
      <c r="R1081" s="22">
        <v>2</v>
      </c>
      <c r="S1081" s="22">
        <v>8</v>
      </c>
      <c r="T1081" s="22">
        <v>3</v>
      </c>
      <c r="U1081" s="22">
        <v>3</v>
      </c>
      <c r="V1081" s="16">
        <f t="shared" si="149"/>
        <v>21</v>
      </c>
      <c r="W1081" s="14" t="s">
        <v>31</v>
      </c>
      <c r="X1081" s="13" t="str">
        <f t="shared" si="150"/>
        <v>-</v>
      </c>
      <c r="Y1081" s="17" t="str">
        <f t="shared" si="151"/>
        <v>VERIFICAR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22">
        <v>158</v>
      </c>
      <c r="R1082" s="22">
        <v>209</v>
      </c>
      <c r="S1082" s="22">
        <v>9</v>
      </c>
      <c r="T1082" s="22">
        <v>126</v>
      </c>
      <c r="U1082" s="22">
        <v>55</v>
      </c>
      <c r="V1082" s="16">
        <f t="shared" si="149"/>
        <v>557</v>
      </c>
      <c r="W1082" s="14" t="s">
        <v>31</v>
      </c>
      <c r="X1082" s="13">
        <f t="shared" si="150"/>
        <v>9.4071947306198278E-2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22">
        <v>61</v>
      </c>
      <c r="R1083" s="22">
        <v>151</v>
      </c>
      <c r="S1083" s="22">
        <v>8</v>
      </c>
      <c r="T1083" s="22">
        <v>54</v>
      </c>
      <c r="U1083" s="22">
        <v>0</v>
      </c>
      <c r="V1083" s="16">
        <f t="shared" si="149"/>
        <v>274</v>
      </c>
      <c r="W1083" s="14" t="s">
        <v>31</v>
      </c>
      <c r="X1083" s="13">
        <f t="shared" si="150"/>
        <v>0.19241573033707865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22">
        <v>9</v>
      </c>
      <c r="R1084" s="22">
        <v>53</v>
      </c>
      <c r="S1084" s="22">
        <v>0</v>
      </c>
      <c r="T1084" s="22">
        <v>15</v>
      </c>
      <c r="U1084" s="22">
        <v>0</v>
      </c>
      <c r="V1084" s="16">
        <f t="shared" si="149"/>
        <v>77</v>
      </c>
      <c r="W1084" s="14" t="s">
        <v>31</v>
      </c>
      <c r="X1084" s="13">
        <f t="shared" si="150"/>
        <v>0.28413284132841327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>
        <v>0</v>
      </c>
      <c r="R1085" s="32">
        <v>0</v>
      </c>
      <c r="S1085" s="32">
        <v>0</v>
      </c>
      <c r="T1085" s="32">
        <v>0</v>
      </c>
      <c r="U1085" s="32">
        <v>2</v>
      </c>
      <c r="V1085" s="16">
        <f t="shared" si="149"/>
        <v>2</v>
      </c>
      <c r="W1085" s="14" t="s">
        <v>31</v>
      </c>
      <c r="X1085" s="13">
        <f t="shared" si="150"/>
        <v>3.6363636363636362E-2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>
        <v>5</v>
      </c>
      <c r="R1086" s="32">
        <v>0</v>
      </c>
      <c r="S1086" s="32">
        <v>1</v>
      </c>
      <c r="T1086" s="32">
        <v>0</v>
      </c>
      <c r="U1086" s="32">
        <v>461</v>
      </c>
      <c r="V1086" s="16">
        <f t="shared" si="149"/>
        <v>467</v>
      </c>
      <c r="W1086" s="14" t="s">
        <v>31</v>
      </c>
      <c r="X1086" s="13">
        <f t="shared" si="150"/>
        <v>0.40223944875107664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>
        <v>169</v>
      </c>
      <c r="R1087" s="32">
        <v>0</v>
      </c>
      <c r="S1087" s="32">
        <v>0</v>
      </c>
      <c r="T1087" s="32">
        <v>0</v>
      </c>
      <c r="U1087" s="32">
        <v>0</v>
      </c>
      <c r="V1087" s="16">
        <f t="shared" si="149"/>
        <v>169</v>
      </c>
      <c r="W1087" s="14" t="s">
        <v>31</v>
      </c>
      <c r="X1087" s="13">
        <f t="shared" si="150"/>
        <v>3.8252602987777273E-2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>
        <v>34</v>
      </c>
      <c r="R1088" s="32">
        <v>1363</v>
      </c>
      <c r="S1088" s="32">
        <v>208</v>
      </c>
      <c r="T1088" s="32">
        <v>0</v>
      </c>
      <c r="U1088" s="32">
        <v>0</v>
      </c>
      <c r="V1088" s="16">
        <f t="shared" si="149"/>
        <v>1605</v>
      </c>
      <c r="W1088" s="14" t="s">
        <v>31</v>
      </c>
      <c r="X1088" s="13">
        <f t="shared" si="150"/>
        <v>0.28573971871105575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>
        <v>243</v>
      </c>
      <c r="R1089" s="32">
        <v>0</v>
      </c>
      <c r="S1089" s="32">
        <v>2</v>
      </c>
      <c r="T1089" s="32">
        <v>0</v>
      </c>
      <c r="U1089" s="32">
        <v>0</v>
      </c>
      <c r="V1089" s="16">
        <f t="shared" si="149"/>
        <v>245</v>
      </c>
      <c r="W1089" s="14" t="s">
        <v>31</v>
      </c>
      <c r="X1089" s="13">
        <f t="shared" si="150"/>
        <v>6.1899949469429005E-2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>
        <v>0</v>
      </c>
      <c r="R1090" s="32">
        <v>0</v>
      </c>
      <c r="S1090" s="32">
        <v>0</v>
      </c>
      <c r="T1090" s="32">
        <v>0</v>
      </c>
      <c r="U1090" s="32">
        <v>0</v>
      </c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>
        <v>72</v>
      </c>
      <c r="R1091" s="32">
        <v>0</v>
      </c>
      <c r="S1091" s="32">
        <v>43</v>
      </c>
      <c r="T1091" s="32">
        <v>1</v>
      </c>
      <c r="U1091" s="32">
        <v>0</v>
      </c>
      <c r="V1091" s="16">
        <f t="shared" si="149"/>
        <v>116</v>
      </c>
      <c r="W1091" s="14" t="s">
        <v>31</v>
      </c>
      <c r="X1091" s="13">
        <f t="shared" si="150"/>
        <v>0.1380952380952381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>
        <v>91</v>
      </c>
      <c r="R1092" s="32">
        <v>0</v>
      </c>
      <c r="S1092" s="32">
        <v>62</v>
      </c>
      <c r="T1092" s="32">
        <v>0</v>
      </c>
      <c r="U1092" s="32">
        <v>0</v>
      </c>
      <c r="V1092" s="16">
        <f t="shared" si="149"/>
        <v>153</v>
      </c>
      <c r="W1092" s="14" t="s">
        <v>31</v>
      </c>
      <c r="X1092" s="13">
        <f t="shared" si="150"/>
        <v>0.25081967213114753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83</v>
      </c>
      <c r="I1093" s="12">
        <v>100</v>
      </c>
      <c r="J1093" s="13">
        <f t="shared" si="146"/>
        <v>0.83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83</v>
      </c>
      <c r="O1093" s="14">
        <f t="shared" si="145"/>
        <v>100</v>
      </c>
      <c r="P1093" s="15">
        <f t="shared" si="148"/>
        <v>0.83</v>
      </c>
      <c r="Q1093" s="32">
        <v>0</v>
      </c>
      <c r="R1093" s="32">
        <v>0</v>
      </c>
      <c r="S1093" s="32">
        <v>0</v>
      </c>
      <c r="T1093" s="32">
        <v>0</v>
      </c>
      <c r="U1093" s="32">
        <v>0</v>
      </c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22">
        <v>0</v>
      </c>
      <c r="R1094" s="22">
        <v>0</v>
      </c>
      <c r="S1094" s="22">
        <v>0</v>
      </c>
      <c r="T1094" s="22">
        <v>0</v>
      </c>
      <c r="U1094" s="22">
        <v>8</v>
      </c>
      <c r="V1094" s="16">
        <f t="shared" si="149"/>
        <v>8</v>
      </c>
      <c r="W1094" s="14" t="s">
        <v>31</v>
      </c>
      <c r="X1094" s="13">
        <f t="shared" si="150"/>
        <v>7.0175438596491224E-2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22">
        <v>35</v>
      </c>
      <c r="R1095" s="22">
        <v>0</v>
      </c>
      <c r="S1095" s="22">
        <v>0</v>
      </c>
      <c r="T1095" s="22">
        <v>99</v>
      </c>
      <c r="U1095" s="22">
        <v>0</v>
      </c>
      <c r="V1095" s="16">
        <f t="shared" si="149"/>
        <v>134</v>
      </c>
      <c r="W1095" s="14" t="s">
        <v>31</v>
      </c>
      <c r="X1095" s="13">
        <f t="shared" si="150"/>
        <v>0.12082957619477007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22">
        <v>7</v>
      </c>
      <c r="R1096" s="22">
        <v>1</v>
      </c>
      <c r="S1096" s="22">
        <v>1</v>
      </c>
      <c r="T1096" s="22">
        <v>9</v>
      </c>
      <c r="U1096" s="22">
        <v>0</v>
      </c>
      <c r="V1096" s="16">
        <f t="shared" si="149"/>
        <v>18</v>
      </c>
      <c r="W1096" s="14" t="s">
        <v>31</v>
      </c>
      <c r="X1096" s="13">
        <f t="shared" si="150"/>
        <v>0.10588235294117647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>
        <v>0</v>
      </c>
      <c r="R1097" s="32">
        <v>0</v>
      </c>
      <c r="S1097" s="32">
        <v>4</v>
      </c>
      <c r="T1097" s="32">
        <v>11</v>
      </c>
      <c r="U1097" s="32">
        <v>0</v>
      </c>
      <c r="V1097" s="16">
        <f t="shared" si="149"/>
        <v>15</v>
      </c>
      <c r="W1097" s="14" t="s">
        <v>31</v>
      </c>
      <c r="X1097" s="13">
        <f t="shared" si="150"/>
        <v>2.1802325581395349E-2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>
        <v>6</v>
      </c>
      <c r="R1098" s="32">
        <v>0</v>
      </c>
      <c r="S1098" s="32">
        <v>6</v>
      </c>
      <c r="T1098" s="32">
        <v>55</v>
      </c>
      <c r="U1098" s="32">
        <v>0</v>
      </c>
      <c r="V1098" s="16">
        <f t="shared" si="149"/>
        <v>67</v>
      </c>
      <c r="W1098" s="14" t="s">
        <v>31</v>
      </c>
      <c r="X1098" s="13">
        <f t="shared" si="150"/>
        <v>0.21824104234527689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>
        <v>107</v>
      </c>
      <c r="R1099" s="32">
        <v>0</v>
      </c>
      <c r="S1099" s="32">
        <v>17</v>
      </c>
      <c r="T1099" s="32">
        <v>89</v>
      </c>
      <c r="U1099" s="32">
        <v>0</v>
      </c>
      <c r="V1099" s="16">
        <f t="shared" si="149"/>
        <v>213</v>
      </c>
      <c r="W1099" s="14" t="s">
        <v>31</v>
      </c>
      <c r="X1099" s="13">
        <f t="shared" si="150"/>
        <v>9.9672437997192331E-2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>
        <v>72</v>
      </c>
      <c r="R1100" s="32">
        <v>0</v>
      </c>
      <c r="S1100" s="32">
        <v>8</v>
      </c>
      <c r="T1100" s="32">
        <v>63</v>
      </c>
      <c r="U1100" s="32">
        <v>0</v>
      </c>
      <c r="V1100" s="16">
        <f t="shared" si="149"/>
        <v>143</v>
      </c>
      <c r="W1100" s="14" t="s">
        <v>31</v>
      </c>
      <c r="X1100" s="13">
        <f t="shared" si="150"/>
        <v>0.28772635814889336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>
        <v>0</v>
      </c>
      <c r="R1101" s="32">
        <v>0</v>
      </c>
      <c r="S1101" s="32">
        <v>0</v>
      </c>
      <c r="T1101" s="32">
        <v>0</v>
      </c>
      <c r="U1101" s="32">
        <v>0</v>
      </c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>
        <v>4</v>
      </c>
      <c r="R1102" s="32">
        <v>0</v>
      </c>
      <c r="S1102" s="32">
        <v>0</v>
      </c>
      <c r="T1102" s="32">
        <v>24</v>
      </c>
      <c r="U1102" s="32">
        <v>0</v>
      </c>
      <c r="V1102" s="16">
        <f t="shared" si="149"/>
        <v>28</v>
      </c>
      <c r="W1102" s="14" t="s">
        <v>31</v>
      </c>
      <c r="X1102" s="13">
        <f t="shared" si="150"/>
        <v>8.0924855491329481E-2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>
        <v>36</v>
      </c>
      <c r="R1103" s="32">
        <v>0</v>
      </c>
      <c r="S1103" s="32">
        <v>3</v>
      </c>
      <c r="T1103" s="32">
        <v>36</v>
      </c>
      <c r="U1103" s="32">
        <v>0</v>
      </c>
      <c r="V1103" s="16">
        <f t="shared" si="149"/>
        <v>75</v>
      </c>
      <c r="W1103" s="14" t="s">
        <v>31</v>
      </c>
      <c r="X1103" s="13">
        <f t="shared" si="150"/>
        <v>5.6518462697814617E-2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>
        <v>0</v>
      </c>
      <c r="R1104" s="32">
        <v>0</v>
      </c>
      <c r="S1104" s="32">
        <v>1</v>
      </c>
      <c r="T1104" s="32">
        <v>4</v>
      </c>
      <c r="U1104" s="32">
        <v>0</v>
      </c>
      <c r="V1104" s="16">
        <f t="shared" si="149"/>
        <v>5</v>
      </c>
      <c r="W1104" s="14" t="s">
        <v>31</v>
      </c>
      <c r="X1104" s="13">
        <f t="shared" si="150"/>
        <v>2.5773195876288658E-2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>
        <v>9</v>
      </c>
      <c r="R1105" s="32">
        <v>0</v>
      </c>
      <c r="S1105" s="32">
        <v>0</v>
      </c>
      <c r="T1105" s="32">
        <v>1</v>
      </c>
      <c r="U1105" s="32">
        <v>26</v>
      </c>
      <c r="V1105" s="16">
        <f t="shared" si="149"/>
        <v>36</v>
      </c>
      <c r="W1105" s="14" t="s">
        <v>31</v>
      </c>
      <c r="X1105" s="13">
        <f t="shared" si="150"/>
        <v>6.4516129032258063E-2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>
        <v>0</v>
      </c>
      <c r="R1106" s="32">
        <v>0</v>
      </c>
      <c r="S1106" s="32">
        <v>0</v>
      </c>
      <c r="T1106" s="32">
        <v>0</v>
      </c>
      <c r="U1106" s="32">
        <v>0</v>
      </c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>
        <v>46</v>
      </c>
      <c r="R1107" s="32">
        <v>12</v>
      </c>
      <c r="S1107" s="32">
        <v>24</v>
      </c>
      <c r="T1107" s="32">
        <v>145</v>
      </c>
      <c r="U1107" s="32">
        <v>0</v>
      </c>
      <c r="V1107" s="16">
        <f t="shared" si="149"/>
        <v>227</v>
      </c>
      <c r="W1107" s="14" t="s">
        <v>31</v>
      </c>
      <c r="X1107" s="13">
        <f t="shared" si="150"/>
        <v>0.12883087400681045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>
        <v>171</v>
      </c>
      <c r="R1108" s="32">
        <v>0</v>
      </c>
      <c r="S1108" s="32">
        <v>47</v>
      </c>
      <c r="T1108" s="32">
        <v>93</v>
      </c>
      <c r="U1108" s="32">
        <v>0</v>
      </c>
      <c r="V1108" s="16">
        <f t="shared" si="149"/>
        <v>311</v>
      </c>
      <c r="W1108" s="14" t="s">
        <v>31</v>
      </c>
      <c r="X1108" s="13">
        <f t="shared" si="150"/>
        <v>0.50816993464052285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22">
        <v>2</v>
      </c>
      <c r="R1109" s="22">
        <v>0</v>
      </c>
      <c r="S1109" s="22">
        <v>0</v>
      </c>
      <c r="T1109" s="22">
        <v>0</v>
      </c>
      <c r="U1109" s="22">
        <v>6</v>
      </c>
      <c r="V1109" s="16">
        <f t="shared" si="149"/>
        <v>8</v>
      </c>
      <c r="W1109" s="14" t="s">
        <v>31</v>
      </c>
      <c r="X1109" s="13">
        <f t="shared" si="150"/>
        <v>1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22">
        <v>30</v>
      </c>
      <c r="R1110" s="22">
        <v>0</v>
      </c>
      <c r="S1110" s="22">
        <v>0</v>
      </c>
      <c r="T1110" s="22">
        <v>2</v>
      </c>
      <c r="U1110" s="22">
        <v>155</v>
      </c>
      <c r="V1110" s="16">
        <f t="shared" si="149"/>
        <v>187</v>
      </c>
      <c r="W1110" s="14" t="s">
        <v>31</v>
      </c>
      <c r="X1110" s="13">
        <f t="shared" si="150"/>
        <v>0.17250922509225092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22">
        <v>218</v>
      </c>
      <c r="R1111" s="22">
        <v>94</v>
      </c>
      <c r="S1111" s="22">
        <v>277</v>
      </c>
      <c r="T1111" s="22">
        <v>2235</v>
      </c>
      <c r="U1111" s="22">
        <v>0</v>
      </c>
      <c r="V1111" s="16">
        <f t="shared" si="149"/>
        <v>2824</v>
      </c>
      <c r="W1111" s="14" t="s">
        <v>31</v>
      </c>
      <c r="X1111" s="13">
        <f t="shared" si="150"/>
        <v>0.48681261851404928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22">
        <v>215</v>
      </c>
      <c r="R1112" s="22">
        <v>0</v>
      </c>
      <c r="S1112" s="22">
        <v>8</v>
      </c>
      <c r="T1112" s="22">
        <v>1044</v>
      </c>
      <c r="U1112" s="22">
        <v>0</v>
      </c>
      <c r="V1112" s="16">
        <f t="shared" si="149"/>
        <v>1267</v>
      </c>
      <c r="W1112" s="14" t="s">
        <v>31</v>
      </c>
      <c r="X1112" s="13">
        <f t="shared" si="150"/>
        <v>0.4155460806821909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22">
        <v>146</v>
      </c>
      <c r="R1113" s="22">
        <v>381</v>
      </c>
      <c r="S1113" s="22">
        <v>195</v>
      </c>
      <c r="T1113" s="22">
        <v>2766</v>
      </c>
      <c r="U1113" s="22">
        <v>0</v>
      </c>
      <c r="V1113" s="16">
        <f t="shared" si="149"/>
        <v>3488</v>
      </c>
      <c r="W1113" s="14" t="s">
        <v>31</v>
      </c>
      <c r="X1113" s="13">
        <f t="shared" si="150"/>
        <v>0.28065658191181203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22">
        <v>277</v>
      </c>
      <c r="R1114" s="22">
        <v>0</v>
      </c>
      <c r="S1114" s="22">
        <v>27</v>
      </c>
      <c r="T1114" s="22">
        <v>961</v>
      </c>
      <c r="U1114" s="22">
        <v>0</v>
      </c>
      <c r="V1114" s="16">
        <f t="shared" si="149"/>
        <v>1265</v>
      </c>
      <c r="W1114" s="14" t="s">
        <v>31</v>
      </c>
      <c r="X1114" s="13">
        <f t="shared" si="150"/>
        <v>0.55998229305002212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>
        <v>92</v>
      </c>
      <c r="R1115" s="32">
        <v>0</v>
      </c>
      <c r="S1115" s="32">
        <v>7</v>
      </c>
      <c r="T1115" s="32">
        <v>0</v>
      </c>
      <c r="U1115" s="32">
        <v>84</v>
      </c>
      <c r="V1115" s="16">
        <f t="shared" si="149"/>
        <v>183</v>
      </c>
      <c r="W1115" s="14" t="s">
        <v>31</v>
      </c>
      <c r="X1115" s="13">
        <f t="shared" si="150"/>
        <v>0.37577002053388092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>
        <v>83</v>
      </c>
      <c r="R1116" s="32">
        <v>0</v>
      </c>
      <c r="S1116" s="32">
        <v>10</v>
      </c>
      <c r="T1116" s="32">
        <v>215</v>
      </c>
      <c r="U1116" s="32">
        <v>0</v>
      </c>
      <c r="V1116" s="16">
        <f t="shared" si="149"/>
        <v>308</v>
      </c>
      <c r="W1116" s="14" t="s">
        <v>31</v>
      </c>
      <c r="X1116" s="13">
        <f t="shared" si="150"/>
        <v>0.38500000000000001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>
        <v>114</v>
      </c>
      <c r="R1117" s="32">
        <v>154</v>
      </c>
      <c r="S1117" s="32">
        <v>41</v>
      </c>
      <c r="T1117" s="32">
        <v>11</v>
      </c>
      <c r="U1117" s="32">
        <v>0</v>
      </c>
      <c r="V1117" s="16">
        <f t="shared" si="149"/>
        <v>320</v>
      </c>
      <c r="W1117" s="14" t="s">
        <v>31</v>
      </c>
      <c r="X1117" s="13">
        <f t="shared" si="150"/>
        <v>0.14084507042253522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>
        <v>108</v>
      </c>
      <c r="R1118" s="32">
        <v>0</v>
      </c>
      <c r="S1118" s="32">
        <v>20</v>
      </c>
      <c r="T1118" s="32">
        <v>55</v>
      </c>
      <c r="U1118" s="32">
        <v>0</v>
      </c>
      <c r="V1118" s="16">
        <f t="shared" si="149"/>
        <v>183</v>
      </c>
      <c r="W1118" s="14" t="s">
        <v>31</v>
      </c>
      <c r="X1118" s="13">
        <f t="shared" si="150"/>
        <v>0.34593572778827975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>
        <v>28</v>
      </c>
      <c r="R1119" s="32">
        <v>1</v>
      </c>
      <c r="S1119" s="32">
        <v>1</v>
      </c>
      <c r="T1119" s="32">
        <v>18</v>
      </c>
      <c r="U1119" s="32">
        <v>0</v>
      </c>
      <c r="V1119" s="16">
        <f t="shared" si="149"/>
        <v>48</v>
      </c>
      <c r="W1119" s="14" t="s">
        <v>31</v>
      </c>
      <c r="X1119" s="13">
        <f t="shared" si="150"/>
        <v>0.32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22">
        <v>0</v>
      </c>
      <c r="R1120" s="22">
        <v>0</v>
      </c>
      <c r="S1120" s="22">
        <v>0</v>
      </c>
      <c r="T1120" s="22">
        <v>89</v>
      </c>
      <c r="U1120" s="22">
        <v>0</v>
      </c>
      <c r="V1120" s="16">
        <f t="shared" si="149"/>
        <v>89</v>
      </c>
      <c r="W1120" s="14" t="s">
        <v>69</v>
      </c>
      <c r="X1120" s="13">
        <f t="shared" si="150"/>
        <v>7.7123050259965339E-2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22">
        <v>0</v>
      </c>
      <c r="R1121" s="22">
        <v>0</v>
      </c>
      <c r="S1121" s="22">
        <v>0</v>
      </c>
      <c r="T1121" s="22">
        <v>0</v>
      </c>
      <c r="U1121" s="22">
        <v>0</v>
      </c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22">
        <v>98</v>
      </c>
      <c r="R1122" s="22">
        <v>563</v>
      </c>
      <c r="S1122" s="22">
        <v>2</v>
      </c>
      <c r="T1122" s="22">
        <v>131</v>
      </c>
      <c r="U1122" s="22">
        <v>0</v>
      </c>
      <c r="V1122" s="16">
        <f t="shared" si="149"/>
        <v>794</v>
      </c>
      <c r="W1122" s="14" t="s">
        <v>31</v>
      </c>
      <c r="X1122" s="13">
        <f t="shared" si="150"/>
        <v>0.5599435825105783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22">
        <v>5</v>
      </c>
      <c r="R1123" s="22">
        <v>2</v>
      </c>
      <c r="S1123" s="22">
        <v>8</v>
      </c>
      <c r="T1123" s="22">
        <v>3</v>
      </c>
      <c r="U1123" s="22">
        <v>3</v>
      </c>
      <c r="V1123" s="16">
        <f t="shared" si="149"/>
        <v>21</v>
      </c>
      <c r="W1123" s="14" t="s">
        <v>31</v>
      </c>
      <c r="X1123" s="13" t="str">
        <f t="shared" si="150"/>
        <v>-</v>
      </c>
      <c r="Y1123" s="17" t="str">
        <f t="shared" si="151"/>
        <v>VERIFICAR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22">
        <v>158</v>
      </c>
      <c r="R1124" s="22">
        <v>209</v>
      </c>
      <c r="S1124" s="22">
        <v>9</v>
      </c>
      <c r="T1124" s="22">
        <v>126</v>
      </c>
      <c r="U1124" s="22">
        <v>55</v>
      </c>
      <c r="V1124" s="16">
        <f t="shared" si="149"/>
        <v>557</v>
      </c>
      <c r="W1124" s="14" t="s">
        <v>31</v>
      </c>
      <c r="X1124" s="13">
        <f t="shared" si="150"/>
        <v>9.3346740405563941E-2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22">
        <v>61</v>
      </c>
      <c r="R1125" s="22">
        <v>151</v>
      </c>
      <c r="S1125" s="22">
        <v>8</v>
      </c>
      <c r="T1125" s="22">
        <v>54</v>
      </c>
      <c r="U1125" s="22">
        <v>0</v>
      </c>
      <c r="V1125" s="16">
        <f t="shared" si="149"/>
        <v>274</v>
      </c>
      <c r="W1125" s="14" t="s">
        <v>31</v>
      </c>
      <c r="X1125" s="13">
        <f t="shared" si="150"/>
        <v>0.17363751584283904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22">
        <v>9</v>
      </c>
      <c r="R1126" s="22">
        <v>53</v>
      </c>
      <c r="S1126" s="22">
        <v>0</v>
      </c>
      <c r="T1126" s="22">
        <v>15</v>
      </c>
      <c r="U1126" s="22">
        <v>0</v>
      </c>
      <c r="V1126" s="16">
        <f t="shared" si="149"/>
        <v>77</v>
      </c>
      <c r="W1126" s="14" t="s">
        <v>31</v>
      </c>
      <c r="X1126" s="13">
        <f t="shared" si="150"/>
        <v>0.28413284132841327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>
        <v>0</v>
      </c>
      <c r="R1127" s="32">
        <v>0</v>
      </c>
      <c r="S1127" s="32">
        <v>0</v>
      </c>
      <c r="T1127" s="32">
        <v>0</v>
      </c>
      <c r="U1127" s="32">
        <v>2</v>
      </c>
      <c r="V1127" s="16">
        <f t="shared" si="149"/>
        <v>2</v>
      </c>
      <c r="W1127" s="14" t="s">
        <v>31</v>
      </c>
      <c r="X1127" s="13">
        <f t="shared" si="150"/>
        <v>3.6363636363636362E-2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>
        <v>5</v>
      </c>
      <c r="R1128" s="32">
        <v>0</v>
      </c>
      <c r="S1128" s="32">
        <v>1</v>
      </c>
      <c r="T1128" s="32">
        <v>0</v>
      </c>
      <c r="U1128" s="32">
        <v>461</v>
      </c>
      <c r="V1128" s="16">
        <f t="shared" si="149"/>
        <v>467</v>
      </c>
      <c r="W1128" s="14" t="s">
        <v>31</v>
      </c>
      <c r="X1128" s="13">
        <f t="shared" si="150"/>
        <v>0.40223944875107664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>
        <v>169</v>
      </c>
      <c r="R1129" s="32">
        <v>0</v>
      </c>
      <c r="S1129" s="32">
        <v>0</v>
      </c>
      <c r="T1129" s="32">
        <v>0</v>
      </c>
      <c r="U1129" s="32">
        <v>0</v>
      </c>
      <c r="V1129" s="16">
        <f t="shared" si="149"/>
        <v>169</v>
      </c>
      <c r="W1129" s="14" t="s">
        <v>31</v>
      </c>
      <c r="X1129" s="13">
        <f t="shared" si="150"/>
        <v>3.8252602987777273E-2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>
        <v>34</v>
      </c>
      <c r="R1130" s="32">
        <v>1363</v>
      </c>
      <c r="S1130" s="32">
        <v>208</v>
      </c>
      <c r="T1130" s="32">
        <v>0</v>
      </c>
      <c r="U1130" s="32">
        <v>0</v>
      </c>
      <c r="V1130" s="16">
        <f t="shared" si="149"/>
        <v>1605</v>
      </c>
      <c r="W1130" s="14" t="s">
        <v>31</v>
      </c>
      <c r="X1130" s="13">
        <f t="shared" si="150"/>
        <v>0.28573971871105575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>
        <v>243</v>
      </c>
      <c r="R1131" s="32">
        <v>0</v>
      </c>
      <c r="S1131" s="32">
        <v>2</v>
      </c>
      <c r="T1131" s="32">
        <v>0</v>
      </c>
      <c r="U1131" s="32">
        <v>0</v>
      </c>
      <c r="V1131" s="16">
        <f t="shared" si="149"/>
        <v>245</v>
      </c>
      <c r="W1131" s="14" t="s">
        <v>31</v>
      </c>
      <c r="X1131" s="13">
        <f t="shared" si="150"/>
        <v>6.1899949469429005E-2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>
        <v>0</v>
      </c>
      <c r="R1132" s="32">
        <v>0</v>
      </c>
      <c r="S1132" s="32">
        <v>0</v>
      </c>
      <c r="T1132" s="32">
        <v>0</v>
      </c>
      <c r="U1132" s="32">
        <v>0</v>
      </c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>
        <v>72</v>
      </c>
      <c r="R1133" s="32">
        <v>0</v>
      </c>
      <c r="S1133" s="32">
        <v>43</v>
      </c>
      <c r="T1133" s="32">
        <v>1</v>
      </c>
      <c r="U1133" s="32">
        <v>0</v>
      </c>
      <c r="V1133" s="16">
        <f t="shared" si="149"/>
        <v>116</v>
      </c>
      <c r="W1133" s="14" t="s">
        <v>31</v>
      </c>
      <c r="X1133" s="13">
        <f t="shared" si="150"/>
        <v>0.1380952380952381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>
        <v>91</v>
      </c>
      <c r="R1134" s="32">
        <v>0</v>
      </c>
      <c r="S1134" s="32">
        <v>62</v>
      </c>
      <c r="T1134" s="32">
        <v>0</v>
      </c>
      <c r="U1134" s="32">
        <v>0</v>
      </c>
      <c r="V1134" s="16">
        <f t="shared" si="149"/>
        <v>153</v>
      </c>
      <c r="W1134" s="14" t="s">
        <v>31</v>
      </c>
      <c r="X1134" s="13">
        <f t="shared" si="150"/>
        <v>0.25081967213114753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88</v>
      </c>
      <c r="I1135" s="12">
        <v>100</v>
      </c>
      <c r="J1135" s="13">
        <f t="shared" si="146"/>
        <v>0.88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88</v>
      </c>
      <c r="O1135" s="14">
        <f t="shared" si="152"/>
        <v>100</v>
      </c>
      <c r="P1135" s="15">
        <f t="shared" si="148"/>
        <v>0.88</v>
      </c>
      <c r="Q1135" s="32">
        <v>0</v>
      </c>
      <c r="R1135" s="32">
        <v>0</v>
      </c>
      <c r="S1135" s="32">
        <v>0</v>
      </c>
      <c r="T1135" s="32">
        <v>0</v>
      </c>
      <c r="U1135" s="32">
        <v>0</v>
      </c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22">
        <v>0</v>
      </c>
      <c r="R1136" s="22">
        <v>0</v>
      </c>
      <c r="S1136" s="22">
        <v>0</v>
      </c>
      <c r="T1136" s="22">
        <v>0</v>
      </c>
      <c r="U1136" s="22">
        <v>8</v>
      </c>
      <c r="V1136" s="16">
        <f t="shared" si="149"/>
        <v>8</v>
      </c>
      <c r="W1136" s="14" t="s">
        <v>31</v>
      </c>
      <c r="X1136" s="13">
        <f t="shared" si="150"/>
        <v>7.0175438596491224E-2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22">
        <v>35</v>
      </c>
      <c r="R1137" s="22">
        <v>0</v>
      </c>
      <c r="S1137" s="22">
        <v>0</v>
      </c>
      <c r="T1137" s="22">
        <v>99</v>
      </c>
      <c r="U1137" s="22">
        <v>0</v>
      </c>
      <c r="V1137" s="16">
        <f t="shared" si="149"/>
        <v>134</v>
      </c>
      <c r="W1137" s="14" t="s">
        <v>31</v>
      </c>
      <c r="X1137" s="13">
        <f t="shared" si="150"/>
        <v>0.12082957619477007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22">
        <v>7</v>
      </c>
      <c r="R1138" s="22">
        <v>1</v>
      </c>
      <c r="S1138" s="22">
        <v>1</v>
      </c>
      <c r="T1138" s="22">
        <v>9</v>
      </c>
      <c r="U1138" s="22">
        <v>0</v>
      </c>
      <c r="V1138" s="16">
        <f t="shared" si="149"/>
        <v>18</v>
      </c>
      <c r="W1138" s="14" t="s">
        <v>31</v>
      </c>
      <c r="X1138" s="13">
        <f t="shared" si="150"/>
        <v>0.10588235294117647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>
        <v>0</v>
      </c>
      <c r="R1139" s="32">
        <v>0</v>
      </c>
      <c r="S1139" s="32">
        <v>4</v>
      </c>
      <c r="T1139" s="32">
        <v>11</v>
      </c>
      <c r="U1139" s="32">
        <v>0</v>
      </c>
      <c r="V1139" s="16">
        <f t="shared" si="149"/>
        <v>15</v>
      </c>
      <c r="W1139" s="14" t="s">
        <v>31</v>
      </c>
      <c r="X1139" s="13">
        <f t="shared" si="150"/>
        <v>2.1802325581395349E-2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>
        <v>6</v>
      </c>
      <c r="R1140" s="32">
        <v>0</v>
      </c>
      <c r="S1140" s="32">
        <v>6</v>
      </c>
      <c r="T1140" s="32">
        <v>55</v>
      </c>
      <c r="U1140" s="32">
        <v>0</v>
      </c>
      <c r="V1140" s="16">
        <f t="shared" si="149"/>
        <v>67</v>
      </c>
      <c r="W1140" s="14" t="s">
        <v>31</v>
      </c>
      <c r="X1140" s="13">
        <f t="shared" si="150"/>
        <v>0.21824104234527689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>
        <v>107</v>
      </c>
      <c r="R1141" s="32">
        <v>0</v>
      </c>
      <c r="S1141" s="32">
        <v>17</v>
      </c>
      <c r="T1141" s="32">
        <v>89</v>
      </c>
      <c r="U1141" s="32">
        <v>0</v>
      </c>
      <c r="V1141" s="16">
        <f t="shared" si="149"/>
        <v>213</v>
      </c>
      <c r="W1141" s="14" t="s">
        <v>31</v>
      </c>
      <c r="X1141" s="13">
        <f t="shared" si="150"/>
        <v>9.9672437997192331E-2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>
        <v>72</v>
      </c>
      <c r="R1142" s="32">
        <v>0</v>
      </c>
      <c r="S1142" s="32">
        <v>8</v>
      </c>
      <c r="T1142" s="32">
        <v>63</v>
      </c>
      <c r="U1142" s="32">
        <v>0</v>
      </c>
      <c r="V1142" s="16">
        <f t="shared" si="149"/>
        <v>143</v>
      </c>
      <c r="W1142" s="14" t="s">
        <v>31</v>
      </c>
      <c r="X1142" s="13">
        <f t="shared" si="150"/>
        <v>0.28772635814889336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>
        <v>0</v>
      </c>
      <c r="R1143" s="32">
        <v>0</v>
      </c>
      <c r="S1143" s="32">
        <v>0</v>
      </c>
      <c r="T1143" s="32">
        <v>0</v>
      </c>
      <c r="U1143" s="32">
        <v>0</v>
      </c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>
        <v>4</v>
      </c>
      <c r="R1144" s="32">
        <v>0</v>
      </c>
      <c r="S1144" s="32">
        <v>0</v>
      </c>
      <c r="T1144" s="32">
        <v>24</v>
      </c>
      <c r="U1144" s="32">
        <v>0</v>
      </c>
      <c r="V1144" s="16">
        <f t="shared" ref="V1144:V1207" si="157">SUM(Q1144:U1144)</f>
        <v>28</v>
      </c>
      <c r="W1144" s="14" t="s">
        <v>31</v>
      </c>
      <c r="X1144" s="13">
        <f t="shared" ref="X1144:X1207" si="158">IFERROR(V1144/O1144,"-")</f>
        <v>8.0924855491329481E-2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>
        <v>36</v>
      </c>
      <c r="R1145" s="32">
        <v>0</v>
      </c>
      <c r="S1145" s="32">
        <v>3</v>
      </c>
      <c r="T1145" s="32">
        <v>36</v>
      </c>
      <c r="U1145" s="32">
        <v>0</v>
      </c>
      <c r="V1145" s="16">
        <f t="shared" si="157"/>
        <v>75</v>
      </c>
      <c r="W1145" s="14" t="s">
        <v>31</v>
      </c>
      <c r="X1145" s="13">
        <f t="shared" si="158"/>
        <v>5.6518462697814617E-2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>
        <v>0</v>
      </c>
      <c r="R1146" s="32">
        <v>0</v>
      </c>
      <c r="S1146" s="32">
        <v>1</v>
      </c>
      <c r="T1146" s="32">
        <v>4</v>
      </c>
      <c r="U1146" s="32">
        <v>0</v>
      </c>
      <c r="V1146" s="16">
        <f t="shared" si="157"/>
        <v>5</v>
      </c>
      <c r="W1146" s="14" t="s">
        <v>31</v>
      </c>
      <c r="X1146" s="13">
        <f t="shared" si="158"/>
        <v>2.5773195876288658E-2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>
        <v>9</v>
      </c>
      <c r="R1147" s="32">
        <v>0</v>
      </c>
      <c r="S1147" s="32">
        <v>0</v>
      </c>
      <c r="T1147" s="32">
        <v>1</v>
      </c>
      <c r="U1147" s="32">
        <v>26</v>
      </c>
      <c r="V1147" s="16">
        <f t="shared" si="157"/>
        <v>36</v>
      </c>
      <c r="W1147" s="14" t="s">
        <v>31</v>
      </c>
      <c r="X1147" s="13">
        <f t="shared" si="158"/>
        <v>6.4516129032258063E-2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>
        <v>0</v>
      </c>
      <c r="R1148" s="32">
        <v>0</v>
      </c>
      <c r="S1148" s="32">
        <v>0</v>
      </c>
      <c r="T1148" s="32">
        <v>0</v>
      </c>
      <c r="U1148" s="32">
        <v>0</v>
      </c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>
        <v>46</v>
      </c>
      <c r="R1149" s="32">
        <v>12</v>
      </c>
      <c r="S1149" s="32">
        <v>24</v>
      </c>
      <c r="T1149" s="32">
        <v>145</v>
      </c>
      <c r="U1149" s="32">
        <v>0</v>
      </c>
      <c r="V1149" s="16">
        <f t="shared" si="157"/>
        <v>227</v>
      </c>
      <c r="W1149" s="14" t="s">
        <v>31</v>
      </c>
      <c r="X1149" s="13">
        <f t="shared" si="158"/>
        <v>0.12883087400681045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>
        <v>171</v>
      </c>
      <c r="R1150" s="32">
        <v>0</v>
      </c>
      <c r="S1150" s="32">
        <v>47</v>
      </c>
      <c r="T1150" s="32">
        <v>93</v>
      </c>
      <c r="U1150" s="32">
        <v>0</v>
      </c>
      <c r="V1150" s="16">
        <f t="shared" si="157"/>
        <v>311</v>
      </c>
      <c r="W1150" s="14" t="s">
        <v>31</v>
      </c>
      <c r="X1150" s="13">
        <f t="shared" si="158"/>
        <v>0.50816993464052285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22">
        <v>2</v>
      </c>
      <c r="R1151" s="22">
        <v>0</v>
      </c>
      <c r="S1151" s="22">
        <v>0</v>
      </c>
      <c r="T1151" s="22">
        <v>0</v>
      </c>
      <c r="U1151" s="22">
        <v>6</v>
      </c>
      <c r="V1151" s="16">
        <f t="shared" si="157"/>
        <v>8</v>
      </c>
      <c r="W1151" s="14" t="s">
        <v>31</v>
      </c>
      <c r="X1151" s="13">
        <f t="shared" si="158"/>
        <v>1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22">
        <v>30</v>
      </c>
      <c r="R1152" s="22">
        <v>0</v>
      </c>
      <c r="S1152" s="22">
        <v>0</v>
      </c>
      <c r="T1152" s="22">
        <v>2</v>
      </c>
      <c r="U1152" s="22">
        <v>155</v>
      </c>
      <c r="V1152" s="16">
        <f t="shared" si="157"/>
        <v>187</v>
      </c>
      <c r="W1152" s="14" t="s">
        <v>31</v>
      </c>
      <c r="X1152" s="13">
        <f t="shared" si="158"/>
        <v>0.17250922509225092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22">
        <v>218</v>
      </c>
      <c r="R1153" s="22">
        <v>94</v>
      </c>
      <c r="S1153" s="22">
        <v>277</v>
      </c>
      <c r="T1153" s="22">
        <v>2235</v>
      </c>
      <c r="U1153" s="22">
        <v>0</v>
      </c>
      <c r="V1153" s="16">
        <f t="shared" si="157"/>
        <v>2824</v>
      </c>
      <c r="W1153" s="14" t="s">
        <v>31</v>
      </c>
      <c r="X1153" s="13">
        <f t="shared" si="158"/>
        <v>0.48681261851404928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22">
        <v>215</v>
      </c>
      <c r="R1154" s="22">
        <v>0</v>
      </c>
      <c r="S1154" s="22">
        <v>8</v>
      </c>
      <c r="T1154" s="22">
        <v>1044</v>
      </c>
      <c r="U1154" s="22">
        <v>0</v>
      </c>
      <c r="V1154" s="16">
        <f t="shared" si="157"/>
        <v>1267</v>
      </c>
      <c r="W1154" s="14" t="s">
        <v>31</v>
      </c>
      <c r="X1154" s="13">
        <f t="shared" si="158"/>
        <v>0.4155460806821909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22">
        <v>146</v>
      </c>
      <c r="R1155" s="22">
        <v>381</v>
      </c>
      <c r="S1155" s="22">
        <v>195</v>
      </c>
      <c r="T1155" s="22">
        <v>2766</v>
      </c>
      <c r="U1155" s="22">
        <v>0</v>
      </c>
      <c r="V1155" s="16">
        <f t="shared" si="157"/>
        <v>3488</v>
      </c>
      <c r="W1155" s="14" t="s">
        <v>31</v>
      </c>
      <c r="X1155" s="13">
        <f t="shared" si="158"/>
        <v>0.28065658191181203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22">
        <v>277</v>
      </c>
      <c r="R1156" s="22">
        <v>0</v>
      </c>
      <c r="S1156" s="22">
        <v>27</v>
      </c>
      <c r="T1156" s="22">
        <v>961</v>
      </c>
      <c r="U1156" s="22">
        <v>0</v>
      </c>
      <c r="V1156" s="16">
        <f t="shared" si="157"/>
        <v>1265</v>
      </c>
      <c r="W1156" s="14" t="s">
        <v>31</v>
      </c>
      <c r="X1156" s="13">
        <f t="shared" si="158"/>
        <v>0.55998229305002212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>
        <v>92</v>
      </c>
      <c r="R1157" s="32">
        <v>0</v>
      </c>
      <c r="S1157" s="32">
        <v>7</v>
      </c>
      <c r="T1157" s="32">
        <v>0</v>
      </c>
      <c r="U1157" s="32">
        <v>84</v>
      </c>
      <c r="V1157" s="16">
        <f t="shared" si="157"/>
        <v>183</v>
      </c>
      <c r="W1157" s="14" t="s">
        <v>31</v>
      </c>
      <c r="X1157" s="13">
        <f t="shared" si="158"/>
        <v>0.37577002053388092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>
        <v>83</v>
      </c>
      <c r="R1158" s="32">
        <v>0</v>
      </c>
      <c r="S1158" s="32">
        <v>10</v>
      </c>
      <c r="T1158" s="32">
        <v>215</v>
      </c>
      <c r="U1158" s="32">
        <v>0</v>
      </c>
      <c r="V1158" s="16">
        <f t="shared" si="157"/>
        <v>308</v>
      </c>
      <c r="W1158" s="14" t="s">
        <v>31</v>
      </c>
      <c r="X1158" s="13">
        <f t="shared" si="158"/>
        <v>0.38500000000000001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>
        <v>114</v>
      </c>
      <c r="R1159" s="32">
        <v>154</v>
      </c>
      <c r="S1159" s="32">
        <v>41</v>
      </c>
      <c r="T1159" s="32">
        <v>11</v>
      </c>
      <c r="U1159" s="32">
        <v>0</v>
      </c>
      <c r="V1159" s="16">
        <f t="shared" si="157"/>
        <v>320</v>
      </c>
      <c r="W1159" s="14" t="s">
        <v>31</v>
      </c>
      <c r="X1159" s="13">
        <f t="shared" si="158"/>
        <v>0.14084507042253522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>
        <v>108</v>
      </c>
      <c r="R1160" s="32">
        <v>0</v>
      </c>
      <c r="S1160" s="32">
        <v>20</v>
      </c>
      <c r="T1160" s="32">
        <v>55</v>
      </c>
      <c r="U1160" s="32">
        <v>0</v>
      </c>
      <c r="V1160" s="16">
        <f t="shared" si="157"/>
        <v>183</v>
      </c>
      <c r="W1160" s="14" t="s">
        <v>31</v>
      </c>
      <c r="X1160" s="13">
        <f t="shared" si="158"/>
        <v>0.34593572778827975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>
        <v>28</v>
      </c>
      <c r="R1161" s="32">
        <v>1</v>
      </c>
      <c r="S1161" s="32">
        <v>1</v>
      </c>
      <c r="T1161" s="32">
        <v>18</v>
      </c>
      <c r="U1161" s="32">
        <v>0</v>
      </c>
      <c r="V1161" s="16">
        <f t="shared" si="157"/>
        <v>48</v>
      </c>
      <c r="W1161" s="14" t="s">
        <v>31</v>
      </c>
      <c r="X1161" s="13">
        <f t="shared" si="158"/>
        <v>0.32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22">
        <v>0</v>
      </c>
      <c r="R1162" s="22">
        <v>0</v>
      </c>
      <c r="S1162" s="22">
        <v>0</v>
      </c>
      <c r="T1162" s="22">
        <v>89</v>
      </c>
      <c r="U1162" s="22">
        <v>0</v>
      </c>
      <c r="V1162" s="16">
        <f t="shared" si="157"/>
        <v>89</v>
      </c>
      <c r="W1162" s="14" t="s">
        <v>69</v>
      </c>
      <c r="X1162" s="13">
        <f t="shared" si="158"/>
        <v>7.7123050259965339E-2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22">
        <v>0</v>
      </c>
      <c r="R1163" s="22">
        <v>0</v>
      </c>
      <c r="S1163" s="22">
        <v>0</v>
      </c>
      <c r="T1163" s="22">
        <v>0</v>
      </c>
      <c r="U1163" s="22">
        <v>0</v>
      </c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22">
        <v>98</v>
      </c>
      <c r="R1164" s="22">
        <v>563</v>
      </c>
      <c r="S1164" s="22">
        <v>2</v>
      </c>
      <c r="T1164" s="22">
        <v>131</v>
      </c>
      <c r="U1164" s="22">
        <v>0</v>
      </c>
      <c r="V1164" s="16">
        <f t="shared" si="157"/>
        <v>794</v>
      </c>
      <c r="W1164" s="14" t="s">
        <v>31</v>
      </c>
      <c r="X1164" s="13">
        <f t="shared" si="158"/>
        <v>0.5599435825105783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22">
        <v>5</v>
      </c>
      <c r="R1165" s="22">
        <v>2</v>
      </c>
      <c r="S1165" s="22">
        <v>8</v>
      </c>
      <c r="T1165" s="22">
        <v>3</v>
      </c>
      <c r="U1165" s="22">
        <v>3</v>
      </c>
      <c r="V1165" s="16">
        <f t="shared" si="157"/>
        <v>21</v>
      </c>
      <c r="W1165" s="14" t="s">
        <v>31</v>
      </c>
      <c r="X1165" s="13" t="str">
        <f t="shared" si="158"/>
        <v>-</v>
      </c>
      <c r="Y1165" s="17" t="str">
        <f t="shared" si="159"/>
        <v>VERIFICAR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22">
        <v>158</v>
      </c>
      <c r="R1166" s="22">
        <v>209</v>
      </c>
      <c r="S1166" s="22">
        <v>9</v>
      </c>
      <c r="T1166" s="22">
        <v>126</v>
      </c>
      <c r="U1166" s="22">
        <v>55</v>
      </c>
      <c r="V1166" s="16">
        <f t="shared" si="157"/>
        <v>557</v>
      </c>
      <c r="W1166" s="14" t="s">
        <v>31</v>
      </c>
      <c r="X1166" s="13">
        <f t="shared" si="158"/>
        <v>9.3346740405563941E-2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22">
        <v>61</v>
      </c>
      <c r="R1167" s="22">
        <v>151</v>
      </c>
      <c r="S1167" s="22">
        <v>8</v>
      </c>
      <c r="T1167" s="22">
        <v>54</v>
      </c>
      <c r="U1167" s="22">
        <v>0</v>
      </c>
      <c r="V1167" s="16">
        <f t="shared" si="157"/>
        <v>274</v>
      </c>
      <c r="W1167" s="14" t="s">
        <v>31</v>
      </c>
      <c r="X1167" s="13">
        <f t="shared" si="158"/>
        <v>0.17363751584283904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22">
        <v>9</v>
      </c>
      <c r="R1168" s="22">
        <v>53</v>
      </c>
      <c r="S1168" s="22">
        <v>0</v>
      </c>
      <c r="T1168" s="22">
        <v>15</v>
      </c>
      <c r="U1168" s="22">
        <v>0</v>
      </c>
      <c r="V1168" s="16">
        <f t="shared" si="157"/>
        <v>77</v>
      </c>
      <c r="W1168" s="14" t="s">
        <v>31</v>
      </c>
      <c r="X1168" s="13">
        <f t="shared" si="158"/>
        <v>0.28413284132841327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>
        <v>0</v>
      </c>
      <c r="R1169" s="32">
        <v>0</v>
      </c>
      <c r="S1169" s="32">
        <v>0</v>
      </c>
      <c r="T1169" s="32">
        <v>0</v>
      </c>
      <c r="U1169" s="32">
        <v>2</v>
      </c>
      <c r="V1169" s="16">
        <f t="shared" si="157"/>
        <v>2</v>
      </c>
      <c r="W1169" s="14" t="s">
        <v>31</v>
      </c>
      <c r="X1169" s="13">
        <f t="shared" si="158"/>
        <v>3.6363636363636362E-2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>
        <v>5</v>
      </c>
      <c r="R1170" s="32">
        <v>0</v>
      </c>
      <c r="S1170" s="32">
        <v>1</v>
      </c>
      <c r="T1170" s="32">
        <v>0</v>
      </c>
      <c r="U1170" s="32">
        <v>461</v>
      </c>
      <c r="V1170" s="16">
        <f t="shared" si="157"/>
        <v>467</v>
      </c>
      <c r="W1170" s="14" t="s">
        <v>31</v>
      </c>
      <c r="X1170" s="13">
        <f t="shared" si="158"/>
        <v>0.40223944875107664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>
        <v>169</v>
      </c>
      <c r="R1171" s="32">
        <v>0</v>
      </c>
      <c r="S1171" s="32">
        <v>0</v>
      </c>
      <c r="T1171" s="32">
        <v>0</v>
      </c>
      <c r="U1171" s="32">
        <v>0</v>
      </c>
      <c r="V1171" s="16">
        <f t="shared" si="157"/>
        <v>169</v>
      </c>
      <c r="W1171" s="14" t="s">
        <v>31</v>
      </c>
      <c r="X1171" s="13">
        <f t="shared" si="158"/>
        <v>3.8252602987777273E-2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>
        <v>34</v>
      </c>
      <c r="R1172" s="32">
        <v>1363</v>
      </c>
      <c r="S1172" s="32">
        <v>208</v>
      </c>
      <c r="T1172" s="32">
        <v>0</v>
      </c>
      <c r="U1172" s="32">
        <v>0</v>
      </c>
      <c r="V1172" s="16">
        <f t="shared" si="157"/>
        <v>1605</v>
      </c>
      <c r="W1172" s="14" t="s">
        <v>31</v>
      </c>
      <c r="X1172" s="13">
        <f t="shared" si="158"/>
        <v>0.28573971871105575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>
        <v>243</v>
      </c>
      <c r="R1173" s="32">
        <v>0</v>
      </c>
      <c r="S1173" s="32">
        <v>2</v>
      </c>
      <c r="T1173" s="32">
        <v>0</v>
      </c>
      <c r="U1173" s="32">
        <v>0</v>
      </c>
      <c r="V1173" s="16">
        <f t="shared" si="157"/>
        <v>245</v>
      </c>
      <c r="W1173" s="14" t="s">
        <v>31</v>
      </c>
      <c r="X1173" s="13">
        <f t="shared" si="158"/>
        <v>6.1899949469429005E-2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>
        <v>0</v>
      </c>
      <c r="R1174" s="32">
        <v>0</v>
      </c>
      <c r="S1174" s="32">
        <v>0</v>
      </c>
      <c r="T1174" s="32">
        <v>0</v>
      </c>
      <c r="U1174" s="32">
        <v>0</v>
      </c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>
        <v>72</v>
      </c>
      <c r="R1175" s="32">
        <v>0</v>
      </c>
      <c r="S1175" s="32">
        <v>43</v>
      </c>
      <c r="T1175" s="32">
        <v>1</v>
      </c>
      <c r="U1175" s="32">
        <v>0</v>
      </c>
      <c r="V1175" s="16">
        <f t="shared" si="157"/>
        <v>116</v>
      </c>
      <c r="W1175" s="14" t="s">
        <v>31</v>
      </c>
      <c r="X1175" s="13">
        <f t="shared" si="158"/>
        <v>0.1380952380952381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>
        <v>91</v>
      </c>
      <c r="R1176" s="32">
        <v>0</v>
      </c>
      <c r="S1176" s="32">
        <v>62</v>
      </c>
      <c r="T1176" s="32">
        <v>0</v>
      </c>
      <c r="U1176" s="32">
        <v>0</v>
      </c>
      <c r="V1176" s="16">
        <f t="shared" si="157"/>
        <v>153</v>
      </c>
      <c r="W1176" s="14" t="s">
        <v>31</v>
      </c>
      <c r="X1176" s="13">
        <f t="shared" si="158"/>
        <v>0.25081967213114753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>
        <v>0</v>
      </c>
      <c r="R1177" s="32">
        <v>0</v>
      </c>
      <c r="S1177" s="32">
        <v>0</v>
      </c>
      <c r="T1177" s="32">
        <v>0</v>
      </c>
      <c r="U1177" s="32">
        <v>0</v>
      </c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22">
        <v>0</v>
      </c>
      <c r="R1178" s="22">
        <v>0</v>
      </c>
      <c r="S1178" s="22">
        <v>0</v>
      </c>
      <c r="T1178" s="22">
        <v>0</v>
      </c>
      <c r="U1178" s="22">
        <v>8</v>
      </c>
      <c r="V1178" s="16">
        <f t="shared" si="157"/>
        <v>8</v>
      </c>
      <c r="W1178" s="14" t="s">
        <v>31</v>
      </c>
      <c r="X1178" s="13">
        <f t="shared" si="158"/>
        <v>7.0175438596491224E-2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22">
        <v>35</v>
      </c>
      <c r="R1179" s="22">
        <v>0</v>
      </c>
      <c r="S1179" s="22">
        <v>0</v>
      </c>
      <c r="T1179" s="22">
        <v>99</v>
      </c>
      <c r="U1179" s="22">
        <v>0</v>
      </c>
      <c r="V1179" s="16">
        <f t="shared" si="157"/>
        <v>134</v>
      </c>
      <c r="W1179" s="14" t="s">
        <v>31</v>
      </c>
      <c r="X1179" s="13">
        <f t="shared" si="158"/>
        <v>0.12082957619477007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22">
        <v>7</v>
      </c>
      <c r="R1180" s="22">
        <v>1</v>
      </c>
      <c r="S1180" s="22">
        <v>1</v>
      </c>
      <c r="T1180" s="22">
        <v>9</v>
      </c>
      <c r="U1180" s="22">
        <v>0</v>
      </c>
      <c r="V1180" s="16">
        <f t="shared" si="157"/>
        <v>18</v>
      </c>
      <c r="W1180" s="14" t="s">
        <v>31</v>
      </c>
      <c r="X1180" s="13">
        <f t="shared" si="158"/>
        <v>0.10588235294117647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>
        <v>0</v>
      </c>
      <c r="R1181" s="32">
        <v>0</v>
      </c>
      <c r="S1181" s="32">
        <v>4</v>
      </c>
      <c r="T1181" s="32">
        <v>11</v>
      </c>
      <c r="U1181" s="32">
        <v>0</v>
      </c>
      <c r="V1181" s="16">
        <f t="shared" si="157"/>
        <v>15</v>
      </c>
      <c r="W1181" s="14" t="s">
        <v>31</v>
      </c>
      <c r="X1181" s="13">
        <f t="shared" si="158"/>
        <v>2.1802325581395349E-2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>
        <v>6</v>
      </c>
      <c r="R1182" s="32">
        <v>0</v>
      </c>
      <c r="S1182" s="32">
        <v>6</v>
      </c>
      <c r="T1182" s="32">
        <v>55</v>
      </c>
      <c r="U1182" s="32">
        <v>0</v>
      </c>
      <c r="V1182" s="16">
        <f t="shared" si="157"/>
        <v>67</v>
      </c>
      <c r="W1182" s="14" t="s">
        <v>31</v>
      </c>
      <c r="X1182" s="13">
        <f t="shared" si="158"/>
        <v>0.21824104234527689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>
        <v>107</v>
      </c>
      <c r="R1183" s="32">
        <v>0</v>
      </c>
      <c r="S1183" s="32">
        <v>17</v>
      </c>
      <c r="T1183" s="32">
        <v>89</v>
      </c>
      <c r="U1183" s="32">
        <v>0</v>
      </c>
      <c r="V1183" s="16">
        <f t="shared" si="157"/>
        <v>213</v>
      </c>
      <c r="W1183" s="14" t="s">
        <v>31</v>
      </c>
      <c r="X1183" s="13">
        <f t="shared" si="158"/>
        <v>9.9672437997192331E-2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>
        <v>72</v>
      </c>
      <c r="R1184" s="32">
        <v>0</v>
      </c>
      <c r="S1184" s="32">
        <v>8</v>
      </c>
      <c r="T1184" s="32">
        <v>63</v>
      </c>
      <c r="U1184" s="32">
        <v>0</v>
      </c>
      <c r="V1184" s="16">
        <f t="shared" si="157"/>
        <v>143</v>
      </c>
      <c r="W1184" s="14" t="s">
        <v>31</v>
      </c>
      <c r="X1184" s="13">
        <f t="shared" si="158"/>
        <v>0.28772635814889336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>
        <v>0</v>
      </c>
      <c r="R1185" s="32">
        <v>0</v>
      </c>
      <c r="S1185" s="32">
        <v>0</v>
      </c>
      <c r="T1185" s="32">
        <v>0</v>
      </c>
      <c r="U1185" s="32">
        <v>0</v>
      </c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>
        <v>4</v>
      </c>
      <c r="R1186" s="32">
        <v>0</v>
      </c>
      <c r="S1186" s="32">
        <v>0</v>
      </c>
      <c r="T1186" s="32">
        <v>24</v>
      </c>
      <c r="U1186" s="32">
        <v>0</v>
      </c>
      <c r="V1186" s="16">
        <f t="shared" si="157"/>
        <v>28</v>
      </c>
      <c r="W1186" s="14" t="s">
        <v>31</v>
      </c>
      <c r="X1186" s="13">
        <f t="shared" si="158"/>
        <v>8.0924855491329481E-2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>
        <v>36</v>
      </c>
      <c r="R1187" s="32">
        <v>0</v>
      </c>
      <c r="S1187" s="32">
        <v>3</v>
      </c>
      <c r="T1187" s="32">
        <v>36</v>
      </c>
      <c r="U1187" s="32">
        <v>0</v>
      </c>
      <c r="V1187" s="16">
        <f t="shared" si="157"/>
        <v>75</v>
      </c>
      <c r="W1187" s="14" t="s">
        <v>31</v>
      </c>
      <c r="X1187" s="13">
        <f t="shared" si="158"/>
        <v>5.6518462697814617E-2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>
        <v>0</v>
      </c>
      <c r="R1188" s="32">
        <v>0</v>
      </c>
      <c r="S1188" s="32">
        <v>1</v>
      </c>
      <c r="T1188" s="32">
        <v>4</v>
      </c>
      <c r="U1188" s="32">
        <v>0</v>
      </c>
      <c r="V1188" s="16">
        <f t="shared" si="157"/>
        <v>5</v>
      </c>
      <c r="W1188" s="14" t="s">
        <v>31</v>
      </c>
      <c r="X1188" s="13">
        <f t="shared" si="158"/>
        <v>2.5773195876288658E-2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>
        <v>9</v>
      </c>
      <c r="R1189" s="32">
        <v>0</v>
      </c>
      <c r="S1189" s="32">
        <v>0</v>
      </c>
      <c r="T1189" s="32">
        <v>1</v>
      </c>
      <c r="U1189" s="32">
        <v>26</v>
      </c>
      <c r="V1189" s="16">
        <f t="shared" si="157"/>
        <v>36</v>
      </c>
      <c r="W1189" s="14" t="s">
        <v>31</v>
      </c>
      <c r="X1189" s="13">
        <f t="shared" si="158"/>
        <v>6.4516129032258063E-2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>
        <v>0</v>
      </c>
      <c r="R1190" s="32">
        <v>0</v>
      </c>
      <c r="S1190" s="32">
        <v>0</v>
      </c>
      <c r="T1190" s="32">
        <v>0</v>
      </c>
      <c r="U1190" s="32">
        <v>0</v>
      </c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>
        <v>46</v>
      </c>
      <c r="R1191" s="32">
        <v>12</v>
      </c>
      <c r="S1191" s="32">
        <v>24</v>
      </c>
      <c r="T1191" s="32">
        <v>145</v>
      </c>
      <c r="U1191" s="32">
        <v>0</v>
      </c>
      <c r="V1191" s="16">
        <f t="shared" si="157"/>
        <v>227</v>
      </c>
      <c r="W1191" s="14" t="s">
        <v>31</v>
      </c>
      <c r="X1191" s="13">
        <f t="shared" si="158"/>
        <v>0.12883087400681045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>
        <v>171</v>
      </c>
      <c r="R1192" s="32">
        <v>0</v>
      </c>
      <c r="S1192" s="32">
        <v>47</v>
      </c>
      <c r="T1192" s="32">
        <v>93</v>
      </c>
      <c r="U1192" s="32">
        <v>0</v>
      </c>
      <c r="V1192" s="16">
        <f t="shared" si="157"/>
        <v>311</v>
      </c>
      <c r="W1192" s="14" t="s">
        <v>31</v>
      </c>
      <c r="X1192" s="13">
        <f t="shared" si="158"/>
        <v>0.50816993464052285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22">
        <v>2</v>
      </c>
      <c r="R1193" s="22">
        <v>0</v>
      </c>
      <c r="S1193" s="22">
        <v>0</v>
      </c>
      <c r="T1193" s="22">
        <v>0</v>
      </c>
      <c r="U1193" s="22">
        <v>6</v>
      </c>
      <c r="V1193" s="16">
        <f t="shared" si="157"/>
        <v>8</v>
      </c>
      <c r="W1193" s="14" t="s">
        <v>31</v>
      </c>
      <c r="X1193" s="13">
        <f t="shared" si="158"/>
        <v>1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22">
        <v>30</v>
      </c>
      <c r="R1194" s="22">
        <v>0</v>
      </c>
      <c r="S1194" s="22">
        <v>0</v>
      </c>
      <c r="T1194" s="22">
        <v>2</v>
      </c>
      <c r="U1194" s="22">
        <v>155</v>
      </c>
      <c r="V1194" s="16">
        <f t="shared" si="157"/>
        <v>187</v>
      </c>
      <c r="W1194" s="14" t="s">
        <v>31</v>
      </c>
      <c r="X1194" s="13">
        <f t="shared" si="158"/>
        <v>0.17250922509225092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22">
        <v>218</v>
      </c>
      <c r="R1195" s="22">
        <v>94</v>
      </c>
      <c r="S1195" s="22">
        <v>277</v>
      </c>
      <c r="T1195" s="22">
        <v>2235</v>
      </c>
      <c r="U1195" s="22">
        <v>0</v>
      </c>
      <c r="V1195" s="16">
        <f t="shared" si="157"/>
        <v>2824</v>
      </c>
      <c r="W1195" s="14" t="s">
        <v>31</v>
      </c>
      <c r="X1195" s="13">
        <f t="shared" si="158"/>
        <v>0.48681261851404928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22">
        <v>215</v>
      </c>
      <c r="R1196" s="22">
        <v>0</v>
      </c>
      <c r="S1196" s="22">
        <v>8</v>
      </c>
      <c r="T1196" s="22">
        <v>1044</v>
      </c>
      <c r="U1196" s="22">
        <v>0</v>
      </c>
      <c r="V1196" s="16">
        <f t="shared" si="157"/>
        <v>1267</v>
      </c>
      <c r="W1196" s="14" t="s">
        <v>31</v>
      </c>
      <c r="X1196" s="13">
        <f t="shared" si="158"/>
        <v>0.4155460806821909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22">
        <v>146</v>
      </c>
      <c r="R1197" s="22">
        <v>381</v>
      </c>
      <c r="S1197" s="22">
        <v>195</v>
      </c>
      <c r="T1197" s="22">
        <v>2766</v>
      </c>
      <c r="U1197" s="22">
        <v>0</v>
      </c>
      <c r="V1197" s="16">
        <f t="shared" si="157"/>
        <v>3488</v>
      </c>
      <c r="W1197" s="14" t="s">
        <v>31</v>
      </c>
      <c r="X1197" s="13">
        <f t="shared" si="158"/>
        <v>0.28065658191181203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22">
        <v>277</v>
      </c>
      <c r="R1198" s="22">
        <v>0</v>
      </c>
      <c r="S1198" s="22">
        <v>27</v>
      </c>
      <c r="T1198" s="22">
        <v>961</v>
      </c>
      <c r="U1198" s="22">
        <v>0</v>
      </c>
      <c r="V1198" s="16">
        <f t="shared" si="157"/>
        <v>1265</v>
      </c>
      <c r="W1198" s="14" t="s">
        <v>31</v>
      </c>
      <c r="X1198" s="13">
        <f t="shared" si="158"/>
        <v>0.55998229305002212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>
        <v>92</v>
      </c>
      <c r="R1199" s="32">
        <v>0</v>
      </c>
      <c r="S1199" s="32">
        <v>7</v>
      </c>
      <c r="T1199" s="32">
        <v>0</v>
      </c>
      <c r="U1199" s="32">
        <v>84</v>
      </c>
      <c r="V1199" s="16">
        <f t="shared" si="157"/>
        <v>183</v>
      </c>
      <c r="W1199" s="14" t="s">
        <v>31</v>
      </c>
      <c r="X1199" s="13">
        <f t="shared" si="158"/>
        <v>0.37577002053388092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>
        <v>83</v>
      </c>
      <c r="R1200" s="32">
        <v>0</v>
      </c>
      <c r="S1200" s="32">
        <v>10</v>
      </c>
      <c r="T1200" s="32">
        <v>215</v>
      </c>
      <c r="U1200" s="32">
        <v>0</v>
      </c>
      <c r="V1200" s="16">
        <f t="shared" si="157"/>
        <v>308</v>
      </c>
      <c r="W1200" s="14" t="s">
        <v>31</v>
      </c>
      <c r="X1200" s="13">
        <f t="shared" si="158"/>
        <v>0.38500000000000001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>
        <v>114</v>
      </c>
      <c r="R1201" s="32">
        <v>154</v>
      </c>
      <c r="S1201" s="32">
        <v>41</v>
      </c>
      <c r="T1201" s="32">
        <v>11</v>
      </c>
      <c r="U1201" s="32">
        <v>0</v>
      </c>
      <c r="V1201" s="16">
        <f t="shared" si="157"/>
        <v>320</v>
      </c>
      <c r="W1201" s="14" t="s">
        <v>31</v>
      </c>
      <c r="X1201" s="13">
        <f t="shared" si="158"/>
        <v>0.14084507042253522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>
        <v>108</v>
      </c>
      <c r="R1202" s="32">
        <v>0</v>
      </c>
      <c r="S1202" s="32">
        <v>20</v>
      </c>
      <c r="T1202" s="32">
        <v>55</v>
      </c>
      <c r="U1202" s="32">
        <v>0</v>
      </c>
      <c r="V1202" s="16">
        <f t="shared" si="157"/>
        <v>183</v>
      </c>
      <c r="W1202" s="14" t="s">
        <v>31</v>
      </c>
      <c r="X1202" s="13">
        <f t="shared" si="158"/>
        <v>0.34593572778827975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>
        <v>28</v>
      </c>
      <c r="R1203" s="32">
        <v>1</v>
      </c>
      <c r="S1203" s="32">
        <v>1</v>
      </c>
      <c r="T1203" s="32">
        <v>18</v>
      </c>
      <c r="U1203" s="32">
        <v>0</v>
      </c>
      <c r="V1203" s="16">
        <f t="shared" si="157"/>
        <v>48</v>
      </c>
      <c r="W1203" s="14" t="s">
        <v>31</v>
      </c>
      <c r="X1203" s="13">
        <f t="shared" si="158"/>
        <v>0.32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22">
        <v>0</v>
      </c>
      <c r="R1204" s="22">
        <v>0</v>
      </c>
      <c r="S1204" s="22">
        <v>0</v>
      </c>
      <c r="T1204" s="22">
        <v>89</v>
      </c>
      <c r="U1204" s="22">
        <v>0</v>
      </c>
      <c r="V1204" s="16">
        <f t="shared" si="157"/>
        <v>89</v>
      </c>
      <c r="W1204" s="14" t="s">
        <v>69</v>
      </c>
      <c r="X1204" s="13">
        <f t="shared" si="158"/>
        <v>7.7056277056277059E-2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22">
        <v>0</v>
      </c>
      <c r="R1205" s="22">
        <v>0</v>
      </c>
      <c r="S1205" s="22">
        <v>0</v>
      </c>
      <c r="T1205" s="22">
        <v>0</v>
      </c>
      <c r="U1205" s="22">
        <v>0</v>
      </c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22">
        <v>98</v>
      </c>
      <c r="R1206" s="22">
        <v>563</v>
      </c>
      <c r="S1206" s="22">
        <v>2</v>
      </c>
      <c r="T1206" s="22">
        <v>131</v>
      </c>
      <c r="U1206" s="22">
        <v>0</v>
      </c>
      <c r="V1206" s="16">
        <f t="shared" si="157"/>
        <v>794</v>
      </c>
      <c r="W1206" s="14" t="s">
        <v>31</v>
      </c>
      <c r="X1206" s="13">
        <f t="shared" si="158"/>
        <v>0.50412698412698409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22">
        <v>5</v>
      </c>
      <c r="R1207" s="22">
        <v>2</v>
      </c>
      <c r="S1207" s="22">
        <v>8</v>
      </c>
      <c r="T1207" s="22">
        <v>3</v>
      </c>
      <c r="U1207" s="22">
        <v>3</v>
      </c>
      <c r="V1207" s="16">
        <f t="shared" si="157"/>
        <v>21</v>
      </c>
      <c r="W1207" s="14" t="s">
        <v>31</v>
      </c>
      <c r="X1207" s="13" t="str">
        <f t="shared" si="158"/>
        <v>-</v>
      </c>
      <c r="Y1207" s="17" t="str">
        <f t="shared" si="159"/>
        <v>VERIFICAR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22">
        <v>158</v>
      </c>
      <c r="R1208" s="22">
        <v>209</v>
      </c>
      <c r="S1208" s="22">
        <v>9</v>
      </c>
      <c r="T1208" s="22">
        <v>126</v>
      </c>
      <c r="U1208" s="22">
        <v>55</v>
      </c>
      <c r="V1208" s="16">
        <f t="shared" ref="V1208:V1271" si="164">SUM(Q1208:U1208)</f>
        <v>557</v>
      </c>
      <c r="W1208" s="14" t="s">
        <v>31</v>
      </c>
      <c r="X1208" s="13">
        <f t="shared" ref="X1208:X1271" si="165">IFERROR(V1208/O1208,"-")</f>
        <v>9.4071947306198278E-2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22">
        <v>61</v>
      </c>
      <c r="R1209" s="22">
        <v>151</v>
      </c>
      <c r="S1209" s="22">
        <v>8</v>
      </c>
      <c r="T1209" s="22">
        <v>54</v>
      </c>
      <c r="U1209" s="22">
        <v>0</v>
      </c>
      <c r="V1209" s="16">
        <f t="shared" si="164"/>
        <v>274</v>
      </c>
      <c r="W1209" s="14" t="s">
        <v>31</v>
      </c>
      <c r="X1209" s="13">
        <f t="shared" si="165"/>
        <v>0.19241573033707865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22">
        <v>9</v>
      </c>
      <c r="R1210" s="22">
        <v>53</v>
      </c>
      <c r="S1210" s="22">
        <v>0</v>
      </c>
      <c r="T1210" s="22">
        <v>15</v>
      </c>
      <c r="U1210" s="22">
        <v>0</v>
      </c>
      <c r="V1210" s="16">
        <f t="shared" si="164"/>
        <v>77</v>
      </c>
      <c r="W1210" s="14" t="s">
        <v>31</v>
      </c>
      <c r="X1210" s="13">
        <f t="shared" si="165"/>
        <v>0.28413284132841327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>
        <v>0</v>
      </c>
      <c r="R1211" s="32">
        <v>0</v>
      </c>
      <c r="S1211" s="32">
        <v>0</v>
      </c>
      <c r="T1211" s="32">
        <v>0</v>
      </c>
      <c r="U1211" s="32">
        <v>2</v>
      </c>
      <c r="V1211" s="16">
        <f t="shared" si="164"/>
        <v>2</v>
      </c>
      <c r="W1211" s="14" t="s">
        <v>31</v>
      </c>
      <c r="X1211" s="13">
        <f t="shared" si="165"/>
        <v>3.6363636363636362E-2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>
        <v>5</v>
      </c>
      <c r="R1212" s="32">
        <v>0</v>
      </c>
      <c r="S1212" s="32">
        <v>1</v>
      </c>
      <c r="T1212" s="32">
        <v>0</v>
      </c>
      <c r="U1212" s="32">
        <v>461</v>
      </c>
      <c r="V1212" s="16">
        <f t="shared" si="164"/>
        <v>467</v>
      </c>
      <c r="W1212" s="14" t="s">
        <v>31</v>
      </c>
      <c r="X1212" s="13">
        <f t="shared" si="165"/>
        <v>0.40223944875107664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>
        <v>169</v>
      </c>
      <c r="R1213" s="32">
        <v>0</v>
      </c>
      <c r="S1213" s="32">
        <v>0</v>
      </c>
      <c r="T1213" s="32">
        <v>0</v>
      </c>
      <c r="U1213" s="32">
        <v>0</v>
      </c>
      <c r="V1213" s="16">
        <f t="shared" si="164"/>
        <v>169</v>
      </c>
      <c r="W1213" s="14" t="s">
        <v>31</v>
      </c>
      <c r="X1213" s="13">
        <f t="shared" si="165"/>
        <v>3.8252602987777273E-2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>
        <v>34</v>
      </c>
      <c r="R1214" s="32">
        <v>1363</v>
      </c>
      <c r="S1214" s="32">
        <v>208</v>
      </c>
      <c r="T1214" s="32">
        <v>0</v>
      </c>
      <c r="U1214" s="32">
        <v>0</v>
      </c>
      <c r="V1214" s="16">
        <f t="shared" si="164"/>
        <v>1605</v>
      </c>
      <c r="W1214" s="14" t="s">
        <v>31</v>
      </c>
      <c r="X1214" s="13">
        <f t="shared" si="165"/>
        <v>0.28573971871105575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>
        <v>243</v>
      </c>
      <c r="R1215" s="32">
        <v>0</v>
      </c>
      <c r="S1215" s="32">
        <v>2</v>
      </c>
      <c r="T1215" s="32">
        <v>0</v>
      </c>
      <c r="U1215" s="32">
        <v>0</v>
      </c>
      <c r="V1215" s="16">
        <f t="shared" si="164"/>
        <v>245</v>
      </c>
      <c r="W1215" s="14" t="s">
        <v>31</v>
      </c>
      <c r="X1215" s="13">
        <f t="shared" si="165"/>
        <v>6.1899949469429005E-2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>
        <v>0</v>
      </c>
      <c r="R1216" s="32">
        <v>0</v>
      </c>
      <c r="S1216" s="32">
        <v>0</v>
      </c>
      <c r="T1216" s="32">
        <v>0</v>
      </c>
      <c r="U1216" s="32">
        <v>0</v>
      </c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>
        <v>72</v>
      </c>
      <c r="R1217" s="32">
        <v>0</v>
      </c>
      <c r="S1217" s="32">
        <v>43</v>
      </c>
      <c r="T1217" s="32">
        <v>1</v>
      </c>
      <c r="U1217" s="32">
        <v>0</v>
      </c>
      <c r="V1217" s="16">
        <f t="shared" si="164"/>
        <v>116</v>
      </c>
      <c r="W1217" s="14" t="s">
        <v>31</v>
      </c>
      <c r="X1217" s="13">
        <f t="shared" si="165"/>
        <v>0.1380952380952381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>
        <v>91</v>
      </c>
      <c r="R1218" s="32">
        <v>0</v>
      </c>
      <c r="S1218" s="32">
        <v>62</v>
      </c>
      <c r="T1218" s="32">
        <v>0</v>
      </c>
      <c r="U1218" s="32">
        <v>0</v>
      </c>
      <c r="V1218" s="16">
        <f t="shared" si="164"/>
        <v>153</v>
      </c>
      <c r="W1218" s="14" t="s">
        <v>31</v>
      </c>
      <c r="X1218" s="13">
        <f t="shared" si="165"/>
        <v>0.25081967213114753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>
        <v>0</v>
      </c>
      <c r="R1219" s="32">
        <v>0</v>
      </c>
      <c r="S1219" s="32">
        <v>0</v>
      </c>
      <c r="T1219" s="32">
        <v>0</v>
      </c>
      <c r="U1219" s="32">
        <v>0</v>
      </c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22">
        <v>0</v>
      </c>
      <c r="R1220" s="22">
        <v>0</v>
      </c>
      <c r="S1220" s="22">
        <v>0</v>
      </c>
      <c r="T1220" s="22">
        <v>0</v>
      </c>
      <c r="U1220" s="22">
        <v>8</v>
      </c>
      <c r="V1220" s="16">
        <f t="shared" si="164"/>
        <v>8</v>
      </c>
      <c r="W1220" s="14" t="s">
        <v>31</v>
      </c>
      <c r="X1220" s="13">
        <f t="shared" si="165"/>
        <v>7.0175438596491224E-2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22">
        <v>35</v>
      </c>
      <c r="R1221" s="22">
        <v>0</v>
      </c>
      <c r="S1221" s="22">
        <v>0</v>
      </c>
      <c r="T1221" s="22">
        <v>99</v>
      </c>
      <c r="U1221" s="22">
        <v>0</v>
      </c>
      <c r="V1221" s="16">
        <f t="shared" si="164"/>
        <v>134</v>
      </c>
      <c r="W1221" s="14" t="s">
        <v>31</v>
      </c>
      <c r="X1221" s="13">
        <f t="shared" si="165"/>
        <v>0.12082957619477007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22">
        <v>7</v>
      </c>
      <c r="R1222" s="22">
        <v>1</v>
      </c>
      <c r="S1222" s="22">
        <v>1</v>
      </c>
      <c r="T1222" s="22">
        <v>9</v>
      </c>
      <c r="U1222" s="22">
        <v>0</v>
      </c>
      <c r="V1222" s="16">
        <f t="shared" si="164"/>
        <v>18</v>
      </c>
      <c r="W1222" s="14" t="s">
        <v>31</v>
      </c>
      <c r="X1222" s="13">
        <f t="shared" si="165"/>
        <v>0.10588235294117647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>
        <v>0</v>
      </c>
      <c r="R1223" s="32">
        <v>0</v>
      </c>
      <c r="S1223" s="32">
        <v>4</v>
      </c>
      <c r="T1223" s="32">
        <v>11</v>
      </c>
      <c r="U1223" s="32">
        <v>0</v>
      </c>
      <c r="V1223" s="16">
        <f t="shared" si="164"/>
        <v>15</v>
      </c>
      <c r="W1223" s="14" t="s">
        <v>31</v>
      </c>
      <c r="X1223" s="13">
        <f t="shared" si="165"/>
        <v>2.1802325581395349E-2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>
        <v>6</v>
      </c>
      <c r="R1224" s="32">
        <v>0</v>
      </c>
      <c r="S1224" s="32">
        <v>6</v>
      </c>
      <c r="T1224" s="32">
        <v>55</v>
      </c>
      <c r="U1224" s="32">
        <v>0</v>
      </c>
      <c r="V1224" s="16">
        <f t="shared" si="164"/>
        <v>67</v>
      </c>
      <c r="W1224" s="14" t="s">
        <v>31</v>
      </c>
      <c r="X1224" s="13">
        <f t="shared" si="165"/>
        <v>0.17223650385604114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>
        <v>107</v>
      </c>
      <c r="R1225" s="32">
        <v>0</v>
      </c>
      <c r="S1225" s="32">
        <v>17</v>
      </c>
      <c r="T1225" s="32">
        <v>89</v>
      </c>
      <c r="U1225" s="32">
        <v>0</v>
      </c>
      <c r="V1225" s="16">
        <f t="shared" si="164"/>
        <v>213</v>
      </c>
      <c r="W1225" s="14" t="s">
        <v>31</v>
      </c>
      <c r="X1225" s="13">
        <f t="shared" si="165"/>
        <v>9.9672437997192331E-2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>
        <v>72</v>
      </c>
      <c r="R1226" s="32">
        <v>0</v>
      </c>
      <c r="S1226" s="32">
        <v>8</v>
      </c>
      <c r="T1226" s="32">
        <v>63</v>
      </c>
      <c r="U1226" s="32">
        <v>0</v>
      </c>
      <c r="V1226" s="16">
        <f t="shared" si="164"/>
        <v>143</v>
      </c>
      <c r="W1226" s="14" t="s">
        <v>31</v>
      </c>
      <c r="X1226" s="13">
        <f t="shared" si="165"/>
        <v>0.28772635814889336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>
        <v>0</v>
      </c>
      <c r="R1227" s="32">
        <v>0</v>
      </c>
      <c r="S1227" s="32">
        <v>0</v>
      </c>
      <c r="T1227" s="32">
        <v>0</v>
      </c>
      <c r="U1227" s="32">
        <v>0</v>
      </c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>
        <v>4</v>
      </c>
      <c r="R1228" s="32">
        <v>0</v>
      </c>
      <c r="S1228" s="32">
        <v>0</v>
      </c>
      <c r="T1228" s="32">
        <v>24</v>
      </c>
      <c r="U1228" s="32">
        <v>0</v>
      </c>
      <c r="V1228" s="16">
        <f t="shared" si="164"/>
        <v>28</v>
      </c>
      <c r="W1228" s="14" t="s">
        <v>31</v>
      </c>
      <c r="X1228" s="13">
        <f t="shared" si="165"/>
        <v>0.125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>
        <v>36</v>
      </c>
      <c r="R1229" s="32">
        <v>0</v>
      </c>
      <c r="S1229" s="32">
        <v>3</v>
      </c>
      <c r="T1229" s="32">
        <v>36</v>
      </c>
      <c r="U1229" s="32">
        <v>0</v>
      </c>
      <c r="V1229" s="16">
        <f t="shared" si="164"/>
        <v>75</v>
      </c>
      <c r="W1229" s="14" t="s">
        <v>31</v>
      </c>
      <c r="X1229" s="13">
        <f t="shared" si="165"/>
        <v>6.3131313131313135E-2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>
        <v>0</v>
      </c>
      <c r="R1230" s="32">
        <v>0</v>
      </c>
      <c r="S1230" s="32">
        <v>1</v>
      </c>
      <c r="T1230" s="32">
        <v>4</v>
      </c>
      <c r="U1230" s="32">
        <v>0</v>
      </c>
      <c r="V1230" s="16">
        <f t="shared" si="164"/>
        <v>5</v>
      </c>
      <c r="W1230" s="14" t="s">
        <v>31</v>
      </c>
      <c r="X1230" s="13">
        <f t="shared" si="165"/>
        <v>1.8518518518518517E-2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>
        <v>9</v>
      </c>
      <c r="R1231" s="32">
        <v>0</v>
      </c>
      <c r="S1231" s="32">
        <v>0</v>
      </c>
      <c r="T1231" s="32">
        <v>1</v>
      </c>
      <c r="U1231" s="32">
        <v>26</v>
      </c>
      <c r="V1231" s="16">
        <f t="shared" si="164"/>
        <v>36</v>
      </c>
      <c r="W1231" s="14" t="s">
        <v>31</v>
      </c>
      <c r="X1231" s="13">
        <f t="shared" si="165"/>
        <v>6.8181818181818177E-2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>
        <v>0</v>
      </c>
      <c r="R1232" s="32">
        <v>0</v>
      </c>
      <c r="S1232" s="32">
        <v>0</v>
      </c>
      <c r="T1232" s="32">
        <v>0</v>
      </c>
      <c r="U1232" s="32">
        <v>0</v>
      </c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>
        <v>46</v>
      </c>
      <c r="R1233" s="32">
        <v>12</v>
      </c>
      <c r="S1233" s="32">
        <v>24</v>
      </c>
      <c r="T1233" s="32">
        <v>145</v>
      </c>
      <c r="U1233" s="32">
        <v>0</v>
      </c>
      <c r="V1233" s="16">
        <f t="shared" si="164"/>
        <v>227</v>
      </c>
      <c r="W1233" s="14" t="s">
        <v>31</v>
      </c>
      <c r="X1233" s="13">
        <f t="shared" si="165"/>
        <v>0.12883087400681045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>
        <v>171</v>
      </c>
      <c r="R1234" s="32">
        <v>0</v>
      </c>
      <c r="S1234" s="32">
        <v>47</v>
      </c>
      <c r="T1234" s="32">
        <v>93</v>
      </c>
      <c r="U1234" s="32">
        <v>0</v>
      </c>
      <c r="V1234" s="16">
        <f t="shared" si="164"/>
        <v>311</v>
      </c>
      <c r="W1234" s="14" t="s">
        <v>31</v>
      </c>
      <c r="X1234" s="13">
        <f t="shared" si="165"/>
        <v>0.50816993464052285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22">
        <v>2</v>
      </c>
      <c r="R1235" s="22">
        <v>0</v>
      </c>
      <c r="S1235" s="22">
        <v>0</v>
      </c>
      <c r="T1235" s="22">
        <v>0</v>
      </c>
      <c r="U1235" s="22">
        <v>6</v>
      </c>
      <c r="V1235" s="16">
        <f t="shared" si="164"/>
        <v>8</v>
      </c>
      <c r="W1235" s="14" t="s">
        <v>31</v>
      </c>
      <c r="X1235" s="13">
        <f t="shared" si="165"/>
        <v>1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22">
        <v>30</v>
      </c>
      <c r="R1236" s="22">
        <v>0</v>
      </c>
      <c r="S1236" s="22">
        <v>0</v>
      </c>
      <c r="T1236" s="22">
        <v>2</v>
      </c>
      <c r="U1236" s="22">
        <v>155</v>
      </c>
      <c r="V1236" s="16">
        <f t="shared" si="164"/>
        <v>187</v>
      </c>
      <c r="W1236" s="14" t="s">
        <v>31</v>
      </c>
      <c r="X1236" s="13">
        <f t="shared" si="165"/>
        <v>0.17250922509225092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22">
        <v>218</v>
      </c>
      <c r="R1237" s="22">
        <v>94</v>
      </c>
      <c r="S1237" s="22">
        <v>277</v>
      </c>
      <c r="T1237" s="22">
        <v>2235</v>
      </c>
      <c r="U1237" s="22">
        <v>0</v>
      </c>
      <c r="V1237" s="16">
        <f t="shared" si="164"/>
        <v>2824</v>
      </c>
      <c r="W1237" s="14" t="s">
        <v>31</v>
      </c>
      <c r="X1237" s="13">
        <f t="shared" si="165"/>
        <v>0.48681261851404928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22">
        <v>215</v>
      </c>
      <c r="R1238" s="22">
        <v>0</v>
      </c>
      <c r="S1238" s="22">
        <v>8</v>
      </c>
      <c r="T1238" s="22">
        <v>1044</v>
      </c>
      <c r="U1238" s="22">
        <v>0</v>
      </c>
      <c r="V1238" s="16">
        <f t="shared" si="164"/>
        <v>1267</v>
      </c>
      <c r="W1238" s="14" t="s">
        <v>31</v>
      </c>
      <c r="X1238" s="13">
        <f t="shared" si="165"/>
        <v>0.4155460806821909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22">
        <v>146</v>
      </c>
      <c r="R1239" s="22">
        <v>381</v>
      </c>
      <c r="S1239" s="22">
        <v>195</v>
      </c>
      <c r="T1239" s="22">
        <v>2766</v>
      </c>
      <c r="U1239" s="22">
        <v>0</v>
      </c>
      <c r="V1239" s="16">
        <f t="shared" si="164"/>
        <v>3488</v>
      </c>
      <c r="W1239" s="14" t="s">
        <v>31</v>
      </c>
      <c r="X1239" s="13">
        <f t="shared" si="165"/>
        <v>0.28065658191181203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22">
        <v>277</v>
      </c>
      <c r="R1240" s="22">
        <v>0</v>
      </c>
      <c r="S1240" s="22">
        <v>27</v>
      </c>
      <c r="T1240" s="22">
        <v>961</v>
      </c>
      <c r="U1240" s="22">
        <v>0</v>
      </c>
      <c r="V1240" s="16">
        <f t="shared" si="164"/>
        <v>1265</v>
      </c>
      <c r="W1240" s="14" t="s">
        <v>31</v>
      </c>
      <c r="X1240" s="13">
        <f t="shared" si="165"/>
        <v>0.55998229305002212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>
        <v>92</v>
      </c>
      <c r="R1241" s="32">
        <v>0</v>
      </c>
      <c r="S1241" s="32">
        <v>7</v>
      </c>
      <c r="T1241" s="32">
        <v>0</v>
      </c>
      <c r="U1241" s="32">
        <v>84</v>
      </c>
      <c r="V1241" s="16">
        <f t="shared" si="164"/>
        <v>183</v>
      </c>
      <c r="W1241" s="14" t="s">
        <v>31</v>
      </c>
      <c r="X1241" s="13">
        <f t="shared" si="165"/>
        <v>0.37577002053388092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>
        <v>83</v>
      </c>
      <c r="R1242" s="32">
        <v>0</v>
      </c>
      <c r="S1242" s="32">
        <v>10</v>
      </c>
      <c r="T1242" s="32">
        <v>215</v>
      </c>
      <c r="U1242" s="32">
        <v>0</v>
      </c>
      <c r="V1242" s="16">
        <f t="shared" si="164"/>
        <v>308</v>
      </c>
      <c r="W1242" s="14" t="s">
        <v>31</v>
      </c>
      <c r="X1242" s="13">
        <f t="shared" si="165"/>
        <v>0.38500000000000001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>
        <v>114</v>
      </c>
      <c r="R1243" s="32">
        <v>154</v>
      </c>
      <c r="S1243" s="32">
        <v>41</v>
      </c>
      <c r="T1243" s="32">
        <v>11</v>
      </c>
      <c r="U1243" s="32">
        <v>0</v>
      </c>
      <c r="V1243" s="16">
        <f t="shared" si="164"/>
        <v>320</v>
      </c>
      <c r="W1243" s="14" t="s">
        <v>31</v>
      </c>
      <c r="X1243" s="13">
        <f t="shared" si="165"/>
        <v>0.14084507042253522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>
        <v>108</v>
      </c>
      <c r="R1244" s="32">
        <v>0</v>
      </c>
      <c r="S1244" s="32">
        <v>20</v>
      </c>
      <c r="T1244" s="32">
        <v>55</v>
      </c>
      <c r="U1244" s="32">
        <v>0</v>
      </c>
      <c r="V1244" s="16">
        <f t="shared" si="164"/>
        <v>183</v>
      </c>
      <c r="W1244" s="14" t="s">
        <v>31</v>
      </c>
      <c r="X1244" s="13">
        <f t="shared" si="165"/>
        <v>0.34593572778827975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>
        <v>28</v>
      </c>
      <c r="R1245" s="32">
        <v>1</v>
      </c>
      <c r="S1245" s="32">
        <v>1</v>
      </c>
      <c r="T1245" s="32">
        <v>18</v>
      </c>
      <c r="U1245" s="32">
        <v>0</v>
      </c>
      <c r="V1245" s="16">
        <f t="shared" si="164"/>
        <v>48</v>
      </c>
      <c r="W1245" s="14" t="s">
        <v>31</v>
      </c>
      <c r="X1245" s="13">
        <f t="shared" si="165"/>
        <v>0.32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22">
        <v>0</v>
      </c>
      <c r="R1246" s="22">
        <v>0</v>
      </c>
      <c r="S1246" s="22">
        <v>0</v>
      </c>
      <c r="T1246" s="22">
        <v>89</v>
      </c>
      <c r="U1246" s="22">
        <v>0</v>
      </c>
      <c r="V1246" s="16">
        <f t="shared" si="164"/>
        <v>89</v>
      </c>
      <c r="W1246" s="14" t="s">
        <v>69</v>
      </c>
      <c r="X1246" s="13">
        <f t="shared" si="165"/>
        <v>7.7123050259965339E-2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22">
        <v>0</v>
      </c>
      <c r="R1247" s="22">
        <v>0</v>
      </c>
      <c r="S1247" s="22">
        <v>0</v>
      </c>
      <c r="T1247" s="22">
        <v>0</v>
      </c>
      <c r="U1247" s="22">
        <v>0</v>
      </c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22">
        <v>98</v>
      </c>
      <c r="R1248" s="22">
        <v>563</v>
      </c>
      <c r="S1248" s="22">
        <v>2</v>
      </c>
      <c r="T1248" s="22">
        <v>131</v>
      </c>
      <c r="U1248" s="22">
        <v>0</v>
      </c>
      <c r="V1248" s="16">
        <f t="shared" si="164"/>
        <v>794</v>
      </c>
      <c r="W1248" s="14" t="s">
        <v>31</v>
      </c>
      <c r="X1248" s="13">
        <f t="shared" si="165"/>
        <v>0.5599435825105783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22">
        <v>5</v>
      </c>
      <c r="R1249" s="22">
        <v>2</v>
      </c>
      <c r="S1249" s="22">
        <v>8</v>
      </c>
      <c r="T1249" s="22">
        <v>3</v>
      </c>
      <c r="U1249" s="22">
        <v>3</v>
      </c>
      <c r="V1249" s="16">
        <f t="shared" si="164"/>
        <v>21</v>
      </c>
      <c r="W1249" s="14" t="s">
        <v>31</v>
      </c>
      <c r="X1249" s="13" t="str">
        <f t="shared" si="165"/>
        <v>-</v>
      </c>
      <c r="Y1249" s="17" t="str">
        <f t="shared" si="166"/>
        <v>VERIFICAR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22">
        <v>158</v>
      </c>
      <c r="R1250" s="22">
        <v>209</v>
      </c>
      <c r="S1250" s="22">
        <v>9</v>
      </c>
      <c r="T1250" s="22">
        <v>126</v>
      </c>
      <c r="U1250" s="22">
        <v>55</v>
      </c>
      <c r="V1250" s="16">
        <f t="shared" si="164"/>
        <v>557</v>
      </c>
      <c r="W1250" s="14" t="s">
        <v>31</v>
      </c>
      <c r="X1250" s="13">
        <f t="shared" si="165"/>
        <v>9.3346740405563941E-2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22">
        <v>61</v>
      </c>
      <c r="R1251" s="22">
        <v>151</v>
      </c>
      <c r="S1251" s="22">
        <v>8</v>
      </c>
      <c r="T1251" s="22">
        <v>54</v>
      </c>
      <c r="U1251" s="22">
        <v>0</v>
      </c>
      <c r="V1251" s="16">
        <f t="shared" si="164"/>
        <v>274</v>
      </c>
      <c r="W1251" s="14" t="s">
        <v>31</v>
      </c>
      <c r="X1251" s="13">
        <f t="shared" si="165"/>
        <v>0.17363751584283904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22">
        <v>9</v>
      </c>
      <c r="R1252" s="22">
        <v>53</v>
      </c>
      <c r="S1252" s="22">
        <v>0</v>
      </c>
      <c r="T1252" s="22">
        <v>15</v>
      </c>
      <c r="U1252" s="22">
        <v>0</v>
      </c>
      <c r="V1252" s="16">
        <f t="shared" si="164"/>
        <v>77</v>
      </c>
      <c r="W1252" s="14" t="s">
        <v>31</v>
      </c>
      <c r="X1252" s="13">
        <f t="shared" si="165"/>
        <v>0.28413284132841327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>
        <v>0</v>
      </c>
      <c r="R1253" s="32">
        <v>0</v>
      </c>
      <c r="S1253" s="32">
        <v>0</v>
      </c>
      <c r="T1253" s="32">
        <v>0</v>
      </c>
      <c r="U1253" s="32">
        <v>2</v>
      </c>
      <c r="V1253" s="16">
        <f t="shared" si="164"/>
        <v>2</v>
      </c>
      <c r="W1253" s="14" t="s">
        <v>31</v>
      </c>
      <c r="X1253" s="13">
        <f t="shared" si="165"/>
        <v>3.6363636363636362E-2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>
        <v>5</v>
      </c>
      <c r="R1254" s="32">
        <v>0</v>
      </c>
      <c r="S1254" s="32">
        <v>1</v>
      </c>
      <c r="T1254" s="32">
        <v>0</v>
      </c>
      <c r="U1254" s="32">
        <v>461</v>
      </c>
      <c r="V1254" s="16">
        <f t="shared" si="164"/>
        <v>467</v>
      </c>
      <c r="W1254" s="14" t="s">
        <v>31</v>
      </c>
      <c r="X1254" s="13">
        <f t="shared" si="165"/>
        <v>0.40223944875107664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>
        <v>169</v>
      </c>
      <c r="R1255" s="32">
        <v>0</v>
      </c>
      <c r="S1255" s="32">
        <v>0</v>
      </c>
      <c r="T1255" s="32">
        <v>0</v>
      </c>
      <c r="U1255" s="32">
        <v>0</v>
      </c>
      <c r="V1255" s="16">
        <f t="shared" si="164"/>
        <v>169</v>
      </c>
      <c r="W1255" s="14" t="s">
        <v>31</v>
      </c>
      <c r="X1255" s="13">
        <f t="shared" si="165"/>
        <v>3.8252602987777273E-2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>
        <v>34</v>
      </c>
      <c r="R1256" s="32">
        <v>1363</v>
      </c>
      <c r="S1256" s="32">
        <v>208</v>
      </c>
      <c r="T1256" s="32">
        <v>0</v>
      </c>
      <c r="U1256" s="32">
        <v>0</v>
      </c>
      <c r="V1256" s="16">
        <f t="shared" si="164"/>
        <v>1605</v>
      </c>
      <c r="W1256" s="14" t="s">
        <v>31</v>
      </c>
      <c r="X1256" s="13">
        <f t="shared" si="165"/>
        <v>0.28573971871105575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>
        <v>243</v>
      </c>
      <c r="R1257" s="32">
        <v>0</v>
      </c>
      <c r="S1257" s="32">
        <v>2</v>
      </c>
      <c r="T1257" s="32">
        <v>0</v>
      </c>
      <c r="U1257" s="32">
        <v>0</v>
      </c>
      <c r="V1257" s="16">
        <f t="shared" si="164"/>
        <v>245</v>
      </c>
      <c r="W1257" s="14" t="s">
        <v>31</v>
      </c>
      <c r="X1257" s="13">
        <f t="shared" si="165"/>
        <v>6.1899949469429005E-2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>
        <v>0</v>
      </c>
      <c r="R1258" s="32">
        <v>0</v>
      </c>
      <c r="S1258" s="32">
        <v>0</v>
      </c>
      <c r="T1258" s="32">
        <v>0</v>
      </c>
      <c r="U1258" s="32">
        <v>0</v>
      </c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>
        <v>72</v>
      </c>
      <c r="R1259" s="32">
        <v>0</v>
      </c>
      <c r="S1259" s="32">
        <v>43</v>
      </c>
      <c r="T1259" s="32">
        <v>1</v>
      </c>
      <c r="U1259" s="32">
        <v>0</v>
      </c>
      <c r="V1259" s="16">
        <f t="shared" si="164"/>
        <v>116</v>
      </c>
      <c r="W1259" s="14" t="s">
        <v>31</v>
      </c>
      <c r="X1259" s="13">
        <f t="shared" si="165"/>
        <v>0.1380952380952381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>
        <v>91</v>
      </c>
      <c r="R1260" s="32">
        <v>0</v>
      </c>
      <c r="S1260" s="32">
        <v>62</v>
      </c>
      <c r="T1260" s="32">
        <v>0</v>
      </c>
      <c r="U1260" s="32">
        <v>0</v>
      </c>
      <c r="V1260" s="16">
        <f t="shared" si="164"/>
        <v>153</v>
      </c>
      <c r="W1260" s="14" t="s">
        <v>31</v>
      </c>
      <c r="X1260" s="13">
        <f t="shared" si="165"/>
        <v>0.25081967213114753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85</v>
      </c>
      <c r="I1261" s="12">
        <v>100</v>
      </c>
      <c r="J1261" s="13">
        <f t="shared" si="161"/>
        <v>0.85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85</v>
      </c>
      <c r="O1261" s="14">
        <f t="shared" si="167"/>
        <v>100</v>
      </c>
      <c r="P1261" s="15">
        <f t="shared" si="163"/>
        <v>0.85</v>
      </c>
      <c r="Q1261" s="32">
        <v>0</v>
      </c>
      <c r="R1261" s="32">
        <v>0</v>
      </c>
      <c r="S1261" s="32">
        <v>0</v>
      </c>
      <c r="T1261" s="32">
        <v>0</v>
      </c>
      <c r="U1261" s="32">
        <v>0</v>
      </c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22">
        <v>0</v>
      </c>
      <c r="R1262" s="22">
        <v>0</v>
      </c>
      <c r="S1262" s="22">
        <v>0</v>
      </c>
      <c r="T1262" s="22">
        <v>0</v>
      </c>
      <c r="U1262" s="22">
        <v>8</v>
      </c>
      <c r="V1262" s="16">
        <f t="shared" si="164"/>
        <v>8</v>
      </c>
      <c r="W1262" s="14" t="s">
        <v>31</v>
      </c>
      <c r="X1262" s="13">
        <f t="shared" si="165"/>
        <v>7.0175438596491224E-2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885</v>
      </c>
      <c r="I1263" s="12">
        <v>989</v>
      </c>
      <c r="J1263" s="13">
        <f t="shared" si="161"/>
        <v>0.89484327603640046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1005</v>
      </c>
      <c r="O1263" s="14">
        <f t="shared" si="168"/>
        <v>1109</v>
      </c>
      <c r="P1263" s="15">
        <f t="shared" si="163"/>
        <v>0.90622182146077546</v>
      </c>
      <c r="Q1263" s="22">
        <v>35</v>
      </c>
      <c r="R1263" s="22">
        <v>0</v>
      </c>
      <c r="S1263" s="22">
        <v>0</v>
      </c>
      <c r="T1263" s="22">
        <v>99</v>
      </c>
      <c r="U1263" s="22">
        <v>0</v>
      </c>
      <c r="V1263" s="16">
        <f t="shared" si="164"/>
        <v>134</v>
      </c>
      <c r="W1263" s="14" t="s">
        <v>31</v>
      </c>
      <c r="X1263" s="13">
        <f t="shared" si="165"/>
        <v>0.12082957619477007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22">
        <v>7</v>
      </c>
      <c r="R1264" s="22">
        <v>1</v>
      </c>
      <c r="S1264" s="22">
        <v>1</v>
      </c>
      <c r="T1264" s="22">
        <v>9</v>
      </c>
      <c r="U1264" s="22">
        <v>0</v>
      </c>
      <c r="V1264" s="16">
        <f t="shared" si="164"/>
        <v>18</v>
      </c>
      <c r="W1264" s="14" t="s">
        <v>31</v>
      </c>
      <c r="X1264" s="13">
        <f t="shared" si="165"/>
        <v>0.10588235294117647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655</v>
      </c>
      <c r="I1265" s="12">
        <v>688</v>
      </c>
      <c r="J1265" s="13">
        <f t="shared" si="161"/>
        <v>0.95203488372093026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655</v>
      </c>
      <c r="O1265" s="14">
        <f t="shared" si="168"/>
        <v>688</v>
      </c>
      <c r="P1265" s="15">
        <f t="shared" si="163"/>
        <v>0.95203488372093026</v>
      </c>
      <c r="Q1265" s="32">
        <v>0</v>
      </c>
      <c r="R1265" s="32">
        <v>0</v>
      </c>
      <c r="S1265" s="32">
        <v>4</v>
      </c>
      <c r="T1265" s="32">
        <v>11</v>
      </c>
      <c r="U1265" s="32">
        <v>0</v>
      </c>
      <c r="V1265" s="16">
        <f t="shared" si="164"/>
        <v>15</v>
      </c>
      <c r="W1265" s="14" t="s">
        <v>31</v>
      </c>
      <c r="X1265" s="13">
        <f t="shared" si="165"/>
        <v>2.1802325581395349E-2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>
        <v>6</v>
      </c>
      <c r="R1266" s="32">
        <v>0</v>
      </c>
      <c r="S1266" s="32">
        <v>6</v>
      </c>
      <c r="T1266" s="32">
        <v>55</v>
      </c>
      <c r="U1266" s="32">
        <v>0</v>
      </c>
      <c r="V1266" s="16">
        <f t="shared" si="164"/>
        <v>67</v>
      </c>
      <c r="W1266" s="14" t="s">
        <v>31</v>
      </c>
      <c r="X1266" s="13">
        <f t="shared" si="165"/>
        <v>0.17223650385604114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1191</v>
      </c>
      <c r="I1267" s="12">
        <v>1642</v>
      </c>
      <c r="J1267" s="13">
        <f t="shared" si="161"/>
        <v>0.72533495736906217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1686</v>
      </c>
      <c r="O1267" s="14">
        <f t="shared" si="168"/>
        <v>2137</v>
      </c>
      <c r="P1267" s="15">
        <f t="shared" si="163"/>
        <v>0.78895648104819838</v>
      </c>
      <c r="Q1267" s="32">
        <v>107</v>
      </c>
      <c r="R1267" s="32">
        <v>0</v>
      </c>
      <c r="S1267" s="32">
        <v>17</v>
      </c>
      <c r="T1267" s="32">
        <v>89</v>
      </c>
      <c r="U1267" s="32">
        <v>0</v>
      </c>
      <c r="V1267" s="16">
        <f t="shared" si="164"/>
        <v>213</v>
      </c>
      <c r="W1267" s="14" t="s">
        <v>31</v>
      </c>
      <c r="X1267" s="13">
        <f t="shared" si="165"/>
        <v>9.9672437997192331E-2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>
        <v>72</v>
      </c>
      <c r="R1268" s="32">
        <v>0</v>
      </c>
      <c r="S1268" s="32">
        <v>8</v>
      </c>
      <c r="T1268" s="32">
        <v>63</v>
      </c>
      <c r="U1268" s="32">
        <v>0</v>
      </c>
      <c r="V1268" s="16">
        <f t="shared" si="164"/>
        <v>143</v>
      </c>
      <c r="W1268" s="14" t="s">
        <v>31</v>
      </c>
      <c r="X1268" s="13">
        <f t="shared" si="165"/>
        <v>0.28772635814889336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140</v>
      </c>
      <c r="I1269" s="12">
        <v>150</v>
      </c>
      <c r="J1269" s="13">
        <f t="shared" si="161"/>
        <v>0.93333333333333335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140</v>
      </c>
      <c r="O1269" s="14">
        <f t="shared" si="168"/>
        <v>150</v>
      </c>
      <c r="P1269" s="15">
        <f t="shared" si="163"/>
        <v>0.93333333333333335</v>
      </c>
      <c r="Q1269" s="32">
        <v>0</v>
      </c>
      <c r="R1269" s="32">
        <v>0</v>
      </c>
      <c r="S1269" s="32">
        <v>0</v>
      </c>
      <c r="T1269" s="32">
        <v>0</v>
      </c>
      <c r="U1269" s="32">
        <v>0</v>
      </c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187</v>
      </c>
      <c r="I1270" s="12">
        <v>224</v>
      </c>
      <c r="J1270" s="13">
        <f t="shared" si="161"/>
        <v>0.8348214285714286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187</v>
      </c>
      <c r="O1270" s="14">
        <f t="shared" si="168"/>
        <v>224</v>
      </c>
      <c r="P1270" s="15">
        <f t="shared" si="163"/>
        <v>0.8348214285714286</v>
      </c>
      <c r="Q1270" s="32">
        <v>4</v>
      </c>
      <c r="R1270" s="32">
        <v>0</v>
      </c>
      <c r="S1270" s="32">
        <v>0</v>
      </c>
      <c r="T1270" s="32">
        <v>24</v>
      </c>
      <c r="U1270" s="32">
        <v>0</v>
      </c>
      <c r="V1270" s="16">
        <f t="shared" si="164"/>
        <v>28</v>
      </c>
      <c r="W1270" s="14" t="s">
        <v>31</v>
      </c>
      <c r="X1270" s="13">
        <f t="shared" si="165"/>
        <v>0.125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858</v>
      </c>
      <c r="I1271" s="12">
        <v>1188</v>
      </c>
      <c r="J1271" s="13">
        <f t="shared" si="161"/>
        <v>0.72222222222222221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858</v>
      </c>
      <c r="O1271" s="14">
        <f t="shared" si="168"/>
        <v>1188</v>
      </c>
      <c r="P1271" s="15">
        <f t="shared" si="163"/>
        <v>0.72222222222222221</v>
      </c>
      <c r="Q1271" s="32">
        <v>36</v>
      </c>
      <c r="R1271" s="32">
        <v>0</v>
      </c>
      <c r="S1271" s="32">
        <v>3</v>
      </c>
      <c r="T1271" s="32">
        <v>36</v>
      </c>
      <c r="U1271" s="32">
        <v>0</v>
      </c>
      <c r="V1271" s="16">
        <f t="shared" si="164"/>
        <v>75</v>
      </c>
      <c r="W1271" s="14" t="s">
        <v>31</v>
      </c>
      <c r="X1271" s="13">
        <f t="shared" si="165"/>
        <v>6.3131313131313135E-2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231</v>
      </c>
      <c r="I1272" s="12">
        <v>270</v>
      </c>
      <c r="J1272" s="13">
        <f t="shared" ref="J1272:J1303" si="169">IFERROR(IF(H1272=0,"-",
H1272/I1272),"-")</f>
        <v>0.85555555555555551</v>
      </c>
      <c r="K1272" s="11">
        <v>0</v>
      </c>
      <c r="L1272" s="12">
        <v>0</v>
      </c>
      <c r="M1272" s="13" t="str">
        <f t="shared" ref="M1272:M1303" si="170">IFERROR(IF(K1272=0,"-",
K1272/L1272),"-")</f>
        <v>-</v>
      </c>
      <c r="N1272" s="14">
        <f t="shared" si="168"/>
        <v>231</v>
      </c>
      <c r="O1272" s="14">
        <f t="shared" si="168"/>
        <v>270</v>
      </c>
      <c r="P1272" s="15">
        <f t="shared" ref="P1272:P1303" si="171">IFERROR(IF(N1272=0,"-",
N1272/O1272),"-")</f>
        <v>0.85555555555555551</v>
      </c>
      <c r="Q1272" s="32">
        <v>0</v>
      </c>
      <c r="R1272" s="32">
        <v>0</v>
      </c>
      <c r="S1272" s="32">
        <v>1</v>
      </c>
      <c r="T1272" s="32">
        <v>4</v>
      </c>
      <c r="U1272" s="32">
        <v>0</v>
      </c>
      <c r="V1272" s="16">
        <f t="shared" ref="V1272:V1303" si="172">SUM(Q1272:U1272)</f>
        <v>5</v>
      </c>
      <c r="W1272" s="14" t="s">
        <v>31</v>
      </c>
      <c r="X1272" s="13">
        <f t="shared" ref="X1272:X1303" si="173">IFERROR(V1272/O1272,"-")</f>
        <v>1.8518518518518517E-2</v>
      </c>
      <c r="Y1272" s="17" t="str">
        <f t="shared" ref="Y1272:Y1303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421</v>
      </c>
      <c r="I1273" s="12">
        <v>500</v>
      </c>
      <c r="J1273" s="13">
        <f t="shared" si="169"/>
        <v>0.84199999999999997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435</v>
      </c>
      <c r="O1273" s="14">
        <f t="shared" si="168"/>
        <v>528</v>
      </c>
      <c r="P1273" s="15">
        <f t="shared" si="171"/>
        <v>0.82386363636363635</v>
      </c>
      <c r="Q1273" s="32">
        <v>9</v>
      </c>
      <c r="R1273" s="32">
        <v>0</v>
      </c>
      <c r="S1273" s="32">
        <v>0</v>
      </c>
      <c r="T1273" s="32">
        <v>1</v>
      </c>
      <c r="U1273" s="32">
        <v>26</v>
      </c>
      <c r="V1273" s="16">
        <f t="shared" si="172"/>
        <v>36</v>
      </c>
      <c r="W1273" s="14" t="s">
        <v>31</v>
      </c>
      <c r="X1273" s="13">
        <f t="shared" si="173"/>
        <v>6.8181818181818177E-2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>
        <v>0</v>
      </c>
      <c r="R1274" s="32">
        <v>0</v>
      </c>
      <c r="S1274" s="32">
        <v>0</v>
      </c>
      <c r="T1274" s="32">
        <v>0</v>
      </c>
      <c r="U1274" s="32">
        <v>0</v>
      </c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1367</v>
      </c>
      <c r="I1275" s="12">
        <v>1612</v>
      </c>
      <c r="J1275" s="13">
        <f t="shared" si="169"/>
        <v>0.84801488833746896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1467</v>
      </c>
      <c r="O1275" s="14">
        <f t="shared" si="168"/>
        <v>1762</v>
      </c>
      <c r="P1275" s="15">
        <f t="shared" si="171"/>
        <v>0.83257661748013623</v>
      </c>
      <c r="Q1275" s="32">
        <v>46</v>
      </c>
      <c r="R1275" s="32">
        <v>12</v>
      </c>
      <c r="S1275" s="32">
        <v>24</v>
      </c>
      <c r="T1275" s="32">
        <v>145</v>
      </c>
      <c r="U1275" s="32">
        <v>0</v>
      </c>
      <c r="V1275" s="16">
        <f t="shared" si="172"/>
        <v>227</v>
      </c>
      <c r="W1275" s="14" t="s">
        <v>31</v>
      </c>
      <c r="X1275" s="13">
        <f t="shared" si="173"/>
        <v>0.12883087400681045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413</v>
      </c>
      <c r="I1276" s="12">
        <v>572</v>
      </c>
      <c r="J1276" s="13">
        <f t="shared" si="169"/>
        <v>0.72202797202797198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453</v>
      </c>
      <c r="O1276" s="14">
        <f t="shared" si="168"/>
        <v>612</v>
      </c>
      <c r="P1276" s="15">
        <f t="shared" si="171"/>
        <v>0.74019607843137258</v>
      </c>
      <c r="Q1276" s="32">
        <v>171</v>
      </c>
      <c r="R1276" s="32">
        <v>0</v>
      </c>
      <c r="S1276" s="32">
        <v>47</v>
      </c>
      <c r="T1276" s="32">
        <v>93</v>
      </c>
      <c r="U1276" s="32">
        <v>0</v>
      </c>
      <c r="V1276" s="16">
        <f t="shared" si="172"/>
        <v>311</v>
      </c>
      <c r="W1276" s="14" t="s">
        <v>31</v>
      </c>
      <c r="X1276" s="13">
        <f t="shared" si="173"/>
        <v>0.50816993464052285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22">
        <v>2</v>
      </c>
      <c r="R1277" s="22">
        <v>0</v>
      </c>
      <c r="S1277" s="22">
        <v>0</v>
      </c>
      <c r="T1277" s="22">
        <v>0</v>
      </c>
      <c r="U1277" s="22">
        <v>6</v>
      </c>
      <c r="V1277" s="16">
        <f t="shared" si="172"/>
        <v>8</v>
      </c>
      <c r="W1277" s="14" t="s">
        <v>31</v>
      </c>
      <c r="X1277" s="13">
        <f t="shared" si="173"/>
        <v>1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22">
        <v>30</v>
      </c>
      <c r="R1278" s="22">
        <v>0</v>
      </c>
      <c r="S1278" s="22">
        <v>0</v>
      </c>
      <c r="T1278" s="22">
        <v>2</v>
      </c>
      <c r="U1278" s="22">
        <v>155</v>
      </c>
      <c r="V1278" s="16">
        <f t="shared" si="172"/>
        <v>187</v>
      </c>
      <c r="W1278" s="14" t="s">
        <v>31</v>
      </c>
      <c r="X1278" s="13">
        <f t="shared" si="173"/>
        <v>0.17250922509225092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22">
        <v>218</v>
      </c>
      <c r="R1279" s="22">
        <v>94</v>
      </c>
      <c r="S1279" s="22">
        <v>277</v>
      </c>
      <c r="T1279" s="22">
        <v>2235</v>
      </c>
      <c r="U1279" s="22">
        <v>0</v>
      </c>
      <c r="V1279" s="16">
        <f t="shared" si="172"/>
        <v>2824</v>
      </c>
      <c r="W1279" s="14" t="s">
        <v>31</v>
      </c>
      <c r="X1279" s="13">
        <f t="shared" si="173"/>
        <v>0.48681261851404928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22">
        <v>215</v>
      </c>
      <c r="R1280" s="22">
        <v>0</v>
      </c>
      <c r="S1280" s="22">
        <v>8</v>
      </c>
      <c r="T1280" s="22">
        <v>1044</v>
      </c>
      <c r="U1280" s="22">
        <v>0</v>
      </c>
      <c r="V1280" s="16">
        <f t="shared" si="172"/>
        <v>1267</v>
      </c>
      <c r="W1280" s="14" t="s">
        <v>31</v>
      </c>
      <c r="X1280" s="13">
        <f t="shared" si="173"/>
        <v>0.4155460806821909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9913</v>
      </c>
      <c r="I1281" s="12">
        <v>11750</v>
      </c>
      <c r="J1281" s="13">
        <f t="shared" si="169"/>
        <v>0.84365957446808515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10591</v>
      </c>
      <c r="O1281" s="14">
        <f t="shared" si="168"/>
        <v>12428</v>
      </c>
      <c r="P1281" s="15">
        <f t="shared" si="171"/>
        <v>0.85218860637270677</v>
      </c>
      <c r="Q1281" s="22">
        <v>146</v>
      </c>
      <c r="R1281" s="22">
        <v>381</v>
      </c>
      <c r="S1281" s="22">
        <v>195</v>
      </c>
      <c r="T1281" s="22">
        <v>2766</v>
      </c>
      <c r="U1281" s="22">
        <v>0</v>
      </c>
      <c r="V1281" s="16">
        <f t="shared" si="172"/>
        <v>3488</v>
      </c>
      <c r="W1281" s="14" t="s">
        <v>31</v>
      </c>
      <c r="X1281" s="13">
        <f t="shared" si="173"/>
        <v>0.28065658191181203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1794</v>
      </c>
      <c r="I1282" s="12">
        <v>2178</v>
      </c>
      <c r="J1282" s="13">
        <f t="shared" si="169"/>
        <v>0.82369146005509641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1875</v>
      </c>
      <c r="O1282" s="14">
        <f t="shared" si="168"/>
        <v>2259</v>
      </c>
      <c r="P1282" s="15">
        <f t="shared" si="171"/>
        <v>0.83001328021248344</v>
      </c>
      <c r="Q1282" s="22">
        <v>277</v>
      </c>
      <c r="R1282" s="22">
        <v>0</v>
      </c>
      <c r="S1282" s="22">
        <v>27</v>
      </c>
      <c r="T1282" s="22">
        <v>961</v>
      </c>
      <c r="U1282" s="22">
        <v>0</v>
      </c>
      <c r="V1282" s="16">
        <f t="shared" si="172"/>
        <v>1265</v>
      </c>
      <c r="W1282" s="14" t="s">
        <v>31</v>
      </c>
      <c r="X1282" s="13">
        <f t="shared" si="173"/>
        <v>0.55998229305002212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303</v>
      </c>
      <c r="I1283" s="12">
        <v>487</v>
      </c>
      <c r="J1283" s="13">
        <f t="shared" si="169"/>
        <v>0.62217659137576997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303</v>
      </c>
      <c r="O1283" s="14">
        <f t="shared" si="168"/>
        <v>487</v>
      </c>
      <c r="P1283" s="15">
        <f t="shared" si="171"/>
        <v>0.62217659137576997</v>
      </c>
      <c r="Q1283" s="32">
        <v>92</v>
      </c>
      <c r="R1283" s="32">
        <v>0</v>
      </c>
      <c r="S1283" s="32">
        <v>7</v>
      </c>
      <c r="T1283" s="32">
        <v>0</v>
      </c>
      <c r="U1283" s="32">
        <v>84</v>
      </c>
      <c r="V1283" s="16">
        <f t="shared" si="172"/>
        <v>183</v>
      </c>
      <c r="W1283" s="14" t="s">
        <v>31</v>
      </c>
      <c r="X1283" s="13">
        <f t="shared" si="173"/>
        <v>0.37577002053388092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567</v>
      </c>
      <c r="I1284" s="12">
        <v>760</v>
      </c>
      <c r="J1284" s="13">
        <f t="shared" si="169"/>
        <v>0.74605263157894741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607</v>
      </c>
      <c r="O1284" s="14">
        <f t="shared" si="168"/>
        <v>800</v>
      </c>
      <c r="P1284" s="15">
        <f t="shared" si="171"/>
        <v>0.75875000000000004</v>
      </c>
      <c r="Q1284" s="32">
        <v>83</v>
      </c>
      <c r="R1284" s="32">
        <v>0</v>
      </c>
      <c r="S1284" s="32">
        <v>10</v>
      </c>
      <c r="T1284" s="32">
        <v>215</v>
      </c>
      <c r="U1284" s="32">
        <v>0</v>
      </c>
      <c r="V1284" s="16">
        <f t="shared" si="172"/>
        <v>308</v>
      </c>
      <c r="W1284" s="14" t="s">
        <v>31</v>
      </c>
      <c r="X1284" s="13">
        <f t="shared" si="173"/>
        <v>0.38500000000000001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2064</v>
      </c>
      <c r="I1285" s="12">
        <v>2242</v>
      </c>
      <c r="J1285" s="13">
        <f t="shared" si="169"/>
        <v>0.92060660124888494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2094</v>
      </c>
      <c r="O1285" s="14">
        <f t="shared" si="168"/>
        <v>2272</v>
      </c>
      <c r="P1285" s="15">
        <f t="shared" si="171"/>
        <v>0.92165492957746475</v>
      </c>
      <c r="Q1285" s="32">
        <v>114</v>
      </c>
      <c r="R1285" s="32">
        <v>154</v>
      </c>
      <c r="S1285" s="32">
        <v>41</v>
      </c>
      <c r="T1285" s="32">
        <v>11</v>
      </c>
      <c r="U1285" s="32">
        <v>0</v>
      </c>
      <c r="V1285" s="16">
        <f t="shared" si="172"/>
        <v>320</v>
      </c>
      <c r="W1285" s="14" t="s">
        <v>31</v>
      </c>
      <c r="X1285" s="13">
        <f t="shared" si="173"/>
        <v>0.14084507042253522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>
        <v>108</v>
      </c>
      <c r="R1286" s="32">
        <v>0</v>
      </c>
      <c r="S1286" s="32">
        <v>20</v>
      </c>
      <c r="T1286" s="32">
        <v>55</v>
      </c>
      <c r="U1286" s="32">
        <v>0</v>
      </c>
      <c r="V1286" s="16">
        <f t="shared" si="172"/>
        <v>183</v>
      </c>
      <c r="W1286" s="14" t="s">
        <v>31</v>
      </c>
      <c r="X1286" s="13">
        <f t="shared" si="173"/>
        <v>0.34593572778827975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>
        <v>28</v>
      </c>
      <c r="R1287" s="32">
        <v>1</v>
      </c>
      <c r="S1287" s="32">
        <v>1</v>
      </c>
      <c r="T1287" s="32">
        <v>18</v>
      </c>
      <c r="U1287" s="32">
        <v>0</v>
      </c>
      <c r="V1287" s="16">
        <f t="shared" si="172"/>
        <v>48</v>
      </c>
      <c r="W1287" s="14" t="s">
        <v>31</v>
      </c>
      <c r="X1287" s="13">
        <f t="shared" si="173"/>
        <v>0.32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730</v>
      </c>
      <c r="I1288" s="12">
        <v>1111</v>
      </c>
      <c r="J1288" s="13">
        <f t="shared" si="169"/>
        <v>0.6570657065706571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730</v>
      </c>
      <c r="O1288" s="14">
        <f t="shared" si="168"/>
        <v>1111</v>
      </c>
      <c r="P1288" s="15">
        <f t="shared" si="171"/>
        <v>0.6570657065706571</v>
      </c>
      <c r="Q1288" s="22">
        <v>0</v>
      </c>
      <c r="R1288" s="22">
        <v>0</v>
      </c>
      <c r="S1288" s="22">
        <v>0</v>
      </c>
      <c r="T1288" s="22">
        <v>89</v>
      </c>
      <c r="U1288" s="22">
        <v>0</v>
      </c>
      <c r="V1288" s="16">
        <f t="shared" si="172"/>
        <v>89</v>
      </c>
      <c r="W1288" s="14" t="s">
        <v>69</v>
      </c>
      <c r="X1288" s="13">
        <f t="shared" si="173"/>
        <v>8.0108010801080112E-2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5066</v>
      </c>
      <c r="I1289" s="12">
        <v>5600</v>
      </c>
      <c r="J1289" s="13">
        <f t="shared" si="169"/>
        <v>0.90464285714285719</v>
      </c>
      <c r="K1289" s="11">
        <v>3117</v>
      </c>
      <c r="L1289" s="12">
        <v>3859</v>
      </c>
      <c r="M1289" s="13">
        <f t="shared" si="170"/>
        <v>0.80772220782586157</v>
      </c>
      <c r="N1289" s="14">
        <f t="shared" si="168"/>
        <v>8183</v>
      </c>
      <c r="O1289" s="14">
        <f t="shared" si="168"/>
        <v>9459</v>
      </c>
      <c r="P1289" s="15">
        <f t="shared" si="171"/>
        <v>0.86510201924093455</v>
      </c>
      <c r="Q1289" s="22">
        <v>0</v>
      </c>
      <c r="R1289" s="22">
        <v>0</v>
      </c>
      <c r="S1289" s="22">
        <v>0</v>
      </c>
      <c r="T1289" s="22">
        <v>0</v>
      </c>
      <c r="U1289" s="22">
        <v>0</v>
      </c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911</v>
      </c>
      <c r="I1290" s="12">
        <v>1408</v>
      </c>
      <c r="J1290" s="13">
        <f t="shared" si="169"/>
        <v>0.64701704545454541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911</v>
      </c>
      <c r="O1290" s="14">
        <f t="shared" si="168"/>
        <v>1408</v>
      </c>
      <c r="P1290" s="15">
        <f t="shared" si="171"/>
        <v>0.64701704545454541</v>
      </c>
      <c r="Q1290" s="22">
        <v>98</v>
      </c>
      <c r="R1290" s="22">
        <v>563</v>
      </c>
      <c r="S1290" s="22">
        <v>2</v>
      </c>
      <c r="T1290" s="22">
        <v>131</v>
      </c>
      <c r="U1290" s="22">
        <v>0</v>
      </c>
      <c r="V1290" s="16">
        <f t="shared" si="172"/>
        <v>794</v>
      </c>
      <c r="W1290" s="14" t="s">
        <v>31</v>
      </c>
      <c r="X1290" s="13">
        <f t="shared" si="173"/>
        <v>0.56392045454545459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22">
        <v>5</v>
      </c>
      <c r="R1291" s="22">
        <v>2</v>
      </c>
      <c r="S1291" s="22">
        <v>8</v>
      </c>
      <c r="T1291" s="22">
        <v>3</v>
      </c>
      <c r="U1291" s="22">
        <v>3</v>
      </c>
      <c r="V1291" s="16">
        <f t="shared" si="172"/>
        <v>21</v>
      </c>
      <c r="W1291" s="14" t="s">
        <v>31</v>
      </c>
      <c r="X1291" s="13" t="str">
        <f t="shared" si="173"/>
        <v>-</v>
      </c>
      <c r="Y1291" s="17" t="str">
        <f t="shared" si="174"/>
        <v>VERIFICAR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2714</v>
      </c>
      <c r="I1292" s="12">
        <v>2944</v>
      </c>
      <c r="J1292" s="13">
        <f t="shared" si="169"/>
        <v>0.921875</v>
      </c>
      <c r="K1292" s="11">
        <v>1695</v>
      </c>
      <c r="L1292" s="12">
        <v>2078</v>
      </c>
      <c r="M1292" s="13">
        <f t="shared" si="170"/>
        <v>0.81568816169393643</v>
      </c>
      <c r="N1292" s="14">
        <f t="shared" si="168"/>
        <v>4409</v>
      </c>
      <c r="O1292" s="14">
        <f t="shared" si="168"/>
        <v>5022</v>
      </c>
      <c r="P1292" s="15">
        <f t="shared" si="171"/>
        <v>0.877937076861808</v>
      </c>
      <c r="Q1292" s="22">
        <v>158</v>
      </c>
      <c r="R1292" s="22">
        <v>209</v>
      </c>
      <c r="S1292" s="22">
        <v>9</v>
      </c>
      <c r="T1292" s="22">
        <v>126</v>
      </c>
      <c r="U1292" s="22">
        <v>55</v>
      </c>
      <c r="V1292" s="16">
        <f t="shared" si="172"/>
        <v>557</v>
      </c>
      <c r="W1292" s="14" t="s">
        <v>31</v>
      </c>
      <c r="X1292" s="13">
        <f t="shared" si="173"/>
        <v>0.11091198725607328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1401</v>
      </c>
      <c r="I1293" s="12">
        <v>1516</v>
      </c>
      <c r="J1293" s="13">
        <f t="shared" si="169"/>
        <v>0.92414248021108181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1464</v>
      </c>
      <c r="O1293" s="14">
        <f t="shared" si="168"/>
        <v>1579</v>
      </c>
      <c r="P1293" s="15">
        <f t="shared" si="171"/>
        <v>0.92716909436352124</v>
      </c>
      <c r="Q1293" s="22">
        <v>61</v>
      </c>
      <c r="R1293" s="22">
        <v>151</v>
      </c>
      <c r="S1293" s="22">
        <v>8</v>
      </c>
      <c r="T1293" s="22">
        <v>54</v>
      </c>
      <c r="U1293" s="22">
        <v>0</v>
      </c>
      <c r="V1293" s="16">
        <f t="shared" si="172"/>
        <v>274</v>
      </c>
      <c r="W1293" s="14" t="s">
        <v>31</v>
      </c>
      <c r="X1293" s="13">
        <f t="shared" si="173"/>
        <v>0.17352754908169726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230</v>
      </c>
      <c r="I1294" s="12">
        <v>265</v>
      </c>
      <c r="J1294" s="13">
        <f t="shared" si="169"/>
        <v>0.86792452830188682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230</v>
      </c>
      <c r="O1294" s="14">
        <f t="shared" si="168"/>
        <v>265</v>
      </c>
      <c r="P1294" s="15">
        <f t="shared" si="171"/>
        <v>0.86792452830188682</v>
      </c>
      <c r="Q1294" s="22">
        <v>9</v>
      </c>
      <c r="R1294" s="22">
        <v>53</v>
      </c>
      <c r="S1294" s="22">
        <v>0</v>
      </c>
      <c r="T1294" s="22">
        <v>15</v>
      </c>
      <c r="U1294" s="22">
        <v>0</v>
      </c>
      <c r="V1294" s="16">
        <f t="shared" si="172"/>
        <v>77</v>
      </c>
      <c r="W1294" s="14" t="s">
        <v>31</v>
      </c>
      <c r="X1294" s="13">
        <f t="shared" si="173"/>
        <v>0.29056603773584905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35</v>
      </c>
      <c r="J1295" s="13">
        <f t="shared" si="169"/>
        <v>0.8571428571428571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35</v>
      </c>
      <c r="P1295" s="15">
        <f t="shared" si="171"/>
        <v>0.8571428571428571</v>
      </c>
      <c r="Q1295" s="32">
        <v>0</v>
      </c>
      <c r="R1295" s="32">
        <v>0</v>
      </c>
      <c r="S1295" s="32">
        <v>0</v>
      </c>
      <c r="T1295" s="32">
        <v>0</v>
      </c>
      <c r="U1295" s="32">
        <v>2</v>
      </c>
      <c r="V1295" s="16">
        <f t="shared" si="172"/>
        <v>2</v>
      </c>
      <c r="W1295" s="14" t="s">
        <v>31</v>
      </c>
      <c r="X1295" s="13">
        <f t="shared" si="173"/>
        <v>5.7142857142857141E-2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1660</v>
      </c>
      <c r="I1296" s="12">
        <v>1965</v>
      </c>
      <c r="J1296" s="13">
        <f t="shared" si="169"/>
        <v>0.84478371501272265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1660</v>
      </c>
      <c r="O1296" s="14">
        <f t="shared" si="168"/>
        <v>1965</v>
      </c>
      <c r="P1296" s="15">
        <f t="shared" si="171"/>
        <v>0.84478371501272265</v>
      </c>
      <c r="Q1296" s="32">
        <v>5</v>
      </c>
      <c r="R1296" s="32">
        <v>0</v>
      </c>
      <c r="S1296" s="32">
        <v>1</v>
      </c>
      <c r="T1296" s="32">
        <v>0</v>
      </c>
      <c r="U1296" s="32">
        <v>461</v>
      </c>
      <c r="V1296" s="16">
        <f t="shared" si="172"/>
        <v>467</v>
      </c>
      <c r="W1296" s="14" t="s">
        <v>31</v>
      </c>
      <c r="X1296" s="13">
        <f t="shared" si="173"/>
        <v>0.23765903307888039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2103</v>
      </c>
      <c r="I1297" s="12">
        <v>2607</v>
      </c>
      <c r="J1297" s="13">
        <f t="shared" si="169"/>
        <v>0.80667433831990798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3012</v>
      </c>
      <c r="O1297" s="14">
        <f t="shared" si="168"/>
        <v>3627</v>
      </c>
      <c r="P1297" s="15">
        <f t="shared" si="171"/>
        <v>0.83043837882547555</v>
      </c>
      <c r="Q1297" s="32">
        <v>169</v>
      </c>
      <c r="R1297" s="32">
        <v>0</v>
      </c>
      <c r="S1297" s="32">
        <v>0</v>
      </c>
      <c r="T1297" s="32">
        <v>0</v>
      </c>
      <c r="U1297" s="32">
        <v>0</v>
      </c>
      <c r="V1297" s="16">
        <f t="shared" si="172"/>
        <v>169</v>
      </c>
      <c r="W1297" s="14" t="s">
        <v>31</v>
      </c>
      <c r="X1297" s="13">
        <f t="shared" si="173"/>
        <v>4.6594982078853049E-2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5905</v>
      </c>
      <c r="J1298" s="13">
        <f t="shared" si="169"/>
        <v>1</v>
      </c>
      <c r="K1298" s="11">
        <v>3</v>
      </c>
      <c r="L1298" s="12">
        <v>67</v>
      </c>
      <c r="M1298" s="13">
        <f t="shared" si="170"/>
        <v>4.4776119402985072E-2</v>
      </c>
      <c r="N1298" s="14">
        <f t="shared" si="168"/>
        <v>5908</v>
      </c>
      <c r="O1298" s="14">
        <f t="shared" si="168"/>
        <v>5972</v>
      </c>
      <c r="P1298" s="15">
        <f t="shared" si="171"/>
        <v>0.98928332217012727</v>
      </c>
      <c r="Q1298" s="32">
        <v>34</v>
      </c>
      <c r="R1298" s="32">
        <v>1363</v>
      </c>
      <c r="S1298" s="32">
        <v>208</v>
      </c>
      <c r="T1298" s="32">
        <v>0</v>
      </c>
      <c r="U1298" s="32">
        <v>0</v>
      </c>
      <c r="V1298" s="16">
        <f t="shared" si="172"/>
        <v>1605</v>
      </c>
      <c r="W1298" s="14" t="s">
        <v>31</v>
      </c>
      <c r="X1298" s="13">
        <f t="shared" si="173"/>
        <v>0.26875418620227731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1559</v>
      </c>
      <c r="I1299" s="12">
        <v>2619</v>
      </c>
      <c r="J1299" s="13">
        <f t="shared" si="169"/>
        <v>0.59526536846124478</v>
      </c>
      <c r="K1299" s="11">
        <v>10</v>
      </c>
      <c r="L1299" s="12">
        <v>931</v>
      </c>
      <c r="M1299" s="13">
        <f t="shared" si="170"/>
        <v>1.0741138560687433E-2</v>
      </c>
      <c r="N1299" s="14">
        <f t="shared" si="168"/>
        <v>1569</v>
      </c>
      <c r="O1299" s="14">
        <f t="shared" si="168"/>
        <v>3550</v>
      </c>
      <c r="P1299" s="15">
        <f t="shared" si="171"/>
        <v>0.44197183098591547</v>
      </c>
      <c r="Q1299" s="32">
        <v>243</v>
      </c>
      <c r="R1299" s="32">
        <v>0</v>
      </c>
      <c r="S1299" s="32">
        <v>2</v>
      </c>
      <c r="T1299" s="32">
        <v>0</v>
      </c>
      <c r="U1299" s="32">
        <v>0</v>
      </c>
      <c r="V1299" s="16">
        <f t="shared" si="172"/>
        <v>245</v>
      </c>
      <c r="W1299" s="14" t="s">
        <v>31</v>
      </c>
      <c r="X1299" s="13">
        <f t="shared" si="173"/>
        <v>6.9014084507042259E-2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>
        <v>0</v>
      </c>
      <c r="R1300" s="32">
        <v>0</v>
      </c>
      <c r="S1300" s="32">
        <v>0</v>
      </c>
      <c r="T1300" s="32">
        <v>0</v>
      </c>
      <c r="U1300" s="32">
        <v>0</v>
      </c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740</v>
      </c>
      <c r="I1301" s="12">
        <v>1356</v>
      </c>
      <c r="J1301" s="13">
        <f t="shared" si="169"/>
        <v>0.54572271386430682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782</v>
      </c>
      <c r="O1301" s="14">
        <f t="shared" si="168"/>
        <v>1398</v>
      </c>
      <c r="P1301" s="15">
        <f t="shared" si="171"/>
        <v>0.55937052932761089</v>
      </c>
      <c r="Q1301" s="32">
        <v>72</v>
      </c>
      <c r="R1301" s="32">
        <v>0</v>
      </c>
      <c r="S1301" s="32">
        <v>43</v>
      </c>
      <c r="T1301" s="32">
        <v>1</v>
      </c>
      <c r="U1301" s="32">
        <v>0</v>
      </c>
      <c r="V1301" s="16">
        <f t="shared" si="172"/>
        <v>116</v>
      </c>
      <c r="W1301" s="14" t="s">
        <v>31</v>
      </c>
      <c r="X1301" s="13">
        <f t="shared" si="173"/>
        <v>8.2975679542203154E-2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414</v>
      </c>
      <c r="I1302" s="12">
        <v>517</v>
      </c>
      <c r="J1302" s="13">
        <f t="shared" si="169"/>
        <v>0.80077369439071566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414</v>
      </c>
      <c r="O1302" s="14">
        <f t="shared" si="168"/>
        <v>542</v>
      </c>
      <c r="P1302" s="15">
        <f t="shared" si="171"/>
        <v>0.76383763837638374</v>
      </c>
      <c r="Q1302" s="32">
        <v>91</v>
      </c>
      <c r="R1302" s="32">
        <v>0</v>
      </c>
      <c r="S1302" s="32">
        <v>62</v>
      </c>
      <c r="T1302" s="32">
        <v>0</v>
      </c>
      <c r="U1302" s="32">
        <v>0</v>
      </c>
      <c r="V1302" s="16">
        <f t="shared" si="172"/>
        <v>153</v>
      </c>
      <c r="W1302" s="14" t="s">
        <v>31</v>
      </c>
      <c r="X1302" s="13">
        <f t="shared" si="173"/>
        <v>0.28228782287822879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96</v>
      </c>
      <c r="I1303" s="12">
        <v>100</v>
      </c>
      <c r="J1303" s="13">
        <f t="shared" si="169"/>
        <v>0.96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96</v>
      </c>
      <c r="O1303" s="14">
        <f t="shared" si="168"/>
        <v>100</v>
      </c>
      <c r="P1303" s="15">
        <f t="shared" si="171"/>
        <v>0.96</v>
      </c>
      <c r="Q1303" s="32">
        <v>0</v>
      </c>
      <c r="R1303" s="32">
        <v>0</v>
      </c>
      <c r="S1303" s="32">
        <v>0</v>
      </c>
      <c r="T1303" s="32">
        <v>0</v>
      </c>
      <c r="U1303" s="32">
        <v>0</v>
      </c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</sheetData>
  <autoFilter ref="A1:Y1303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2026-08-05T17:27:47Z</dcterms:modified>
</cp:coreProperties>
</file>