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 activeTab="1"/>
  </bookViews>
  <sheets>
    <sheet name="Iris" sheetId="1" r:id="rId1"/>
    <sheet name="Wine" sheetId="2" r:id="rId2"/>
  </sheets>
  <functionGroups builtInGroupCount="17"/>
  <definedNames>
    <definedName name="iris" localSheetId="0">Iris!$B$1:$E$150</definedName>
  </definedNames>
  <calcPr calcId="145621"/>
</workbook>
</file>

<file path=xl/calcChain.xml><?xml version="1.0" encoding="utf-8"?>
<calcChain xmlns="http://schemas.openxmlformats.org/spreadsheetml/2006/main">
  <c r="O1" i="2" l="1" a="1"/>
  <c r="G1" i="1" a="1"/>
  <c r="O1" i="2" l="1"/>
  <c r="O3" i="2"/>
  <c r="O5" i="2"/>
  <c r="O7" i="2"/>
  <c r="O9" i="2"/>
  <c r="O11" i="2"/>
  <c r="O13" i="2"/>
  <c r="O15" i="2"/>
  <c r="O17" i="2"/>
  <c r="O19" i="2"/>
  <c r="O21" i="2"/>
  <c r="O23" i="2"/>
  <c r="O25" i="2"/>
  <c r="O27" i="2"/>
  <c r="O29" i="2"/>
  <c r="O31" i="2"/>
  <c r="O33" i="2"/>
  <c r="O35" i="2"/>
  <c r="O37" i="2"/>
  <c r="O39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O71" i="2"/>
  <c r="O73" i="2"/>
  <c r="O75" i="2"/>
  <c r="O77" i="2"/>
  <c r="O79" i="2"/>
  <c r="O81" i="2"/>
  <c r="O83" i="2"/>
  <c r="O85" i="2"/>
  <c r="O87" i="2"/>
  <c r="O89" i="2"/>
  <c r="O91" i="2"/>
  <c r="O93" i="2"/>
  <c r="O95" i="2"/>
  <c r="O97" i="2"/>
  <c r="O99" i="2"/>
  <c r="O101" i="2"/>
  <c r="O103" i="2"/>
  <c r="O105" i="2"/>
  <c r="O107" i="2"/>
  <c r="O109" i="2"/>
  <c r="O111" i="2"/>
  <c r="O113" i="2"/>
  <c r="O115" i="2"/>
  <c r="O117" i="2"/>
  <c r="O119" i="2"/>
  <c r="O121" i="2"/>
  <c r="O123" i="2"/>
  <c r="O125" i="2"/>
  <c r="O127" i="2"/>
  <c r="O129" i="2"/>
  <c r="O131" i="2"/>
  <c r="O133" i="2"/>
  <c r="O135" i="2"/>
  <c r="O137" i="2"/>
  <c r="O139" i="2"/>
  <c r="O141" i="2"/>
  <c r="O143" i="2"/>
  <c r="O145" i="2"/>
  <c r="O147" i="2"/>
  <c r="O149" i="2"/>
  <c r="O151" i="2"/>
  <c r="O153" i="2"/>
  <c r="O155" i="2"/>
  <c r="O157" i="2"/>
  <c r="O159" i="2"/>
  <c r="O161" i="2"/>
  <c r="O163" i="2"/>
  <c r="O165" i="2"/>
  <c r="O167" i="2"/>
  <c r="O169" i="2"/>
  <c r="P2" i="2"/>
  <c r="P5" i="2"/>
  <c r="O8" i="2"/>
  <c r="P10" i="2"/>
  <c r="P13" i="2"/>
  <c r="O16" i="2"/>
  <c r="P18" i="2"/>
  <c r="P21" i="2"/>
  <c r="O24" i="2"/>
  <c r="P26" i="2"/>
  <c r="P29" i="2"/>
  <c r="O32" i="2"/>
  <c r="P34" i="2"/>
  <c r="P37" i="2"/>
  <c r="O40" i="2"/>
  <c r="P42" i="2"/>
  <c r="P45" i="2"/>
  <c r="O48" i="2"/>
  <c r="P50" i="2"/>
  <c r="P53" i="2"/>
  <c r="O56" i="2"/>
  <c r="P58" i="2"/>
  <c r="P61" i="2"/>
  <c r="O64" i="2"/>
  <c r="P66" i="2"/>
  <c r="P69" i="2"/>
  <c r="O72" i="2"/>
  <c r="P74" i="2"/>
  <c r="P77" i="2"/>
  <c r="O80" i="2"/>
  <c r="P82" i="2"/>
  <c r="P85" i="2"/>
  <c r="O88" i="2"/>
  <c r="P90" i="2"/>
  <c r="P93" i="2"/>
  <c r="O96" i="2"/>
  <c r="P98" i="2"/>
  <c r="P101" i="2"/>
  <c r="O104" i="2"/>
  <c r="P106" i="2"/>
  <c r="P109" i="2"/>
  <c r="O112" i="2"/>
  <c r="P114" i="2"/>
  <c r="P117" i="2"/>
  <c r="O120" i="2"/>
  <c r="P122" i="2"/>
  <c r="P125" i="2"/>
  <c r="O128" i="2"/>
  <c r="P130" i="2"/>
  <c r="P133" i="2"/>
  <c r="O136" i="2"/>
  <c r="P138" i="2"/>
  <c r="P141" i="2"/>
  <c r="O144" i="2"/>
  <c r="P146" i="2"/>
  <c r="P149" i="2"/>
  <c r="O152" i="2"/>
  <c r="P154" i="2"/>
  <c r="P157" i="2"/>
  <c r="O160" i="2"/>
  <c r="P162" i="2"/>
  <c r="P165" i="2"/>
  <c r="O168" i="2"/>
  <c r="P170" i="2"/>
  <c r="P172" i="2"/>
  <c r="P174" i="2"/>
  <c r="P176" i="2"/>
  <c r="P178" i="2"/>
  <c r="P3" i="2"/>
  <c r="O6" i="2"/>
  <c r="P8" i="2"/>
  <c r="P11" i="2"/>
  <c r="O14" i="2"/>
  <c r="P16" i="2"/>
  <c r="P19" i="2"/>
  <c r="O22" i="2"/>
  <c r="P24" i="2"/>
  <c r="P27" i="2"/>
  <c r="O30" i="2"/>
  <c r="P32" i="2"/>
  <c r="P35" i="2"/>
  <c r="O38" i="2"/>
  <c r="P40" i="2"/>
  <c r="P43" i="2"/>
  <c r="O2" i="2"/>
  <c r="P7" i="2"/>
  <c r="P12" i="2"/>
  <c r="O18" i="2"/>
  <c r="P23" i="2"/>
  <c r="P28" i="2"/>
  <c r="O34" i="2"/>
  <c r="P39" i="2"/>
  <c r="P44" i="2"/>
  <c r="P48" i="2"/>
  <c r="O52" i="2"/>
  <c r="P55" i="2"/>
  <c r="P59" i="2"/>
  <c r="P62" i="2"/>
  <c r="O66" i="2"/>
  <c r="O70" i="2"/>
  <c r="P73" i="2"/>
  <c r="P76" i="2"/>
  <c r="P80" i="2"/>
  <c r="O84" i="2"/>
  <c r="P87" i="2"/>
  <c r="P91" i="2"/>
  <c r="P94" i="2"/>
  <c r="O98" i="2"/>
  <c r="O102" i="2"/>
  <c r="P105" i="2"/>
  <c r="P108" i="2"/>
  <c r="P112" i="2"/>
  <c r="O116" i="2"/>
  <c r="P119" i="2"/>
  <c r="P123" i="2"/>
  <c r="P126" i="2"/>
  <c r="O130" i="2"/>
  <c r="O134" i="2"/>
  <c r="P137" i="2"/>
  <c r="P140" i="2"/>
  <c r="P144" i="2"/>
  <c r="O148" i="2"/>
  <c r="P151" i="2"/>
  <c r="P155" i="2"/>
  <c r="P158" i="2"/>
  <c r="O162" i="2"/>
  <c r="O166" i="2"/>
  <c r="P169" i="2"/>
  <c r="O172" i="2"/>
  <c r="O175" i="2"/>
  <c r="P177" i="2"/>
  <c r="O4" i="2"/>
  <c r="P9" i="2"/>
  <c r="P14" i="2"/>
  <c r="O20" i="2"/>
  <c r="P25" i="2"/>
  <c r="P30" i="2"/>
  <c r="O36" i="2"/>
  <c r="P41" i="2"/>
  <c r="O46" i="2"/>
  <c r="P49" i="2"/>
  <c r="P52" i="2"/>
  <c r="P56" i="2"/>
  <c r="O60" i="2"/>
  <c r="P63" i="2"/>
  <c r="P67" i="2"/>
  <c r="P70" i="2"/>
  <c r="O74" i="2"/>
  <c r="O78" i="2"/>
  <c r="P81" i="2"/>
  <c r="P84" i="2"/>
  <c r="P88" i="2"/>
  <c r="O92" i="2"/>
  <c r="P95" i="2"/>
  <c r="P99" i="2"/>
  <c r="P102" i="2"/>
  <c r="O106" i="2"/>
  <c r="O110" i="2"/>
  <c r="P113" i="2"/>
  <c r="P116" i="2"/>
  <c r="P120" i="2"/>
  <c r="O124" i="2"/>
  <c r="P127" i="2"/>
  <c r="P131" i="2"/>
  <c r="P134" i="2"/>
  <c r="O138" i="2"/>
  <c r="O142" i="2"/>
  <c r="P145" i="2"/>
  <c r="P148" i="2"/>
  <c r="P152" i="2"/>
  <c r="O156" i="2"/>
  <c r="P159" i="2"/>
  <c r="P163" i="2"/>
  <c r="P166" i="2"/>
  <c r="O170" i="2"/>
  <c r="O173" i="2"/>
  <c r="P175" i="2"/>
  <c r="O178" i="2"/>
  <c r="P4" i="2"/>
  <c r="O10" i="2"/>
  <c r="P15" i="2"/>
  <c r="P20" i="2"/>
  <c r="O26" i="2"/>
  <c r="P31" i="2"/>
  <c r="P36" i="2"/>
  <c r="O42" i="2"/>
  <c r="P46" i="2"/>
  <c r="O50" i="2"/>
  <c r="O54" i="2"/>
  <c r="P57" i="2"/>
  <c r="P60" i="2"/>
  <c r="P64" i="2"/>
  <c r="O68" i="2"/>
  <c r="P71" i="2"/>
  <c r="P75" i="2"/>
  <c r="P78" i="2"/>
  <c r="O82" i="2"/>
  <c r="O86" i="2"/>
  <c r="P89" i="2"/>
  <c r="P92" i="2"/>
  <c r="P96" i="2"/>
  <c r="O100" i="2"/>
  <c r="P103" i="2"/>
  <c r="P107" i="2"/>
  <c r="P110" i="2"/>
  <c r="O114" i="2"/>
  <c r="O118" i="2"/>
  <c r="P121" i="2"/>
  <c r="P124" i="2"/>
  <c r="P128" i="2"/>
  <c r="O132" i="2"/>
  <c r="P135" i="2"/>
  <c r="P139" i="2"/>
  <c r="P142" i="2"/>
  <c r="O146" i="2"/>
  <c r="O150" i="2"/>
  <c r="P153" i="2"/>
  <c r="P156" i="2"/>
  <c r="P160" i="2"/>
  <c r="O164" i="2"/>
  <c r="P167" i="2"/>
  <c r="O171" i="2"/>
  <c r="P173" i="2"/>
  <c r="O176" i="2"/>
  <c r="P1" i="2"/>
  <c r="P6" i="2"/>
  <c r="O12" i="2"/>
  <c r="P17" i="2"/>
  <c r="P22" i="2"/>
  <c r="O28" i="2"/>
  <c r="P33" i="2"/>
  <c r="P38" i="2"/>
  <c r="O44" i="2"/>
  <c r="P47" i="2"/>
  <c r="P51" i="2"/>
  <c r="P54" i="2"/>
  <c r="O58" i="2"/>
  <c r="O62" i="2"/>
  <c r="P65" i="2"/>
  <c r="P68" i="2"/>
  <c r="P72" i="2"/>
  <c r="O76" i="2"/>
  <c r="P79" i="2"/>
  <c r="P83" i="2"/>
  <c r="P86" i="2"/>
  <c r="O90" i="2"/>
  <c r="O94" i="2"/>
  <c r="P97" i="2"/>
  <c r="P100" i="2"/>
  <c r="P104" i="2"/>
  <c r="O108" i="2"/>
  <c r="P111" i="2"/>
  <c r="P115" i="2"/>
  <c r="P118" i="2"/>
  <c r="O122" i="2"/>
  <c r="P136" i="2"/>
  <c r="P150" i="2"/>
  <c r="P164" i="2"/>
  <c r="O177" i="2"/>
  <c r="O126" i="2"/>
  <c r="O140" i="2"/>
  <c r="O154" i="2"/>
  <c r="P168" i="2"/>
  <c r="P129" i="2"/>
  <c r="P143" i="2"/>
  <c r="O158" i="2"/>
  <c r="P171" i="2"/>
  <c r="P132" i="2"/>
  <c r="P147" i="2"/>
  <c r="P161" i="2"/>
  <c r="O174" i="2"/>
  <c r="H2" i="1"/>
  <c r="H4" i="1"/>
  <c r="H6" i="1"/>
  <c r="H8" i="1"/>
  <c r="H10" i="1"/>
  <c r="H12" i="1"/>
  <c r="H14" i="1"/>
  <c r="H16" i="1"/>
  <c r="H18" i="1"/>
  <c r="H20" i="1"/>
  <c r="H22" i="1"/>
  <c r="H24" i="1"/>
  <c r="H26" i="1"/>
  <c r="H28" i="1"/>
  <c r="H30" i="1"/>
  <c r="H32" i="1"/>
  <c r="H34" i="1"/>
  <c r="H36" i="1"/>
  <c r="H38" i="1"/>
  <c r="H40" i="1"/>
  <c r="H42" i="1"/>
  <c r="H44" i="1"/>
  <c r="H46" i="1"/>
  <c r="H48" i="1"/>
  <c r="H50" i="1"/>
  <c r="H52" i="1"/>
  <c r="H54" i="1"/>
  <c r="H56" i="1"/>
  <c r="H60" i="1"/>
  <c r="H62" i="1"/>
  <c r="H64" i="1"/>
  <c r="H68" i="1"/>
  <c r="H74" i="1"/>
  <c r="G2" i="1"/>
  <c r="G4" i="1"/>
  <c r="G6" i="1"/>
  <c r="G8" i="1"/>
  <c r="G10" i="1"/>
  <c r="G12" i="1"/>
  <c r="G14" i="1"/>
  <c r="G16" i="1"/>
  <c r="G18" i="1"/>
  <c r="G20" i="1"/>
  <c r="G22" i="1"/>
  <c r="G24" i="1"/>
  <c r="G26" i="1"/>
  <c r="G28" i="1"/>
  <c r="G30" i="1"/>
  <c r="G32" i="1"/>
  <c r="G34" i="1"/>
  <c r="G36" i="1"/>
  <c r="G38" i="1"/>
  <c r="G40" i="1"/>
  <c r="G42" i="1"/>
  <c r="G44" i="1"/>
  <c r="G46" i="1"/>
  <c r="G48" i="1"/>
  <c r="G50" i="1"/>
  <c r="G52" i="1"/>
  <c r="G54" i="1"/>
  <c r="G56" i="1"/>
  <c r="G58" i="1"/>
  <c r="G60" i="1"/>
  <c r="G62" i="1"/>
  <c r="G64" i="1"/>
  <c r="G66" i="1"/>
  <c r="G68" i="1"/>
  <c r="G70" i="1"/>
  <c r="G72" i="1"/>
  <c r="G74" i="1"/>
  <c r="G76" i="1"/>
  <c r="G78" i="1"/>
  <c r="G80" i="1"/>
  <c r="G82" i="1"/>
  <c r="G84" i="1"/>
  <c r="G86" i="1"/>
  <c r="G88" i="1"/>
  <c r="G90" i="1"/>
  <c r="G92" i="1"/>
  <c r="G94" i="1"/>
  <c r="G96" i="1"/>
  <c r="G98" i="1"/>
  <c r="G100" i="1"/>
  <c r="G102" i="1"/>
  <c r="G104" i="1"/>
  <c r="G106" i="1"/>
  <c r="G108" i="1"/>
  <c r="G110" i="1"/>
  <c r="G112" i="1"/>
  <c r="G114" i="1"/>
  <c r="G116" i="1"/>
  <c r="G118" i="1"/>
  <c r="G120" i="1"/>
  <c r="G122" i="1"/>
  <c r="G124" i="1"/>
  <c r="G126" i="1"/>
  <c r="G128" i="1"/>
  <c r="G130" i="1"/>
  <c r="G132" i="1"/>
  <c r="G134" i="1"/>
  <c r="G136" i="1"/>
  <c r="G138" i="1"/>
  <c r="G140" i="1"/>
  <c r="G142" i="1"/>
  <c r="G144" i="1"/>
  <c r="G146" i="1"/>
  <c r="G148" i="1"/>
  <c r="G150" i="1"/>
  <c r="H58" i="1"/>
  <c r="H66" i="1"/>
  <c r="H70" i="1"/>
  <c r="H72" i="1"/>
  <c r="H76" i="1"/>
  <c r="H78" i="1"/>
  <c r="H80" i="1"/>
  <c r="H82" i="1"/>
  <c r="H86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G87" i="1"/>
  <c r="H89" i="1"/>
  <c r="H92" i="1"/>
  <c r="G95" i="1"/>
  <c r="H97" i="1"/>
  <c r="H100" i="1"/>
  <c r="G103" i="1"/>
  <c r="H105" i="1"/>
  <c r="H108" i="1"/>
  <c r="G111" i="1"/>
  <c r="H113" i="1"/>
  <c r="H116" i="1"/>
  <c r="G119" i="1"/>
  <c r="H121" i="1"/>
  <c r="H124" i="1"/>
  <c r="G127" i="1"/>
  <c r="H129" i="1"/>
  <c r="H132" i="1"/>
  <c r="G135" i="1"/>
  <c r="H137" i="1"/>
  <c r="H140" i="1"/>
  <c r="G143" i="1"/>
  <c r="H145" i="1"/>
  <c r="H148" i="1"/>
  <c r="G1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H84" i="1"/>
  <c r="H87" i="1"/>
  <c r="H90" i="1"/>
  <c r="G93" i="1"/>
  <c r="H95" i="1"/>
  <c r="H98" i="1"/>
  <c r="G101" i="1"/>
  <c r="H103" i="1"/>
  <c r="H106" i="1"/>
  <c r="G109" i="1"/>
  <c r="H111" i="1"/>
  <c r="H114" i="1"/>
  <c r="G117" i="1"/>
  <c r="H119" i="1"/>
  <c r="H122" i="1"/>
  <c r="G125" i="1"/>
  <c r="H127" i="1"/>
  <c r="H130" i="1"/>
  <c r="G133" i="1"/>
  <c r="H135" i="1"/>
  <c r="H138" i="1"/>
  <c r="G141" i="1"/>
  <c r="H143" i="1"/>
  <c r="H146" i="1"/>
  <c r="G149" i="1"/>
  <c r="H1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G85" i="1"/>
  <c r="H88" i="1"/>
  <c r="G91" i="1"/>
  <c r="H93" i="1"/>
  <c r="H96" i="1"/>
  <c r="G99" i="1"/>
  <c r="H101" i="1"/>
  <c r="H104" i="1"/>
  <c r="G107" i="1"/>
  <c r="H109" i="1"/>
  <c r="H112" i="1"/>
  <c r="G115" i="1"/>
  <c r="H117" i="1"/>
  <c r="H120" i="1"/>
  <c r="G123" i="1"/>
  <c r="H125" i="1"/>
  <c r="H128" i="1"/>
  <c r="G131" i="1"/>
  <c r="H133" i="1"/>
  <c r="H136" i="1"/>
  <c r="G139" i="1"/>
  <c r="H141" i="1"/>
  <c r="H144" i="1"/>
  <c r="G147" i="1"/>
  <c r="H149" i="1"/>
  <c r="G3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H85" i="1"/>
  <c r="G89" i="1"/>
  <c r="H91" i="1"/>
  <c r="H94" i="1"/>
  <c r="G97" i="1"/>
  <c r="H99" i="1"/>
  <c r="H102" i="1"/>
  <c r="G105" i="1"/>
  <c r="H107" i="1"/>
  <c r="H110" i="1"/>
  <c r="G113" i="1"/>
  <c r="H115" i="1"/>
  <c r="G121" i="1"/>
  <c r="H131" i="1"/>
  <c r="H142" i="1"/>
  <c r="H123" i="1"/>
  <c r="H134" i="1"/>
  <c r="G145" i="1"/>
  <c r="H126" i="1"/>
  <c r="G137" i="1"/>
  <c r="H147" i="1"/>
  <c r="H118" i="1"/>
  <c r="G129" i="1"/>
  <c r="H139" i="1"/>
  <c r="H150" i="1"/>
</calcChain>
</file>

<file path=xl/connections.xml><?xml version="1.0" encoding="utf-8"?>
<connections xmlns="http://schemas.openxmlformats.org/spreadsheetml/2006/main">
  <connection id="1" name="iris" type="6" refreshedVersion="4" background="1" saveData="1">
    <textPr codePage="850" sourceFile="C:\Users\jtorrens\Downloads\iris.csv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<sst xmlns="http://schemas.openxmlformats.org/spreadsheetml/2006/main" count="150" uniqueCount="3">
  <si>
    <t>Iris-setosa</t>
  </si>
  <si>
    <t>Iris-versicolor</t>
  </si>
  <si>
    <t>Iris-virginica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</si>
</sst>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Iris!$G$1:$G$50</c:f>
              <c:numCache>
                <c:formatCode>General</c:formatCode>
                <c:ptCount val="50"/>
                <c:pt idx="0">
                  <c:v>-1.133754415490408</c:v>
                </c:pt>
                <c:pt idx="1">
                  <c:v>-1.1988722626544595</c:v>
                </c:pt>
                <c:pt idx="2">
                  <c:v>-1.5100108864274018</c:v>
                </c:pt>
                <c:pt idx="3">
                  <c:v>-1.5873789198307793</c:v>
                </c:pt>
                <c:pt idx="4">
                  <c:v>-1.2875376823393343</c:v>
                </c:pt>
                <c:pt idx="5">
                  <c:v>-0.90226225156429651</c:v>
                </c:pt>
                <c:pt idx="6">
                  <c:v>-1.6939202000049933</c:v>
                </c:pt>
                <c:pt idx="7">
                  <c:v>-1.2146945389688735</c:v>
                </c:pt>
                <c:pt idx="8">
                  <c:v>-1.759975437012977</c:v>
                </c:pt>
                <c:pt idx="9">
                  <c:v>-1.2308730890709887</c:v>
                </c:pt>
                <c:pt idx="10">
                  <c:v>-0.84201015810696789</c:v>
                </c:pt>
                <c:pt idx="11">
                  <c:v>-1.4494179292962663</c:v>
                </c:pt>
                <c:pt idx="12">
                  <c:v>-1.3189573926996336</c:v>
                </c:pt>
                <c:pt idx="13">
                  <c:v>-1.9254123639311036</c:v>
                </c:pt>
                <c:pt idx="14">
                  <c:v>-0.48004204747032991</c:v>
                </c:pt>
                <c:pt idx="15">
                  <c:v>-0.72514084434918169</c:v>
                </c:pt>
                <c:pt idx="16">
                  <c:v>-0.91655061186465225</c:v>
                </c:pt>
                <c:pt idx="17">
                  <c:v>-1.1328170256464756</c:v>
                </c:pt>
                <c:pt idx="18">
                  <c:v>-0.51112089415682116</c:v>
                </c:pt>
                <c:pt idx="19">
                  <c:v>-1.2331515155144439</c:v>
                </c:pt>
                <c:pt idx="20">
                  <c:v>-0.73095939801373244</c:v>
                </c:pt>
                <c:pt idx="21">
                  <c:v>-1.1975785990228256</c:v>
                </c:pt>
                <c:pt idx="22">
                  <c:v>-1.7784170034446531</c:v>
                </c:pt>
                <c:pt idx="23">
                  <c:v>-1.0509549224379717</c:v>
                </c:pt>
                <c:pt idx="24">
                  <c:v>-1.4387016590709996</c:v>
                </c:pt>
                <c:pt idx="25">
                  <c:v>-1.0725803423030413</c:v>
                </c:pt>
                <c:pt idx="26">
                  <c:v>-1.2092476692059195</c:v>
                </c:pt>
                <c:pt idx="27">
                  <c:v>-1.0110345852140776</c:v>
                </c:pt>
                <c:pt idx="28">
                  <c:v>-0.97997114864148094</c:v>
                </c:pt>
                <c:pt idx="29">
                  <c:v>-1.499294616202135</c:v>
                </c:pt>
                <c:pt idx="30">
                  <c:v>-1.3455113493532087</c:v>
                </c:pt>
                <c:pt idx="31">
                  <c:v>-0.73622879847604517</c:v>
                </c:pt>
                <c:pt idx="32">
                  <c:v>-1.2197851349441251</c:v>
                </c:pt>
                <c:pt idx="33">
                  <c:v>-0.89961214121924582</c:v>
                </c:pt>
                <c:pt idx="34">
                  <c:v>-1.2308730890709887</c:v>
                </c:pt>
                <c:pt idx="35">
                  <c:v>-1.1561397558987689</c:v>
                </c:pt>
                <c:pt idx="36">
                  <c:v>-0.66073554476053376</c:v>
                </c:pt>
                <c:pt idx="37">
                  <c:v>-1.2308730890709887</c:v>
                </c:pt>
                <c:pt idx="38">
                  <c:v>-1.7981830537357519</c:v>
                </c:pt>
                <c:pt idx="39">
                  <c:v>-1.0955467987676331</c:v>
                </c:pt>
                <c:pt idx="40">
                  <c:v>-1.2555368559228048</c:v>
                </c:pt>
                <c:pt idx="41">
                  <c:v>-1.4356492371567782</c:v>
                </c:pt>
                <c:pt idx="42">
                  <c:v>-1.8674541070311237</c:v>
                </c:pt>
                <c:pt idx="43">
                  <c:v>-1.2420084161657401</c:v>
                </c:pt>
                <c:pt idx="44">
                  <c:v>-1.2179257653701556</c:v>
                </c:pt>
                <c:pt idx="45">
                  <c:v>-1.3170826130117685</c:v>
                </c:pt>
                <c:pt idx="46">
                  <c:v>-1.2305168152832875</c:v>
                </c:pt>
                <c:pt idx="47">
                  <c:v>-1.6255865365535542</c:v>
                </c:pt>
                <c:pt idx="48">
                  <c:v>-0.96115789830820919</c:v>
                </c:pt>
                <c:pt idx="49">
                  <c:v>-1.1836311023962767</c:v>
                </c:pt>
              </c:numCache>
            </c:numRef>
          </c:xVal>
          <c:yVal>
            <c:numRef>
              <c:f>Iris!$H$1:$H$50</c:f>
              <c:numCache>
                <c:formatCode>General</c:formatCode>
                <c:ptCount val="50"/>
                <c:pt idx="0">
                  <c:v>0.86675424375163701</c:v>
                </c:pt>
                <c:pt idx="1">
                  <c:v>-0.30950877903210317</c:v>
                </c:pt>
                <c:pt idx="2">
                  <c:v>0.10976514216100731</c:v>
                </c:pt>
                <c:pt idx="3">
                  <c:v>-0.13521266064418461</c:v>
                </c:pt>
                <c:pt idx="4">
                  <c:v>1.0766741251269496</c:v>
                </c:pt>
                <c:pt idx="5">
                  <c:v>1.8352635811721774</c:v>
                </c:pt>
                <c:pt idx="6">
                  <c:v>0.54849988441138431</c:v>
                </c:pt>
                <c:pt idx="7">
                  <c:v>0.62121059938893075</c:v>
                </c:pt>
                <c:pt idx="8">
                  <c:v>-0.62799747404214046</c:v>
                </c:pt>
                <c:pt idx="9">
                  <c:v>-8.1162589496606763E-2</c:v>
                </c:pt>
                <c:pt idx="10">
                  <c:v>1.3776338594220472</c:v>
                </c:pt>
                <c:pt idx="11">
                  <c:v>0.58558683640153697</c:v>
                </c:pt>
                <c:pt idx="12">
                  <c:v>-0.327837916974342</c:v>
                </c:pt>
                <c:pt idx="13">
                  <c:v>-0.42000945300915604</c:v>
                </c:pt>
                <c:pt idx="14">
                  <c:v>2.1323595947826188</c:v>
                </c:pt>
                <c:pt idx="15">
                  <c:v>3.0284897231133443</c:v>
                </c:pt>
                <c:pt idx="16">
                  <c:v>1.8330002149421196</c:v>
                </c:pt>
                <c:pt idx="17">
                  <c:v>0.8669885794214216</c:v>
                </c:pt>
                <c:pt idx="18">
                  <c:v>1.6612989686719883</c:v>
                </c:pt>
                <c:pt idx="19">
                  <c:v>1.5515984719222349</c:v>
                </c:pt>
                <c:pt idx="20">
                  <c:v>0.69472149159377627</c:v>
                </c:pt>
                <c:pt idx="21">
                  <c:v>1.3238181239442539</c:v>
                </c:pt>
                <c:pt idx="22">
                  <c:v>1.0020315498070751</c:v>
                </c:pt>
                <c:pt idx="23">
                  <c:v>0.41312540813800108</c:v>
                </c:pt>
                <c:pt idx="24">
                  <c:v>0.58728436107408033</c:v>
                </c:pt>
                <c:pt idx="25">
                  <c:v>-0.29028229364462016</c:v>
                </c:pt>
                <c:pt idx="26">
                  <c:v>0.62224511228601442</c:v>
                </c:pt>
                <c:pt idx="27">
                  <c:v>0.88541488758160569</c:v>
                </c:pt>
                <c:pt idx="28">
                  <c:v>0.65683436237632453</c:v>
                </c:pt>
                <c:pt idx="29">
                  <c:v>0.11146266683355069</c:v>
                </c:pt>
                <c:pt idx="30">
                  <c:v>-9.8457214541761887E-2</c:v>
                </c:pt>
                <c:pt idx="31">
                  <c:v>0.69405847981831648</c:v>
                </c:pt>
                <c:pt idx="32">
                  <c:v>2.2532686537984188</c:v>
                </c:pt>
                <c:pt idx="33">
                  <c:v>2.5352362383758189</c:v>
                </c:pt>
                <c:pt idx="34">
                  <c:v>-8.1162589496606763E-2</c:v>
                </c:pt>
                <c:pt idx="35">
                  <c:v>0.16348370742085516</c:v>
                </c:pt>
                <c:pt idx="36">
                  <c:v>0.93856761128393917</c:v>
                </c:pt>
                <c:pt idx="37">
                  <c:v>-8.1162589496606763E-2</c:v>
                </c:pt>
                <c:pt idx="38">
                  <c:v>-0.40054863195188828</c:v>
                </c:pt>
                <c:pt idx="39">
                  <c:v>0.63930540166138483</c:v>
                </c:pt>
                <c:pt idx="40">
                  <c:v>0.84832793559145314</c:v>
                </c:pt>
                <c:pt idx="41">
                  <c:v>-1.9783222795440147</c:v>
                </c:pt>
                <c:pt idx="42">
                  <c:v>5.5480735343644956E-2</c:v>
                </c:pt>
                <c:pt idx="43">
                  <c:v>0.85072846727335039</c:v>
                </c:pt>
                <c:pt idx="44">
                  <c:v>1.5540961738220773</c:v>
                </c:pt>
                <c:pt idx="45">
                  <c:v>-0.32736924563477271</c:v>
                </c:pt>
                <c:pt idx="46">
                  <c:v>1.5519299778099647</c:v>
                </c:pt>
                <c:pt idx="47">
                  <c:v>9.2236181446067544E-2</c:v>
                </c:pt>
                <c:pt idx="48">
                  <c:v>1.3595390571495929</c:v>
                </c:pt>
                <c:pt idx="49">
                  <c:v>0.3926300741836497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Iris!$G$51:$G$100</c:f>
              <c:numCache>
                <c:formatCode>General</c:formatCode>
                <c:ptCount val="50"/>
                <c:pt idx="0">
                  <c:v>1.3630868788813497</c:v>
                </c:pt>
                <c:pt idx="1">
                  <c:v>0.64199364736766062</c:v>
                </c:pt>
                <c:pt idx="2">
                  <c:v>1.286656235321906</c:v>
                </c:pt>
                <c:pt idx="3">
                  <c:v>-0.13835150467764348</c:v>
                </c:pt>
                <c:pt idx="4">
                  <c:v>0.9032555842347334</c:v>
                </c:pt>
                <c:pt idx="5">
                  <c:v>-5.5373207138146363E-2</c:v>
                </c:pt>
                <c:pt idx="6">
                  <c:v>0.49629195051284392</c:v>
                </c:pt>
                <c:pt idx="7">
                  <c:v>-0.91569027259019364</c:v>
                </c:pt>
                <c:pt idx="8">
                  <c:v>0.98589301810042262</c:v>
                </c:pt>
                <c:pt idx="9">
                  <c:v>-0.63697153210326529</c:v>
                </c:pt>
                <c:pt idx="10">
                  <c:v>-0.65085624564803224</c:v>
                </c:pt>
                <c:pt idx="11">
                  <c:v>0.10480972943156193</c:v>
                </c:pt>
                <c:pt idx="12">
                  <c:v>0.48921055344444808</c:v>
                </c:pt>
                <c:pt idx="13">
                  <c:v>0.39466379701324045</c:v>
                </c:pt>
                <c:pt idx="14">
                  <c:v>-0.24130528466287407</c:v>
                </c:pt>
                <c:pt idx="15">
                  <c:v>1.0295629147000467</c:v>
                </c:pt>
                <c:pt idx="16">
                  <c:v>-0.2419172209468943</c:v>
                </c:pt>
                <c:pt idx="17">
                  <c:v>8.130952987862608E-2</c:v>
                </c:pt>
                <c:pt idx="18">
                  <c:v>0.75005343344203745</c:v>
                </c:pt>
                <c:pt idx="19">
                  <c:v>-9.3921687534729098E-2</c:v>
                </c:pt>
                <c:pt idx="20">
                  <c:v>5.9783386118521575E-2</c:v>
                </c:pt>
                <c:pt idx="21">
                  <c:v>0.40335730329137115</c:v>
                </c:pt>
                <c:pt idx="22">
                  <c:v>0.77958295400057598</c:v>
                </c:pt>
                <c:pt idx="23">
                  <c:v>0.42742454397306112</c:v>
                </c:pt>
                <c:pt idx="24">
                  <c:v>0.73688126747267513</c:v>
                </c:pt>
                <c:pt idx="25">
                  <c:v>0.94505070114649137</c:v>
                </c:pt>
                <c:pt idx="26">
                  <c:v>1.2669055951447006</c:v>
                </c:pt>
                <c:pt idx="27">
                  <c:v>1.0884431513300643</c:v>
                </c:pt>
                <c:pt idx="28">
                  <c:v>0.26930926650575487</c:v>
                </c:pt>
                <c:pt idx="29">
                  <c:v>-2.4635224125461947E-2</c:v>
                </c:pt>
                <c:pt idx="30">
                  <c:v>-0.18200599116337243</c:v>
                </c:pt>
                <c:pt idx="31">
                  <c:v>-0.18651547108239397</c:v>
                </c:pt>
                <c:pt idx="32">
                  <c:v>7.6040129416313412E-2</c:v>
                </c:pt>
                <c:pt idx="33">
                  <c:v>0.36095025009559267</c:v>
                </c:pt>
                <c:pt idx="34">
                  <c:v>-0.48021270134937494</c:v>
                </c:pt>
                <c:pt idx="35">
                  <c:v>9.7069023111258257E-2</c:v>
                </c:pt>
                <c:pt idx="36">
                  <c:v>1.0412165747692459</c:v>
                </c:pt>
                <c:pt idx="37">
                  <c:v>0.82911877723263783</c:v>
                </c:pt>
                <c:pt idx="38">
                  <c:v>-0.25808036093511533</c:v>
                </c:pt>
                <c:pt idx="39">
                  <c:v>-0.20762255797301521</c:v>
                </c:pt>
                <c:pt idx="40">
                  <c:v>-0.22890711416427795</c:v>
                </c:pt>
                <c:pt idx="41">
                  <c:v>0.35645618029046561</c:v>
                </c:pt>
                <c:pt idx="42">
                  <c:v>0.11424774613908825</c:v>
                </c:pt>
                <c:pt idx="43">
                  <c:v>-0.76190700574126757</c:v>
                </c:pt>
                <c:pt idx="44">
                  <c:v>-0.15060169091696884</c:v>
                </c:pt>
                <c:pt idx="45">
                  <c:v>-0.13629792050271752</c:v>
                </c:pt>
                <c:pt idx="46">
                  <c:v>-0.10072500401109905</c:v>
                </c:pt>
                <c:pt idx="47">
                  <c:v>0.49858578707019346</c:v>
                </c:pt>
                <c:pt idx="48">
                  <c:v>-0.72180919921673303</c:v>
                </c:pt>
                <c:pt idx="49">
                  <c:v>-6.9661567438502131E-2</c:v>
                </c:pt>
              </c:numCache>
            </c:numRef>
          </c:xVal>
          <c:yVal>
            <c:numRef>
              <c:f>Iris!$H$51:$H$100</c:f>
              <c:numCache>
                <c:formatCode>General</c:formatCode>
                <c:ptCount val="50"/>
                <c:pt idx="0">
                  <c:v>0.54799623542035936</c:v>
                </c:pt>
                <c:pt idx="1">
                  <c:v>0.43853007434039037</c:v>
                </c:pt>
                <c:pt idx="2">
                  <c:v>0.30325276828495223</c:v>
                </c:pt>
                <c:pt idx="3">
                  <c:v>-1.7797531780687366</c:v>
                </c:pt>
                <c:pt idx="4">
                  <c:v>-0.45486801642070751</c:v>
                </c:pt>
                <c:pt idx="5">
                  <c:v>-0.60066094749742416</c:v>
                </c:pt>
                <c:pt idx="6">
                  <c:v>0.64981597450051543</c:v>
                </c:pt>
                <c:pt idx="7">
                  <c:v>-1.6649712059676498</c:v>
                </c:pt>
                <c:pt idx="8">
                  <c:v>-0.20922720184005617</c:v>
                </c:pt>
                <c:pt idx="9">
                  <c:v>-0.92231035618276258</c:v>
                </c:pt>
                <c:pt idx="10">
                  <c:v>-2.5578034551712325</c:v>
                </c:pt>
                <c:pt idx="11">
                  <c:v>-0.10967082898995678</c:v>
                </c:pt>
                <c:pt idx="12">
                  <c:v>-1.9179968573635855</c:v>
                </c:pt>
                <c:pt idx="13">
                  <c:v>-0.2989010359750276</c:v>
                </c:pt>
                <c:pt idx="14">
                  <c:v>-0.39583364013974187</c:v>
                </c:pt>
                <c:pt idx="15">
                  <c:v>0.26399962028268703</c:v>
                </c:pt>
                <c:pt idx="16">
                  <c:v>-0.16225771113477591</c:v>
                </c:pt>
                <c:pt idx="17">
                  <c:v>-0.81354720211214748</c:v>
                </c:pt>
                <c:pt idx="18">
                  <c:v>-1.877806366682182</c:v>
                </c:pt>
                <c:pt idx="19">
                  <c:v>-1.3066635213978333</c:v>
                </c:pt>
                <c:pt idx="20">
                  <c:v>0.35045659466001711</c:v>
                </c:pt>
                <c:pt idx="21">
                  <c:v>-0.53111094619518007</c:v>
                </c:pt>
                <c:pt idx="22">
                  <c:v>-1.1734041472363712</c:v>
                </c:pt>
                <c:pt idx="23">
                  <c:v>-0.52738439096236345</c:v>
                </c:pt>
                <c:pt idx="24">
                  <c:v>-0.2471143310575076</c:v>
                </c:pt>
                <c:pt idx="25">
                  <c:v>1.7890134362466191E-2</c:v>
                </c:pt>
                <c:pt idx="26">
                  <c:v>-0.39968626215810088</c:v>
                </c:pt>
                <c:pt idx="27">
                  <c:v>4.0082992989361084E-2</c:v>
                </c:pt>
                <c:pt idx="28">
                  <c:v>-0.31789318569272595</c:v>
                </c:pt>
                <c:pt idx="29">
                  <c:v>-1.0630517373774551</c:v>
                </c:pt>
                <c:pt idx="30">
                  <c:v>-1.5533388488755684</c:v>
                </c:pt>
                <c:pt idx="31">
                  <c:v>-1.5541390261028671</c:v>
                </c:pt>
                <c:pt idx="32">
                  <c:v>-0.81421021388760717</c:v>
                </c:pt>
                <c:pt idx="33">
                  <c:v>-0.77029316797338676</c:v>
                </c:pt>
                <c:pt idx="34">
                  <c:v>-0.19844731567968402</c:v>
                </c:pt>
                <c:pt idx="35">
                  <c:v>0.82241456821589076</c:v>
                </c:pt>
                <c:pt idx="36">
                  <c:v>0.26593148062501504</c:v>
                </c:pt>
                <c:pt idx="37">
                  <c:v>-1.6327313936590457</c:v>
                </c:pt>
                <c:pt idx="38">
                  <c:v>-0.16498974870440303</c:v>
                </c:pt>
                <c:pt idx="39">
                  <c:v>-1.3237238107732034</c:v>
                </c:pt>
                <c:pt idx="40">
                  <c:v>-1.0936800965651639</c:v>
                </c:pt>
                <c:pt idx="41">
                  <c:v>-7.1452193884775486E-2</c:v>
                </c:pt>
                <c:pt idx="42">
                  <c:v>-1.0416590559778596</c:v>
                </c:pt>
                <c:pt idx="43">
                  <c:v>-1.8748910873429623</c:v>
                </c:pt>
                <c:pt idx="44">
                  <c:v>-0.84846795809018738</c:v>
                </c:pt>
                <c:pt idx="45">
                  <c:v>-0.14656344054421896</c:v>
                </c:pt>
                <c:pt idx="46">
                  <c:v>-0.37434378852220096</c:v>
                </c:pt>
                <c:pt idx="47">
                  <c:v>-0.28330393560241585</c:v>
                </c:pt>
                <c:pt idx="48">
                  <c:v>-1.4022301067777341</c:v>
                </c:pt>
                <c:pt idx="49">
                  <c:v>-0.60292431372748201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Iris!$G$101:$G$150</c:f>
              <c:numCache>
                <c:formatCode>General</c:formatCode>
                <c:ptCount val="50"/>
                <c:pt idx="0">
                  <c:v>0.55116563008439357</c:v>
                </c:pt>
                <c:pt idx="1">
                  <c:v>0.12546693922490887</c:v>
                </c:pt>
                <c:pt idx="2">
                  <c:v>1.6009324821865571</c:v>
                </c:pt>
                <c:pt idx="3">
                  <c:v>0.66885764746725296</c:v>
                </c:pt>
                <c:pt idx="4">
                  <c:v>0.88341134074795702</c:v>
                </c:pt>
                <c:pt idx="5">
                  <c:v>2.2216758137183832</c:v>
                </c:pt>
                <c:pt idx="6">
                  <c:v>-0.90089898942928393</c:v>
                </c:pt>
                <c:pt idx="7">
                  <c:v>1.8853396800052831</c:v>
                </c:pt>
                <c:pt idx="8">
                  <c:v>1.2911348950131376</c:v>
                </c:pt>
                <c:pt idx="9">
                  <c:v>1.523160802027592</c:v>
                </c:pt>
                <c:pt idx="10">
                  <c:v>0.78726087723909755</c:v>
                </c:pt>
                <c:pt idx="11">
                  <c:v>0.84749756058253178</c:v>
                </c:pt>
                <c:pt idx="12">
                  <c:v>1.2292009012824794</c:v>
                </c:pt>
                <c:pt idx="13">
                  <c:v>7.2955552087884026E-2</c:v>
                </c:pt>
                <c:pt idx="14">
                  <c:v>9.551836179688615E-2</c:v>
                </c:pt>
                <c:pt idx="15">
                  <c:v>0.67806948671983291</c:v>
                </c:pt>
                <c:pt idx="16">
                  <c:v>0.86894551114695984</c:v>
                </c:pt>
                <c:pt idx="17">
                  <c:v>2.0682488206571596</c:v>
                </c:pt>
                <c:pt idx="18">
                  <c:v>2.4919567104235005</c:v>
                </c:pt>
                <c:pt idx="19">
                  <c:v>0.52961840341500055</c:v>
                </c:pt>
                <c:pt idx="20">
                  <c:v>1.2880965480263922</c:v>
                </c:pt>
                <c:pt idx="21">
                  <c:v>-0.15367085813150377</c:v>
                </c:pt>
                <c:pt idx="22">
                  <c:v>2.4127293074461531</c:v>
                </c:pt>
                <c:pt idx="23">
                  <c:v>0.71312407023700197</c:v>
                </c:pt>
                <c:pt idx="24">
                  <c:v>1.0132907612883595</c:v>
                </c:pt>
                <c:pt idx="25">
                  <c:v>1.651569089635718</c:v>
                </c:pt>
                <c:pt idx="26">
                  <c:v>0.55576871331298694</c:v>
                </c:pt>
                <c:pt idx="27">
                  <c:v>0.3709220098914629</c:v>
                </c:pt>
                <c:pt idx="28">
                  <c:v>0.82545308384797811</c:v>
                </c:pt>
                <c:pt idx="29">
                  <c:v>1.7118211830930468</c:v>
                </c:pt>
                <c:pt idx="30">
                  <c:v>2.032916156547965</c:v>
                </c:pt>
                <c:pt idx="31">
                  <c:v>2.2939532511465099</c:v>
                </c:pt>
                <c:pt idx="32">
                  <c:v>0.82639047369191065</c:v>
                </c:pt>
                <c:pt idx="33">
                  <c:v>0.68282055420769638</c:v>
                </c:pt>
                <c:pt idx="34">
                  <c:v>0.53071918763209847</c:v>
                </c:pt>
                <c:pt idx="35">
                  <c:v>2.3248378832320453</c:v>
                </c:pt>
                <c:pt idx="36">
                  <c:v>0.50130435329241929</c:v>
                </c:pt>
                <c:pt idx="37">
                  <c:v>0.71516224429803366</c:v>
                </c:pt>
                <c:pt idx="38">
                  <c:v>0.24820217961513363</c:v>
                </c:pt>
                <c:pt idx="39">
                  <c:v>1.3101410247609464</c:v>
                </c:pt>
                <c:pt idx="40">
                  <c:v>1.0818018940404399</c:v>
                </c:pt>
                <c:pt idx="41">
                  <c:v>1.3012995342235447</c:v>
                </c:pt>
                <c:pt idx="42">
                  <c:v>0.12546693922490887</c:v>
                </c:pt>
                <c:pt idx="43">
                  <c:v>1.1760929879753286</c:v>
                </c:pt>
                <c:pt idx="44">
                  <c:v>1.0170403206640899</c:v>
                </c:pt>
                <c:pt idx="45">
                  <c:v>1.1012116705438375</c:v>
                </c:pt>
                <c:pt idx="46">
                  <c:v>0.78690460345139535</c:v>
                </c:pt>
                <c:pt idx="47">
                  <c:v>0.86010402060955826</c:v>
                </c:pt>
                <c:pt idx="48">
                  <c:v>0.37407504309706863</c:v>
                </c:pt>
                <c:pt idx="49">
                  <c:v>0.13977070963916016</c:v>
                </c:pt>
              </c:numCache>
            </c:numRef>
          </c:xVal>
          <c:yVal>
            <c:numRef>
              <c:f>Iris!$H$101:$H$150</c:f>
              <c:numCache>
                <c:formatCode>General</c:formatCode>
                <c:ptCount val="50"/>
                <c:pt idx="0">
                  <c:v>0.65928093577626523</c:v>
                </c:pt>
                <c:pt idx="1">
                  <c:v>-0.80577976550894115</c:v>
                </c:pt>
                <c:pt idx="2">
                  <c:v>0.11849211877594616</c:v>
                </c:pt>
                <c:pt idx="3">
                  <c:v>-0.25668151473335066</c:v>
                </c:pt>
                <c:pt idx="4">
                  <c:v>9.5917992534916927E-3</c:v>
                </c:pt>
                <c:pt idx="5">
                  <c:v>0.21292702104081793</c:v>
                </c:pt>
                <c:pt idx="6">
                  <c:v>-1.4285260739412173</c:v>
                </c:pt>
                <c:pt idx="7">
                  <c:v>-7.1772601106208256E-2</c:v>
                </c:pt>
                <c:pt idx="8">
                  <c:v>-1.0952293571195706</c:v>
                </c:pt>
                <c:pt idx="9">
                  <c:v>1.5067440487291663</c:v>
                </c:pt>
                <c:pt idx="10">
                  <c:v>0.46119160430685441</c:v>
                </c:pt>
                <c:pt idx="11">
                  <c:v>-0.69607926875918735</c:v>
                </c:pt>
                <c:pt idx="12">
                  <c:v>6.1944345728525994E-2</c:v>
                </c:pt>
                <c:pt idx="13">
                  <c:v>-1.2802354409646581</c:v>
                </c:pt>
                <c:pt idx="14">
                  <c:v>-0.5765934035122523</c:v>
                </c:pt>
                <c:pt idx="15">
                  <c:v>0.44493149215878314</c:v>
                </c:pt>
                <c:pt idx="16">
                  <c:v>6.9569319018097557E-3</c:v>
                </c:pt>
                <c:pt idx="17">
                  <c:v>2.055939469722702</c:v>
                </c:pt>
                <c:pt idx="18">
                  <c:v>-0.67887071526568077</c:v>
                </c:pt>
                <c:pt idx="19">
                  <c:v>-1.9111667634395177</c:v>
                </c:pt>
                <c:pt idx="20">
                  <c:v>0.53766886975111172</c:v>
                </c:pt>
                <c:pt idx="21">
                  <c:v>-0.61485203385132803</c:v>
                </c:pt>
                <c:pt idx="22">
                  <c:v>-0.22467603809453113</c:v>
                </c:pt>
                <c:pt idx="23">
                  <c:v>-0.7166717729314841</c:v>
                </c:pt>
                <c:pt idx="24">
                  <c:v>0.72902527751439983</c:v>
                </c:pt>
                <c:pt idx="25">
                  <c:v>0.59247912289209426</c:v>
                </c:pt>
                <c:pt idx="26">
                  <c:v>-0.50731773311368689</c:v>
                </c:pt>
                <c:pt idx="27">
                  <c:v>-6.8817326533093554E-2</c:v>
                </c:pt>
                <c:pt idx="28">
                  <c:v>-0.46589838909930903</c:v>
                </c:pt>
                <c:pt idx="29">
                  <c:v>0.13484940114196273</c:v>
                </c:pt>
                <c:pt idx="30">
                  <c:v>-0.2825898299267649</c:v>
                </c:pt>
                <c:pt idx="31">
                  <c:v>2.0899628782554975</c:v>
                </c:pt>
                <c:pt idx="32">
                  <c:v>-0.46566405342952438</c:v>
                </c:pt>
                <c:pt idx="33">
                  <c:v>-0.4882284131780435</c:v>
                </c:pt>
                <c:pt idx="34">
                  <c:v>-0.97785251290069641</c:v>
                </c:pt>
                <c:pt idx="35">
                  <c:v>0.22866128686526918</c:v>
                </c:pt>
                <c:pt idx="36">
                  <c:v>0.88479791752418924</c:v>
                </c:pt>
                <c:pt idx="37">
                  <c:v>0.2168768132771223</c:v>
                </c:pt>
                <c:pt idx="38">
                  <c:v>-8.7477970363062069E-2</c:v>
                </c:pt>
                <c:pt idx="39">
                  <c:v>0.3074879900912324</c:v>
                </c:pt>
                <c:pt idx="40">
                  <c:v>0.27313307567070694</c:v>
                </c:pt>
                <c:pt idx="41">
                  <c:v>0.30625913675825822</c:v>
                </c:pt>
                <c:pt idx="42">
                  <c:v>-0.80577976550894115</c:v>
                </c:pt>
                <c:pt idx="43">
                  <c:v>0.5207057505936864</c:v>
                </c:pt>
                <c:pt idx="44">
                  <c:v>0.72996262019353841</c:v>
                </c:pt>
                <c:pt idx="45">
                  <c:v>4.262069012309784E-2</c:v>
                </c:pt>
                <c:pt idx="46">
                  <c:v>-1.1719009629997181</c:v>
                </c:pt>
                <c:pt idx="47">
                  <c:v>5.7280785688356541E-3</c:v>
                </c:pt>
                <c:pt idx="48">
                  <c:v>0.86533709646692158</c:v>
                </c:pt>
                <c:pt idx="49">
                  <c:v>-0.10387524796297273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989248"/>
        <c:axId val="147990784"/>
      </c:scatterChart>
      <c:valAx>
        <c:axId val="14798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990784"/>
        <c:crosses val="autoZero"/>
        <c:crossBetween val="midCat"/>
      </c:valAx>
      <c:valAx>
        <c:axId val="1479907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798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Wine!$O$1:$O$58</c:f>
              <c:numCache>
                <c:formatCode>General</c:formatCode>
                <c:ptCount val="58"/>
                <c:pt idx="0">
                  <c:v>-0.99736157323319352</c:v>
                </c:pt>
                <c:pt idx="1">
                  <c:v>-0.93910293797022182</c:v>
                </c:pt>
                <c:pt idx="2">
                  <c:v>-1.3966471010145154</c:v>
                </c:pt>
                <c:pt idx="3">
                  <c:v>-2.3348256181783578</c:v>
                </c:pt>
                <c:pt idx="4">
                  <c:v>3.7319885291850645E-2</c:v>
                </c:pt>
                <c:pt idx="5">
                  <c:v>-2.2275723619114647</c:v>
                </c:pt>
                <c:pt idx="6">
                  <c:v>-1.7247295363522432</c:v>
                </c:pt>
                <c:pt idx="7">
                  <c:v>-1.7415092968383505</c:v>
                </c:pt>
                <c:pt idx="8">
                  <c:v>-0.93770008616405454</c:v>
                </c:pt>
                <c:pt idx="9">
                  <c:v>-0.9480964124201714</c:v>
                </c:pt>
                <c:pt idx="10">
                  <c:v>-2.4331519261164773</c:v>
                </c:pt>
                <c:pt idx="11">
                  <c:v>-1.6952566899724493</c:v>
                </c:pt>
                <c:pt idx="12">
                  <c:v>-1.8235990001068396</c:v>
                </c:pt>
                <c:pt idx="13">
                  <c:v>-1.2646662398183324</c:v>
                </c:pt>
                <c:pt idx="14">
                  <c:v>-2.5306701666793772</c:v>
                </c:pt>
                <c:pt idx="15">
                  <c:v>-1.7894627308700104</c:v>
                </c:pt>
                <c:pt idx="16">
                  <c:v>-1.6985423791419745</c:v>
                </c:pt>
                <c:pt idx="17">
                  <c:v>-1.2210587444352905</c:v>
                </c:pt>
                <c:pt idx="18">
                  <c:v>-2.9716193557137425</c:v>
                </c:pt>
                <c:pt idx="19">
                  <c:v>-0.29961783552228027</c:v>
                </c:pt>
                <c:pt idx="20">
                  <c:v>-8.921043022617943E-2</c:v>
                </c:pt>
                <c:pt idx="21">
                  <c:v>-7.8606696522222283E-2</c:v>
                </c:pt>
                <c:pt idx="22">
                  <c:v>-0.91577630621827288</c:v>
                </c:pt>
                <c:pt idx="23">
                  <c:v>-0.85325688019193768</c:v>
                </c:pt>
                <c:pt idx="24">
                  <c:v>-0.32291988778907404</c:v>
                </c:pt>
                <c:pt idx="25">
                  <c:v>-0.27597069065980789</c:v>
                </c:pt>
                <c:pt idx="26">
                  <c:v>-1.4238735537477007</c:v>
                </c:pt>
                <c:pt idx="27">
                  <c:v>-1.7077957779647399</c:v>
                </c:pt>
                <c:pt idx="28">
                  <c:v>-0.54024650095120497</c:v>
                </c:pt>
                <c:pt idx="29">
                  <c:v>-0.9136693002817563</c:v>
                </c:pt>
                <c:pt idx="30">
                  <c:v>-1.7285103208406698</c:v>
                </c:pt>
                <c:pt idx="31">
                  <c:v>-2.4496716343350435</c:v>
                </c:pt>
                <c:pt idx="32">
                  <c:v>-0.76533620560231097</c:v>
                </c:pt>
                <c:pt idx="33">
                  <c:v>-1.5466363435793691</c:v>
                </c:pt>
                <c:pt idx="34">
                  <c:v>-1.1046323746328264</c:v>
                </c:pt>
                <c:pt idx="35">
                  <c:v>-0.56173934486298582</c:v>
                </c:pt>
                <c:pt idx="36">
                  <c:v>-0.40561038606755984</c:v>
                </c:pt>
                <c:pt idx="37">
                  <c:v>-1.1342898277320967</c:v>
                </c:pt>
                <c:pt idx="38">
                  <c:v>-0.85356977183011762</c:v>
                </c:pt>
                <c:pt idx="39">
                  <c:v>-2.0354061316173757E-2</c:v>
                </c:pt>
                <c:pt idx="40">
                  <c:v>-0.13853871094222767</c:v>
                </c:pt>
                <c:pt idx="41">
                  <c:v>-0.92933188633893538</c:v>
                </c:pt>
                <c:pt idx="42">
                  <c:v>-1.1023450642612636</c:v>
                </c:pt>
                <c:pt idx="43">
                  <c:v>0.21430420809590928</c:v>
                </c:pt>
                <c:pt idx="44">
                  <c:v>-0.42957769423501718</c:v>
                </c:pt>
                <c:pt idx="45">
                  <c:v>-1.0714758294391395</c:v>
                </c:pt>
                <c:pt idx="46">
                  <c:v>-1.0147056209832399</c:v>
                </c:pt>
                <c:pt idx="47">
                  <c:v>-0.75246655427440223</c:v>
                </c:pt>
                <c:pt idx="48">
                  <c:v>-0.99931302727060944</c:v>
                </c:pt>
                <c:pt idx="49">
                  <c:v>-1.6357114257345862</c:v>
                </c:pt>
                <c:pt idx="50">
                  <c:v>-1.2632384899111353</c:v>
                </c:pt>
                <c:pt idx="51">
                  <c:v>-1.6525482226008981</c:v>
                </c:pt>
                <c:pt idx="52">
                  <c:v>-1.3969303120524581</c:v>
                </c:pt>
                <c:pt idx="53">
                  <c:v>-1.9933080711526159</c:v>
                </c:pt>
                <c:pt idx="54">
                  <c:v>-0.98365562453937339</c:v>
                </c:pt>
                <c:pt idx="55">
                  <c:v>-1.188733171088872</c:v>
                </c:pt>
                <c:pt idx="56">
                  <c:v>-0.69936081704468001</c:v>
                </c:pt>
                <c:pt idx="57">
                  <c:v>-1.6614295940921402</c:v>
                </c:pt>
              </c:numCache>
            </c:numRef>
          </c:xVal>
          <c:yVal>
            <c:numRef>
              <c:f>Wine!$P$1:$P$58</c:f>
              <c:numCache>
                <c:formatCode>General</c:formatCode>
                <c:ptCount val="58"/>
                <c:pt idx="0">
                  <c:v>1.1127663643005044</c:v>
                </c:pt>
                <c:pt idx="1">
                  <c:v>0.92452532238876595</c:v>
                </c:pt>
                <c:pt idx="2">
                  <c:v>1.3702313262392376</c:v>
                </c:pt>
                <c:pt idx="3">
                  <c:v>2.3190565366855367</c:v>
                </c:pt>
                <c:pt idx="4">
                  <c:v>7.0197839141348195E-2</c:v>
                </c:pt>
                <c:pt idx="5">
                  <c:v>2.2193858756106652</c:v>
                </c:pt>
                <c:pt idx="6">
                  <c:v>1.6668942154291773</c:v>
                </c:pt>
                <c:pt idx="7">
                  <c:v>1.812532411801862</c:v>
                </c:pt>
                <c:pt idx="8">
                  <c:v>0.89951482285807349</c:v>
                </c:pt>
                <c:pt idx="9">
                  <c:v>0.89385550143464831</c:v>
                </c:pt>
                <c:pt idx="10">
                  <c:v>2.3999434861860194</c:v>
                </c:pt>
                <c:pt idx="11">
                  <c:v>1.6358292288244343</c:v>
                </c:pt>
                <c:pt idx="12">
                  <c:v>1.7226424662566564</c:v>
                </c:pt>
                <c:pt idx="13">
                  <c:v>1.1871286462882606</c:v>
                </c:pt>
                <c:pt idx="14">
                  <c:v>2.4548103541763844</c:v>
                </c:pt>
                <c:pt idx="15">
                  <c:v>1.7835352133867455</c:v>
                </c:pt>
                <c:pt idx="16">
                  <c:v>1.7529705726173783</c:v>
                </c:pt>
                <c:pt idx="17">
                  <c:v>1.2560327559420108</c:v>
                </c:pt>
                <c:pt idx="18">
                  <c:v>2.9003693995349655</c:v>
                </c:pt>
                <c:pt idx="19">
                  <c:v>0.36679084566154646</c:v>
                </c:pt>
                <c:pt idx="20">
                  <c:v>0.2181879888825827</c:v>
                </c:pt>
                <c:pt idx="21">
                  <c:v>8.9965032876909212E-2</c:v>
                </c:pt>
                <c:pt idx="22">
                  <c:v>0.92299886860435831</c:v>
                </c:pt>
                <c:pt idx="23">
                  <c:v>0.83250595806004579</c:v>
                </c:pt>
                <c:pt idx="24">
                  <c:v>0.32562428596082305</c:v>
                </c:pt>
                <c:pt idx="25">
                  <c:v>0.42785890417041855</c:v>
                </c:pt>
                <c:pt idx="26">
                  <c:v>1.363869758098708</c:v>
                </c:pt>
                <c:pt idx="27">
                  <c:v>1.6566610308832803</c:v>
                </c:pt>
                <c:pt idx="28">
                  <c:v>0.57963113557831691</c:v>
                </c:pt>
                <c:pt idx="29">
                  <c:v>0.88419206174083931</c:v>
                </c:pt>
                <c:pt idx="30">
                  <c:v>1.7005132335245265</c:v>
                </c:pt>
                <c:pt idx="31">
                  <c:v>2.4076964361585143</c:v>
                </c:pt>
                <c:pt idx="32">
                  <c:v>0.78961608291154251</c:v>
                </c:pt>
                <c:pt idx="33">
                  <c:v>1.6799572967935501</c:v>
                </c:pt>
                <c:pt idx="34">
                  <c:v>1.1478858043119442</c:v>
                </c:pt>
                <c:pt idx="35">
                  <c:v>0.55705116108238528</c:v>
                </c:pt>
                <c:pt idx="36">
                  <c:v>0.45651970864763186</c:v>
                </c:pt>
                <c:pt idx="37">
                  <c:v>1.1141448317101803</c:v>
                </c:pt>
                <c:pt idx="38">
                  <c:v>0.84388878933480804</c:v>
                </c:pt>
                <c:pt idx="39">
                  <c:v>0.14946530184772194</c:v>
                </c:pt>
                <c:pt idx="40">
                  <c:v>0.21486491711222999</c:v>
                </c:pt>
                <c:pt idx="41">
                  <c:v>0.85687949199862268</c:v>
                </c:pt>
                <c:pt idx="42">
                  <c:v>1.0801266801245475</c:v>
                </c:pt>
                <c:pt idx="43">
                  <c:v>-0.19632055069702767</c:v>
                </c:pt>
                <c:pt idx="44">
                  <c:v>0.46240102825196461</c:v>
                </c:pt>
                <c:pt idx="45">
                  <c:v>1.0899150830748423</c:v>
                </c:pt>
                <c:pt idx="46">
                  <c:v>0.9975723802519294</c:v>
                </c:pt>
                <c:pt idx="47">
                  <c:v>0.73097175645431733</c:v>
                </c:pt>
                <c:pt idx="48">
                  <c:v>0.98203531888192519</c:v>
                </c:pt>
                <c:pt idx="49">
                  <c:v>1.5917981043228513</c:v>
                </c:pt>
                <c:pt idx="50">
                  <c:v>1.1681039504968906</c:v>
                </c:pt>
                <c:pt idx="51">
                  <c:v>1.5856801333482389</c:v>
                </c:pt>
                <c:pt idx="52">
                  <c:v>1.3984880760213267</c:v>
                </c:pt>
                <c:pt idx="53">
                  <c:v>2.0136077833883532</c:v>
                </c:pt>
                <c:pt idx="54">
                  <c:v>1.0453924468740896</c:v>
                </c:pt>
                <c:pt idx="55">
                  <c:v>1.2395595452817576</c:v>
                </c:pt>
                <c:pt idx="56">
                  <c:v>0.76318270199120342</c:v>
                </c:pt>
                <c:pt idx="57">
                  <c:v>1.6246756637284641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Wine!$O$60:$O$130</c:f>
              <c:numCache>
                <c:formatCode>General</c:formatCode>
                <c:ptCount val="71"/>
                <c:pt idx="0">
                  <c:v>0.76839663032020478</c:v>
                </c:pt>
                <c:pt idx="1">
                  <c:v>0.23979869337683543</c:v>
                </c:pt>
                <c:pt idx="2">
                  <c:v>0.96526488986398129</c:v>
                </c:pt>
                <c:pt idx="3">
                  <c:v>0.37744523020947623</c:v>
                </c:pt>
                <c:pt idx="4">
                  <c:v>1.0425040293574588</c:v>
                </c:pt>
                <c:pt idx="5">
                  <c:v>1.262841070773022</c:v>
                </c:pt>
                <c:pt idx="6">
                  <c:v>0.23290906326203842</c:v>
                </c:pt>
                <c:pt idx="7">
                  <c:v>0.78815249879455862</c:v>
                </c:pt>
                <c:pt idx="8">
                  <c:v>0.74473224205279076</c:v>
                </c:pt>
                <c:pt idx="9">
                  <c:v>1.2564649622415273E-2</c:v>
                </c:pt>
                <c:pt idx="10">
                  <c:v>0.13936511858455372</c:v>
                </c:pt>
                <c:pt idx="11">
                  <c:v>-0.3789391898703296</c:v>
                </c:pt>
                <c:pt idx="12">
                  <c:v>1.0433051148056485</c:v>
                </c:pt>
                <c:pt idx="13">
                  <c:v>0.85360219667252946</c:v>
                </c:pt>
                <c:pt idx="14">
                  <c:v>-0.78156138306842182</c:v>
                </c:pt>
                <c:pt idx="15">
                  <c:v>-0.44053880062508055</c:v>
                </c:pt>
                <c:pt idx="16">
                  <c:v>1.0399439504088059</c:v>
                </c:pt>
                <c:pt idx="17">
                  <c:v>1.1445335152326575</c:v>
                </c:pt>
                <c:pt idx="18">
                  <c:v>0.80543865864586939</c:v>
                </c:pt>
                <c:pt idx="19">
                  <c:v>4.1805294699419154E-2</c:v>
                </c:pt>
                <c:pt idx="20">
                  <c:v>0.88841021574049128</c:v>
                </c:pt>
                <c:pt idx="21">
                  <c:v>1.4985148293078703</c:v>
                </c:pt>
                <c:pt idx="22">
                  <c:v>0.10203564759746341</c:v>
                </c:pt>
                <c:pt idx="23">
                  <c:v>0.35565812340354375</c:v>
                </c:pt>
                <c:pt idx="24">
                  <c:v>0.72028777777805419</c:v>
                </c:pt>
                <c:pt idx="25">
                  <c:v>0.73866855582494595</c:v>
                </c:pt>
                <c:pt idx="26">
                  <c:v>0.95775522143297598</c:v>
                </c:pt>
                <c:pt idx="27">
                  <c:v>0.79757151599469822</c:v>
                </c:pt>
                <c:pt idx="28">
                  <c:v>0.56545382243590381</c:v>
                </c:pt>
                <c:pt idx="29">
                  <c:v>0.20627287677170847</c:v>
                </c:pt>
                <c:pt idx="30">
                  <c:v>0.36696383047430514</c:v>
                </c:pt>
                <c:pt idx="31">
                  <c:v>0.85800640496624159</c:v>
                </c:pt>
                <c:pt idx="32">
                  <c:v>0.9402666100838859</c:v>
                </c:pt>
                <c:pt idx="33">
                  <c:v>0.80068410252931921</c:v>
                </c:pt>
                <c:pt idx="34">
                  <c:v>1.4586340261272899</c:v>
                </c:pt>
                <c:pt idx="35">
                  <c:v>1.2919841483977266</c:v>
                </c:pt>
                <c:pt idx="36">
                  <c:v>-0.56048119331823376</c:v>
                </c:pt>
                <c:pt idx="37">
                  <c:v>0.41102075173910974</c:v>
                </c:pt>
                <c:pt idx="38">
                  <c:v>1.0311033174753252</c:v>
                </c:pt>
                <c:pt idx="39">
                  <c:v>0.2805316501067931</c:v>
                </c:pt>
                <c:pt idx="40">
                  <c:v>1.0905701803521985</c:v>
                </c:pt>
                <c:pt idx="41">
                  <c:v>0.12851248016433267</c:v>
                </c:pt>
                <c:pt idx="42">
                  <c:v>0.59682305621119358</c:v>
                </c:pt>
                <c:pt idx="43">
                  <c:v>0.9787231475185465</c:v>
                </c:pt>
                <c:pt idx="44">
                  <c:v>1.0646892310287366</c:v>
                </c:pt>
                <c:pt idx="45">
                  <c:v>0.2294740085282688</c:v>
                </c:pt>
                <c:pt idx="46">
                  <c:v>1.3639535022889733</c:v>
                </c:pt>
                <c:pt idx="47">
                  <c:v>0.75240769410609987</c:v>
                </c:pt>
                <c:pt idx="48">
                  <c:v>0.81459898066530811</c:v>
                </c:pt>
                <c:pt idx="49">
                  <c:v>1.3948321071716669</c:v>
                </c:pt>
                <c:pt idx="50">
                  <c:v>0.21839117161283292</c:v>
                </c:pt>
                <c:pt idx="51">
                  <c:v>0.60248099272541034</c:v>
                </c:pt>
                <c:pt idx="52">
                  <c:v>1.3381567020166008</c:v>
                </c:pt>
                <c:pt idx="53">
                  <c:v>0.44917807292368095</c:v>
                </c:pt>
                <c:pt idx="54">
                  <c:v>1.0019497432920006</c:v>
                </c:pt>
                <c:pt idx="55">
                  <c:v>1.1393813665307839</c:v>
                </c:pt>
                <c:pt idx="56">
                  <c:v>1.0818616969277437</c:v>
                </c:pt>
                <c:pt idx="57">
                  <c:v>0.8007928111420084</c:v>
                </c:pt>
                <c:pt idx="58">
                  <c:v>1.2816842211673098</c:v>
                </c:pt>
                <c:pt idx="59">
                  <c:v>1.2018256707358697</c:v>
                </c:pt>
                <c:pt idx="60">
                  <c:v>0.58423212100993338</c:v>
                </c:pt>
                <c:pt idx="61">
                  <c:v>0.38885371175215511</c:v>
                </c:pt>
                <c:pt idx="62">
                  <c:v>0.86822904653187383</c:v>
                </c:pt>
                <c:pt idx="63">
                  <c:v>1.1885623065146569</c:v>
                </c:pt>
                <c:pt idx="64">
                  <c:v>1.1452409828103114</c:v>
                </c:pt>
                <c:pt idx="65">
                  <c:v>1.1531186077191624</c:v>
                </c:pt>
                <c:pt idx="66">
                  <c:v>1.1660169880468649</c:v>
                </c:pt>
                <c:pt idx="67">
                  <c:v>1.2499470534637558</c:v>
                </c:pt>
                <c:pt idx="68">
                  <c:v>0.86704784063795481</c:v>
                </c:pt>
                <c:pt idx="69">
                  <c:v>1.2755201280492838</c:v>
                </c:pt>
                <c:pt idx="70">
                  <c:v>0.51417022590086325</c:v>
                </c:pt>
              </c:numCache>
            </c:numRef>
          </c:xVal>
          <c:yVal>
            <c:numRef>
              <c:f>Wine!$P$60:$P$130</c:f>
              <c:numCache>
                <c:formatCode>General</c:formatCode>
                <c:ptCount val="71"/>
                <c:pt idx="0">
                  <c:v>-0.77567865105888656</c:v>
                </c:pt>
                <c:pt idx="1">
                  <c:v>-0.20363153795505828</c:v>
                </c:pt>
                <c:pt idx="2">
                  <c:v>-0.95582308260533522</c:v>
                </c:pt>
                <c:pt idx="3">
                  <c:v>-0.38234098528100668</c:v>
                </c:pt>
                <c:pt idx="4">
                  <c:v>-1.0659934769842094</c:v>
                </c:pt>
                <c:pt idx="5">
                  <c:v>-1.1813168845784976</c:v>
                </c:pt>
                <c:pt idx="6">
                  <c:v>-0.22202795586735791</c:v>
                </c:pt>
                <c:pt idx="7">
                  <c:v>-0.87883419907959581</c:v>
                </c:pt>
                <c:pt idx="8">
                  <c:v>-0.82763489667191092</c:v>
                </c:pt>
                <c:pt idx="9">
                  <c:v>6.8509612674513803E-2</c:v>
                </c:pt>
                <c:pt idx="10">
                  <c:v>0.16692134882843859</c:v>
                </c:pt>
                <c:pt idx="11">
                  <c:v>0.41753814180168763</c:v>
                </c:pt>
                <c:pt idx="12">
                  <c:v>-1.0546057567284697</c:v>
                </c:pt>
                <c:pt idx="13">
                  <c:v>-0.87756366325642954</c:v>
                </c:pt>
                <c:pt idx="14">
                  <c:v>1.0096073923668079</c:v>
                </c:pt>
                <c:pt idx="15">
                  <c:v>0.47864763290803874</c:v>
                </c:pt>
                <c:pt idx="16">
                  <c:v>-1.0183926100734884</c:v>
                </c:pt>
                <c:pt idx="17">
                  <c:v>-1.1817225586762197</c:v>
                </c:pt>
                <c:pt idx="18">
                  <c:v>-0.69915828707787775</c:v>
                </c:pt>
                <c:pt idx="19">
                  <c:v>0.17638169559906089</c:v>
                </c:pt>
                <c:pt idx="20">
                  <c:v>-0.83111155181000163</c:v>
                </c:pt>
                <c:pt idx="21">
                  <c:v>-1.490804958750257</c:v>
                </c:pt>
                <c:pt idx="22">
                  <c:v>-0.15044290593665469</c:v>
                </c:pt>
                <c:pt idx="23">
                  <c:v>-0.40525141069622017</c:v>
                </c:pt>
                <c:pt idx="24">
                  <c:v>-0.78633368993433084</c:v>
                </c:pt>
                <c:pt idx="25">
                  <c:v>-0.70905862502412498</c:v>
                </c:pt>
                <c:pt idx="26">
                  <c:v>-0.89801772597578289</c:v>
                </c:pt>
                <c:pt idx="27">
                  <c:v>-0.7864772549609691</c:v>
                </c:pt>
                <c:pt idx="28">
                  <c:v>-0.56487639667911271</c:v>
                </c:pt>
                <c:pt idx="29">
                  <c:v>-0.24528421001377482</c:v>
                </c:pt>
                <c:pt idx="30">
                  <c:v>-0.45112760009779024</c:v>
                </c:pt>
                <c:pt idx="31">
                  <c:v>-0.89567074605113839</c:v>
                </c:pt>
                <c:pt idx="32">
                  <c:v>-0.9599857032929392</c:v>
                </c:pt>
                <c:pt idx="33">
                  <c:v>-0.85171800005102161</c:v>
                </c:pt>
                <c:pt idx="34">
                  <c:v>-1.4474395992343241</c:v>
                </c:pt>
                <c:pt idx="35">
                  <c:v>-1.244409827293707</c:v>
                </c:pt>
                <c:pt idx="36">
                  <c:v>0.91490703108307281</c:v>
                </c:pt>
                <c:pt idx="37">
                  <c:v>-0.18672847034117465</c:v>
                </c:pt>
                <c:pt idx="38">
                  <c:v>-1.0506714064341409</c:v>
                </c:pt>
                <c:pt idx="39">
                  <c:v>-0.31754165726128963</c:v>
                </c:pt>
                <c:pt idx="40">
                  <c:v>-1.089110341109135</c:v>
                </c:pt>
                <c:pt idx="41">
                  <c:v>-0.11698969620653597</c:v>
                </c:pt>
                <c:pt idx="42">
                  <c:v>-0.60447052883042351</c:v>
                </c:pt>
                <c:pt idx="43">
                  <c:v>-0.93166158588337389</c:v>
                </c:pt>
                <c:pt idx="44">
                  <c:v>-1.0656809701792127</c:v>
                </c:pt>
                <c:pt idx="45">
                  <c:v>-0.2634352724219356</c:v>
                </c:pt>
                <c:pt idx="46">
                  <c:v>-1.349008190546868</c:v>
                </c:pt>
                <c:pt idx="47">
                  <c:v>-0.80992305845752122</c:v>
                </c:pt>
                <c:pt idx="48">
                  <c:v>-0.84807539573259227</c:v>
                </c:pt>
                <c:pt idx="49">
                  <c:v>-1.3608602185498653</c:v>
                </c:pt>
                <c:pt idx="50">
                  <c:v>-0.19367113767729013</c:v>
                </c:pt>
                <c:pt idx="51">
                  <c:v>-0.52029778572198582</c:v>
                </c:pt>
                <c:pt idx="52">
                  <c:v>-1.3275784953498391</c:v>
                </c:pt>
                <c:pt idx="53">
                  <c:v>-0.4075231462694282</c:v>
                </c:pt>
                <c:pt idx="54">
                  <c:v>-0.99849858209083842</c:v>
                </c:pt>
                <c:pt idx="55">
                  <c:v>-1.1545783122153996</c:v>
                </c:pt>
                <c:pt idx="56">
                  <c:v>-1.0763980622473175</c:v>
                </c:pt>
                <c:pt idx="57">
                  <c:v>-0.80089491815168701</c:v>
                </c:pt>
                <c:pt idx="58">
                  <c:v>-1.1618138275954026</c:v>
                </c:pt>
                <c:pt idx="59">
                  <c:v>-1.2709130551583845</c:v>
                </c:pt>
                <c:pt idx="60">
                  <c:v>-0.58924206212364305</c:v>
                </c:pt>
                <c:pt idx="61">
                  <c:v>-0.36854292865308974</c:v>
                </c:pt>
                <c:pt idx="62">
                  <c:v>-0.74830767473105408</c:v>
                </c:pt>
                <c:pt idx="63">
                  <c:v>-1.114107776393372</c:v>
                </c:pt>
                <c:pt idx="64">
                  <c:v>-1.177032506579843</c:v>
                </c:pt>
                <c:pt idx="65">
                  <c:v>-1.1897737457953323</c:v>
                </c:pt>
                <c:pt idx="66">
                  <c:v>-1.1805849299132101</c:v>
                </c:pt>
                <c:pt idx="67">
                  <c:v>-1.2692850709614705</c:v>
                </c:pt>
                <c:pt idx="68">
                  <c:v>-0.84622824371320748</c:v>
                </c:pt>
                <c:pt idx="69">
                  <c:v>-1.2558854056897302</c:v>
                </c:pt>
                <c:pt idx="70">
                  <c:v>-0.58091466544323767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Wine!$O$131:$O$178</c:f>
              <c:numCache>
                <c:formatCode>General</c:formatCode>
                <c:ptCount val="48"/>
                <c:pt idx="0">
                  <c:v>0.40338371737863249</c:v>
                </c:pt>
                <c:pt idx="1">
                  <c:v>0.69666788754831455</c:v>
                </c:pt>
                <c:pt idx="2">
                  <c:v>0.58586998069411822</c:v>
                </c:pt>
                <c:pt idx="3">
                  <c:v>0.46883680110667719</c:v>
                </c:pt>
                <c:pt idx="4">
                  <c:v>0.32256765873993853</c:v>
                </c:pt>
                <c:pt idx="5">
                  <c:v>0.17126658682911844</c:v>
                </c:pt>
                <c:pt idx="6">
                  <c:v>7.9845176383054897E-2</c:v>
                </c:pt>
                <c:pt idx="7">
                  <c:v>0.71333305190828167</c:v>
                </c:pt>
                <c:pt idx="8">
                  <c:v>0.52429853227943102</c:v>
                </c:pt>
                <c:pt idx="9">
                  <c:v>0.48436062740855623</c:v>
                </c:pt>
                <c:pt idx="10">
                  <c:v>0.4617056202885344</c:v>
                </c:pt>
                <c:pt idx="11">
                  <c:v>-0.11469887707954857</c:v>
                </c:pt>
                <c:pt idx="12">
                  <c:v>0.70516002412909295</c:v>
                </c:pt>
                <c:pt idx="13">
                  <c:v>0.61485460141411385</c:v>
                </c:pt>
                <c:pt idx="14">
                  <c:v>-0.33686533671968316</c:v>
                </c:pt>
                <c:pt idx="15">
                  <c:v>-0.26447130958280762</c:v>
                </c:pt>
                <c:pt idx="16">
                  <c:v>1.0429103732776002</c:v>
                </c:pt>
                <c:pt idx="17">
                  <c:v>0.36789419795632511</c:v>
                </c:pt>
                <c:pt idx="18">
                  <c:v>0.29539310605953151</c:v>
                </c:pt>
                <c:pt idx="19">
                  <c:v>0.62269994360702474</c:v>
                </c:pt>
                <c:pt idx="20">
                  <c:v>0.7799731705363</c:v>
                </c:pt>
                <c:pt idx="21">
                  <c:v>0.84633861461525306</c:v>
                </c:pt>
                <c:pt idx="22">
                  <c:v>1.0185830325966676</c:v>
                </c:pt>
                <c:pt idx="23">
                  <c:v>0.22910015240387963</c:v>
                </c:pt>
                <c:pt idx="24">
                  <c:v>0.35106792273576792</c:v>
                </c:pt>
                <c:pt idx="25">
                  <c:v>5.1196861751305757E-2</c:v>
                </c:pt>
                <c:pt idx="26">
                  <c:v>0.8379949181187184</c:v>
                </c:pt>
                <c:pt idx="27">
                  <c:v>-0.45219904113431164</c:v>
                </c:pt>
                <c:pt idx="28">
                  <c:v>0.24745993120030702</c:v>
                </c:pt>
                <c:pt idx="29">
                  <c:v>0.38592725326842175</c:v>
                </c:pt>
                <c:pt idx="30">
                  <c:v>0.71196174348401986</c:v>
                </c:pt>
                <c:pt idx="31">
                  <c:v>0.21179933622646241</c:v>
                </c:pt>
                <c:pt idx="32">
                  <c:v>0.5570243172854632</c:v>
                </c:pt>
                <c:pt idx="33">
                  <c:v>0.2382285487054922</c:v>
                </c:pt>
                <c:pt idx="34">
                  <c:v>0.40115788921046952</c:v>
                </c:pt>
                <c:pt idx="35">
                  <c:v>0.70046248401909472</c:v>
                </c:pt>
                <c:pt idx="36">
                  <c:v>0.14951851785894629</c:v>
                </c:pt>
                <c:pt idx="37">
                  <c:v>0.18633606574324971</c:v>
                </c:pt>
                <c:pt idx="38">
                  <c:v>-2.856341867723735E-2</c:v>
                </c:pt>
                <c:pt idx="39">
                  <c:v>0.34719043469055694</c:v>
                </c:pt>
                <c:pt idx="40">
                  <c:v>0.76089094951716052</c:v>
                </c:pt>
                <c:pt idx="41">
                  <c:v>0.87545273687300229</c:v>
                </c:pt>
                <c:pt idx="42">
                  <c:v>0.26513555649253528</c:v>
                </c:pt>
                <c:pt idx="43">
                  <c:v>3.4757776304602892E-3</c:v>
                </c:pt>
                <c:pt idx="44">
                  <c:v>-2.4653950379090565E-2</c:v>
                </c:pt>
                <c:pt idx="45">
                  <c:v>-0.2803159799086507</c:v>
                </c:pt>
                <c:pt idx="46">
                  <c:v>-0.28876464033187654</c:v>
                </c:pt>
                <c:pt idx="47">
                  <c:v>0.56496829965366246</c:v>
                </c:pt>
              </c:numCache>
            </c:numRef>
          </c:xVal>
          <c:yVal>
            <c:numRef>
              <c:f>Wine!$P$131:$P$178</c:f>
              <c:numCache>
                <c:formatCode>General</c:formatCode>
                <c:ptCount val="48"/>
                <c:pt idx="0">
                  <c:v>-0.27050634890516301</c:v>
                </c:pt>
                <c:pt idx="1">
                  <c:v>-0.67757456626985657</c:v>
                </c:pt>
                <c:pt idx="2">
                  <c:v>-0.59557988367119685</c:v>
                </c:pt>
                <c:pt idx="3">
                  <c:v>-0.44066285887320855</c:v>
                </c:pt>
                <c:pt idx="4">
                  <c:v>-0.39196020618188299</c:v>
                </c:pt>
                <c:pt idx="5">
                  <c:v>-0.23125419731981114</c:v>
                </c:pt>
                <c:pt idx="6">
                  <c:v>-0.13651874323863517</c:v>
                </c:pt>
                <c:pt idx="7">
                  <c:v>-0.73420282648806334</c:v>
                </c:pt>
                <c:pt idx="8">
                  <c:v>-0.5954961778585699</c:v>
                </c:pt>
                <c:pt idx="9">
                  <c:v>-0.46582680578912827</c:v>
                </c:pt>
                <c:pt idx="10">
                  <c:v>-0.46826718541591683</c:v>
                </c:pt>
                <c:pt idx="11">
                  <c:v>4.4011394138757598E-2</c:v>
                </c:pt>
                <c:pt idx="12">
                  <c:v>-0.70080248246758814</c:v>
                </c:pt>
                <c:pt idx="13">
                  <c:v>-0.65297881664216706</c:v>
                </c:pt>
                <c:pt idx="14">
                  <c:v>0.33313804463254182</c:v>
                </c:pt>
                <c:pt idx="15">
                  <c:v>0.27394137075736213</c:v>
                </c:pt>
                <c:pt idx="16">
                  <c:v>-1.1477374280300883</c:v>
                </c:pt>
                <c:pt idx="17">
                  <c:v>-0.48381880414134859</c:v>
                </c:pt>
                <c:pt idx="18">
                  <c:v>-0.38272315905208421</c:v>
                </c:pt>
                <c:pt idx="19">
                  <c:v>-0.61854804625719284</c:v>
                </c:pt>
                <c:pt idx="20">
                  <c:v>-0.70260013334692639</c:v>
                </c:pt>
                <c:pt idx="21">
                  <c:v>-0.85106794870697022</c:v>
                </c:pt>
                <c:pt idx="22">
                  <c:v>-0.93516433405301724</c:v>
                </c:pt>
                <c:pt idx="23">
                  <c:v>-0.31696162071767686</c:v>
                </c:pt>
                <c:pt idx="24">
                  <c:v>-0.35713465871675071</c:v>
                </c:pt>
                <c:pt idx="25">
                  <c:v>-0.14322205243259983</c:v>
                </c:pt>
                <c:pt idx="26">
                  <c:v>-0.94480467044687155</c:v>
                </c:pt>
                <c:pt idx="27">
                  <c:v>0.3967042499109204</c:v>
                </c:pt>
                <c:pt idx="28">
                  <c:v>-0.34503399026856757</c:v>
                </c:pt>
                <c:pt idx="29">
                  <c:v>-0.51318711532364458</c:v>
                </c:pt>
                <c:pt idx="30">
                  <c:v>-0.8035785340528292</c:v>
                </c:pt>
                <c:pt idx="31">
                  <c:v>-0.19172849757242919</c:v>
                </c:pt>
                <c:pt idx="32">
                  <c:v>-0.52578841736770365</c:v>
                </c:pt>
                <c:pt idx="33">
                  <c:v>-0.21822661289428805</c:v>
                </c:pt>
                <c:pt idx="34">
                  <c:v>-0.51223750922689271</c:v>
                </c:pt>
                <c:pt idx="35">
                  <c:v>-0.78344381075141345</c:v>
                </c:pt>
                <c:pt idx="36">
                  <c:v>-0.17582637964429396</c:v>
                </c:pt>
                <c:pt idx="37">
                  <c:v>-0.32666109849535391</c:v>
                </c:pt>
                <c:pt idx="38">
                  <c:v>5.9433859987956996E-3</c:v>
                </c:pt>
                <c:pt idx="39">
                  <c:v>-0.33782958480305225</c:v>
                </c:pt>
                <c:pt idx="40">
                  <c:v>-0.78009531181606528</c:v>
                </c:pt>
                <c:pt idx="41">
                  <c:v>-1.0008687747070031</c:v>
                </c:pt>
                <c:pt idx="42">
                  <c:v>-0.3735994695194314</c:v>
                </c:pt>
                <c:pt idx="43">
                  <c:v>-9.0626340367393934E-2</c:v>
                </c:pt>
                <c:pt idx="44">
                  <c:v>-5.7982934982316169E-3</c:v>
                </c:pt>
                <c:pt idx="45">
                  <c:v>0.28943555605853183</c:v>
                </c:pt>
                <c:pt idx="46">
                  <c:v>0.32390901428473934</c:v>
                </c:pt>
                <c:pt idx="47">
                  <c:v>-0.63887089000975372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84160"/>
        <c:axId val="148285696"/>
      </c:scatterChart>
      <c:valAx>
        <c:axId val="14828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85696"/>
        <c:crosses val="autoZero"/>
        <c:crossBetween val="midCat"/>
      </c:valAx>
      <c:valAx>
        <c:axId val="148285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8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90487</xdr:rowOff>
    </xdr:from>
    <xdr:to>
      <xdr:col>14</xdr:col>
      <xdr:colOff>104775</xdr:colOff>
      <xdr:row>14</xdr:row>
      <xdr:rowOff>157162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276225</xdr:colOff>
      <xdr:row>1</xdr:row>
      <xdr:rowOff>71437</xdr:rowOff>
    </xdr:from>
    <xdr:to>
      <xdr:col>22</xdr:col>
      <xdr:colOff>276225</xdr:colOff>
      <xdr:row>15</xdr:row>
      <xdr:rowOff>147637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ri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50"/>
  <sheetViews>
    <sheetView workbookViewId="0">
      <selection activeCell="P14" sqref="P14"/>
    </sheetView>
  </sheetViews>
  <sheetFormatPr baseColWidth="10" defaultRowHeight="15" x14ac:dyDescent="0.25"/>
  <cols>
    <col min="1" max="1" width="13.140625" bestFit="1" customWidth="1"/>
    <col min="2" max="5" width="4" bestFit="1" customWidth="1"/>
    <col min="6" max="6" width="1.42578125" customWidth="1"/>
    <col min="7" max="7" width="12" bestFit="1" customWidth="1"/>
    <col min="8" max="8" width="12.7109375" bestFit="1" customWidth="1"/>
  </cols>
  <sheetData>
    <row r="1" spans="1:8" x14ac:dyDescent="0.25">
      <c r="A1" t="s">
        <v>0</v>
      </c>
      <c r="B1">
        <v>5.0999999999999996</v>
      </c>
      <c r="C1">
        <v>3.5</v>
      </c>
      <c r="D1">
        <v>1.4</v>
      </c>
      <c r="E1">
        <v>0.2</v>
      </c>
      <c r="G1">
        <f t="array" aca="1" ref="G1:H150" ca="1">PerformPCA(B1:E150,2,1)</f>
        <v>-1.133754415490408</v>
      </c>
      <c r="H1">
        <f ca="1"/>
        <v>0.86675424375163701</v>
      </c>
    </row>
    <row r="2" spans="1:8" x14ac:dyDescent="0.25">
      <c r="A2" t="s">
        <v>0</v>
      </c>
      <c r="B2">
        <v>4.9000000000000004</v>
      </c>
      <c r="C2">
        <v>3</v>
      </c>
      <c r="D2">
        <v>1.4</v>
      </c>
      <c r="E2">
        <v>0.2</v>
      </c>
      <c r="G2">
        <f ca="1"/>
        <v>-1.1988722626544595</v>
      </c>
      <c r="H2">
        <f ca="1"/>
        <v>-0.30950877903210317</v>
      </c>
    </row>
    <row r="3" spans="1:8" x14ac:dyDescent="0.25">
      <c r="A3" t="s">
        <v>0</v>
      </c>
      <c r="B3">
        <v>4.7</v>
      </c>
      <c r="C3">
        <v>3.2</v>
      </c>
      <c r="D3">
        <v>1.3</v>
      </c>
      <c r="E3">
        <v>0.2</v>
      </c>
      <c r="G3">
        <f ca="1"/>
        <v>-1.5100108864274018</v>
      </c>
      <c r="H3">
        <f ca="1"/>
        <v>0.10976514216100731</v>
      </c>
    </row>
    <row r="4" spans="1:8" x14ac:dyDescent="0.25">
      <c r="A4" t="s">
        <v>0</v>
      </c>
      <c r="B4">
        <v>4.5999999999999996</v>
      </c>
      <c r="C4">
        <v>3.1</v>
      </c>
      <c r="D4">
        <v>1.5</v>
      </c>
      <c r="E4">
        <v>0.2</v>
      </c>
      <c r="G4">
        <f ca="1"/>
        <v>-1.5873789198307793</v>
      </c>
      <c r="H4">
        <f ca="1"/>
        <v>-0.13521266064418461</v>
      </c>
    </row>
    <row r="5" spans="1:8" x14ac:dyDescent="0.25">
      <c r="A5" t="s">
        <v>0</v>
      </c>
      <c r="B5">
        <v>5</v>
      </c>
      <c r="C5">
        <v>3.6</v>
      </c>
      <c r="D5">
        <v>1.4</v>
      </c>
      <c r="E5">
        <v>0.2</v>
      </c>
      <c r="G5">
        <f ca="1"/>
        <v>-1.2875376823393343</v>
      </c>
      <c r="H5">
        <f ca="1"/>
        <v>1.0766741251269496</v>
      </c>
    </row>
    <row r="6" spans="1:8" x14ac:dyDescent="0.25">
      <c r="A6" t="s">
        <v>0</v>
      </c>
      <c r="B6">
        <v>5.4</v>
      </c>
      <c r="C6">
        <v>3.9</v>
      </c>
      <c r="D6">
        <v>1.7</v>
      </c>
      <c r="E6">
        <v>0.4</v>
      </c>
      <c r="G6">
        <f ca="1"/>
        <v>-0.90226225156429651</v>
      </c>
      <c r="H6">
        <f ca="1"/>
        <v>1.8352635811721774</v>
      </c>
    </row>
    <row r="7" spans="1:8" x14ac:dyDescent="0.25">
      <c r="A7" t="s">
        <v>0</v>
      </c>
      <c r="B7">
        <v>4.5999999999999996</v>
      </c>
      <c r="C7">
        <v>3.4</v>
      </c>
      <c r="D7">
        <v>1.4</v>
      </c>
      <c r="E7">
        <v>0.3</v>
      </c>
      <c r="G7">
        <f ca="1"/>
        <v>-1.6939202000049933</v>
      </c>
      <c r="H7">
        <f ca="1"/>
        <v>0.54849988441138431</v>
      </c>
    </row>
    <row r="8" spans="1:8" x14ac:dyDescent="0.25">
      <c r="A8" t="s">
        <v>0</v>
      </c>
      <c r="B8">
        <v>5</v>
      </c>
      <c r="C8">
        <v>3.4</v>
      </c>
      <c r="D8">
        <v>1.5</v>
      </c>
      <c r="E8">
        <v>0.2</v>
      </c>
      <c r="G8">
        <f ca="1"/>
        <v>-1.2146945389688735</v>
      </c>
      <c r="H8">
        <f ca="1"/>
        <v>0.62121059938893075</v>
      </c>
    </row>
    <row r="9" spans="1:8" x14ac:dyDescent="0.25">
      <c r="A9" t="s">
        <v>0</v>
      </c>
      <c r="B9">
        <v>4.4000000000000004</v>
      </c>
      <c r="C9">
        <v>2.9</v>
      </c>
      <c r="D9">
        <v>1.4</v>
      </c>
      <c r="E9">
        <v>0.2</v>
      </c>
      <c r="G9">
        <f ca="1"/>
        <v>-1.759975437012977</v>
      </c>
      <c r="H9">
        <f ca="1"/>
        <v>-0.62799747404214046</v>
      </c>
    </row>
    <row r="10" spans="1:8" x14ac:dyDescent="0.25">
      <c r="A10" t="s">
        <v>0</v>
      </c>
      <c r="B10">
        <v>4.9000000000000004</v>
      </c>
      <c r="C10">
        <v>3.1</v>
      </c>
      <c r="D10">
        <v>1.5</v>
      </c>
      <c r="E10">
        <v>0.1</v>
      </c>
      <c r="G10">
        <f ca="1"/>
        <v>-1.2308730890709887</v>
      </c>
      <c r="H10">
        <f ca="1"/>
        <v>-8.1162589496606763E-2</v>
      </c>
    </row>
    <row r="11" spans="1:8" x14ac:dyDescent="0.25">
      <c r="A11" t="s">
        <v>0</v>
      </c>
      <c r="B11">
        <v>5.4</v>
      </c>
      <c r="C11">
        <v>3.7</v>
      </c>
      <c r="D11">
        <v>1.5</v>
      </c>
      <c r="E11">
        <v>0.2</v>
      </c>
      <c r="G11">
        <f ca="1"/>
        <v>-0.84201015810696789</v>
      </c>
      <c r="H11">
        <f ca="1"/>
        <v>1.3776338594220472</v>
      </c>
    </row>
    <row r="12" spans="1:8" x14ac:dyDescent="0.25">
      <c r="A12" t="s">
        <v>0</v>
      </c>
      <c r="B12">
        <v>4.8</v>
      </c>
      <c r="C12">
        <v>3.4</v>
      </c>
      <c r="D12">
        <v>1.6</v>
      </c>
      <c r="E12">
        <v>0.2</v>
      </c>
      <c r="G12">
        <f ca="1"/>
        <v>-1.4494179292962663</v>
      </c>
      <c r="H12">
        <f ca="1"/>
        <v>0.58558683640153697</v>
      </c>
    </row>
    <row r="13" spans="1:8" x14ac:dyDescent="0.25">
      <c r="A13" t="s">
        <v>0</v>
      </c>
      <c r="B13">
        <v>4.8</v>
      </c>
      <c r="C13">
        <v>3</v>
      </c>
      <c r="D13">
        <v>1.4</v>
      </c>
      <c r="E13">
        <v>0.1</v>
      </c>
      <c r="G13">
        <f ca="1"/>
        <v>-1.3189573926996336</v>
      </c>
      <c r="H13">
        <f ca="1"/>
        <v>-0.327837916974342</v>
      </c>
    </row>
    <row r="14" spans="1:8" x14ac:dyDescent="0.25">
      <c r="A14" t="s">
        <v>0</v>
      </c>
      <c r="B14">
        <v>4.3</v>
      </c>
      <c r="C14">
        <v>3</v>
      </c>
      <c r="D14">
        <v>1.1000000000000001</v>
      </c>
      <c r="E14">
        <v>0.1</v>
      </c>
      <c r="G14">
        <f ca="1"/>
        <v>-1.9254123639311036</v>
      </c>
      <c r="H14">
        <f ca="1"/>
        <v>-0.42000945300915604</v>
      </c>
    </row>
    <row r="15" spans="1:8" x14ac:dyDescent="0.25">
      <c r="A15" t="s">
        <v>0</v>
      </c>
      <c r="B15">
        <v>5.8</v>
      </c>
      <c r="C15">
        <v>4</v>
      </c>
      <c r="D15">
        <v>1.2</v>
      </c>
      <c r="E15">
        <v>0.2</v>
      </c>
      <c r="G15">
        <f ca="1"/>
        <v>-0.48004204747032991</v>
      </c>
      <c r="H15">
        <f ca="1"/>
        <v>2.1323595947826188</v>
      </c>
    </row>
    <row r="16" spans="1:8" x14ac:dyDescent="0.25">
      <c r="A16" t="s">
        <v>0</v>
      </c>
      <c r="B16">
        <v>5.7</v>
      </c>
      <c r="C16">
        <v>4.4000000000000004</v>
      </c>
      <c r="D16">
        <v>1.5</v>
      </c>
      <c r="E16">
        <v>0.4</v>
      </c>
      <c r="G16">
        <f ca="1"/>
        <v>-0.72514084434918169</v>
      </c>
      <c r="H16">
        <f ca="1"/>
        <v>3.0284897231133443</v>
      </c>
    </row>
    <row r="17" spans="1:8" x14ac:dyDescent="0.25">
      <c r="A17" t="s">
        <v>0</v>
      </c>
      <c r="B17">
        <v>5.4</v>
      </c>
      <c r="C17">
        <v>3.9</v>
      </c>
      <c r="D17">
        <v>1.3</v>
      </c>
      <c r="E17">
        <v>0.4</v>
      </c>
      <c r="G17">
        <f ca="1"/>
        <v>-0.91655061186465225</v>
      </c>
      <c r="H17">
        <f ca="1"/>
        <v>1.8330002149421196</v>
      </c>
    </row>
    <row r="18" spans="1:8" x14ac:dyDescent="0.25">
      <c r="A18" t="s">
        <v>0</v>
      </c>
      <c r="B18">
        <v>5.0999999999999996</v>
      </c>
      <c r="C18">
        <v>3.5</v>
      </c>
      <c r="D18">
        <v>1.4</v>
      </c>
      <c r="E18">
        <v>0.3</v>
      </c>
      <c r="G18">
        <f ca="1"/>
        <v>-1.1328170256464756</v>
      </c>
      <c r="H18">
        <f ca="1"/>
        <v>0.8669885794214216</v>
      </c>
    </row>
    <row r="19" spans="1:8" x14ac:dyDescent="0.25">
      <c r="A19" t="s">
        <v>0</v>
      </c>
      <c r="B19">
        <v>5.7</v>
      </c>
      <c r="C19">
        <v>3.8</v>
      </c>
      <c r="D19">
        <v>1.7</v>
      </c>
      <c r="E19">
        <v>0.3</v>
      </c>
      <c r="G19">
        <f ca="1"/>
        <v>-0.51112089415682116</v>
      </c>
      <c r="H19">
        <f ca="1"/>
        <v>1.6612989686719883</v>
      </c>
    </row>
    <row r="20" spans="1:8" x14ac:dyDescent="0.25">
      <c r="A20" t="s">
        <v>0</v>
      </c>
      <c r="B20">
        <v>5.0999999999999996</v>
      </c>
      <c r="C20">
        <v>3.8</v>
      </c>
      <c r="D20">
        <v>1.5</v>
      </c>
      <c r="E20">
        <v>0.3</v>
      </c>
      <c r="G20">
        <f ca="1"/>
        <v>-1.2331515155144439</v>
      </c>
      <c r="H20">
        <f ca="1"/>
        <v>1.5515984719222349</v>
      </c>
    </row>
    <row r="21" spans="1:8" x14ac:dyDescent="0.25">
      <c r="A21" t="s">
        <v>0</v>
      </c>
      <c r="B21">
        <v>5.4</v>
      </c>
      <c r="C21">
        <v>3.4</v>
      </c>
      <c r="D21">
        <v>1.7</v>
      </c>
      <c r="E21">
        <v>0.2</v>
      </c>
      <c r="G21">
        <f ca="1"/>
        <v>-0.73095939801373244</v>
      </c>
      <c r="H21">
        <f ca="1"/>
        <v>0.69472149159377627</v>
      </c>
    </row>
    <row r="22" spans="1:8" x14ac:dyDescent="0.25">
      <c r="A22" t="s">
        <v>0</v>
      </c>
      <c r="B22">
        <v>5.0999999999999996</v>
      </c>
      <c r="C22">
        <v>3.7</v>
      </c>
      <c r="D22">
        <v>1.5</v>
      </c>
      <c r="E22">
        <v>0.4</v>
      </c>
      <c r="G22">
        <f ca="1"/>
        <v>-1.1975785990228256</v>
      </c>
      <c r="H22">
        <f ca="1"/>
        <v>1.3238181239442539</v>
      </c>
    </row>
    <row r="23" spans="1:8" x14ac:dyDescent="0.25">
      <c r="A23" t="s">
        <v>0</v>
      </c>
      <c r="B23">
        <v>4.5999999999999996</v>
      </c>
      <c r="C23">
        <v>3.6</v>
      </c>
      <c r="D23">
        <v>1</v>
      </c>
      <c r="E23">
        <v>0.2</v>
      </c>
      <c r="G23">
        <f ca="1"/>
        <v>-1.7784170034446531</v>
      </c>
      <c r="H23">
        <f ca="1"/>
        <v>1.0020315498070751</v>
      </c>
    </row>
    <row r="24" spans="1:8" x14ac:dyDescent="0.25">
      <c r="A24" t="s">
        <v>0</v>
      </c>
      <c r="B24">
        <v>5.0999999999999996</v>
      </c>
      <c r="C24">
        <v>3.3</v>
      </c>
      <c r="D24">
        <v>1.7</v>
      </c>
      <c r="E24">
        <v>0.5</v>
      </c>
      <c r="G24">
        <f ca="1"/>
        <v>-1.0509549224379717</v>
      </c>
      <c r="H24">
        <f ca="1"/>
        <v>0.41312540813800108</v>
      </c>
    </row>
    <row r="25" spans="1:8" x14ac:dyDescent="0.25">
      <c r="A25" t="s">
        <v>0</v>
      </c>
      <c r="B25">
        <v>4.8</v>
      </c>
      <c r="C25">
        <v>3.4</v>
      </c>
      <c r="D25">
        <v>1.9</v>
      </c>
      <c r="E25">
        <v>0.2</v>
      </c>
      <c r="G25">
        <f ca="1"/>
        <v>-1.4387016590709996</v>
      </c>
      <c r="H25">
        <f ca="1"/>
        <v>0.58728436107408033</v>
      </c>
    </row>
    <row r="26" spans="1:8" x14ac:dyDescent="0.25">
      <c r="A26" t="s">
        <v>0</v>
      </c>
      <c r="B26">
        <v>5</v>
      </c>
      <c r="C26">
        <v>3</v>
      </c>
      <c r="D26">
        <v>1.6</v>
      </c>
      <c r="E26">
        <v>0.2</v>
      </c>
      <c r="G26">
        <f ca="1"/>
        <v>-1.0725803423030413</v>
      </c>
      <c r="H26">
        <f ca="1"/>
        <v>-0.29028229364462016</v>
      </c>
    </row>
    <row r="27" spans="1:8" x14ac:dyDescent="0.25">
      <c r="A27" t="s">
        <v>0</v>
      </c>
      <c r="B27">
        <v>5</v>
      </c>
      <c r="C27">
        <v>3.4</v>
      </c>
      <c r="D27">
        <v>1.6</v>
      </c>
      <c r="E27">
        <v>0.4</v>
      </c>
      <c r="G27">
        <f ca="1"/>
        <v>-1.2092476692059195</v>
      </c>
      <c r="H27">
        <f ca="1"/>
        <v>0.62224511228601442</v>
      </c>
    </row>
    <row r="28" spans="1:8" x14ac:dyDescent="0.25">
      <c r="A28" t="s">
        <v>0</v>
      </c>
      <c r="B28">
        <v>5.2</v>
      </c>
      <c r="C28">
        <v>3.5</v>
      </c>
      <c r="D28">
        <v>1.5</v>
      </c>
      <c r="E28">
        <v>0.2</v>
      </c>
      <c r="G28">
        <f ca="1"/>
        <v>-1.0110345852140776</v>
      </c>
      <c r="H28">
        <f ca="1"/>
        <v>0.88541488758160569</v>
      </c>
    </row>
    <row r="29" spans="1:8" x14ac:dyDescent="0.25">
      <c r="A29" t="s">
        <v>0</v>
      </c>
      <c r="B29">
        <v>5.2</v>
      </c>
      <c r="C29">
        <v>3.4</v>
      </c>
      <c r="D29">
        <v>1.4</v>
      </c>
      <c r="E29">
        <v>0.2</v>
      </c>
      <c r="G29">
        <f ca="1"/>
        <v>-0.97997114864148094</v>
      </c>
      <c r="H29">
        <f ca="1"/>
        <v>0.65683436237632453</v>
      </c>
    </row>
    <row r="30" spans="1:8" x14ac:dyDescent="0.25">
      <c r="A30" t="s">
        <v>0</v>
      </c>
      <c r="B30">
        <v>4.7</v>
      </c>
      <c r="C30">
        <v>3.2</v>
      </c>
      <c r="D30">
        <v>1.6</v>
      </c>
      <c r="E30">
        <v>0.2</v>
      </c>
      <c r="G30">
        <f ca="1"/>
        <v>-1.499294616202135</v>
      </c>
      <c r="H30">
        <f ca="1"/>
        <v>0.11146266683355069</v>
      </c>
    </row>
    <row r="31" spans="1:8" x14ac:dyDescent="0.25">
      <c r="A31" t="s">
        <v>0</v>
      </c>
      <c r="B31">
        <v>4.8</v>
      </c>
      <c r="C31">
        <v>3.1</v>
      </c>
      <c r="D31">
        <v>1.6</v>
      </c>
      <c r="E31">
        <v>0.2</v>
      </c>
      <c r="G31">
        <f ca="1"/>
        <v>-1.3455113493532087</v>
      </c>
      <c r="H31">
        <f ca="1"/>
        <v>-9.8457214541761887E-2</v>
      </c>
    </row>
    <row r="32" spans="1:8" x14ac:dyDescent="0.25">
      <c r="A32" t="s">
        <v>0</v>
      </c>
      <c r="B32">
        <v>5.4</v>
      </c>
      <c r="C32">
        <v>3.4</v>
      </c>
      <c r="D32">
        <v>1.5</v>
      </c>
      <c r="E32">
        <v>0.4</v>
      </c>
      <c r="G32">
        <f ca="1"/>
        <v>-0.73622879847604517</v>
      </c>
      <c r="H32">
        <f ca="1"/>
        <v>0.69405847981831648</v>
      </c>
    </row>
    <row r="33" spans="1:8" x14ac:dyDescent="0.25">
      <c r="A33" t="s">
        <v>0</v>
      </c>
      <c r="B33">
        <v>5.2</v>
      </c>
      <c r="C33">
        <v>4.0999999999999996</v>
      </c>
      <c r="D33">
        <v>1.5</v>
      </c>
      <c r="E33">
        <v>0.1</v>
      </c>
      <c r="G33">
        <f ca="1"/>
        <v>-1.2197851349441251</v>
      </c>
      <c r="H33">
        <f ca="1"/>
        <v>2.2532686537984188</v>
      </c>
    </row>
    <row r="34" spans="1:8" x14ac:dyDescent="0.25">
      <c r="A34" t="s">
        <v>0</v>
      </c>
      <c r="B34">
        <v>5.5</v>
      </c>
      <c r="C34">
        <v>4.2</v>
      </c>
      <c r="D34">
        <v>1.4</v>
      </c>
      <c r="E34">
        <v>0.2</v>
      </c>
      <c r="G34">
        <f ca="1"/>
        <v>-0.89961214121924582</v>
      </c>
      <c r="H34">
        <f ca="1"/>
        <v>2.5352362383758189</v>
      </c>
    </row>
    <row r="35" spans="1:8" x14ac:dyDescent="0.25">
      <c r="A35" t="s">
        <v>0</v>
      </c>
      <c r="B35">
        <v>4.9000000000000004</v>
      </c>
      <c r="C35">
        <v>3.1</v>
      </c>
      <c r="D35">
        <v>1.5</v>
      </c>
      <c r="E35">
        <v>0.1</v>
      </c>
      <c r="G35">
        <f ca="1"/>
        <v>-1.2308730890709887</v>
      </c>
      <c r="H35">
        <f ca="1"/>
        <v>-8.1162589496606763E-2</v>
      </c>
    </row>
    <row r="36" spans="1:8" x14ac:dyDescent="0.25">
      <c r="A36" t="s">
        <v>0</v>
      </c>
      <c r="B36">
        <v>5</v>
      </c>
      <c r="C36">
        <v>3.2</v>
      </c>
      <c r="D36">
        <v>1.2</v>
      </c>
      <c r="E36">
        <v>0.2</v>
      </c>
      <c r="G36">
        <f ca="1"/>
        <v>-1.1561397558987689</v>
      </c>
      <c r="H36">
        <f ca="1"/>
        <v>0.16348370742085516</v>
      </c>
    </row>
    <row r="37" spans="1:8" x14ac:dyDescent="0.25">
      <c r="A37" t="s">
        <v>0</v>
      </c>
      <c r="B37">
        <v>5.5</v>
      </c>
      <c r="C37">
        <v>3.5</v>
      </c>
      <c r="D37">
        <v>1.3</v>
      </c>
      <c r="E37">
        <v>0.2</v>
      </c>
      <c r="G37">
        <f ca="1"/>
        <v>-0.66073554476053376</v>
      </c>
      <c r="H37">
        <f ca="1"/>
        <v>0.93856761128393917</v>
      </c>
    </row>
    <row r="38" spans="1:8" x14ac:dyDescent="0.25">
      <c r="A38" t="s">
        <v>0</v>
      </c>
      <c r="B38">
        <v>4.9000000000000004</v>
      </c>
      <c r="C38">
        <v>3.1</v>
      </c>
      <c r="D38">
        <v>1.5</v>
      </c>
      <c r="E38">
        <v>0.1</v>
      </c>
      <c r="G38">
        <f ca="1"/>
        <v>-1.2308730890709887</v>
      </c>
      <c r="H38">
        <f ca="1"/>
        <v>-8.1162589496606763E-2</v>
      </c>
    </row>
    <row r="39" spans="1:8" x14ac:dyDescent="0.25">
      <c r="A39" t="s">
        <v>0</v>
      </c>
      <c r="B39">
        <v>4.4000000000000004</v>
      </c>
      <c r="C39">
        <v>3</v>
      </c>
      <c r="D39">
        <v>1.3</v>
      </c>
      <c r="E39">
        <v>0.2</v>
      </c>
      <c r="G39">
        <f ca="1"/>
        <v>-1.7981830537357519</v>
      </c>
      <c r="H39">
        <f ca="1"/>
        <v>-0.40054863195188828</v>
      </c>
    </row>
    <row r="40" spans="1:8" x14ac:dyDescent="0.25">
      <c r="A40" t="s">
        <v>0</v>
      </c>
      <c r="B40">
        <v>5.0999999999999996</v>
      </c>
      <c r="C40">
        <v>3.4</v>
      </c>
      <c r="D40">
        <v>1.5</v>
      </c>
      <c r="E40">
        <v>0.2</v>
      </c>
      <c r="G40">
        <f ca="1"/>
        <v>-1.0955467987676331</v>
      </c>
      <c r="H40">
        <f ca="1"/>
        <v>0.63930540166138483</v>
      </c>
    </row>
    <row r="41" spans="1:8" x14ac:dyDescent="0.25">
      <c r="A41" t="s">
        <v>0</v>
      </c>
      <c r="B41">
        <v>5</v>
      </c>
      <c r="C41">
        <v>3.5</v>
      </c>
      <c r="D41">
        <v>1.3</v>
      </c>
      <c r="E41">
        <v>0.3</v>
      </c>
      <c r="G41">
        <f ca="1"/>
        <v>-1.2555368559228048</v>
      </c>
      <c r="H41">
        <f ca="1"/>
        <v>0.84832793559145314</v>
      </c>
    </row>
    <row r="42" spans="1:8" x14ac:dyDescent="0.25">
      <c r="A42" t="s">
        <v>0</v>
      </c>
      <c r="B42">
        <v>4.5</v>
      </c>
      <c r="C42">
        <v>2.2999999999999998</v>
      </c>
      <c r="D42">
        <v>1.3</v>
      </c>
      <c r="E42">
        <v>0.3</v>
      </c>
      <c r="G42">
        <f ca="1"/>
        <v>-1.4356492371567782</v>
      </c>
      <c r="H42">
        <f ca="1"/>
        <v>-1.9783222795440147</v>
      </c>
    </row>
    <row r="43" spans="1:8" x14ac:dyDescent="0.25">
      <c r="A43" t="s">
        <v>0</v>
      </c>
      <c r="B43">
        <v>4.4000000000000004</v>
      </c>
      <c r="C43">
        <v>3.2</v>
      </c>
      <c r="D43">
        <v>1.3</v>
      </c>
      <c r="E43">
        <v>0.2</v>
      </c>
      <c r="G43">
        <f ca="1"/>
        <v>-1.8674541070311237</v>
      </c>
      <c r="H43">
        <f ca="1"/>
        <v>5.5480735343644956E-2</v>
      </c>
    </row>
    <row r="44" spans="1:8" x14ac:dyDescent="0.25">
      <c r="A44" t="s">
        <v>0</v>
      </c>
      <c r="B44">
        <v>5</v>
      </c>
      <c r="C44">
        <v>3.5</v>
      </c>
      <c r="D44">
        <v>1.6</v>
      </c>
      <c r="E44">
        <v>0.6</v>
      </c>
      <c r="G44">
        <f ca="1"/>
        <v>-1.2420084161657401</v>
      </c>
      <c r="H44">
        <f ca="1"/>
        <v>0.85072846727335039</v>
      </c>
    </row>
    <row r="45" spans="1:8" x14ac:dyDescent="0.25">
      <c r="A45" t="s">
        <v>0</v>
      </c>
      <c r="B45">
        <v>5.0999999999999996</v>
      </c>
      <c r="C45">
        <v>3.8</v>
      </c>
      <c r="D45">
        <v>1.9</v>
      </c>
      <c r="E45">
        <v>0.4</v>
      </c>
      <c r="G45">
        <f ca="1"/>
        <v>-1.2179257653701556</v>
      </c>
      <c r="H45">
        <f ca="1"/>
        <v>1.5540961738220773</v>
      </c>
    </row>
    <row r="46" spans="1:8" x14ac:dyDescent="0.25">
      <c r="A46" t="s">
        <v>0</v>
      </c>
      <c r="B46">
        <v>4.8</v>
      </c>
      <c r="C46">
        <v>3</v>
      </c>
      <c r="D46">
        <v>1.4</v>
      </c>
      <c r="E46">
        <v>0.3</v>
      </c>
      <c r="G46">
        <f ca="1"/>
        <v>-1.3170826130117685</v>
      </c>
      <c r="H46">
        <f ca="1"/>
        <v>-0.32736924563477271</v>
      </c>
    </row>
    <row r="47" spans="1:8" x14ac:dyDescent="0.25">
      <c r="A47" t="s">
        <v>0</v>
      </c>
      <c r="B47">
        <v>5.0999999999999996</v>
      </c>
      <c r="C47">
        <v>3.8</v>
      </c>
      <c r="D47">
        <v>1.6</v>
      </c>
      <c r="E47">
        <v>0.2</v>
      </c>
      <c r="G47">
        <f ca="1"/>
        <v>-1.2305168152832875</v>
      </c>
      <c r="H47">
        <f ca="1"/>
        <v>1.5519299778099647</v>
      </c>
    </row>
    <row r="48" spans="1:8" x14ac:dyDescent="0.25">
      <c r="A48" t="s">
        <v>0</v>
      </c>
      <c r="B48">
        <v>4.5999999999999996</v>
      </c>
      <c r="C48">
        <v>3.2</v>
      </c>
      <c r="D48">
        <v>1.4</v>
      </c>
      <c r="E48">
        <v>0.2</v>
      </c>
      <c r="G48">
        <f ca="1"/>
        <v>-1.6255865365535542</v>
      </c>
      <c r="H48">
        <f ca="1"/>
        <v>9.2236181446067544E-2</v>
      </c>
    </row>
    <row r="49" spans="1:8" x14ac:dyDescent="0.25">
      <c r="A49" t="s">
        <v>0</v>
      </c>
      <c r="B49">
        <v>5.3</v>
      </c>
      <c r="C49">
        <v>3.7</v>
      </c>
      <c r="D49">
        <v>1.5</v>
      </c>
      <c r="E49">
        <v>0.2</v>
      </c>
      <c r="G49">
        <f ca="1"/>
        <v>-0.96115789830820919</v>
      </c>
      <c r="H49">
        <f ca="1"/>
        <v>1.3595390571495929</v>
      </c>
    </row>
    <row r="50" spans="1:8" x14ac:dyDescent="0.25">
      <c r="A50" t="s">
        <v>0</v>
      </c>
      <c r="B50">
        <v>5</v>
      </c>
      <c r="C50">
        <v>3.3</v>
      </c>
      <c r="D50">
        <v>1.4</v>
      </c>
      <c r="E50">
        <v>0.2</v>
      </c>
      <c r="G50">
        <f ca="1"/>
        <v>-1.1836311023962767</v>
      </c>
      <c r="H50">
        <f ca="1"/>
        <v>0.3926300741836497</v>
      </c>
    </row>
    <row r="51" spans="1:8" x14ac:dyDescent="0.25">
      <c r="A51" t="s">
        <v>1</v>
      </c>
      <c r="B51">
        <v>7</v>
      </c>
      <c r="C51">
        <v>3.2</v>
      </c>
      <c r="D51">
        <v>4.7</v>
      </c>
      <c r="E51">
        <v>1.4</v>
      </c>
      <c r="G51">
        <f ca="1"/>
        <v>1.3630868788813497</v>
      </c>
      <c r="H51">
        <f ca="1"/>
        <v>0.54799623542035936</v>
      </c>
    </row>
    <row r="52" spans="1:8" x14ac:dyDescent="0.25">
      <c r="A52" t="s">
        <v>1</v>
      </c>
      <c r="B52">
        <v>6.4</v>
      </c>
      <c r="C52">
        <v>3.2</v>
      </c>
      <c r="D52">
        <v>4.5</v>
      </c>
      <c r="E52">
        <v>1.5</v>
      </c>
      <c r="G52">
        <f ca="1"/>
        <v>0.64199364736766062</v>
      </c>
      <c r="H52">
        <f ca="1"/>
        <v>0.43853007434039037</v>
      </c>
    </row>
    <row r="53" spans="1:8" x14ac:dyDescent="0.25">
      <c r="A53" t="s">
        <v>1</v>
      </c>
      <c r="B53">
        <v>6.9</v>
      </c>
      <c r="C53">
        <v>3.1</v>
      </c>
      <c r="D53">
        <v>4.9000000000000004</v>
      </c>
      <c r="E53">
        <v>1.5</v>
      </c>
      <c r="G53">
        <f ca="1"/>
        <v>1.286656235321906</v>
      </c>
      <c r="H53">
        <f ca="1"/>
        <v>0.30325276828495223</v>
      </c>
    </row>
    <row r="54" spans="1:8" x14ac:dyDescent="0.25">
      <c r="A54" t="s">
        <v>1</v>
      </c>
      <c r="B54">
        <v>5.5</v>
      </c>
      <c r="C54">
        <v>2.2999999999999998</v>
      </c>
      <c r="D54">
        <v>4</v>
      </c>
      <c r="E54">
        <v>1.3</v>
      </c>
      <c r="G54">
        <f ca="1"/>
        <v>-0.13835150467764348</v>
      </c>
      <c r="H54">
        <f ca="1"/>
        <v>-1.7797531780687366</v>
      </c>
    </row>
    <row r="55" spans="1:8" x14ac:dyDescent="0.25">
      <c r="A55" t="s">
        <v>1</v>
      </c>
      <c r="B55">
        <v>6.5</v>
      </c>
      <c r="C55">
        <v>2.8</v>
      </c>
      <c r="D55">
        <v>4.5999999999999996</v>
      </c>
      <c r="E55">
        <v>1.5</v>
      </c>
      <c r="G55">
        <f ca="1"/>
        <v>0.9032555842347334</v>
      </c>
      <c r="H55">
        <f ca="1"/>
        <v>-0.45486801642070751</v>
      </c>
    </row>
    <row r="56" spans="1:8" x14ac:dyDescent="0.25">
      <c r="A56" t="s">
        <v>1</v>
      </c>
      <c r="B56">
        <v>5.7</v>
      </c>
      <c r="C56">
        <v>2.8</v>
      </c>
      <c r="D56">
        <v>4.5</v>
      </c>
      <c r="E56">
        <v>1.3</v>
      </c>
      <c r="G56">
        <f ca="1"/>
        <v>-5.5373207138146363E-2</v>
      </c>
      <c r="H56">
        <f ca="1"/>
        <v>-0.60066094749742416</v>
      </c>
    </row>
    <row r="57" spans="1:8" x14ac:dyDescent="0.25">
      <c r="A57" t="s">
        <v>1</v>
      </c>
      <c r="B57">
        <v>6.3</v>
      </c>
      <c r="C57">
        <v>3.3</v>
      </c>
      <c r="D57">
        <v>4.7</v>
      </c>
      <c r="E57">
        <v>1.6</v>
      </c>
      <c r="G57">
        <f ca="1"/>
        <v>0.49629195051284392</v>
      </c>
      <c r="H57">
        <f ca="1"/>
        <v>0.64981597450051543</v>
      </c>
    </row>
    <row r="58" spans="1:8" x14ac:dyDescent="0.25">
      <c r="A58" t="s">
        <v>1</v>
      </c>
      <c r="B58">
        <v>4.9000000000000004</v>
      </c>
      <c r="C58">
        <v>2.4</v>
      </c>
      <c r="D58">
        <v>3.3</v>
      </c>
      <c r="E58">
        <v>1</v>
      </c>
      <c r="G58">
        <f ca="1"/>
        <v>-0.91569027259019364</v>
      </c>
      <c r="H58">
        <f ca="1"/>
        <v>-1.6649712059676498</v>
      </c>
    </row>
    <row r="59" spans="1:8" x14ac:dyDescent="0.25">
      <c r="A59" t="s">
        <v>1</v>
      </c>
      <c r="B59">
        <v>6.6</v>
      </c>
      <c r="C59">
        <v>2.9</v>
      </c>
      <c r="D59">
        <v>4.5999999999999996</v>
      </c>
      <c r="E59">
        <v>1.3</v>
      </c>
      <c r="G59">
        <f ca="1"/>
        <v>0.98589301810042262</v>
      </c>
      <c r="H59">
        <f ca="1"/>
        <v>-0.20922720184005617</v>
      </c>
    </row>
    <row r="60" spans="1:8" x14ac:dyDescent="0.25">
      <c r="A60" t="s">
        <v>1</v>
      </c>
      <c r="B60">
        <v>5.2</v>
      </c>
      <c r="C60">
        <v>2.7</v>
      </c>
      <c r="D60">
        <v>3.9</v>
      </c>
      <c r="E60">
        <v>1.4</v>
      </c>
      <c r="G60">
        <f ca="1"/>
        <v>-0.63697153210326529</v>
      </c>
      <c r="H60">
        <f ca="1"/>
        <v>-0.92231035618276258</v>
      </c>
    </row>
    <row r="61" spans="1:8" x14ac:dyDescent="0.25">
      <c r="A61" t="s">
        <v>1</v>
      </c>
      <c r="B61">
        <v>5</v>
      </c>
      <c r="C61">
        <v>2</v>
      </c>
      <c r="D61">
        <v>3.5</v>
      </c>
      <c r="E61">
        <v>1</v>
      </c>
      <c r="G61">
        <f ca="1"/>
        <v>-0.65085624564803224</v>
      </c>
      <c r="H61">
        <f ca="1"/>
        <v>-2.5578034551712325</v>
      </c>
    </row>
    <row r="62" spans="1:8" x14ac:dyDescent="0.25">
      <c r="A62" t="s">
        <v>1</v>
      </c>
      <c r="B62">
        <v>5.9</v>
      </c>
      <c r="C62">
        <v>3</v>
      </c>
      <c r="D62">
        <v>4.2</v>
      </c>
      <c r="E62">
        <v>1.5</v>
      </c>
      <c r="G62">
        <f ca="1"/>
        <v>0.10480972943156193</v>
      </c>
      <c r="H62">
        <f ca="1"/>
        <v>-0.10967082898995678</v>
      </c>
    </row>
    <row r="63" spans="1:8" x14ac:dyDescent="0.25">
      <c r="A63" t="s">
        <v>1</v>
      </c>
      <c r="B63">
        <v>6</v>
      </c>
      <c r="C63">
        <v>2.2000000000000002</v>
      </c>
      <c r="D63">
        <v>4</v>
      </c>
      <c r="E63">
        <v>1</v>
      </c>
      <c r="G63">
        <f ca="1"/>
        <v>0.48921055344444808</v>
      </c>
      <c r="H63">
        <f ca="1"/>
        <v>-1.9179968573635855</v>
      </c>
    </row>
    <row r="64" spans="1:8" x14ac:dyDescent="0.25">
      <c r="A64" t="s">
        <v>1</v>
      </c>
      <c r="B64">
        <v>6.1</v>
      </c>
      <c r="C64">
        <v>2.9</v>
      </c>
      <c r="D64">
        <v>4.7</v>
      </c>
      <c r="E64">
        <v>1.4</v>
      </c>
      <c r="G64">
        <f ca="1"/>
        <v>0.39466379701324045</v>
      </c>
      <c r="H64">
        <f ca="1"/>
        <v>-0.2989010359750276</v>
      </c>
    </row>
    <row r="65" spans="1:8" x14ac:dyDescent="0.25">
      <c r="A65" t="s">
        <v>1</v>
      </c>
      <c r="B65">
        <v>5.6</v>
      </c>
      <c r="C65">
        <v>2.9</v>
      </c>
      <c r="D65">
        <v>3.6</v>
      </c>
      <c r="E65">
        <v>1.3</v>
      </c>
      <c r="G65">
        <f ca="1"/>
        <v>-0.24130528466287407</v>
      </c>
      <c r="H65">
        <f ca="1"/>
        <v>-0.39583364013974187</v>
      </c>
    </row>
    <row r="66" spans="1:8" x14ac:dyDescent="0.25">
      <c r="A66" t="s">
        <v>1</v>
      </c>
      <c r="B66">
        <v>6.7</v>
      </c>
      <c r="C66">
        <v>3.1</v>
      </c>
      <c r="D66">
        <v>4.4000000000000004</v>
      </c>
      <c r="E66">
        <v>1.4</v>
      </c>
      <c r="G66">
        <f ca="1"/>
        <v>1.0295629147000467</v>
      </c>
      <c r="H66">
        <f ca="1"/>
        <v>0.26399962028268703</v>
      </c>
    </row>
    <row r="67" spans="1:8" x14ac:dyDescent="0.25">
      <c r="A67" t="s">
        <v>1</v>
      </c>
      <c r="B67">
        <v>5.6</v>
      </c>
      <c r="C67">
        <v>3</v>
      </c>
      <c r="D67">
        <v>4.5</v>
      </c>
      <c r="E67">
        <v>1.5</v>
      </c>
      <c r="G67">
        <f ca="1"/>
        <v>-0.2419172209468943</v>
      </c>
      <c r="H67">
        <f ca="1"/>
        <v>-0.16225771113477591</v>
      </c>
    </row>
    <row r="68" spans="1:8" x14ac:dyDescent="0.25">
      <c r="A68" t="s">
        <v>1</v>
      </c>
      <c r="B68">
        <v>5.8</v>
      </c>
      <c r="C68">
        <v>2.7</v>
      </c>
      <c r="D68">
        <v>4.0999999999999996</v>
      </c>
      <c r="E68">
        <v>1</v>
      </c>
      <c r="G68">
        <f ca="1"/>
        <v>8.130952987862608E-2</v>
      </c>
      <c r="H68">
        <f ca="1"/>
        <v>-0.81354720211214748</v>
      </c>
    </row>
    <row r="69" spans="1:8" x14ac:dyDescent="0.25">
      <c r="A69" t="s">
        <v>1</v>
      </c>
      <c r="B69">
        <v>6.2</v>
      </c>
      <c r="C69">
        <v>2.2000000000000002</v>
      </c>
      <c r="D69">
        <v>4.5</v>
      </c>
      <c r="E69">
        <v>1.5</v>
      </c>
      <c r="G69">
        <f ca="1"/>
        <v>0.75005343344203745</v>
      </c>
      <c r="H69">
        <f ca="1"/>
        <v>-1.877806366682182</v>
      </c>
    </row>
    <row r="70" spans="1:8" x14ac:dyDescent="0.25">
      <c r="A70" t="s">
        <v>1</v>
      </c>
      <c r="B70">
        <v>5.6</v>
      </c>
      <c r="C70">
        <v>2.5</v>
      </c>
      <c r="D70">
        <v>3.9</v>
      </c>
      <c r="E70">
        <v>1.1000000000000001</v>
      </c>
      <c r="G70">
        <f ca="1"/>
        <v>-9.3921687534729098E-2</v>
      </c>
      <c r="H70">
        <f ca="1"/>
        <v>-1.3066635213978333</v>
      </c>
    </row>
    <row r="71" spans="1:8" x14ac:dyDescent="0.25">
      <c r="A71" t="s">
        <v>1</v>
      </c>
      <c r="B71">
        <v>5.9</v>
      </c>
      <c r="C71">
        <v>3.2</v>
      </c>
      <c r="D71">
        <v>4.8</v>
      </c>
      <c r="E71">
        <v>1.8</v>
      </c>
      <c r="G71">
        <f ca="1"/>
        <v>5.9783386118521575E-2</v>
      </c>
      <c r="H71">
        <f ca="1"/>
        <v>0.35045659466001711</v>
      </c>
    </row>
    <row r="72" spans="1:8" x14ac:dyDescent="0.25">
      <c r="A72" t="s">
        <v>1</v>
      </c>
      <c r="B72">
        <v>6.1</v>
      </c>
      <c r="C72">
        <v>2.8</v>
      </c>
      <c r="D72">
        <v>4</v>
      </c>
      <c r="E72">
        <v>1.3</v>
      </c>
      <c r="G72">
        <f ca="1"/>
        <v>0.40335730329137115</v>
      </c>
      <c r="H72">
        <f ca="1"/>
        <v>-0.53111094619518007</v>
      </c>
    </row>
    <row r="73" spans="1:8" x14ac:dyDescent="0.25">
      <c r="A73" t="s">
        <v>1</v>
      </c>
      <c r="B73">
        <v>6.3</v>
      </c>
      <c r="C73">
        <v>2.5</v>
      </c>
      <c r="D73">
        <v>4.9000000000000004</v>
      </c>
      <c r="E73">
        <v>1.5</v>
      </c>
      <c r="G73">
        <f ca="1"/>
        <v>0.77958295400057598</v>
      </c>
      <c r="H73">
        <f ca="1"/>
        <v>-1.1734041472363712</v>
      </c>
    </row>
    <row r="74" spans="1:8" x14ac:dyDescent="0.25">
      <c r="A74" t="s">
        <v>1</v>
      </c>
      <c r="B74">
        <v>6.1</v>
      </c>
      <c r="C74">
        <v>2.8</v>
      </c>
      <c r="D74">
        <v>4.7</v>
      </c>
      <c r="E74">
        <v>1.2</v>
      </c>
      <c r="G74">
        <f ca="1"/>
        <v>0.42742454397306112</v>
      </c>
      <c r="H74">
        <f ca="1"/>
        <v>-0.52738439096236345</v>
      </c>
    </row>
    <row r="75" spans="1:8" x14ac:dyDescent="0.25">
      <c r="A75" t="s">
        <v>1</v>
      </c>
      <c r="B75">
        <v>6.4</v>
      </c>
      <c r="C75">
        <v>2.9</v>
      </c>
      <c r="D75">
        <v>4.3</v>
      </c>
      <c r="E75">
        <v>1.3</v>
      </c>
      <c r="G75">
        <f ca="1"/>
        <v>0.73688126747267513</v>
      </c>
      <c r="H75">
        <f ca="1"/>
        <v>-0.2471143310575076</v>
      </c>
    </row>
    <row r="76" spans="1:8" x14ac:dyDescent="0.25">
      <c r="A76" t="s">
        <v>1</v>
      </c>
      <c r="B76">
        <v>6.6</v>
      </c>
      <c r="C76">
        <v>3</v>
      </c>
      <c r="D76">
        <v>4.4000000000000004</v>
      </c>
      <c r="E76">
        <v>1.4</v>
      </c>
      <c r="G76">
        <f ca="1"/>
        <v>0.94505070114649137</v>
      </c>
      <c r="H76">
        <f ca="1"/>
        <v>1.7890134362466191E-2</v>
      </c>
    </row>
    <row r="77" spans="1:8" x14ac:dyDescent="0.25">
      <c r="A77" t="s">
        <v>1</v>
      </c>
      <c r="B77">
        <v>6.8</v>
      </c>
      <c r="C77">
        <v>2.8</v>
      </c>
      <c r="D77">
        <v>4.8</v>
      </c>
      <c r="E77">
        <v>1.4</v>
      </c>
      <c r="G77">
        <f ca="1"/>
        <v>1.2669055951447006</v>
      </c>
      <c r="H77">
        <f ca="1"/>
        <v>-0.39968626215810088</v>
      </c>
    </row>
    <row r="78" spans="1:8" x14ac:dyDescent="0.25">
      <c r="A78" t="s">
        <v>1</v>
      </c>
      <c r="B78">
        <v>6.7</v>
      </c>
      <c r="C78">
        <v>3</v>
      </c>
      <c r="D78">
        <v>5</v>
      </c>
      <c r="E78">
        <v>1.7</v>
      </c>
      <c r="G78">
        <f ca="1"/>
        <v>1.0884431513300643</v>
      </c>
      <c r="H78">
        <f ca="1"/>
        <v>4.0082992989361084E-2</v>
      </c>
    </row>
    <row r="79" spans="1:8" x14ac:dyDescent="0.25">
      <c r="A79" t="s">
        <v>1</v>
      </c>
      <c r="B79">
        <v>6</v>
      </c>
      <c r="C79">
        <v>2.9</v>
      </c>
      <c r="D79">
        <v>4.5</v>
      </c>
      <c r="E79">
        <v>1.5</v>
      </c>
      <c r="G79">
        <f ca="1"/>
        <v>0.26930926650575487</v>
      </c>
      <c r="H79">
        <f ca="1"/>
        <v>-0.31789318569272595</v>
      </c>
    </row>
    <row r="80" spans="1:8" x14ac:dyDescent="0.25">
      <c r="A80" t="s">
        <v>1</v>
      </c>
      <c r="B80">
        <v>5.7</v>
      </c>
      <c r="C80">
        <v>2.6</v>
      </c>
      <c r="D80">
        <v>3.5</v>
      </c>
      <c r="E80">
        <v>1</v>
      </c>
      <c r="G80">
        <f ca="1"/>
        <v>-2.4635224125461947E-2</v>
      </c>
      <c r="H80">
        <f ca="1"/>
        <v>-1.0630517373774551</v>
      </c>
    </row>
    <row r="81" spans="1:8" x14ac:dyDescent="0.25">
      <c r="A81" t="s">
        <v>1</v>
      </c>
      <c r="B81">
        <v>5.5</v>
      </c>
      <c r="C81">
        <v>2.4</v>
      </c>
      <c r="D81">
        <v>3.8</v>
      </c>
      <c r="E81">
        <v>1.1000000000000001</v>
      </c>
      <c r="G81">
        <f ca="1"/>
        <v>-0.18200599116337243</v>
      </c>
      <c r="H81">
        <f ca="1"/>
        <v>-1.5533388488755684</v>
      </c>
    </row>
    <row r="82" spans="1:8" x14ac:dyDescent="0.25">
      <c r="A82" t="s">
        <v>1</v>
      </c>
      <c r="B82">
        <v>5.5</v>
      </c>
      <c r="C82">
        <v>2.4</v>
      </c>
      <c r="D82">
        <v>3.7</v>
      </c>
      <c r="E82">
        <v>1</v>
      </c>
      <c r="G82">
        <f ca="1"/>
        <v>-0.18651547108239397</v>
      </c>
      <c r="H82">
        <f ca="1"/>
        <v>-1.5541390261028671</v>
      </c>
    </row>
    <row r="83" spans="1:8" x14ac:dyDescent="0.25">
      <c r="A83" t="s">
        <v>1</v>
      </c>
      <c r="B83">
        <v>5.8</v>
      </c>
      <c r="C83">
        <v>2.7</v>
      </c>
      <c r="D83">
        <v>3.9</v>
      </c>
      <c r="E83">
        <v>1.2</v>
      </c>
      <c r="G83">
        <f ca="1"/>
        <v>7.6040129416313412E-2</v>
      </c>
      <c r="H83">
        <f ca="1"/>
        <v>-0.81421021388760717</v>
      </c>
    </row>
    <row r="84" spans="1:8" x14ac:dyDescent="0.25">
      <c r="A84" t="s">
        <v>1</v>
      </c>
      <c r="B84">
        <v>6</v>
      </c>
      <c r="C84">
        <v>2.7</v>
      </c>
      <c r="D84">
        <v>5.0999999999999996</v>
      </c>
      <c r="E84">
        <v>1.6</v>
      </c>
      <c r="G84">
        <f ca="1"/>
        <v>0.36095025009559267</v>
      </c>
      <c r="H84">
        <f ca="1"/>
        <v>-0.77029316797338676</v>
      </c>
    </row>
    <row r="85" spans="1:8" x14ac:dyDescent="0.25">
      <c r="A85" t="s">
        <v>1</v>
      </c>
      <c r="B85">
        <v>5.4</v>
      </c>
      <c r="C85">
        <v>3</v>
      </c>
      <c r="D85">
        <v>4.5</v>
      </c>
      <c r="E85">
        <v>1.5</v>
      </c>
      <c r="G85">
        <f ca="1"/>
        <v>-0.48021270134937494</v>
      </c>
      <c r="H85">
        <f ca="1"/>
        <v>-0.19844731567968402</v>
      </c>
    </row>
    <row r="86" spans="1:8" x14ac:dyDescent="0.25">
      <c r="A86" t="s">
        <v>1</v>
      </c>
      <c r="B86">
        <v>6</v>
      </c>
      <c r="C86">
        <v>3.4</v>
      </c>
      <c r="D86">
        <v>4.5</v>
      </c>
      <c r="E86">
        <v>1.6</v>
      </c>
      <c r="G86">
        <f ca="1"/>
        <v>9.7069023111258257E-2</v>
      </c>
      <c r="H86">
        <f ca="1"/>
        <v>0.82241456821589076</v>
      </c>
    </row>
    <row r="87" spans="1:8" x14ac:dyDescent="0.25">
      <c r="A87" t="s">
        <v>1</v>
      </c>
      <c r="B87">
        <v>6.7</v>
      </c>
      <c r="C87">
        <v>3.1</v>
      </c>
      <c r="D87">
        <v>4.7</v>
      </c>
      <c r="E87">
        <v>1.5</v>
      </c>
      <c r="G87">
        <f ca="1"/>
        <v>1.0412165747692459</v>
      </c>
      <c r="H87">
        <f ca="1"/>
        <v>0.26593148062501504</v>
      </c>
    </row>
    <row r="88" spans="1:8" x14ac:dyDescent="0.25">
      <c r="A88" t="s">
        <v>1</v>
      </c>
      <c r="B88">
        <v>6.3</v>
      </c>
      <c r="C88">
        <v>2.2999999999999998</v>
      </c>
      <c r="D88">
        <v>4.4000000000000004</v>
      </c>
      <c r="E88">
        <v>1.3</v>
      </c>
      <c r="G88">
        <f ca="1"/>
        <v>0.82911877723263783</v>
      </c>
      <c r="H88">
        <f ca="1"/>
        <v>-1.6327313936590457</v>
      </c>
    </row>
    <row r="89" spans="1:8" x14ac:dyDescent="0.25">
      <c r="A89" t="s">
        <v>1</v>
      </c>
      <c r="B89">
        <v>5.6</v>
      </c>
      <c r="C89">
        <v>3</v>
      </c>
      <c r="D89">
        <v>4.0999999999999996</v>
      </c>
      <c r="E89">
        <v>1.3</v>
      </c>
      <c r="G89">
        <f ca="1"/>
        <v>-0.25808036093511533</v>
      </c>
      <c r="H89">
        <f ca="1"/>
        <v>-0.16498974870440303</v>
      </c>
    </row>
    <row r="90" spans="1:8" x14ac:dyDescent="0.25">
      <c r="A90" t="s">
        <v>1</v>
      </c>
      <c r="B90">
        <v>5.5</v>
      </c>
      <c r="C90">
        <v>2.5</v>
      </c>
      <c r="D90">
        <v>4</v>
      </c>
      <c r="E90">
        <v>1.3</v>
      </c>
      <c r="G90">
        <f ca="1"/>
        <v>-0.20762255797301521</v>
      </c>
      <c r="H90">
        <f ca="1"/>
        <v>-1.3237238107732034</v>
      </c>
    </row>
    <row r="91" spans="1:8" x14ac:dyDescent="0.25">
      <c r="A91" t="s">
        <v>1</v>
      </c>
      <c r="B91">
        <v>5.5</v>
      </c>
      <c r="C91">
        <v>2.6</v>
      </c>
      <c r="D91">
        <v>4.4000000000000004</v>
      </c>
      <c r="E91">
        <v>1.2</v>
      </c>
      <c r="G91">
        <f ca="1"/>
        <v>-0.22890711416427795</v>
      </c>
      <c r="H91">
        <f ca="1"/>
        <v>-1.0936800965651639</v>
      </c>
    </row>
    <row r="92" spans="1:8" x14ac:dyDescent="0.25">
      <c r="A92" t="s">
        <v>1</v>
      </c>
      <c r="B92">
        <v>6.1</v>
      </c>
      <c r="C92">
        <v>3</v>
      </c>
      <c r="D92">
        <v>4.5999999999999996</v>
      </c>
      <c r="E92">
        <v>1.4</v>
      </c>
      <c r="G92">
        <f ca="1"/>
        <v>0.35645618029046561</v>
      </c>
      <c r="H92">
        <f ca="1"/>
        <v>-7.1452193884775486E-2</v>
      </c>
    </row>
    <row r="93" spans="1:8" x14ac:dyDescent="0.25">
      <c r="A93" t="s">
        <v>1</v>
      </c>
      <c r="B93">
        <v>5.8</v>
      </c>
      <c r="C93">
        <v>2.6</v>
      </c>
      <c r="D93">
        <v>4</v>
      </c>
      <c r="E93">
        <v>1.2</v>
      </c>
      <c r="G93">
        <f ca="1"/>
        <v>0.11424774613908825</v>
      </c>
      <c r="H93">
        <f ca="1"/>
        <v>-1.0416590559778596</v>
      </c>
    </row>
    <row r="94" spans="1:8" x14ac:dyDescent="0.25">
      <c r="A94" t="s">
        <v>1</v>
      </c>
      <c r="B94">
        <v>5</v>
      </c>
      <c r="C94">
        <v>2.2999999999999998</v>
      </c>
      <c r="D94">
        <v>3.3</v>
      </c>
      <c r="E94">
        <v>1</v>
      </c>
      <c r="G94">
        <f ca="1"/>
        <v>-0.76190700574126757</v>
      </c>
      <c r="H94">
        <f ca="1"/>
        <v>-1.8748910873429623</v>
      </c>
    </row>
    <row r="95" spans="1:8" x14ac:dyDescent="0.25">
      <c r="A95" t="s">
        <v>1</v>
      </c>
      <c r="B95">
        <v>5.6</v>
      </c>
      <c r="C95">
        <v>2.7</v>
      </c>
      <c r="D95">
        <v>4.2</v>
      </c>
      <c r="E95">
        <v>1.3</v>
      </c>
      <c r="G95">
        <f ca="1"/>
        <v>-0.15060169091696884</v>
      </c>
      <c r="H95">
        <f ca="1"/>
        <v>-0.84846795809018738</v>
      </c>
    </row>
    <row r="96" spans="1:8" x14ac:dyDescent="0.25">
      <c r="A96" t="s">
        <v>1</v>
      </c>
      <c r="B96">
        <v>5.7</v>
      </c>
      <c r="C96">
        <v>3</v>
      </c>
      <c r="D96">
        <v>4.2</v>
      </c>
      <c r="E96">
        <v>1.2</v>
      </c>
      <c r="G96">
        <f ca="1"/>
        <v>-0.13629792050271752</v>
      </c>
      <c r="H96">
        <f ca="1"/>
        <v>-0.14656344054421896</v>
      </c>
    </row>
    <row r="97" spans="1:8" x14ac:dyDescent="0.25">
      <c r="A97" t="s">
        <v>1</v>
      </c>
      <c r="B97">
        <v>5.7</v>
      </c>
      <c r="C97">
        <v>2.9</v>
      </c>
      <c r="D97">
        <v>4.2</v>
      </c>
      <c r="E97">
        <v>1.3</v>
      </c>
      <c r="G97">
        <f ca="1"/>
        <v>-0.10072500401109905</v>
      </c>
      <c r="H97">
        <f ca="1"/>
        <v>-0.37434378852220096</v>
      </c>
    </row>
    <row r="98" spans="1:8" x14ac:dyDescent="0.25">
      <c r="A98" t="s">
        <v>1</v>
      </c>
      <c r="B98">
        <v>6.2</v>
      </c>
      <c r="C98">
        <v>2.9</v>
      </c>
      <c r="D98">
        <v>4.3</v>
      </c>
      <c r="E98">
        <v>1.3</v>
      </c>
      <c r="G98">
        <f ca="1"/>
        <v>0.49858578707019346</v>
      </c>
      <c r="H98">
        <f ca="1"/>
        <v>-0.28330393560241585</v>
      </c>
    </row>
    <row r="99" spans="1:8" x14ac:dyDescent="0.25">
      <c r="A99" t="s">
        <v>1</v>
      </c>
      <c r="B99">
        <v>5.0999999999999996</v>
      </c>
      <c r="C99">
        <v>2.5</v>
      </c>
      <c r="D99">
        <v>3</v>
      </c>
      <c r="E99">
        <v>1.1000000000000001</v>
      </c>
      <c r="G99">
        <f ca="1"/>
        <v>-0.72180919921673303</v>
      </c>
      <c r="H99">
        <f ca="1"/>
        <v>-1.4022301067777341</v>
      </c>
    </row>
    <row r="100" spans="1:8" x14ac:dyDescent="0.25">
      <c r="A100" t="s">
        <v>1</v>
      </c>
      <c r="B100">
        <v>5.7</v>
      </c>
      <c r="C100">
        <v>2.8</v>
      </c>
      <c r="D100">
        <v>4.0999999999999996</v>
      </c>
      <c r="E100">
        <v>1.3</v>
      </c>
      <c r="G100">
        <f ca="1"/>
        <v>-6.9661567438502131E-2</v>
      </c>
      <c r="H100">
        <f ca="1"/>
        <v>-0.60292431372748201</v>
      </c>
    </row>
    <row r="101" spans="1:8" x14ac:dyDescent="0.25">
      <c r="A101" t="s">
        <v>2</v>
      </c>
      <c r="B101">
        <v>6.3</v>
      </c>
      <c r="C101">
        <v>3.3</v>
      </c>
      <c r="D101">
        <v>6</v>
      </c>
      <c r="E101">
        <v>2.5</v>
      </c>
      <c r="G101">
        <f ca="1"/>
        <v>0.55116563008439357</v>
      </c>
      <c r="H101">
        <f ca="1"/>
        <v>0.65928093577626523</v>
      </c>
    </row>
    <row r="102" spans="1:8" x14ac:dyDescent="0.25">
      <c r="A102" t="s">
        <v>2</v>
      </c>
      <c r="B102">
        <v>5.8</v>
      </c>
      <c r="C102">
        <v>2.7</v>
      </c>
      <c r="D102">
        <v>5.0999999999999996</v>
      </c>
      <c r="E102">
        <v>1.9</v>
      </c>
      <c r="G102">
        <f ca="1"/>
        <v>0.12546693922490887</v>
      </c>
      <c r="H102">
        <f ca="1"/>
        <v>-0.80577976550894115</v>
      </c>
    </row>
    <row r="103" spans="1:8" x14ac:dyDescent="0.25">
      <c r="A103" t="s">
        <v>2</v>
      </c>
      <c r="B103">
        <v>7.1</v>
      </c>
      <c r="C103">
        <v>3</v>
      </c>
      <c r="D103">
        <v>5.9</v>
      </c>
      <c r="E103">
        <v>2.1</v>
      </c>
      <c r="G103">
        <f ca="1"/>
        <v>1.6009324821865571</v>
      </c>
      <c r="H103">
        <f ca="1"/>
        <v>0.11849211877594616</v>
      </c>
    </row>
    <row r="104" spans="1:8" x14ac:dyDescent="0.25">
      <c r="A104" t="s">
        <v>2</v>
      </c>
      <c r="B104">
        <v>6.3</v>
      </c>
      <c r="C104">
        <v>2.9</v>
      </c>
      <c r="D104">
        <v>5.6</v>
      </c>
      <c r="E104">
        <v>1.8</v>
      </c>
      <c r="G104">
        <f ca="1"/>
        <v>0.66885764746725296</v>
      </c>
      <c r="H104">
        <f ca="1"/>
        <v>-0.25668151473335066</v>
      </c>
    </row>
    <row r="105" spans="1:8" x14ac:dyDescent="0.25">
      <c r="A105" t="s">
        <v>2</v>
      </c>
      <c r="B105">
        <v>6.5</v>
      </c>
      <c r="C105">
        <v>3</v>
      </c>
      <c r="D105">
        <v>5.8</v>
      </c>
      <c r="E105">
        <v>2.2000000000000002</v>
      </c>
      <c r="G105">
        <f ca="1"/>
        <v>0.88341134074795702</v>
      </c>
      <c r="H105">
        <f ca="1"/>
        <v>9.5917992534916927E-3</v>
      </c>
    </row>
    <row r="106" spans="1:8" x14ac:dyDescent="0.25">
      <c r="A106" t="s">
        <v>2</v>
      </c>
      <c r="B106">
        <v>7.6</v>
      </c>
      <c r="C106">
        <v>3</v>
      </c>
      <c r="D106">
        <v>6.6</v>
      </c>
      <c r="E106">
        <v>2.1</v>
      </c>
      <c r="G106">
        <f ca="1"/>
        <v>2.2216758137183832</v>
      </c>
      <c r="H106">
        <f ca="1"/>
        <v>0.21292702104081793</v>
      </c>
    </row>
    <row r="107" spans="1:8" x14ac:dyDescent="0.25">
      <c r="A107" t="s">
        <v>2</v>
      </c>
      <c r="B107">
        <v>4.9000000000000004</v>
      </c>
      <c r="C107">
        <v>2.5</v>
      </c>
      <c r="D107">
        <v>4.5</v>
      </c>
      <c r="E107">
        <v>1.7</v>
      </c>
      <c r="G107">
        <f ca="1"/>
        <v>-0.90089898942928393</v>
      </c>
      <c r="H107">
        <f ca="1"/>
        <v>-1.4285260739412173</v>
      </c>
    </row>
    <row r="108" spans="1:8" x14ac:dyDescent="0.25">
      <c r="A108" t="s">
        <v>2</v>
      </c>
      <c r="B108">
        <v>7.3</v>
      </c>
      <c r="C108">
        <v>2.9</v>
      </c>
      <c r="D108">
        <v>6.3</v>
      </c>
      <c r="E108">
        <v>1.8</v>
      </c>
      <c r="G108">
        <f ca="1"/>
        <v>1.8853396800052831</v>
      </c>
      <c r="H108">
        <f ca="1"/>
        <v>-7.1772601106208256E-2</v>
      </c>
    </row>
    <row r="109" spans="1:8" x14ac:dyDescent="0.25">
      <c r="A109" t="s">
        <v>2</v>
      </c>
      <c r="B109">
        <v>6.7</v>
      </c>
      <c r="C109">
        <v>2.5</v>
      </c>
      <c r="D109">
        <v>5.8</v>
      </c>
      <c r="E109">
        <v>1.8</v>
      </c>
      <c r="G109">
        <f ca="1"/>
        <v>1.2911348950131376</v>
      </c>
      <c r="H109">
        <f ca="1"/>
        <v>-1.0952293571195706</v>
      </c>
    </row>
    <row r="110" spans="1:8" x14ac:dyDescent="0.25">
      <c r="A110" t="s">
        <v>2</v>
      </c>
      <c r="B110">
        <v>7.2</v>
      </c>
      <c r="C110">
        <v>3.6</v>
      </c>
      <c r="D110">
        <v>6.1</v>
      </c>
      <c r="E110">
        <v>2.5</v>
      </c>
      <c r="G110">
        <f ca="1"/>
        <v>1.523160802027592</v>
      </c>
      <c r="H110">
        <f ca="1"/>
        <v>1.5067440487291663</v>
      </c>
    </row>
    <row r="111" spans="1:8" x14ac:dyDescent="0.25">
      <c r="A111" t="s">
        <v>2</v>
      </c>
      <c r="B111">
        <v>6.5</v>
      </c>
      <c r="C111">
        <v>3.2</v>
      </c>
      <c r="D111">
        <v>5.0999999999999996</v>
      </c>
      <c r="E111">
        <v>2</v>
      </c>
      <c r="G111">
        <f ca="1"/>
        <v>0.78726087723909755</v>
      </c>
      <c r="H111">
        <f ca="1"/>
        <v>0.46119160430685441</v>
      </c>
    </row>
    <row r="112" spans="1:8" x14ac:dyDescent="0.25">
      <c r="A112" t="s">
        <v>2</v>
      </c>
      <c r="B112">
        <v>6.4</v>
      </c>
      <c r="C112">
        <v>2.7</v>
      </c>
      <c r="D112">
        <v>5.3</v>
      </c>
      <c r="E112">
        <v>1.9</v>
      </c>
      <c r="G112">
        <f ca="1"/>
        <v>0.84749756058253178</v>
      </c>
      <c r="H112">
        <f ca="1"/>
        <v>-0.69607926875918735</v>
      </c>
    </row>
    <row r="113" spans="1:8" x14ac:dyDescent="0.25">
      <c r="A113" t="s">
        <v>2</v>
      </c>
      <c r="B113">
        <v>6.8</v>
      </c>
      <c r="C113">
        <v>3</v>
      </c>
      <c r="D113">
        <v>5.5</v>
      </c>
      <c r="E113">
        <v>2.1</v>
      </c>
      <c r="G113">
        <f ca="1"/>
        <v>1.2292009012824794</v>
      </c>
      <c r="H113">
        <f ca="1"/>
        <v>6.1944345728525994E-2</v>
      </c>
    </row>
    <row r="114" spans="1:8" x14ac:dyDescent="0.25">
      <c r="A114" t="s">
        <v>2</v>
      </c>
      <c r="B114">
        <v>5.7</v>
      </c>
      <c r="C114">
        <v>2.5</v>
      </c>
      <c r="D114">
        <v>5</v>
      </c>
      <c r="E114">
        <v>2</v>
      </c>
      <c r="G114">
        <f ca="1"/>
        <v>7.2955552087884026E-2</v>
      </c>
      <c r="H114">
        <f ca="1"/>
        <v>-1.2802354409646581</v>
      </c>
    </row>
    <row r="115" spans="1:8" x14ac:dyDescent="0.25">
      <c r="A115" t="s">
        <v>2</v>
      </c>
      <c r="B115">
        <v>5.8</v>
      </c>
      <c r="C115">
        <v>2.8</v>
      </c>
      <c r="D115">
        <v>5.0999999999999996</v>
      </c>
      <c r="E115">
        <v>2.4</v>
      </c>
      <c r="G115">
        <f ca="1"/>
        <v>9.551836179688615E-2</v>
      </c>
      <c r="H115">
        <f ca="1"/>
        <v>-0.5765934035122523</v>
      </c>
    </row>
    <row r="116" spans="1:8" x14ac:dyDescent="0.25">
      <c r="A116" t="s">
        <v>2</v>
      </c>
      <c r="B116">
        <v>6.4</v>
      </c>
      <c r="C116">
        <v>3.2</v>
      </c>
      <c r="D116">
        <v>5.3</v>
      </c>
      <c r="E116">
        <v>2.2999999999999998</v>
      </c>
      <c r="G116">
        <f ca="1"/>
        <v>0.67806948671983291</v>
      </c>
      <c r="H116">
        <f ca="1"/>
        <v>0.44493149215878314</v>
      </c>
    </row>
    <row r="117" spans="1:8" x14ac:dyDescent="0.25">
      <c r="A117" t="s">
        <v>2</v>
      </c>
      <c r="B117">
        <v>6.5</v>
      </c>
      <c r="C117">
        <v>3</v>
      </c>
      <c r="D117">
        <v>5.5</v>
      </c>
      <c r="E117">
        <v>1.8</v>
      </c>
      <c r="G117">
        <f ca="1"/>
        <v>0.86894551114695984</v>
      </c>
      <c r="H117">
        <f ca="1"/>
        <v>6.9569319018097557E-3</v>
      </c>
    </row>
    <row r="118" spans="1:8" x14ac:dyDescent="0.25">
      <c r="A118" t="s">
        <v>2</v>
      </c>
      <c r="B118">
        <v>7.7</v>
      </c>
      <c r="C118">
        <v>3.8</v>
      </c>
      <c r="D118">
        <v>6.7</v>
      </c>
      <c r="E118">
        <v>2.2000000000000002</v>
      </c>
      <c r="G118">
        <f ca="1"/>
        <v>2.0682488206571596</v>
      </c>
      <c r="H118">
        <f ca="1"/>
        <v>2.055939469722702</v>
      </c>
    </row>
    <row r="119" spans="1:8" x14ac:dyDescent="0.25">
      <c r="A119" t="s">
        <v>2</v>
      </c>
      <c r="B119">
        <v>7.7</v>
      </c>
      <c r="C119">
        <v>2.6</v>
      </c>
      <c r="D119">
        <v>6.9</v>
      </c>
      <c r="E119">
        <v>2.2999999999999998</v>
      </c>
      <c r="G119">
        <f ca="1"/>
        <v>2.4919567104235005</v>
      </c>
      <c r="H119">
        <f ca="1"/>
        <v>-0.67887071526568077</v>
      </c>
    </row>
    <row r="120" spans="1:8" x14ac:dyDescent="0.25">
      <c r="A120" t="s">
        <v>2</v>
      </c>
      <c r="B120">
        <v>6</v>
      </c>
      <c r="C120">
        <v>2.2000000000000002</v>
      </c>
      <c r="D120">
        <v>5</v>
      </c>
      <c r="E120">
        <v>1.5</v>
      </c>
      <c r="G120">
        <f ca="1"/>
        <v>0.52961840341500055</v>
      </c>
      <c r="H120">
        <f ca="1"/>
        <v>-1.9111667634395177</v>
      </c>
    </row>
    <row r="121" spans="1:8" x14ac:dyDescent="0.25">
      <c r="A121" t="s">
        <v>2</v>
      </c>
      <c r="B121">
        <v>6.9</v>
      </c>
      <c r="C121">
        <v>3.2</v>
      </c>
      <c r="D121">
        <v>5.7</v>
      </c>
      <c r="E121">
        <v>2.2999999999999998</v>
      </c>
      <c r="G121">
        <f ca="1"/>
        <v>1.2880965480263922</v>
      </c>
      <c r="H121">
        <f ca="1"/>
        <v>0.53766886975111172</v>
      </c>
    </row>
    <row r="122" spans="1:8" x14ac:dyDescent="0.25">
      <c r="A122" t="s">
        <v>2</v>
      </c>
      <c r="B122">
        <v>5.6</v>
      </c>
      <c r="C122">
        <v>2.8</v>
      </c>
      <c r="D122">
        <v>4.9000000000000004</v>
      </c>
      <c r="E122">
        <v>2</v>
      </c>
      <c r="G122">
        <f ca="1"/>
        <v>-0.15367085813150377</v>
      </c>
      <c r="H122">
        <f ca="1"/>
        <v>-0.61485203385132803</v>
      </c>
    </row>
    <row r="123" spans="1:8" x14ac:dyDescent="0.25">
      <c r="A123" t="s">
        <v>2</v>
      </c>
      <c r="B123">
        <v>7.7</v>
      </c>
      <c r="C123">
        <v>2.8</v>
      </c>
      <c r="D123">
        <v>6.7</v>
      </c>
      <c r="E123">
        <v>2</v>
      </c>
      <c r="G123">
        <f ca="1"/>
        <v>2.4127293074461531</v>
      </c>
      <c r="H123">
        <f ca="1"/>
        <v>-0.22467603809453113</v>
      </c>
    </row>
    <row r="124" spans="1:8" x14ac:dyDescent="0.25">
      <c r="A124" t="s">
        <v>2</v>
      </c>
      <c r="B124">
        <v>6.3</v>
      </c>
      <c r="C124">
        <v>2.7</v>
      </c>
      <c r="D124">
        <v>4.9000000000000004</v>
      </c>
      <c r="E124">
        <v>1.8</v>
      </c>
      <c r="G124">
        <f ca="1"/>
        <v>0.71312407023700197</v>
      </c>
      <c r="H124">
        <f ca="1"/>
        <v>-0.7166717729314841</v>
      </c>
    </row>
    <row r="125" spans="1:8" x14ac:dyDescent="0.25">
      <c r="A125" t="s">
        <v>2</v>
      </c>
      <c r="B125">
        <v>6.7</v>
      </c>
      <c r="C125">
        <v>3.3</v>
      </c>
      <c r="D125">
        <v>5.7</v>
      </c>
      <c r="E125">
        <v>2.1</v>
      </c>
      <c r="G125">
        <f ca="1"/>
        <v>1.0132907612883595</v>
      </c>
      <c r="H125">
        <f ca="1"/>
        <v>0.72902527751439983</v>
      </c>
    </row>
    <row r="126" spans="1:8" x14ac:dyDescent="0.25">
      <c r="A126" t="s">
        <v>2</v>
      </c>
      <c r="B126">
        <v>7.2</v>
      </c>
      <c r="C126">
        <v>3.2</v>
      </c>
      <c r="D126">
        <v>6</v>
      </c>
      <c r="E126">
        <v>1.8</v>
      </c>
      <c r="G126">
        <f ca="1"/>
        <v>1.651569089635718</v>
      </c>
      <c r="H126">
        <f ca="1"/>
        <v>0.59247912289209426</v>
      </c>
    </row>
    <row r="127" spans="1:8" x14ac:dyDescent="0.25">
      <c r="A127" t="s">
        <v>2</v>
      </c>
      <c r="B127">
        <v>6.2</v>
      </c>
      <c r="C127">
        <v>2.8</v>
      </c>
      <c r="D127">
        <v>4.8</v>
      </c>
      <c r="E127">
        <v>1.8</v>
      </c>
      <c r="G127">
        <f ca="1"/>
        <v>0.55576871331298694</v>
      </c>
      <c r="H127">
        <f ca="1"/>
        <v>-0.50731773311368689</v>
      </c>
    </row>
    <row r="128" spans="1:8" x14ac:dyDescent="0.25">
      <c r="A128" t="s">
        <v>2</v>
      </c>
      <c r="B128">
        <v>6.1</v>
      </c>
      <c r="C128">
        <v>3</v>
      </c>
      <c r="D128">
        <v>4.9000000000000004</v>
      </c>
      <c r="E128">
        <v>1.8</v>
      </c>
      <c r="G128">
        <f ca="1"/>
        <v>0.3709220098914629</v>
      </c>
      <c r="H128">
        <f ca="1"/>
        <v>-6.8817326533093554E-2</v>
      </c>
    </row>
    <row r="129" spans="1:8" x14ac:dyDescent="0.25">
      <c r="A129" t="s">
        <v>2</v>
      </c>
      <c r="B129">
        <v>6.4</v>
      </c>
      <c r="C129">
        <v>2.8</v>
      </c>
      <c r="D129">
        <v>5.6</v>
      </c>
      <c r="E129">
        <v>2.1</v>
      </c>
      <c r="G129">
        <f ca="1"/>
        <v>0.82545308384797811</v>
      </c>
      <c r="H129">
        <f ca="1"/>
        <v>-0.46589838909930903</v>
      </c>
    </row>
    <row r="130" spans="1:8" x14ac:dyDescent="0.25">
      <c r="A130" t="s">
        <v>2</v>
      </c>
      <c r="B130">
        <v>7.2</v>
      </c>
      <c r="C130">
        <v>3</v>
      </c>
      <c r="D130">
        <v>5.8</v>
      </c>
      <c r="E130">
        <v>1.6</v>
      </c>
      <c r="G130">
        <f ca="1"/>
        <v>1.7118211830930468</v>
      </c>
      <c r="H130">
        <f ca="1"/>
        <v>0.13484940114196273</v>
      </c>
    </row>
    <row r="131" spans="1:8" x14ac:dyDescent="0.25">
      <c r="A131" t="s">
        <v>2</v>
      </c>
      <c r="B131">
        <v>7.4</v>
      </c>
      <c r="C131">
        <v>2.8</v>
      </c>
      <c r="D131">
        <v>6.1</v>
      </c>
      <c r="E131">
        <v>1.9</v>
      </c>
      <c r="G131">
        <f ca="1"/>
        <v>2.032916156547965</v>
      </c>
      <c r="H131">
        <f ca="1"/>
        <v>-0.2825898299267649</v>
      </c>
    </row>
    <row r="132" spans="1:8" x14ac:dyDescent="0.25">
      <c r="A132" t="s">
        <v>2</v>
      </c>
      <c r="B132">
        <v>7.9</v>
      </c>
      <c r="C132">
        <v>3.8</v>
      </c>
      <c r="D132">
        <v>6.4</v>
      </c>
      <c r="E132">
        <v>2</v>
      </c>
      <c r="G132">
        <f ca="1"/>
        <v>2.2939532511465099</v>
      </c>
      <c r="H132">
        <f ca="1"/>
        <v>2.0899628782554975</v>
      </c>
    </row>
    <row r="133" spans="1:8" x14ac:dyDescent="0.25">
      <c r="A133" t="s">
        <v>2</v>
      </c>
      <c r="B133">
        <v>6.4</v>
      </c>
      <c r="C133">
        <v>2.8</v>
      </c>
      <c r="D133">
        <v>5.6</v>
      </c>
      <c r="E133">
        <v>2.2000000000000002</v>
      </c>
      <c r="G133">
        <f ca="1"/>
        <v>0.82639047369191065</v>
      </c>
      <c r="H133">
        <f ca="1"/>
        <v>-0.46566405342952438</v>
      </c>
    </row>
    <row r="134" spans="1:8" x14ac:dyDescent="0.25">
      <c r="A134" t="s">
        <v>2</v>
      </c>
      <c r="B134">
        <v>6.3</v>
      </c>
      <c r="C134">
        <v>2.8</v>
      </c>
      <c r="D134">
        <v>5.0999999999999996</v>
      </c>
      <c r="E134">
        <v>1.5</v>
      </c>
      <c r="G134">
        <f ca="1"/>
        <v>0.68282055420769638</v>
      </c>
      <c r="H134">
        <f ca="1"/>
        <v>-0.4882284131780435</v>
      </c>
    </row>
    <row r="135" spans="1:8" x14ac:dyDescent="0.25">
      <c r="A135" t="s">
        <v>2</v>
      </c>
      <c r="B135">
        <v>6.1</v>
      </c>
      <c r="C135">
        <v>2.6</v>
      </c>
      <c r="D135">
        <v>5.6</v>
      </c>
      <c r="E135">
        <v>1.4</v>
      </c>
      <c r="G135">
        <f ca="1"/>
        <v>0.53071918763209847</v>
      </c>
      <c r="H135">
        <f ca="1"/>
        <v>-0.97785251290069641</v>
      </c>
    </row>
    <row r="136" spans="1:8" x14ac:dyDescent="0.25">
      <c r="A136" t="s">
        <v>2</v>
      </c>
      <c r="B136">
        <v>7.7</v>
      </c>
      <c r="C136">
        <v>3</v>
      </c>
      <c r="D136">
        <v>6.1</v>
      </c>
      <c r="E136">
        <v>2.2999999999999998</v>
      </c>
      <c r="G136">
        <f ca="1"/>
        <v>2.3248378832320453</v>
      </c>
      <c r="H136">
        <f ca="1"/>
        <v>0.22866128686526918</v>
      </c>
    </row>
    <row r="137" spans="1:8" x14ac:dyDescent="0.25">
      <c r="A137" t="s">
        <v>2</v>
      </c>
      <c r="B137">
        <v>6.3</v>
      </c>
      <c r="C137">
        <v>3.4</v>
      </c>
      <c r="D137">
        <v>5.6</v>
      </c>
      <c r="E137">
        <v>2.4</v>
      </c>
      <c r="G137">
        <f ca="1"/>
        <v>0.50130435329241929</v>
      </c>
      <c r="H137">
        <f ca="1"/>
        <v>0.88479791752418924</v>
      </c>
    </row>
    <row r="138" spans="1:8" x14ac:dyDescent="0.25">
      <c r="A138" t="s">
        <v>2</v>
      </c>
      <c r="B138">
        <v>6.4</v>
      </c>
      <c r="C138">
        <v>3.1</v>
      </c>
      <c r="D138">
        <v>5.5</v>
      </c>
      <c r="E138">
        <v>1.8</v>
      </c>
      <c r="G138">
        <f ca="1"/>
        <v>0.71516224429803366</v>
      </c>
      <c r="H138">
        <f ca="1"/>
        <v>0.2168768132771223</v>
      </c>
    </row>
    <row r="139" spans="1:8" x14ac:dyDescent="0.25">
      <c r="A139" t="s">
        <v>2</v>
      </c>
      <c r="B139">
        <v>6</v>
      </c>
      <c r="C139">
        <v>3</v>
      </c>
      <c r="D139">
        <v>4.8</v>
      </c>
      <c r="E139">
        <v>1.8</v>
      </c>
      <c r="G139">
        <f ca="1"/>
        <v>0.24820217961513363</v>
      </c>
      <c r="H139">
        <f ca="1"/>
        <v>-8.7477970363062069E-2</v>
      </c>
    </row>
    <row r="140" spans="1:8" x14ac:dyDescent="0.25">
      <c r="A140" t="s">
        <v>2</v>
      </c>
      <c r="B140">
        <v>6.9</v>
      </c>
      <c r="C140">
        <v>3.1</v>
      </c>
      <c r="D140">
        <v>5.4</v>
      </c>
      <c r="E140">
        <v>2.1</v>
      </c>
      <c r="G140">
        <f ca="1"/>
        <v>1.3101410247609464</v>
      </c>
      <c r="H140">
        <f ca="1"/>
        <v>0.3074879900912324</v>
      </c>
    </row>
    <row r="141" spans="1:8" x14ac:dyDescent="0.25">
      <c r="A141" t="s">
        <v>2</v>
      </c>
      <c r="B141">
        <v>6.7</v>
      </c>
      <c r="C141">
        <v>3.1</v>
      </c>
      <c r="D141">
        <v>5.6</v>
      </c>
      <c r="E141">
        <v>2.4</v>
      </c>
      <c r="G141">
        <f ca="1"/>
        <v>1.0818018940404399</v>
      </c>
      <c r="H141">
        <f ca="1"/>
        <v>0.27313307567070694</v>
      </c>
    </row>
    <row r="142" spans="1:8" x14ac:dyDescent="0.25">
      <c r="A142" t="s">
        <v>2</v>
      </c>
      <c r="B142">
        <v>6.9</v>
      </c>
      <c r="C142">
        <v>3.1</v>
      </c>
      <c r="D142">
        <v>5.0999999999999996</v>
      </c>
      <c r="E142">
        <v>2.2999999999999998</v>
      </c>
      <c r="G142">
        <f ca="1"/>
        <v>1.3012995342235447</v>
      </c>
      <c r="H142">
        <f ca="1"/>
        <v>0.30625913675825822</v>
      </c>
    </row>
    <row r="143" spans="1:8" x14ac:dyDescent="0.25">
      <c r="A143" t="s">
        <v>2</v>
      </c>
      <c r="B143">
        <v>5.8</v>
      </c>
      <c r="C143">
        <v>2.7</v>
      </c>
      <c r="D143">
        <v>5.0999999999999996</v>
      </c>
      <c r="E143">
        <v>1.9</v>
      </c>
      <c r="G143">
        <f ca="1"/>
        <v>0.12546693922490887</v>
      </c>
      <c r="H143">
        <f ca="1"/>
        <v>-0.80577976550894115</v>
      </c>
    </row>
    <row r="144" spans="1:8" x14ac:dyDescent="0.25">
      <c r="A144" t="s">
        <v>2</v>
      </c>
      <c r="B144">
        <v>6.8</v>
      </c>
      <c r="C144">
        <v>3.2</v>
      </c>
      <c r="D144">
        <v>5.9</v>
      </c>
      <c r="E144">
        <v>2.2999999999999998</v>
      </c>
      <c r="G144">
        <f ca="1"/>
        <v>1.1760929879753286</v>
      </c>
      <c r="H144">
        <f ca="1"/>
        <v>0.5207057505936864</v>
      </c>
    </row>
    <row r="145" spans="1:8" x14ac:dyDescent="0.25">
      <c r="A145" t="s">
        <v>2</v>
      </c>
      <c r="B145">
        <v>6.7</v>
      </c>
      <c r="C145">
        <v>3.3</v>
      </c>
      <c r="D145">
        <v>5.7</v>
      </c>
      <c r="E145">
        <v>2.5</v>
      </c>
      <c r="G145">
        <f ca="1"/>
        <v>1.0170403206640899</v>
      </c>
      <c r="H145">
        <f ca="1"/>
        <v>0.72996262019353841</v>
      </c>
    </row>
    <row r="146" spans="1:8" x14ac:dyDescent="0.25">
      <c r="A146" t="s">
        <v>2</v>
      </c>
      <c r="B146">
        <v>6.7</v>
      </c>
      <c r="C146">
        <v>3</v>
      </c>
      <c r="D146">
        <v>5.2</v>
      </c>
      <c r="E146">
        <v>2.2999999999999998</v>
      </c>
      <c r="G146">
        <f ca="1"/>
        <v>1.1012116705438375</v>
      </c>
      <c r="H146">
        <f ca="1"/>
        <v>4.262069012309784E-2</v>
      </c>
    </row>
    <row r="147" spans="1:8" x14ac:dyDescent="0.25">
      <c r="A147" t="s">
        <v>2</v>
      </c>
      <c r="B147">
        <v>6.3</v>
      </c>
      <c r="C147">
        <v>2.5</v>
      </c>
      <c r="D147">
        <v>5</v>
      </c>
      <c r="E147">
        <v>1.9</v>
      </c>
      <c r="G147">
        <f ca="1"/>
        <v>0.78690460345139535</v>
      </c>
      <c r="H147">
        <f ca="1"/>
        <v>-1.1719009629997181</v>
      </c>
    </row>
    <row r="148" spans="1:8" x14ac:dyDescent="0.25">
      <c r="A148" t="s">
        <v>2</v>
      </c>
      <c r="B148">
        <v>6.5</v>
      </c>
      <c r="C148">
        <v>3</v>
      </c>
      <c r="D148">
        <v>5.2</v>
      </c>
      <c r="E148">
        <v>2</v>
      </c>
      <c r="G148">
        <f ca="1"/>
        <v>0.86010402060955826</v>
      </c>
      <c r="H148">
        <f ca="1"/>
        <v>5.7280785688356541E-3</v>
      </c>
    </row>
    <row r="149" spans="1:8" x14ac:dyDescent="0.25">
      <c r="A149" t="s">
        <v>2</v>
      </c>
      <c r="B149">
        <v>6.2</v>
      </c>
      <c r="C149">
        <v>3.4</v>
      </c>
      <c r="D149">
        <v>5.4</v>
      </c>
      <c r="E149">
        <v>2.2999999999999998</v>
      </c>
      <c r="G149">
        <f ca="1"/>
        <v>0.37407504309706863</v>
      </c>
      <c r="H149">
        <f ca="1"/>
        <v>0.86533709646692158</v>
      </c>
    </row>
    <row r="150" spans="1:8" x14ac:dyDescent="0.25">
      <c r="A150" t="s">
        <v>2</v>
      </c>
      <c r="B150">
        <v>5.9</v>
      </c>
      <c r="C150">
        <v>3</v>
      </c>
      <c r="D150">
        <v>5.0999999999999996</v>
      </c>
      <c r="E150">
        <v>1.8</v>
      </c>
      <c r="G150">
        <f ca="1"/>
        <v>0.13977070963916016</v>
      </c>
      <c r="H150">
        <f ca="1"/>
        <v>-0.10387524796297273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78"/>
  <sheetViews>
    <sheetView tabSelected="1" workbookViewId="0">
      <selection activeCell="P8" sqref="P8"/>
    </sheetView>
  </sheetViews>
  <sheetFormatPr baseColWidth="10" defaultRowHeight="15" x14ac:dyDescent="0.25"/>
  <cols>
    <col min="1" max="1" width="2" bestFit="1" customWidth="1"/>
    <col min="2" max="2" width="6" bestFit="1" customWidth="1"/>
    <col min="3" max="5" width="5" bestFit="1" customWidth="1"/>
    <col min="6" max="6" width="4" bestFit="1" customWidth="1"/>
    <col min="7" max="10" width="5" bestFit="1" customWidth="1"/>
    <col min="11" max="11" width="4.5703125" style="2" bestFit="1" customWidth="1"/>
    <col min="12" max="12" width="6" bestFit="1" customWidth="1"/>
    <col min="13" max="14" width="5" bestFit="1" customWidth="1"/>
    <col min="15" max="15" width="11.5703125" bestFit="1" customWidth="1"/>
    <col min="16" max="16" width="12" bestFit="1" customWidth="1"/>
  </cols>
  <sheetData>
    <row r="1" spans="1:16" x14ac:dyDescent="0.25">
      <c r="A1" s="1">
        <v>1</v>
      </c>
      <c r="B1" s="1">
        <v>14.23</v>
      </c>
      <c r="C1" s="1">
        <v>1.71</v>
      </c>
      <c r="D1" s="1">
        <v>2.4300000000000002</v>
      </c>
      <c r="E1" s="1">
        <v>15.6</v>
      </c>
      <c r="F1" s="1">
        <v>127</v>
      </c>
      <c r="G1" s="1">
        <v>2.8</v>
      </c>
      <c r="H1" s="1">
        <v>3.06</v>
      </c>
      <c r="I1" s="1">
        <v>0.28000000000000003</v>
      </c>
      <c r="J1" s="1">
        <v>2.29</v>
      </c>
      <c r="K1" s="2">
        <v>5.64</v>
      </c>
      <c r="L1" s="1">
        <v>1.04</v>
      </c>
      <c r="M1" s="1">
        <v>3.92</v>
      </c>
      <c r="N1" s="1">
        <v>1065</v>
      </c>
      <c r="O1">
        <f t="array" aca="1" ref="O1:P178" ca="1">PerformPCA(B1:N178,2,10)</f>
        <v>-0.99736157323319352</v>
      </c>
      <c r="P1">
        <f ca="1"/>
        <v>1.1127663643005044</v>
      </c>
    </row>
    <row r="2" spans="1:16" x14ac:dyDescent="0.25">
      <c r="A2" s="1">
        <v>1</v>
      </c>
      <c r="B2" s="1">
        <v>13.2</v>
      </c>
      <c r="C2" s="1">
        <v>1.78</v>
      </c>
      <c r="D2" s="1">
        <v>2.14</v>
      </c>
      <c r="E2" s="1">
        <v>11.2</v>
      </c>
      <c r="F2" s="1">
        <v>100</v>
      </c>
      <c r="G2" s="1">
        <v>2.65</v>
      </c>
      <c r="H2" s="1">
        <v>2.76</v>
      </c>
      <c r="I2" s="1">
        <v>0.26</v>
      </c>
      <c r="J2" s="1">
        <v>1.28</v>
      </c>
      <c r="K2" s="2">
        <v>4.38</v>
      </c>
      <c r="L2" s="1">
        <v>1.05</v>
      </c>
      <c r="M2" s="1">
        <v>3.4</v>
      </c>
      <c r="N2" s="1">
        <v>1050</v>
      </c>
      <c r="O2">
        <f ca="1"/>
        <v>-0.93910293797022182</v>
      </c>
      <c r="P2">
        <f ca="1"/>
        <v>0.92452532238876595</v>
      </c>
    </row>
    <row r="3" spans="1:16" x14ac:dyDescent="0.25">
      <c r="A3" s="1">
        <v>1</v>
      </c>
      <c r="B3" s="1">
        <v>13.16</v>
      </c>
      <c r="C3" s="1">
        <v>2.36</v>
      </c>
      <c r="D3" s="1">
        <v>2.67</v>
      </c>
      <c r="E3" s="1">
        <v>18.600000000000001</v>
      </c>
      <c r="F3" s="1">
        <v>101</v>
      </c>
      <c r="G3" s="1">
        <v>2.8</v>
      </c>
      <c r="H3" s="1">
        <v>3.24</v>
      </c>
      <c r="I3" s="1">
        <v>0.3</v>
      </c>
      <c r="J3" s="1">
        <v>2.81</v>
      </c>
      <c r="K3" s="2">
        <v>5.68</v>
      </c>
      <c r="L3" s="1">
        <v>1.03</v>
      </c>
      <c r="M3" s="1">
        <v>3.17</v>
      </c>
      <c r="N3" s="1">
        <v>1185</v>
      </c>
      <c r="O3">
        <f ca="1"/>
        <v>-1.3966471010145154</v>
      </c>
      <c r="P3">
        <f ca="1"/>
        <v>1.3702313262392376</v>
      </c>
    </row>
    <row r="4" spans="1:16" x14ac:dyDescent="0.25">
      <c r="A4" s="1">
        <v>1</v>
      </c>
      <c r="B4" s="1">
        <v>14.37</v>
      </c>
      <c r="C4" s="1">
        <v>1.95</v>
      </c>
      <c r="D4" s="1">
        <v>2.5</v>
      </c>
      <c r="E4" s="1">
        <v>16.8</v>
      </c>
      <c r="F4" s="1">
        <v>113</v>
      </c>
      <c r="G4" s="1">
        <v>3.85</v>
      </c>
      <c r="H4" s="1">
        <v>3.49</v>
      </c>
      <c r="I4" s="1">
        <v>0.24</v>
      </c>
      <c r="J4" s="1">
        <v>2.1800000000000002</v>
      </c>
      <c r="K4" s="2">
        <v>7.8</v>
      </c>
      <c r="L4" s="1">
        <v>0.86</v>
      </c>
      <c r="M4" s="1">
        <v>3.45</v>
      </c>
      <c r="N4" s="1">
        <v>1480</v>
      </c>
      <c r="O4">
        <f ca="1"/>
        <v>-2.3348256181783578</v>
      </c>
      <c r="P4">
        <f ca="1"/>
        <v>2.3190565366855367</v>
      </c>
    </row>
    <row r="5" spans="1:16" x14ac:dyDescent="0.25">
      <c r="A5" s="1">
        <v>1</v>
      </c>
      <c r="B5" s="1">
        <v>13.24</v>
      </c>
      <c r="C5" s="1">
        <v>2.59</v>
      </c>
      <c r="D5" s="1">
        <v>2.87</v>
      </c>
      <c r="E5" s="1">
        <v>21</v>
      </c>
      <c r="F5" s="1">
        <v>118</v>
      </c>
      <c r="G5" s="1">
        <v>2.8</v>
      </c>
      <c r="H5" s="1">
        <v>2.69</v>
      </c>
      <c r="I5" s="1">
        <v>0.39</v>
      </c>
      <c r="J5" s="1">
        <v>1.82</v>
      </c>
      <c r="K5" s="2">
        <v>4.32</v>
      </c>
      <c r="L5" s="1">
        <v>1.04</v>
      </c>
      <c r="M5" s="1">
        <v>2.93</v>
      </c>
      <c r="N5" s="1">
        <v>735</v>
      </c>
      <c r="O5">
        <f ca="1"/>
        <v>3.7319885291850645E-2</v>
      </c>
      <c r="P5">
        <f ca="1"/>
        <v>7.0197839141348195E-2</v>
      </c>
    </row>
    <row r="6" spans="1:16" x14ac:dyDescent="0.25">
      <c r="A6" s="1">
        <v>1</v>
      </c>
      <c r="B6" s="1">
        <v>14.2</v>
      </c>
      <c r="C6" s="1">
        <v>1.76</v>
      </c>
      <c r="D6" s="1">
        <v>2.4500000000000002</v>
      </c>
      <c r="E6" s="1">
        <v>15.2</v>
      </c>
      <c r="F6" s="1">
        <v>112</v>
      </c>
      <c r="G6" s="1">
        <v>3.27</v>
      </c>
      <c r="H6" s="1">
        <v>3.39</v>
      </c>
      <c r="I6" s="1">
        <v>0.34</v>
      </c>
      <c r="J6" s="1">
        <v>1.97</v>
      </c>
      <c r="K6" s="2">
        <v>6.75</v>
      </c>
      <c r="L6" s="1">
        <v>1.05</v>
      </c>
      <c r="M6" s="1">
        <v>2.85</v>
      </c>
      <c r="N6" s="1">
        <v>1450</v>
      </c>
      <c r="O6">
        <f ca="1"/>
        <v>-2.2275723619114647</v>
      </c>
      <c r="P6">
        <f ca="1"/>
        <v>2.2193858756106652</v>
      </c>
    </row>
    <row r="7" spans="1:16" x14ac:dyDescent="0.25">
      <c r="A7" s="1">
        <v>1</v>
      </c>
      <c r="B7" s="1">
        <v>14.39</v>
      </c>
      <c r="C7" s="1">
        <v>1.87</v>
      </c>
      <c r="D7" s="1">
        <v>2.4500000000000002</v>
      </c>
      <c r="E7" s="1">
        <v>14.6</v>
      </c>
      <c r="F7" s="1">
        <v>96</v>
      </c>
      <c r="G7" s="1">
        <v>2.5</v>
      </c>
      <c r="H7" s="1">
        <v>2.52</v>
      </c>
      <c r="I7" s="1">
        <v>0.3</v>
      </c>
      <c r="J7" s="1">
        <v>1.98</v>
      </c>
      <c r="K7" s="2">
        <v>5.25</v>
      </c>
      <c r="L7" s="1">
        <v>1.02</v>
      </c>
      <c r="M7" s="1">
        <v>3.58</v>
      </c>
      <c r="N7" s="1">
        <v>1290</v>
      </c>
      <c r="O7">
        <f ca="1"/>
        <v>-1.7247295363522432</v>
      </c>
      <c r="P7">
        <f ca="1"/>
        <v>1.6668942154291773</v>
      </c>
    </row>
    <row r="8" spans="1:16" x14ac:dyDescent="0.25">
      <c r="A8" s="1">
        <v>1</v>
      </c>
      <c r="B8" s="1">
        <v>14.06</v>
      </c>
      <c r="C8" s="1">
        <v>2.15</v>
      </c>
      <c r="D8" s="1">
        <v>2.61</v>
      </c>
      <c r="E8" s="1">
        <v>17.600000000000001</v>
      </c>
      <c r="F8" s="1">
        <v>121</v>
      </c>
      <c r="G8" s="1">
        <v>2.6</v>
      </c>
      <c r="H8" s="1">
        <v>2.5099999999999998</v>
      </c>
      <c r="I8" s="1">
        <v>0.31</v>
      </c>
      <c r="J8" s="1">
        <v>1.25</v>
      </c>
      <c r="K8" s="2">
        <v>5.05</v>
      </c>
      <c r="L8" s="1">
        <v>1.06</v>
      </c>
      <c r="M8" s="1">
        <v>3.58</v>
      </c>
      <c r="N8" s="1">
        <v>1295</v>
      </c>
      <c r="O8">
        <f ca="1"/>
        <v>-1.7415092968383505</v>
      </c>
      <c r="P8">
        <f ca="1"/>
        <v>1.812532411801862</v>
      </c>
    </row>
    <row r="9" spans="1:16" x14ac:dyDescent="0.25">
      <c r="A9" s="1">
        <v>1</v>
      </c>
      <c r="B9" s="1">
        <v>14.83</v>
      </c>
      <c r="C9" s="1">
        <v>1.64</v>
      </c>
      <c r="D9" s="1">
        <v>2.17</v>
      </c>
      <c r="E9" s="1">
        <v>14</v>
      </c>
      <c r="F9" s="1">
        <v>97</v>
      </c>
      <c r="G9" s="1">
        <v>2.8</v>
      </c>
      <c r="H9" s="1">
        <v>2.98</v>
      </c>
      <c r="I9" s="1">
        <v>0.28999999999999998</v>
      </c>
      <c r="J9" s="1">
        <v>1.98</v>
      </c>
      <c r="K9" s="2">
        <v>5.2</v>
      </c>
      <c r="L9" s="1">
        <v>1.08</v>
      </c>
      <c r="M9" s="1">
        <v>2.85</v>
      </c>
      <c r="N9" s="1">
        <v>1045</v>
      </c>
      <c r="O9">
        <f ca="1"/>
        <v>-0.93770008616405454</v>
      </c>
      <c r="P9">
        <f ca="1"/>
        <v>0.89951482285807349</v>
      </c>
    </row>
    <row r="10" spans="1:16" x14ac:dyDescent="0.25">
      <c r="A10" s="1">
        <v>1</v>
      </c>
      <c r="B10" s="1">
        <v>13.86</v>
      </c>
      <c r="C10" s="1">
        <v>1.35</v>
      </c>
      <c r="D10" s="1">
        <v>2.27</v>
      </c>
      <c r="E10" s="1">
        <v>16</v>
      </c>
      <c r="F10" s="1">
        <v>98</v>
      </c>
      <c r="G10" s="1">
        <v>2.98</v>
      </c>
      <c r="H10" s="1">
        <v>3.15</v>
      </c>
      <c r="I10" s="1">
        <v>0.22</v>
      </c>
      <c r="J10" s="1">
        <v>1.85</v>
      </c>
      <c r="K10" s="2">
        <v>7.22</v>
      </c>
      <c r="L10" s="1">
        <v>1.01</v>
      </c>
      <c r="M10" s="1">
        <v>3.55</v>
      </c>
      <c r="N10" s="1">
        <v>1045</v>
      </c>
      <c r="O10">
        <f ca="1"/>
        <v>-0.9480964124201714</v>
      </c>
      <c r="P10">
        <f ca="1"/>
        <v>0.89385550143464831</v>
      </c>
    </row>
    <row r="11" spans="1:16" x14ac:dyDescent="0.25">
      <c r="A11" s="1">
        <v>1</v>
      </c>
      <c r="B11" s="1">
        <v>14.1</v>
      </c>
      <c r="C11" s="1">
        <v>2.16</v>
      </c>
      <c r="D11" s="1">
        <v>2.2999999999999998</v>
      </c>
      <c r="E11" s="1">
        <v>18</v>
      </c>
      <c r="F11" s="1">
        <v>105</v>
      </c>
      <c r="G11" s="1">
        <v>2.95</v>
      </c>
      <c r="H11" s="1">
        <v>3.32</v>
      </c>
      <c r="I11" s="1">
        <v>0.22</v>
      </c>
      <c r="J11" s="1">
        <v>2.38</v>
      </c>
      <c r="K11" s="2">
        <v>5.75</v>
      </c>
      <c r="L11" s="1">
        <v>1.25</v>
      </c>
      <c r="M11" s="1">
        <v>3.17</v>
      </c>
      <c r="N11" s="1">
        <v>1510</v>
      </c>
      <c r="O11">
        <f ca="1"/>
        <v>-2.4331519261164773</v>
      </c>
      <c r="P11">
        <f ca="1"/>
        <v>2.3999434861860194</v>
      </c>
    </row>
    <row r="12" spans="1:16" x14ac:dyDescent="0.25">
      <c r="A12" s="1">
        <v>1</v>
      </c>
      <c r="B12" s="1">
        <v>14.12</v>
      </c>
      <c r="C12" s="1">
        <v>1.48</v>
      </c>
      <c r="D12" s="1">
        <v>2.3199999999999998</v>
      </c>
      <c r="E12" s="1">
        <v>16.8</v>
      </c>
      <c r="F12" s="1">
        <v>95</v>
      </c>
      <c r="G12" s="1">
        <v>2.2000000000000002</v>
      </c>
      <c r="H12" s="1">
        <v>2.4300000000000002</v>
      </c>
      <c r="I12" s="1">
        <v>0.26</v>
      </c>
      <c r="J12" s="1">
        <v>1.57</v>
      </c>
      <c r="K12" s="2">
        <v>5</v>
      </c>
      <c r="L12" s="1">
        <v>1.17</v>
      </c>
      <c r="M12" s="1">
        <v>2.82</v>
      </c>
      <c r="N12" s="1">
        <v>1280</v>
      </c>
      <c r="O12">
        <f ca="1"/>
        <v>-1.6952566899724493</v>
      </c>
      <c r="P12">
        <f ca="1"/>
        <v>1.6358292288244343</v>
      </c>
    </row>
    <row r="13" spans="1:16" x14ac:dyDescent="0.25">
      <c r="A13" s="1">
        <v>1</v>
      </c>
      <c r="B13" s="1">
        <v>13.75</v>
      </c>
      <c r="C13" s="1">
        <v>1.73</v>
      </c>
      <c r="D13" s="1">
        <v>2.41</v>
      </c>
      <c r="E13" s="1">
        <v>16</v>
      </c>
      <c r="F13" s="1">
        <v>89</v>
      </c>
      <c r="G13" s="1">
        <v>2.6</v>
      </c>
      <c r="H13" s="1">
        <v>2.76</v>
      </c>
      <c r="I13" s="1">
        <v>0.28999999999999998</v>
      </c>
      <c r="J13" s="1">
        <v>1.81</v>
      </c>
      <c r="K13" s="2">
        <v>5.6</v>
      </c>
      <c r="L13" s="1">
        <v>1.1499999999999999</v>
      </c>
      <c r="M13" s="1">
        <v>2.9</v>
      </c>
      <c r="N13" s="1">
        <v>1320</v>
      </c>
      <c r="O13">
        <f ca="1"/>
        <v>-1.8235990001068396</v>
      </c>
      <c r="P13">
        <f ca="1"/>
        <v>1.7226424662566564</v>
      </c>
    </row>
    <row r="14" spans="1:16" x14ac:dyDescent="0.25">
      <c r="A14" s="1">
        <v>1</v>
      </c>
      <c r="B14" s="1">
        <v>14.75</v>
      </c>
      <c r="C14" s="1">
        <v>1.73</v>
      </c>
      <c r="D14" s="1">
        <v>2.39</v>
      </c>
      <c r="E14" s="1">
        <v>11.4</v>
      </c>
      <c r="F14" s="1">
        <v>91</v>
      </c>
      <c r="G14" s="1">
        <v>3.1</v>
      </c>
      <c r="H14" s="1">
        <v>3.69</v>
      </c>
      <c r="I14" s="1">
        <v>0.43</v>
      </c>
      <c r="J14" s="1">
        <v>2.81</v>
      </c>
      <c r="K14" s="2">
        <v>5.4</v>
      </c>
      <c r="L14" s="1">
        <v>1.25</v>
      </c>
      <c r="M14" s="1">
        <v>2.73</v>
      </c>
      <c r="N14" s="1">
        <v>1150</v>
      </c>
      <c r="O14">
        <f ca="1"/>
        <v>-1.2646662398183324</v>
      </c>
      <c r="P14">
        <f ca="1"/>
        <v>1.1871286462882606</v>
      </c>
    </row>
    <row r="15" spans="1:16" x14ac:dyDescent="0.25">
      <c r="A15" s="1">
        <v>1</v>
      </c>
      <c r="B15" s="1">
        <v>14.38</v>
      </c>
      <c r="C15" s="1">
        <v>1.87</v>
      </c>
      <c r="D15" s="1">
        <v>2.38</v>
      </c>
      <c r="E15" s="1">
        <v>12</v>
      </c>
      <c r="F15" s="1">
        <v>102</v>
      </c>
      <c r="G15" s="1">
        <v>3.3</v>
      </c>
      <c r="H15" s="1">
        <v>3.64</v>
      </c>
      <c r="I15" s="1">
        <v>0.28999999999999998</v>
      </c>
      <c r="J15" s="1">
        <v>2.96</v>
      </c>
      <c r="K15" s="2">
        <v>7.5</v>
      </c>
      <c r="L15" s="1">
        <v>1.2</v>
      </c>
      <c r="M15" s="1">
        <v>3</v>
      </c>
      <c r="N15" s="1">
        <v>1547</v>
      </c>
      <c r="O15">
        <f ca="1"/>
        <v>-2.5306701666793772</v>
      </c>
      <c r="P15">
        <f ca="1"/>
        <v>2.4548103541763844</v>
      </c>
    </row>
    <row r="16" spans="1:16" x14ac:dyDescent="0.25">
      <c r="A16" s="1">
        <v>1</v>
      </c>
      <c r="B16" s="1">
        <v>13.63</v>
      </c>
      <c r="C16" s="1">
        <v>1.81</v>
      </c>
      <c r="D16" s="1">
        <v>2.7</v>
      </c>
      <c r="E16" s="1">
        <v>17.2</v>
      </c>
      <c r="F16" s="1">
        <v>112</v>
      </c>
      <c r="G16" s="1">
        <v>2.85</v>
      </c>
      <c r="H16" s="1">
        <v>2.91</v>
      </c>
      <c r="I16" s="1">
        <v>0.3</v>
      </c>
      <c r="J16" s="1">
        <v>1.46</v>
      </c>
      <c r="K16" s="2">
        <v>7.3</v>
      </c>
      <c r="L16" s="1">
        <v>1.28</v>
      </c>
      <c r="M16" s="1">
        <v>2.88</v>
      </c>
      <c r="N16" s="1">
        <v>1310</v>
      </c>
      <c r="O16">
        <f ca="1"/>
        <v>-1.7894627308700104</v>
      </c>
      <c r="P16">
        <f ca="1"/>
        <v>1.7835352133867455</v>
      </c>
    </row>
    <row r="17" spans="1:16" x14ac:dyDescent="0.25">
      <c r="A17" s="1">
        <v>1</v>
      </c>
      <c r="B17" s="1">
        <v>14.3</v>
      </c>
      <c r="C17" s="1">
        <v>1.92</v>
      </c>
      <c r="D17" s="1">
        <v>2.72</v>
      </c>
      <c r="E17" s="1">
        <v>20</v>
      </c>
      <c r="F17" s="1">
        <v>120</v>
      </c>
      <c r="G17" s="1">
        <v>2.8</v>
      </c>
      <c r="H17" s="1">
        <v>3.14</v>
      </c>
      <c r="I17" s="1">
        <v>0.33</v>
      </c>
      <c r="J17" s="1">
        <v>1.97</v>
      </c>
      <c r="K17" s="2">
        <v>6.2</v>
      </c>
      <c r="L17" s="1">
        <v>1.07</v>
      </c>
      <c r="M17" s="1">
        <v>2.65</v>
      </c>
      <c r="N17" s="1">
        <v>1280</v>
      </c>
      <c r="O17">
        <f ca="1"/>
        <v>-1.6985423791419745</v>
      </c>
      <c r="P17">
        <f ca="1"/>
        <v>1.7529705726173783</v>
      </c>
    </row>
    <row r="18" spans="1:16" x14ac:dyDescent="0.25">
      <c r="A18" s="1">
        <v>1</v>
      </c>
      <c r="B18" s="1">
        <v>13.83</v>
      </c>
      <c r="C18" s="1">
        <v>1.57</v>
      </c>
      <c r="D18" s="1">
        <v>2.62</v>
      </c>
      <c r="E18" s="1">
        <v>20</v>
      </c>
      <c r="F18" s="1">
        <v>115</v>
      </c>
      <c r="G18" s="1">
        <v>2.95</v>
      </c>
      <c r="H18" s="1">
        <v>3.4</v>
      </c>
      <c r="I18" s="1">
        <v>0.4</v>
      </c>
      <c r="J18" s="1">
        <v>1.72</v>
      </c>
      <c r="K18" s="2">
        <v>6.6</v>
      </c>
      <c r="L18" s="1">
        <v>1.1299999999999999</v>
      </c>
      <c r="M18" s="1">
        <v>2.57</v>
      </c>
      <c r="N18" s="1">
        <v>1130</v>
      </c>
      <c r="O18">
        <f ca="1"/>
        <v>-1.2210587444352905</v>
      </c>
      <c r="P18">
        <f ca="1"/>
        <v>1.2560327559420108</v>
      </c>
    </row>
    <row r="19" spans="1:16" x14ac:dyDescent="0.25">
      <c r="A19" s="1">
        <v>1</v>
      </c>
      <c r="B19" s="1">
        <v>14.19</v>
      </c>
      <c r="C19" s="1">
        <v>1.59</v>
      </c>
      <c r="D19" s="1">
        <v>2.48</v>
      </c>
      <c r="E19" s="1">
        <v>16.5</v>
      </c>
      <c r="F19" s="1">
        <v>108</v>
      </c>
      <c r="G19" s="1">
        <v>3.3</v>
      </c>
      <c r="H19" s="1">
        <v>3.93</v>
      </c>
      <c r="I19" s="1">
        <v>0.32</v>
      </c>
      <c r="J19" s="1">
        <v>1.86</v>
      </c>
      <c r="K19" s="2">
        <v>8.6999999999999993</v>
      </c>
      <c r="L19" s="1">
        <v>1.23</v>
      </c>
      <c r="M19" s="1">
        <v>2.82</v>
      </c>
      <c r="N19" s="1">
        <v>1680</v>
      </c>
      <c r="O19">
        <f ca="1"/>
        <v>-2.9716193557137425</v>
      </c>
      <c r="P19">
        <f ca="1"/>
        <v>2.9003693995349655</v>
      </c>
    </row>
    <row r="20" spans="1:16" x14ac:dyDescent="0.25">
      <c r="A20" s="1">
        <v>1</v>
      </c>
      <c r="B20" s="1">
        <v>13.64</v>
      </c>
      <c r="C20" s="1">
        <v>3.1</v>
      </c>
      <c r="D20" s="1">
        <v>2.56</v>
      </c>
      <c r="E20" s="1">
        <v>15.2</v>
      </c>
      <c r="F20" s="1">
        <v>116</v>
      </c>
      <c r="G20" s="1">
        <v>2.7</v>
      </c>
      <c r="H20" s="1">
        <v>3.03</v>
      </c>
      <c r="I20" s="1">
        <v>0.17</v>
      </c>
      <c r="J20" s="1">
        <v>1.66</v>
      </c>
      <c r="K20" s="2">
        <v>5.0999999999999996</v>
      </c>
      <c r="L20" s="1">
        <v>0.96</v>
      </c>
      <c r="M20" s="1">
        <v>3.36</v>
      </c>
      <c r="N20" s="1">
        <v>845</v>
      </c>
      <c r="O20">
        <f ca="1"/>
        <v>-0.29961783552228027</v>
      </c>
      <c r="P20">
        <f ca="1"/>
        <v>0.36679084566154646</v>
      </c>
    </row>
    <row r="21" spans="1:16" x14ac:dyDescent="0.25">
      <c r="A21" s="1">
        <v>1</v>
      </c>
      <c r="B21" s="1">
        <v>14.06</v>
      </c>
      <c r="C21" s="1">
        <v>1.63</v>
      </c>
      <c r="D21" s="1">
        <v>2.2799999999999998</v>
      </c>
      <c r="E21" s="1">
        <v>16</v>
      </c>
      <c r="F21" s="1">
        <v>126</v>
      </c>
      <c r="G21" s="1">
        <v>3</v>
      </c>
      <c r="H21" s="1">
        <v>3.17</v>
      </c>
      <c r="I21" s="1">
        <v>0.24</v>
      </c>
      <c r="J21" s="1">
        <v>2.1</v>
      </c>
      <c r="K21" s="2">
        <v>5.65</v>
      </c>
      <c r="L21" s="1">
        <v>1.0900000000000001</v>
      </c>
      <c r="M21" s="1">
        <v>3.71</v>
      </c>
      <c r="N21" s="1">
        <v>780</v>
      </c>
      <c r="O21">
        <f ca="1"/>
        <v>-8.921043022617943E-2</v>
      </c>
      <c r="P21">
        <f ca="1"/>
        <v>0.2181879888825827</v>
      </c>
    </row>
    <row r="22" spans="1:16" x14ac:dyDescent="0.25">
      <c r="A22" s="1">
        <v>1</v>
      </c>
      <c r="B22" s="1">
        <v>12.93</v>
      </c>
      <c r="C22" s="1">
        <v>3.8</v>
      </c>
      <c r="D22" s="1">
        <v>2.65</v>
      </c>
      <c r="E22" s="1">
        <v>18.600000000000001</v>
      </c>
      <c r="F22" s="1">
        <v>102</v>
      </c>
      <c r="G22" s="1">
        <v>2.41</v>
      </c>
      <c r="H22" s="1">
        <v>2.41</v>
      </c>
      <c r="I22" s="1">
        <v>0.25</v>
      </c>
      <c r="J22" s="1">
        <v>1.98</v>
      </c>
      <c r="K22" s="2">
        <v>4.5</v>
      </c>
      <c r="L22" s="1">
        <v>1.03</v>
      </c>
      <c r="M22" s="1">
        <v>3.52</v>
      </c>
      <c r="N22" s="1">
        <v>770</v>
      </c>
      <c r="O22">
        <f ca="1"/>
        <v>-7.8606696522222283E-2</v>
      </c>
      <c r="P22">
        <f ca="1"/>
        <v>8.9965032876909212E-2</v>
      </c>
    </row>
    <row r="23" spans="1:16" x14ac:dyDescent="0.25">
      <c r="A23" s="1">
        <v>1</v>
      </c>
      <c r="B23" s="1">
        <v>13.71</v>
      </c>
      <c r="C23" s="1">
        <v>1.86</v>
      </c>
      <c r="D23" s="1">
        <v>2.36</v>
      </c>
      <c r="E23" s="1">
        <v>16.600000000000001</v>
      </c>
      <c r="F23" s="1">
        <v>101</v>
      </c>
      <c r="G23" s="1">
        <v>2.61</v>
      </c>
      <c r="H23" s="1">
        <v>2.88</v>
      </c>
      <c r="I23" s="1">
        <v>0.27</v>
      </c>
      <c r="J23" s="1">
        <v>1.69</v>
      </c>
      <c r="K23" s="2">
        <v>3.8</v>
      </c>
      <c r="L23" s="1">
        <v>1.1100000000000001</v>
      </c>
      <c r="M23" s="1">
        <v>4</v>
      </c>
      <c r="N23" s="1">
        <v>1035</v>
      </c>
      <c r="O23">
        <f ca="1"/>
        <v>-0.91577630621827288</v>
      </c>
      <c r="P23">
        <f ca="1"/>
        <v>0.92299886860435831</v>
      </c>
    </row>
    <row r="24" spans="1:16" x14ac:dyDescent="0.25">
      <c r="A24" s="1">
        <v>1</v>
      </c>
      <c r="B24" s="1">
        <v>12.85</v>
      </c>
      <c r="C24" s="1">
        <v>1.6</v>
      </c>
      <c r="D24" s="1">
        <v>2.52</v>
      </c>
      <c r="E24" s="1">
        <v>17.8</v>
      </c>
      <c r="F24" s="1">
        <v>95</v>
      </c>
      <c r="G24" s="1">
        <v>2.48</v>
      </c>
      <c r="H24" s="1">
        <v>2.37</v>
      </c>
      <c r="I24" s="1">
        <v>0.26</v>
      </c>
      <c r="J24" s="1">
        <v>1.46</v>
      </c>
      <c r="K24" s="2">
        <v>3.93</v>
      </c>
      <c r="L24" s="1">
        <v>1.0900000000000001</v>
      </c>
      <c r="M24" s="1">
        <v>3.63</v>
      </c>
      <c r="N24" s="1">
        <v>1015</v>
      </c>
      <c r="O24">
        <f ca="1"/>
        <v>-0.85325688019193768</v>
      </c>
      <c r="P24">
        <f ca="1"/>
        <v>0.83250595806004579</v>
      </c>
    </row>
    <row r="25" spans="1:16" x14ac:dyDescent="0.25">
      <c r="A25" s="1">
        <v>1</v>
      </c>
      <c r="B25" s="1">
        <v>13.5</v>
      </c>
      <c r="C25" s="1">
        <v>1.81</v>
      </c>
      <c r="D25" s="1">
        <v>2.61</v>
      </c>
      <c r="E25" s="1">
        <v>20</v>
      </c>
      <c r="F25" s="1">
        <v>96</v>
      </c>
      <c r="G25" s="1">
        <v>2.5299999999999998</v>
      </c>
      <c r="H25" s="1">
        <v>2.61</v>
      </c>
      <c r="I25" s="1">
        <v>0.28000000000000003</v>
      </c>
      <c r="J25" s="1">
        <v>1.66</v>
      </c>
      <c r="K25" s="2">
        <v>3.52</v>
      </c>
      <c r="L25" s="1">
        <v>1.1200000000000001</v>
      </c>
      <c r="M25" s="1">
        <v>3.82</v>
      </c>
      <c r="N25" s="1">
        <v>845</v>
      </c>
      <c r="O25">
        <f ca="1"/>
        <v>-0.32291988778907404</v>
      </c>
      <c r="P25">
        <f ca="1"/>
        <v>0.32562428596082305</v>
      </c>
    </row>
    <row r="26" spans="1:16" x14ac:dyDescent="0.25">
      <c r="A26" s="1">
        <v>1</v>
      </c>
      <c r="B26" s="1">
        <v>13.05</v>
      </c>
      <c r="C26" s="1">
        <v>2.0499999999999998</v>
      </c>
      <c r="D26" s="1">
        <v>3.22</v>
      </c>
      <c r="E26" s="1">
        <v>25</v>
      </c>
      <c r="F26" s="1">
        <v>124</v>
      </c>
      <c r="G26" s="1">
        <v>2.63</v>
      </c>
      <c r="H26" s="1">
        <v>2.68</v>
      </c>
      <c r="I26" s="1">
        <v>0.47</v>
      </c>
      <c r="J26" s="1">
        <v>1.92</v>
      </c>
      <c r="K26" s="2">
        <v>3.58</v>
      </c>
      <c r="L26" s="1">
        <v>1.1299999999999999</v>
      </c>
      <c r="M26" s="1">
        <v>3.2</v>
      </c>
      <c r="N26" s="1">
        <v>830</v>
      </c>
      <c r="O26">
        <f ca="1"/>
        <v>-0.27597069065980789</v>
      </c>
      <c r="P26">
        <f ca="1"/>
        <v>0.42785890417041855</v>
      </c>
    </row>
    <row r="27" spans="1:16" x14ac:dyDescent="0.25">
      <c r="A27" s="1">
        <v>1</v>
      </c>
      <c r="B27" s="1">
        <v>13.39</v>
      </c>
      <c r="C27" s="1">
        <v>1.77</v>
      </c>
      <c r="D27" s="1">
        <v>2.62</v>
      </c>
      <c r="E27" s="1">
        <v>16.100000000000001</v>
      </c>
      <c r="F27" s="1">
        <v>93</v>
      </c>
      <c r="G27" s="1">
        <v>2.85</v>
      </c>
      <c r="H27" s="1">
        <v>2.94</v>
      </c>
      <c r="I27" s="1">
        <v>0.34</v>
      </c>
      <c r="J27" s="1">
        <v>1.45</v>
      </c>
      <c r="K27" s="2">
        <v>4.8</v>
      </c>
      <c r="L27" s="1">
        <v>0.92</v>
      </c>
      <c r="M27" s="1">
        <v>3.22</v>
      </c>
      <c r="N27" s="1">
        <v>1195</v>
      </c>
      <c r="O27">
        <f ca="1"/>
        <v>-1.4238735537477007</v>
      </c>
      <c r="P27">
        <f ca="1"/>
        <v>1.363869758098708</v>
      </c>
    </row>
    <row r="28" spans="1:16" x14ac:dyDescent="0.25">
      <c r="A28" s="1">
        <v>1</v>
      </c>
      <c r="B28" s="1">
        <v>13.3</v>
      </c>
      <c r="C28" s="1">
        <v>1.72</v>
      </c>
      <c r="D28" s="1">
        <v>2.14</v>
      </c>
      <c r="E28" s="1">
        <v>17</v>
      </c>
      <c r="F28" s="1">
        <v>94</v>
      </c>
      <c r="G28" s="1">
        <v>2.4</v>
      </c>
      <c r="H28" s="1">
        <v>2.19</v>
      </c>
      <c r="I28" s="1">
        <v>0.27</v>
      </c>
      <c r="J28" s="1">
        <v>1.35</v>
      </c>
      <c r="K28" s="2">
        <v>3.95</v>
      </c>
      <c r="L28" s="1">
        <v>1.02</v>
      </c>
      <c r="M28" s="1">
        <v>2.77</v>
      </c>
      <c r="N28" s="1">
        <v>1285</v>
      </c>
      <c r="O28">
        <f ca="1"/>
        <v>-1.7077957779647399</v>
      </c>
      <c r="P28">
        <f ca="1"/>
        <v>1.6566610308832803</v>
      </c>
    </row>
    <row r="29" spans="1:16" x14ac:dyDescent="0.25">
      <c r="A29" s="1">
        <v>1</v>
      </c>
      <c r="B29" s="1">
        <v>13.87</v>
      </c>
      <c r="C29" s="1">
        <v>1.9</v>
      </c>
      <c r="D29" s="1">
        <v>2.8</v>
      </c>
      <c r="E29" s="1">
        <v>19.399999999999999</v>
      </c>
      <c r="F29" s="1">
        <v>107</v>
      </c>
      <c r="G29" s="1">
        <v>2.95</v>
      </c>
      <c r="H29" s="1">
        <v>2.97</v>
      </c>
      <c r="I29" s="1">
        <v>0.37</v>
      </c>
      <c r="J29" s="1">
        <v>1.76</v>
      </c>
      <c r="K29" s="2">
        <v>4.5</v>
      </c>
      <c r="L29" s="1">
        <v>1.25</v>
      </c>
      <c r="M29" s="1">
        <v>3.4</v>
      </c>
      <c r="N29" s="1">
        <v>915</v>
      </c>
      <c r="O29">
        <f ca="1"/>
        <v>-0.54024650095120497</v>
      </c>
      <c r="P29">
        <f ca="1"/>
        <v>0.57963113557831691</v>
      </c>
    </row>
    <row r="30" spans="1:16" x14ac:dyDescent="0.25">
      <c r="A30" s="1">
        <v>1</v>
      </c>
      <c r="B30" s="1">
        <v>14.02</v>
      </c>
      <c r="C30" s="1">
        <v>1.68</v>
      </c>
      <c r="D30" s="1">
        <v>2.21</v>
      </c>
      <c r="E30" s="1">
        <v>16</v>
      </c>
      <c r="F30" s="1">
        <v>96</v>
      </c>
      <c r="G30" s="1">
        <v>2.65</v>
      </c>
      <c r="H30" s="1">
        <v>2.33</v>
      </c>
      <c r="I30" s="1">
        <v>0.26</v>
      </c>
      <c r="J30" s="1">
        <v>1.98</v>
      </c>
      <c r="K30" s="2">
        <v>4.7</v>
      </c>
      <c r="L30" s="1">
        <v>1.04</v>
      </c>
      <c r="M30" s="1">
        <v>3.59</v>
      </c>
      <c r="N30" s="1">
        <v>1035</v>
      </c>
      <c r="O30">
        <f ca="1"/>
        <v>-0.9136693002817563</v>
      </c>
      <c r="P30">
        <f ca="1"/>
        <v>0.88419206174083931</v>
      </c>
    </row>
    <row r="31" spans="1:16" x14ac:dyDescent="0.25">
      <c r="A31" s="1">
        <v>1</v>
      </c>
      <c r="B31" s="1">
        <v>13.73</v>
      </c>
      <c r="C31" s="1">
        <v>1.5</v>
      </c>
      <c r="D31" s="1">
        <v>2.7</v>
      </c>
      <c r="E31" s="1">
        <v>22.5</v>
      </c>
      <c r="F31" s="1">
        <v>101</v>
      </c>
      <c r="G31" s="1">
        <v>3</v>
      </c>
      <c r="H31" s="1">
        <v>3.25</v>
      </c>
      <c r="I31" s="1">
        <v>0.28999999999999998</v>
      </c>
      <c r="J31" s="1">
        <v>2.38</v>
      </c>
      <c r="K31" s="2">
        <v>5.7</v>
      </c>
      <c r="L31" s="1">
        <v>1.19</v>
      </c>
      <c r="M31" s="1">
        <v>2.71</v>
      </c>
      <c r="N31" s="1">
        <v>1285</v>
      </c>
      <c r="O31">
        <f ca="1"/>
        <v>-1.7285103208406698</v>
      </c>
      <c r="P31">
        <f ca="1"/>
        <v>1.7005132335245265</v>
      </c>
    </row>
    <row r="32" spans="1:16" x14ac:dyDescent="0.25">
      <c r="A32" s="1">
        <v>1</v>
      </c>
      <c r="B32" s="1">
        <v>13.58</v>
      </c>
      <c r="C32" s="1">
        <v>1.66</v>
      </c>
      <c r="D32" s="1">
        <v>2.36</v>
      </c>
      <c r="E32" s="1">
        <v>19.100000000000001</v>
      </c>
      <c r="F32" s="1">
        <v>106</v>
      </c>
      <c r="G32" s="1">
        <v>2.86</v>
      </c>
      <c r="H32" s="1">
        <v>3.19</v>
      </c>
      <c r="I32" s="1">
        <v>0.22</v>
      </c>
      <c r="J32" s="1">
        <v>1.95</v>
      </c>
      <c r="K32" s="2">
        <v>6.9</v>
      </c>
      <c r="L32" s="1">
        <v>1.0900000000000001</v>
      </c>
      <c r="M32" s="1">
        <v>2.88</v>
      </c>
      <c r="N32" s="1">
        <v>1515</v>
      </c>
      <c r="O32">
        <f ca="1"/>
        <v>-2.4496716343350435</v>
      </c>
      <c r="P32">
        <f ca="1"/>
        <v>2.4076964361585143</v>
      </c>
    </row>
    <row r="33" spans="1:16" x14ac:dyDescent="0.25">
      <c r="A33" s="1">
        <v>1</v>
      </c>
      <c r="B33" s="1">
        <v>13.68</v>
      </c>
      <c r="C33" s="1">
        <v>1.83</v>
      </c>
      <c r="D33" s="1">
        <v>2.36</v>
      </c>
      <c r="E33" s="1">
        <v>17.2</v>
      </c>
      <c r="F33" s="1">
        <v>104</v>
      </c>
      <c r="G33" s="1">
        <v>2.42</v>
      </c>
      <c r="H33" s="1">
        <v>2.69</v>
      </c>
      <c r="I33" s="1">
        <v>0.42</v>
      </c>
      <c r="J33" s="1">
        <v>1.97</v>
      </c>
      <c r="K33" s="2">
        <v>3.84</v>
      </c>
      <c r="L33" s="1">
        <v>1.23</v>
      </c>
      <c r="M33" s="1">
        <v>2.87</v>
      </c>
      <c r="N33" s="1">
        <v>990</v>
      </c>
      <c r="O33">
        <f ca="1"/>
        <v>-0.76533620560231097</v>
      </c>
      <c r="P33">
        <f ca="1"/>
        <v>0.78961608291154251</v>
      </c>
    </row>
    <row r="34" spans="1:16" x14ac:dyDescent="0.25">
      <c r="A34" s="1">
        <v>1</v>
      </c>
      <c r="B34" s="1">
        <v>13.76</v>
      </c>
      <c r="C34" s="1">
        <v>1.53</v>
      </c>
      <c r="D34" s="1">
        <v>2.7</v>
      </c>
      <c r="E34" s="1">
        <v>19.5</v>
      </c>
      <c r="F34" s="1">
        <v>132</v>
      </c>
      <c r="G34" s="1">
        <v>2.95</v>
      </c>
      <c r="H34" s="1">
        <v>2.74</v>
      </c>
      <c r="I34" s="1">
        <v>0.5</v>
      </c>
      <c r="J34" s="1">
        <v>1.35</v>
      </c>
      <c r="K34" s="2">
        <v>5.4</v>
      </c>
      <c r="L34" s="1">
        <v>1.25</v>
      </c>
      <c r="M34" s="1">
        <v>3</v>
      </c>
      <c r="N34" s="1">
        <v>1235</v>
      </c>
      <c r="O34">
        <f ca="1"/>
        <v>-1.5466363435793691</v>
      </c>
      <c r="P34">
        <f ca="1"/>
        <v>1.6799572967935501</v>
      </c>
    </row>
    <row r="35" spans="1:16" x14ac:dyDescent="0.25">
      <c r="A35" s="1">
        <v>1</v>
      </c>
      <c r="B35" s="1">
        <v>13.51</v>
      </c>
      <c r="C35" s="1">
        <v>1.8</v>
      </c>
      <c r="D35" s="1">
        <v>2.65</v>
      </c>
      <c r="E35" s="1">
        <v>19</v>
      </c>
      <c r="F35" s="1">
        <v>110</v>
      </c>
      <c r="G35" s="1">
        <v>2.35</v>
      </c>
      <c r="H35" s="1">
        <v>2.5299999999999998</v>
      </c>
      <c r="I35" s="1">
        <v>0.28999999999999998</v>
      </c>
      <c r="J35" s="1">
        <v>1.54</v>
      </c>
      <c r="K35" s="2">
        <v>4.2</v>
      </c>
      <c r="L35" s="1">
        <v>1.1000000000000001</v>
      </c>
      <c r="M35" s="1">
        <v>2.87</v>
      </c>
      <c r="N35" s="1">
        <v>1095</v>
      </c>
      <c r="O35">
        <f ca="1"/>
        <v>-1.1046323746328264</v>
      </c>
      <c r="P35">
        <f ca="1"/>
        <v>1.1478858043119442</v>
      </c>
    </row>
    <row r="36" spans="1:16" x14ac:dyDescent="0.25">
      <c r="A36" s="1">
        <v>1</v>
      </c>
      <c r="B36" s="1">
        <v>13.48</v>
      </c>
      <c r="C36" s="1">
        <v>1.81</v>
      </c>
      <c r="D36" s="1">
        <v>2.41</v>
      </c>
      <c r="E36" s="1">
        <v>20.5</v>
      </c>
      <c r="F36" s="1">
        <v>100</v>
      </c>
      <c r="G36" s="1">
        <v>2.7</v>
      </c>
      <c r="H36" s="1">
        <v>2.98</v>
      </c>
      <c r="I36" s="1">
        <v>0.26</v>
      </c>
      <c r="J36" s="1">
        <v>1.86</v>
      </c>
      <c r="K36" s="2">
        <v>5.0999999999999996</v>
      </c>
      <c r="L36" s="1">
        <v>1.04</v>
      </c>
      <c r="M36" s="1">
        <v>3.47</v>
      </c>
      <c r="N36" s="1">
        <v>920</v>
      </c>
      <c r="O36">
        <f ca="1"/>
        <v>-0.56173934486298582</v>
      </c>
      <c r="P36">
        <f ca="1"/>
        <v>0.55705116108238528</v>
      </c>
    </row>
    <row r="37" spans="1:16" x14ac:dyDescent="0.25">
      <c r="A37" s="1">
        <v>1</v>
      </c>
      <c r="B37" s="1">
        <v>13.28</v>
      </c>
      <c r="C37" s="1">
        <v>1.64</v>
      </c>
      <c r="D37" s="1">
        <v>2.84</v>
      </c>
      <c r="E37" s="1">
        <v>15.5</v>
      </c>
      <c r="F37" s="1">
        <v>110</v>
      </c>
      <c r="G37" s="1">
        <v>2.6</v>
      </c>
      <c r="H37" s="1">
        <v>2.68</v>
      </c>
      <c r="I37" s="1">
        <v>0.34</v>
      </c>
      <c r="J37" s="1">
        <v>1.36</v>
      </c>
      <c r="K37" s="2">
        <v>4.5999999999999996</v>
      </c>
      <c r="L37" s="1">
        <v>1.0900000000000001</v>
      </c>
      <c r="M37" s="1">
        <v>2.78</v>
      </c>
      <c r="N37" s="1">
        <v>880</v>
      </c>
      <c r="O37">
        <f ca="1"/>
        <v>-0.40561038606755984</v>
      </c>
      <c r="P37">
        <f ca="1"/>
        <v>0.45651970864763186</v>
      </c>
    </row>
    <row r="38" spans="1:16" x14ac:dyDescent="0.25">
      <c r="A38" s="1">
        <v>1</v>
      </c>
      <c r="B38" s="1">
        <v>13.05</v>
      </c>
      <c r="C38" s="1">
        <v>1.65</v>
      </c>
      <c r="D38" s="1">
        <v>2.5499999999999998</v>
      </c>
      <c r="E38" s="1">
        <v>18</v>
      </c>
      <c r="F38" s="1">
        <v>98</v>
      </c>
      <c r="G38" s="1">
        <v>2.4500000000000002</v>
      </c>
      <c r="H38" s="1">
        <v>2.4300000000000002</v>
      </c>
      <c r="I38" s="1">
        <v>0.28999999999999998</v>
      </c>
      <c r="J38" s="1">
        <v>1.44</v>
      </c>
      <c r="K38" s="2">
        <v>4.25</v>
      </c>
      <c r="L38" s="1">
        <v>1.1200000000000001</v>
      </c>
      <c r="M38" s="1">
        <v>2.5099999999999998</v>
      </c>
      <c r="N38" s="1">
        <v>1105</v>
      </c>
      <c r="O38">
        <f ca="1"/>
        <v>-1.1342898277320967</v>
      </c>
      <c r="P38">
        <f ca="1"/>
        <v>1.1141448317101803</v>
      </c>
    </row>
    <row r="39" spans="1:16" x14ac:dyDescent="0.25">
      <c r="A39" s="1">
        <v>1</v>
      </c>
      <c r="B39" s="1">
        <v>13.07</v>
      </c>
      <c r="C39" s="1">
        <v>1.5</v>
      </c>
      <c r="D39" s="1">
        <v>2.1</v>
      </c>
      <c r="E39" s="1">
        <v>15.5</v>
      </c>
      <c r="F39" s="1">
        <v>98</v>
      </c>
      <c r="G39" s="1">
        <v>2.4</v>
      </c>
      <c r="H39" s="1">
        <v>2.64</v>
      </c>
      <c r="I39" s="1">
        <v>0.28000000000000003</v>
      </c>
      <c r="J39" s="1">
        <v>1.37</v>
      </c>
      <c r="K39" s="2">
        <v>3.7</v>
      </c>
      <c r="L39" s="1">
        <v>1.18</v>
      </c>
      <c r="M39" s="1">
        <v>2.69</v>
      </c>
      <c r="N39" s="1">
        <v>1020</v>
      </c>
      <c r="O39">
        <f ca="1"/>
        <v>-0.85356977183011762</v>
      </c>
      <c r="P39">
        <f ca="1"/>
        <v>0.84388878933480804</v>
      </c>
    </row>
    <row r="40" spans="1:16" x14ac:dyDescent="0.25">
      <c r="A40" s="1">
        <v>1</v>
      </c>
      <c r="B40" s="1">
        <v>14.22</v>
      </c>
      <c r="C40" s="1">
        <v>3.99</v>
      </c>
      <c r="D40" s="1">
        <v>2.5099999999999998</v>
      </c>
      <c r="E40" s="1">
        <v>13.2</v>
      </c>
      <c r="F40" s="1">
        <v>128</v>
      </c>
      <c r="G40" s="1">
        <v>3</v>
      </c>
      <c r="H40" s="1">
        <v>3.04</v>
      </c>
      <c r="I40" s="1">
        <v>0.2</v>
      </c>
      <c r="J40" s="1">
        <v>2.08</v>
      </c>
      <c r="K40" s="2">
        <v>5.0999999999999996</v>
      </c>
      <c r="L40" s="1">
        <v>0.89</v>
      </c>
      <c r="M40" s="1">
        <v>3.53</v>
      </c>
      <c r="N40" s="1">
        <v>760</v>
      </c>
      <c r="O40">
        <f ca="1"/>
        <v>-2.0354061316173757E-2</v>
      </c>
      <c r="P40">
        <f ca="1"/>
        <v>0.14946530184772194</v>
      </c>
    </row>
    <row r="41" spans="1:16" x14ac:dyDescent="0.25">
      <c r="A41" s="1">
        <v>1</v>
      </c>
      <c r="B41" s="1">
        <v>13.56</v>
      </c>
      <c r="C41" s="1">
        <v>1.71</v>
      </c>
      <c r="D41" s="1">
        <v>2.31</v>
      </c>
      <c r="E41" s="1">
        <v>16.2</v>
      </c>
      <c r="F41" s="1">
        <v>117</v>
      </c>
      <c r="G41" s="1">
        <v>3.15</v>
      </c>
      <c r="H41" s="1">
        <v>3.29</v>
      </c>
      <c r="I41" s="1">
        <v>0.34</v>
      </c>
      <c r="J41" s="1">
        <v>2.34</v>
      </c>
      <c r="K41" s="2">
        <v>6.13</v>
      </c>
      <c r="L41" s="1">
        <v>0.95</v>
      </c>
      <c r="M41" s="1">
        <v>3.38</v>
      </c>
      <c r="N41" s="1">
        <v>795</v>
      </c>
      <c r="O41">
        <f ca="1"/>
        <v>-0.13853871094222767</v>
      </c>
      <c r="P41">
        <f ca="1"/>
        <v>0.21486491711222999</v>
      </c>
    </row>
    <row r="42" spans="1:16" x14ac:dyDescent="0.25">
      <c r="A42" s="1">
        <v>1</v>
      </c>
      <c r="B42" s="1">
        <v>13.41</v>
      </c>
      <c r="C42" s="1">
        <v>3.84</v>
      </c>
      <c r="D42" s="1">
        <v>2.12</v>
      </c>
      <c r="E42" s="1">
        <v>18.8</v>
      </c>
      <c r="F42" s="1">
        <v>90</v>
      </c>
      <c r="G42" s="1">
        <v>2.4500000000000002</v>
      </c>
      <c r="H42" s="1">
        <v>2.68</v>
      </c>
      <c r="I42" s="1">
        <v>0.27</v>
      </c>
      <c r="J42" s="1">
        <v>1.48</v>
      </c>
      <c r="K42" s="2">
        <v>4.28</v>
      </c>
      <c r="L42" s="1">
        <v>0.91</v>
      </c>
      <c r="M42" s="1">
        <v>3</v>
      </c>
      <c r="N42" s="1">
        <v>1035</v>
      </c>
      <c r="O42">
        <f ca="1"/>
        <v>-0.92933188633893538</v>
      </c>
      <c r="P42">
        <f ca="1"/>
        <v>0.85687949199862268</v>
      </c>
    </row>
    <row r="43" spans="1:16" x14ac:dyDescent="0.25">
      <c r="A43" s="1">
        <v>1</v>
      </c>
      <c r="B43" s="1">
        <v>13.88</v>
      </c>
      <c r="C43" s="1">
        <v>1.89</v>
      </c>
      <c r="D43" s="1">
        <v>2.59</v>
      </c>
      <c r="E43" s="1">
        <v>15</v>
      </c>
      <c r="F43" s="1">
        <v>101</v>
      </c>
      <c r="G43" s="1">
        <v>3.25</v>
      </c>
      <c r="H43" s="1">
        <v>3.56</v>
      </c>
      <c r="I43" s="1">
        <v>0.17</v>
      </c>
      <c r="J43" s="1">
        <v>1.7</v>
      </c>
      <c r="K43" s="2">
        <v>5.43</v>
      </c>
      <c r="L43" s="1">
        <v>0.88</v>
      </c>
      <c r="M43" s="1">
        <v>3.56</v>
      </c>
      <c r="N43" s="1">
        <v>1095</v>
      </c>
      <c r="O43">
        <f ca="1"/>
        <v>-1.1023450642612636</v>
      </c>
      <c r="P43">
        <f ca="1"/>
        <v>1.0801266801245475</v>
      </c>
    </row>
    <row r="44" spans="1:16" x14ac:dyDescent="0.25">
      <c r="A44" s="1">
        <v>1</v>
      </c>
      <c r="B44" s="1">
        <v>13.24</v>
      </c>
      <c r="C44" s="1">
        <v>3.98</v>
      </c>
      <c r="D44" s="1">
        <v>2.29</v>
      </c>
      <c r="E44" s="1">
        <v>17.5</v>
      </c>
      <c r="F44" s="1">
        <v>103</v>
      </c>
      <c r="G44" s="1">
        <v>2.64</v>
      </c>
      <c r="H44" s="1">
        <v>2.63</v>
      </c>
      <c r="I44" s="1">
        <v>0.32</v>
      </c>
      <c r="J44" s="1">
        <v>1.66</v>
      </c>
      <c r="K44" s="2">
        <v>4.3600000000000003</v>
      </c>
      <c r="L44" s="1">
        <v>0.82</v>
      </c>
      <c r="M44" s="1">
        <v>3</v>
      </c>
      <c r="N44" s="1">
        <v>680</v>
      </c>
      <c r="O44">
        <f ca="1"/>
        <v>0.21430420809590928</v>
      </c>
      <c r="P44">
        <f ca="1"/>
        <v>-0.19632055069702767</v>
      </c>
    </row>
    <row r="45" spans="1:16" x14ac:dyDescent="0.25">
      <c r="A45" s="1">
        <v>1</v>
      </c>
      <c r="B45" s="1">
        <v>13.05</v>
      </c>
      <c r="C45" s="1">
        <v>1.77</v>
      </c>
      <c r="D45" s="1">
        <v>2.1</v>
      </c>
      <c r="E45" s="1">
        <v>17</v>
      </c>
      <c r="F45" s="1">
        <v>107</v>
      </c>
      <c r="G45" s="1">
        <v>3</v>
      </c>
      <c r="H45" s="1">
        <v>3</v>
      </c>
      <c r="I45" s="1">
        <v>0.28000000000000003</v>
      </c>
      <c r="J45" s="1">
        <v>2.0299999999999998</v>
      </c>
      <c r="K45" s="2">
        <v>5.04</v>
      </c>
      <c r="L45" s="1">
        <v>0.88</v>
      </c>
      <c r="M45" s="1">
        <v>3.35</v>
      </c>
      <c r="N45" s="1">
        <v>885</v>
      </c>
      <c r="O45">
        <f ca="1"/>
        <v>-0.42957769423501718</v>
      </c>
      <c r="P45">
        <f ca="1"/>
        <v>0.46240102825196461</v>
      </c>
    </row>
    <row r="46" spans="1:16" x14ac:dyDescent="0.25">
      <c r="A46" s="1">
        <v>1</v>
      </c>
      <c r="B46" s="1">
        <v>14.21</v>
      </c>
      <c r="C46" s="1">
        <v>4.04</v>
      </c>
      <c r="D46" s="1">
        <v>2.44</v>
      </c>
      <c r="E46" s="1">
        <v>18.899999999999999</v>
      </c>
      <c r="F46" s="1">
        <v>111</v>
      </c>
      <c r="G46" s="1">
        <v>2.85</v>
      </c>
      <c r="H46" s="1">
        <v>2.65</v>
      </c>
      <c r="I46" s="1">
        <v>0.3</v>
      </c>
      <c r="J46" s="1">
        <v>1.25</v>
      </c>
      <c r="K46" s="2">
        <v>5.24</v>
      </c>
      <c r="L46" s="1">
        <v>0.87</v>
      </c>
      <c r="M46" s="1">
        <v>3.33</v>
      </c>
      <c r="N46" s="1">
        <v>1080</v>
      </c>
      <c r="O46">
        <f ca="1"/>
        <v>-1.0714758294391395</v>
      </c>
      <c r="P46">
        <f ca="1"/>
        <v>1.0899150830748423</v>
      </c>
    </row>
    <row r="47" spans="1:16" x14ac:dyDescent="0.25">
      <c r="A47" s="1">
        <v>1</v>
      </c>
      <c r="B47" s="1">
        <v>14.38</v>
      </c>
      <c r="C47" s="1">
        <v>3.59</v>
      </c>
      <c r="D47" s="1">
        <v>2.2799999999999998</v>
      </c>
      <c r="E47" s="1">
        <v>16</v>
      </c>
      <c r="F47" s="1">
        <v>102</v>
      </c>
      <c r="G47" s="1">
        <v>3.25</v>
      </c>
      <c r="H47" s="1">
        <v>3.17</v>
      </c>
      <c r="I47" s="1">
        <v>0.27</v>
      </c>
      <c r="J47" s="1">
        <v>2.19</v>
      </c>
      <c r="K47" s="2">
        <v>4.9000000000000004</v>
      </c>
      <c r="L47" s="1">
        <v>1.04</v>
      </c>
      <c r="M47" s="1">
        <v>3.44</v>
      </c>
      <c r="N47" s="1">
        <v>1065</v>
      </c>
      <c r="O47">
        <f ca="1"/>
        <v>-1.0147056209832399</v>
      </c>
      <c r="P47">
        <f ca="1"/>
        <v>0.9975723802519294</v>
      </c>
    </row>
    <row r="48" spans="1:16" x14ac:dyDescent="0.25">
      <c r="A48" s="1">
        <v>1</v>
      </c>
      <c r="B48" s="1">
        <v>13.9</v>
      </c>
      <c r="C48" s="1">
        <v>1.68</v>
      </c>
      <c r="D48" s="1">
        <v>2.12</v>
      </c>
      <c r="E48" s="1">
        <v>16</v>
      </c>
      <c r="F48" s="1">
        <v>101</v>
      </c>
      <c r="G48" s="1">
        <v>3.1</v>
      </c>
      <c r="H48" s="1">
        <v>3.39</v>
      </c>
      <c r="I48" s="1">
        <v>0.21</v>
      </c>
      <c r="J48" s="1">
        <v>2.14</v>
      </c>
      <c r="K48" s="2">
        <v>6.1</v>
      </c>
      <c r="L48" s="1">
        <v>0.91</v>
      </c>
      <c r="M48" s="1">
        <v>3.33</v>
      </c>
      <c r="N48" s="1">
        <v>985</v>
      </c>
      <c r="O48">
        <f ca="1"/>
        <v>-0.75246655427440223</v>
      </c>
      <c r="P48">
        <f ca="1"/>
        <v>0.73097175645431733</v>
      </c>
    </row>
    <row r="49" spans="1:16" x14ac:dyDescent="0.25">
      <c r="A49" s="1">
        <v>1</v>
      </c>
      <c r="B49" s="1">
        <v>14.1</v>
      </c>
      <c r="C49" s="1">
        <v>2.02</v>
      </c>
      <c r="D49" s="1">
        <v>2.4</v>
      </c>
      <c r="E49" s="1">
        <v>18.8</v>
      </c>
      <c r="F49" s="1">
        <v>103</v>
      </c>
      <c r="G49" s="1">
        <v>2.75</v>
      </c>
      <c r="H49" s="1">
        <v>2.92</v>
      </c>
      <c r="I49" s="1">
        <v>0.32</v>
      </c>
      <c r="J49" s="1">
        <v>2.38</v>
      </c>
      <c r="K49" s="2">
        <v>6.2</v>
      </c>
      <c r="L49" s="1">
        <v>1.07</v>
      </c>
      <c r="M49" s="1">
        <v>2.75</v>
      </c>
      <c r="N49" s="1">
        <v>1060</v>
      </c>
      <c r="O49">
        <f ca="1"/>
        <v>-0.99931302727060944</v>
      </c>
      <c r="P49">
        <f ca="1"/>
        <v>0.98203531888192519</v>
      </c>
    </row>
    <row r="50" spans="1:16" x14ac:dyDescent="0.25">
      <c r="A50" s="1">
        <v>1</v>
      </c>
      <c r="B50" s="1">
        <v>13.94</v>
      </c>
      <c r="C50" s="1">
        <v>1.73</v>
      </c>
      <c r="D50" s="1">
        <v>2.27</v>
      </c>
      <c r="E50" s="1">
        <v>17.399999999999999</v>
      </c>
      <c r="F50" s="1">
        <v>108</v>
      </c>
      <c r="G50" s="1">
        <v>2.88</v>
      </c>
      <c r="H50" s="1">
        <v>3.54</v>
      </c>
      <c r="I50" s="1">
        <v>0.32</v>
      </c>
      <c r="J50" s="1">
        <v>2.08</v>
      </c>
      <c r="K50" s="2">
        <v>8.9</v>
      </c>
      <c r="L50" s="1">
        <v>1.1200000000000001</v>
      </c>
      <c r="M50" s="1">
        <v>3.1</v>
      </c>
      <c r="N50" s="1">
        <v>1260</v>
      </c>
      <c r="O50">
        <f ca="1"/>
        <v>-1.6357114257345862</v>
      </c>
      <c r="P50">
        <f ca="1"/>
        <v>1.5917981043228513</v>
      </c>
    </row>
    <row r="51" spans="1:16" x14ac:dyDescent="0.25">
      <c r="A51" s="1">
        <v>1</v>
      </c>
      <c r="B51" s="1">
        <v>13.05</v>
      </c>
      <c r="C51" s="1">
        <v>1.73</v>
      </c>
      <c r="D51" s="1">
        <v>2.04</v>
      </c>
      <c r="E51" s="1">
        <v>12.4</v>
      </c>
      <c r="F51" s="1">
        <v>92</v>
      </c>
      <c r="G51" s="1">
        <v>2.72</v>
      </c>
      <c r="H51" s="1">
        <v>3.27</v>
      </c>
      <c r="I51" s="1">
        <v>0.17</v>
      </c>
      <c r="J51" s="1">
        <v>2.91</v>
      </c>
      <c r="K51" s="2">
        <v>7.2</v>
      </c>
      <c r="L51" s="1">
        <v>1.1200000000000001</v>
      </c>
      <c r="M51" s="1">
        <v>2.91</v>
      </c>
      <c r="N51" s="1">
        <v>1150</v>
      </c>
      <c r="O51">
        <f ca="1"/>
        <v>-1.2632384899111353</v>
      </c>
      <c r="P51">
        <f ca="1"/>
        <v>1.1681039504968906</v>
      </c>
    </row>
    <row r="52" spans="1:16" x14ac:dyDescent="0.25">
      <c r="A52" s="1">
        <v>1</v>
      </c>
      <c r="B52" s="1">
        <v>13.83</v>
      </c>
      <c r="C52" s="1">
        <v>1.65</v>
      </c>
      <c r="D52" s="1">
        <v>2.6</v>
      </c>
      <c r="E52" s="1">
        <v>17.2</v>
      </c>
      <c r="F52" s="1">
        <v>94</v>
      </c>
      <c r="G52" s="1">
        <v>2.4500000000000002</v>
      </c>
      <c r="H52" s="1">
        <v>2.99</v>
      </c>
      <c r="I52" s="1">
        <v>0.22</v>
      </c>
      <c r="J52" s="1">
        <v>2.29</v>
      </c>
      <c r="K52" s="2">
        <v>5.6</v>
      </c>
      <c r="L52" s="1">
        <v>1.24</v>
      </c>
      <c r="M52" s="1">
        <v>3.37</v>
      </c>
      <c r="N52" s="1">
        <v>1265</v>
      </c>
      <c r="O52">
        <f ca="1"/>
        <v>-1.6525482226008981</v>
      </c>
      <c r="P52">
        <f ca="1"/>
        <v>1.5856801333482389</v>
      </c>
    </row>
    <row r="53" spans="1:16" x14ac:dyDescent="0.25">
      <c r="A53" s="1">
        <v>1</v>
      </c>
      <c r="B53" s="1">
        <v>13.82</v>
      </c>
      <c r="C53" s="1">
        <v>1.75</v>
      </c>
      <c r="D53" s="1">
        <v>2.42</v>
      </c>
      <c r="E53" s="1">
        <v>14</v>
      </c>
      <c r="F53" s="1">
        <v>111</v>
      </c>
      <c r="G53" s="1">
        <v>3.88</v>
      </c>
      <c r="H53" s="1">
        <v>3.74</v>
      </c>
      <c r="I53" s="1">
        <v>0.32</v>
      </c>
      <c r="J53" s="1">
        <v>1.87</v>
      </c>
      <c r="K53" s="2">
        <v>7.05</v>
      </c>
      <c r="L53" s="1">
        <v>1.01</v>
      </c>
      <c r="M53" s="1">
        <v>3.26</v>
      </c>
      <c r="N53" s="1">
        <v>1190</v>
      </c>
      <c r="O53">
        <f ca="1"/>
        <v>-1.3969303120524581</v>
      </c>
      <c r="P53">
        <f ca="1"/>
        <v>1.3984880760213267</v>
      </c>
    </row>
    <row r="54" spans="1:16" x14ac:dyDescent="0.25">
      <c r="A54" s="1">
        <v>1</v>
      </c>
      <c r="B54" s="1">
        <v>13.77</v>
      </c>
      <c r="C54" s="1">
        <v>1.9</v>
      </c>
      <c r="D54" s="1">
        <v>2.68</v>
      </c>
      <c r="E54" s="1">
        <v>17.100000000000001</v>
      </c>
      <c r="F54" s="1">
        <v>115</v>
      </c>
      <c r="G54" s="1">
        <v>3</v>
      </c>
      <c r="H54" s="1">
        <v>2.79</v>
      </c>
      <c r="I54" s="1">
        <v>0.39</v>
      </c>
      <c r="J54" s="1">
        <v>1.68</v>
      </c>
      <c r="K54" s="2">
        <v>6.3</v>
      </c>
      <c r="L54" s="1">
        <v>1.1299999999999999</v>
      </c>
      <c r="M54" s="1">
        <v>2.93</v>
      </c>
      <c r="N54" s="1">
        <v>1375</v>
      </c>
      <c r="O54">
        <f ca="1"/>
        <v>-1.9933080711526159</v>
      </c>
      <c r="P54">
        <f ca="1"/>
        <v>2.0136077833883532</v>
      </c>
    </row>
    <row r="55" spans="1:16" x14ac:dyDescent="0.25">
      <c r="A55" s="1">
        <v>1</v>
      </c>
      <c r="B55" s="1">
        <v>13.74</v>
      </c>
      <c r="C55" s="1">
        <v>1.67</v>
      </c>
      <c r="D55" s="1">
        <v>2.25</v>
      </c>
      <c r="E55" s="1">
        <v>16.399999999999999</v>
      </c>
      <c r="F55" s="1">
        <v>118</v>
      </c>
      <c r="G55" s="1">
        <v>2.6</v>
      </c>
      <c r="H55" s="1">
        <v>2.9</v>
      </c>
      <c r="I55" s="1">
        <v>0.21</v>
      </c>
      <c r="J55" s="1">
        <v>1.62</v>
      </c>
      <c r="K55" s="2">
        <v>5.85</v>
      </c>
      <c r="L55" s="1">
        <v>0.92</v>
      </c>
      <c r="M55" s="1">
        <v>3.2</v>
      </c>
      <c r="N55" s="1">
        <v>1060</v>
      </c>
      <c r="O55">
        <f ca="1"/>
        <v>-0.98365562453937339</v>
      </c>
      <c r="P55">
        <f ca="1"/>
        <v>1.0453924468740896</v>
      </c>
    </row>
    <row r="56" spans="1:16" x14ac:dyDescent="0.25">
      <c r="A56" s="1">
        <v>1</v>
      </c>
      <c r="B56" s="1">
        <v>13.56</v>
      </c>
      <c r="C56" s="1">
        <v>1.73</v>
      </c>
      <c r="D56" s="1">
        <v>2.46</v>
      </c>
      <c r="E56" s="1">
        <v>20.5</v>
      </c>
      <c r="F56" s="1">
        <v>116</v>
      </c>
      <c r="G56" s="1">
        <v>2.96</v>
      </c>
      <c r="H56" s="1">
        <v>2.78</v>
      </c>
      <c r="I56" s="1">
        <v>0.2</v>
      </c>
      <c r="J56" s="1">
        <v>2.4500000000000002</v>
      </c>
      <c r="K56" s="2">
        <v>6.25</v>
      </c>
      <c r="L56" s="1">
        <v>0.98</v>
      </c>
      <c r="M56" s="1">
        <v>3.03</v>
      </c>
      <c r="N56" s="1">
        <v>1120</v>
      </c>
      <c r="O56">
        <f ca="1"/>
        <v>-1.188733171088872</v>
      </c>
      <c r="P56">
        <f ca="1"/>
        <v>1.2395595452817576</v>
      </c>
    </row>
    <row r="57" spans="1:16" x14ac:dyDescent="0.25">
      <c r="A57" s="1">
        <v>1</v>
      </c>
      <c r="B57" s="1">
        <v>14.22</v>
      </c>
      <c r="C57" s="1">
        <v>1.7</v>
      </c>
      <c r="D57" s="1">
        <v>2.2999999999999998</v>
      </c>
      <c r="E57" s="1">
        <v>16.3</v>
      </c>
      <c r="F57" s="1">
        <v>118</v>
      </c>
      <c r="G57" s="1">
        <v>3.2</v>
      </c>
      <c r="H57" s="1">
        <v>3</v>
      </c>
      <c r="I57" s="1">
        <v>0.26</v>
      </c>
      <c r="J57" s="1">
        <v>2.0299999999999998</v>
      </c>
      <c r="K57" s="2">
        <v>6.38</v>
      </c>
      <c r="L57" s="1">
        <v>0.94</v>
      </c>
      <c r="M57" s="1">
        <v>3.31</v>
      </c>
      <c r="N57" s="1">
        <v>970</v>
      </c>
      <c r="O57">
        <f ca="1"/>
        <v>-0.69936081704468001</v>
      </c>
      <c r="P57">
        <f ca="1"/>
        <v>0.76318270199120342</v>
      </c>
    </row>
    <row r="58" spans="1:16" x14ac:dyDescent="0.25">
      <c r="A58" s="1">
        <v>1</v>
      </c>
      <c r="B58" s="1">
        <v>13.29</v>
      </c>
      <c r="C58" s="1">
        <v>1.97</v>
      </c>
      <c r="D58" s="1">
        <v>2.68</v>
      </c>
      <c r="E58" s="1">
        <v>16.8</v>
      </c>
      <c r="F58" s="1">
        <v>102</v>
      </c>
      <c r="G58" s="1">
        <v>3</v>
      </c>
      <c r="H58" s="1">
        <v>3.23</v>
      </c>
      <c r="I58" s="1">
        <v>0.31</v>
      </c>
      <c r="J58" s="1">
        <v>1.66</v>
      </c>
      <c r="K58" s="2">
        <v>6</v>
      </c>
      <c r="L58" s="1">
        <v>1.07</v>
      </c>
      <c r="M58" s="1">
        <v>2.84</v>
      </c>
      <c r="N58" s="1">
        <v>1270</v>
      </c>
      <c r="O58">
        <f ca="1"/>
        <v>-1.6614295940921402</v>
      </c>
      <c r="P58">
        <f ca="1"/>
        <v>1.6246756637284641</v>
      </c>
    </row>
    <row r="59" spans="1:16" x14ac:dyDescent="0.25">
      <c r="A59" s="1">
        <v>1</v>
      </c>
      <c r="B59" s="1">
        <v>13.72</v>
      </c>
      <c r="C59" s="1">
        <v>1.43</v>
      </c>
      <c r="D59" s="1">
        <v>2.5</v>
      </c>
      <c r="E59" s="1">
        <v>16.7</v>
      </c>
      <c r="F59" s="1">
        <v>108</v>
      </c>
      <c r="G59" s="1">
        <v>3.4</v>
      </c>
      <c r="H59" s="1">
        <v>3.67</v>
      </c>
      <c r="I59" s="1">
        <v>0.19</v>
      </c>
      <c r="J59" s="1">
        <v>2.04</v>
      </c>
      <c r="K59" s="2">
        <v>6.8</v>
      </c>
      <c r="L59" s="1">
        <v>0.89</v>
      </c>
      <c r="M59" s="1">
        <v>2.87</v>
      </c>
      <c r="N59" s="1">
        <v>1285</v>
      </c>
      <c r="O59">
        <f ca="1"/>
        <v>-1.705979094961285</v>
      </c>
      <c r="P59">
        <f ca="1"/>
        <v>1.692001223573173</v>
      </c>
    </row>
    <row r="60" spans="1:16" x14ac:dyDescent="0.25">
      <c r="A60" s="1">
        <v>2</v>
      </c>
      <c r="B60" s="1">
        <v>12.37</v>
      </c>
      <c r="C60" s="1">
        <v>0.94</v>
      </c>
      <c r="D60" s="1">
        <v>1.36</v>
      </c>
      <c r="E60" s="1">
        <v>10.6</v>
      </c>
      <c r="F60" s="1">
        <v>88</v>
      </c>
      <c r="G60" s="1">
        <v>1.98</v>
      </c>
      <c r="H60" s="1">
        <v>0.56999999999999995</v>
      </c>
      <c r="I60" s="1">
        <v>0.28000000000000003</v>
      </c>
      <c r="J60" s="1">
        <v>0.42</v>
      </c>
      <c r="K60" s="2">
        <v>1.95</v>
      </c>
      <c r="L60" s="1">
        <v>1.05</v>
      </c>
      <c r="M60" s="1">
        <v>1.82</v>
      </c>
      <c r="N60" s="1">
        <v>520</v>
      </c>
      <c r="O60">
        <f ca="1"/>
        <v>0.76839663032020478</v>
      </c>
      <c r="P60">
        <f ca="1"/>
        <v>-0.77567865105888656</v>
      </c>
    </row>
    <row r="61" spans="1:16" x14ac:dyDescent="0.25">
      <c r="A61" s="1">
        <v>2</v>
      </c>
      <c r="B61" s="1">
        <v>12.33</v>
      </c>
      <c r="C61" s="1">
        <v>1.1000000000000001</v>
      </c>
      <c r="D61" s="1">
        <v>2.2799999999999998</v>
      </c>
      <c r="E61" s="1">
        <v>16</v>
      </c>
      <c r="F61" s="1">
        <v>101</v>
      </c>
      <c r="G61" s="1">
        <v>2.0499999999999998</v>
      </c>
      <c r="H61" s="1">
        <v>1.0900000000000001</v>
      </c>
      <c r="I61" s="1">
        <v>0.63</v>
      </c>
      <c r="J61" s="1">
        <v>0.41</v>
      </c>
      <c r="K61" s="2">
        <v>3.27</v>
      </c>
      <c r="L61" s="1">
        <v>1.25</v>
      </c>
      <c r="M61" s="1">
        <v>1.67</v>
      </c>
      <c r="N61" s="1">
        <v>680</v>
      </c>
      <c r="O61">
        <f ca="1"/>
        <v>0.23979869337683543</v>
      </c>
      <c r="P61">
        <f ca="1"/>
        <v>-0.20363153795505828</v>
      </c>
    </row>
    <row r="62" spans="1:16" x14ac:dyDescent="0.25">
      <c r="A62" s="1">
        <v>2</v>
      </c>
      <c r="B62" s="1">
        <v>12.64</v>
      </c>
      <c r="C62" s="1">
        <v>1.36</v>
      </c>
      <c r="D62" s="1">
        <v>2.02</v>
      </c>
      <c r="E62" s="1">
        <v>16.8</v>
      </c>
      <c r="F62" s="1">
        <v>100</v>
      </c>
      <c r="G62" s="1">
        <v>2.02</v>
      </c>
      <c r="H62" s="1">
        <v>1.41</v>
      </c>
      <c r="I62" s="1">
        <v>0.53</v>
      </c>
      <c r="J62" s="1">
        <v>0.62</v>
      </c>
      <c r="K62" s="2">
        <v>5.75</v>
      </c>
      <c r="L62" s="1">
        <v>0.98</v>
      </c>
      <c r="M62" s="1">
        <v>1.59</v>
      </c>
      <c r="N62" s="1">
        <v>450</v>
      </c>
      <c r="O62">
        <f ca="1"/>
        <v>0.96526488986398129</v>
      </c>
      <c r="P62">
        <f ca="1"/>
        <v>-0.95582308260533522</v>
      </c>
    </row>
    <row r="63" spans="1:16" x14ac:dyDescent="0.25">
      <c r="A63" s="1">
        <v>2</v>
      </c>
      <c r="B63" s="1">
        <v>13.67</v>
      </c>
      <c r="C63" s="1">
        <v>1.25</v>
      </c>
      <c r="D63" s="1">
        <v>1.92</v>
      </c>
      <c r="E63" s="1">
        <v>18</v>
      </c>
      <c r="F63" s="1">
        <v>94</v>
      </c>
      <c r="G63" s="1">
        <v>2.1</v>
      </c>
      <c r="H63" s="1">
        <v>1.79</v>
      </c>
      <c r="I63" s="1">
        <v>0.32</v>
      </c>
      <c r="J63" s="1">
        <v>0.73</v>
      </c>
      <c r="K63" s="2">
        <v>3.8</v>
      </c>
      <c r="L63" s="1">
        <v>1.23</v>
      </c>
      <c r="M63" s="1">
        <v>2.46</v>
      </c>
      <c r="N63" s="1">
        <v>630</v>
      </c>
      <c r="O63">
        <f ca="1"/>
        <v>0.37744523020947623</v>
      </c>
      <c r="P63">
        <f ca="1"/>
        <v>-0.38234098528100668</v>
      </c>
    </row>
    <row r="64" spans="1:16" x14ac:dyDescent="0.25">
      <c r="A64" s="1">
        <v>2</v>
      </c>
      <c r="B64" s="1">
        <v>12.37</v>
      </c>
      <c r="C64" s="1">
        <v>1.1299999999999999</v>
      </c>
      <c r="D64" s="1">
        <v>2.16</v>
      </c>
      <c r="E64" s="1">
        <v>19</v>
      </c>
      <c r="F64" s="1">
        <v>87</v>
      </c>
      <c r="G64" s="1">
        <v>3.5</v>
      </c>
      <c r="H64" s="1">
        <v>3.1</v>
      </c>
      <c r="I64" s="1">
        <v>0.19</v>
      </c>
      <c r="J64" s="1">
        <v>1.87</v>
      </c>
      <c r="K64" s="2">
        <v>4.45</v>
      </c>
      <c r="L64" s="1">
        <v>1.22</v>
      </c>
      <c r="M64" s="1">
        <v>2.87</v>
      </c>
      <c r="N64" s="1">
        <v>420</v>
      </c>
      <c r="O64">
        <f ca="1"/>
        <v>1.0425040293574588</v>
      </c>
      <c r="P64">
        <f ca="1"/>
        <v>-1.0659934769842094</v>
      </c>
    </row>
    <row r="65" spans="1:16" x14ac:dyDescent="0.25">
      <c r="A65" s="1">
        <v>2</v>
      </c>
      <c r="B65" s="1">
        <v>12.17</v>
      </c>
      <c r="C65" s="1">
        <v>1.45</v>
      </c>
      <c r="D65" s="1">
        <v>2.5299999999999998</v>
      </c>
      <c r="E65" s="1">
        <v>19</v>
      </c>
      <c r="F65" s="1">
        <v>104</v>
      </c>
      <c r="G65" s="1">
        <v>1.89</v>
      </c>
      <c r="H65" s="1">
        <v>1.75</v>
      </c>
      <c r="I65" s="1">
        <v>0.45</v>
      </c>
      <c r="J65" s="1">
        <v>1.03</v>
      </c>
      <c r="K65" s="2">
        <v>2.95</v>
      </c>
      <c r="L65" s="1">
        <v>1.45</v>
      </c>
      <c r="M65" s="1">
        <v>2.23</v>
      </c>
      <c r="N65" s="1">
        <v>355</v>
      </c>
      <c r="O65">
        <f ca="1"/>
        <v>1.262841070773022</v>
      </c>
      <c r="P65">
        <f ca="1"/>
        <v>-1.1813168845784976</v>
      </c>
    </row>
    <row r="66" spans="1:16" x14ac:dyDescent="0.25">
      <c r="A66" s="1">
        <v>2</v>
      </c>
      <c r="B66" s="1">
        <v>12.37</v>
      </c>
      <c r="C66" s="1">
        <v>1.21</v>
      </c>
      <c r="D66" s="1">
        <v>2.56</v>
      </c>
      <c r="E66" s="1">
        <v>18.100000000000001</v>
      </c>
      <c r="F66" s="1">
        <v>98</v>
      </c>
      <c r="G66" s="1">
        <v>2.42</v>
      </c>
      <c r="H66" s="1">
        <v>2.65</v>
      </c>
      <c r="I66" s="1">
        <v>0.37</v>
      </c>
      <c r="J66" s="1">
        <v>2.08</v>
      </c>
      <c r="K66" s="2">
        <v>4.5999999999999996</v>
      </c>
      <c r="L66" s="1">
        <v>1.19</v>
      </c>
      <c r="M66" s="1">
        <v>2.2999999999999998</v>
      </c>
      <c r="N66" s="1">
        <v>678</v>
      </c>
      <c r="O66">
        <f ca="1"/>
        <v>0.23290906326203842</v>
      </c>
      <c r="P66">
        <f ca="1"/>
        <v>-0.22202795586735791</v>
      </c>
    </row>
    <row r="67" spans="1:16" x14ac:dyDescent="0.25">
      <c r="A67" s="1">
        <v>2</v>
      </c>
      <c r="B67" s="1">
        <v>13.11</v>
      </c>
      <c r="C67" s="1">
        <v>1.01</v>
      </c>
      <c r="D67" s="1">
        <v>1.7</v>
      </c>
      <c r="E67" s="1">
        <v>15</v>
      </c>
      <c r="F67" s="1">
        <v>78</v>
      </c>
      <c r="G67" s="1">
        <v>2.98</v>
      </c>
      <c r="H67" s="1">
        <v>3.18</v>
      </c>
      <c r="I67" s="1">
        <v>0.26</v>
      </c>
      <c r="J67" s="1">
        <v>2.2799999999999998</v>
      </c>
      <c r="K67" s="2">
        <v>5.3</v>
      </c>
      <c r="L67" s="1">
        <v>1.1200000000000001</v>
      </c>
      <c r="M67" s="1">
        <v>3.18</v>
      </c>
      <c r="N67" s="1">
        <v>502</v>
      </c>
      <c r="O67">
        <f ca="1"/>
        <v>0.78815249879455862</v>
      </c>
      <c r="P67">
        <f ca="1"/>
        <v>-0.87883419907959581</v>
      </c>
    </row>
    <row r="68" spans="1:16" x14ac:dyDescent="0.25">
      <c r="A68" s="1">
        <v>2</v>
      </c>
      <c r="B68" s="1">
        <v>12.37</v>
      </c>
      <c r="C68" s="1">
        <v>1.17</v>
      </c>
      <c r="D68" s="1">
        <v>1.92</v>
      </c>
      <c r="E68" s="1">
        <v>19.600000000000001</v>
      </c>
      <c r="F68" s="1">
        <v>78</v>
      </c>
      <c r="G68" s="1">
        <v>2.11</v>
      </c>
      <c r="H68" s="1">
        <v>2</v>
      </c>
      <c r="I68" s="1">
        <v>0.27</v>
      </c>
      <c r="J68" s="1">
        <v>1.04</v>
      </c>
      <c r="K68" s="2">
        <v>4.68</v>
      </c>
      <c r="L68" s="1">
        <v>1.1200000000000001</v>
      </c>
      <c r="M68" s="1">
        <v>3.48</v>
      </c>
      <c r="N68" s="1">
        <v>510</v>
      </c>
      <c r="O68">
        <f ca="1"/>
        <v>0.74473224205279076</v>
      </c>
      <c r="P68">
        <f ca="1"/>
        <v>-0.82763489667191092</v>
      </c>
    </row>
    <row r="69" spans="1:16" x14ac:dyDescent="0.25">
      <c r="A69" s="1">
        <v>2</v>
      </c>
      <c r="B69" s="1">
        <v>13.34</v>
      </c>
      <c r="C69" s="1">
        <v>0.94</v>
      </c>
      <c r="D69" s="1">
        <v>2.36</v>
      </c>
      <c r="E69" s="1">
        <v>17</v>
      </c>
      <c r="F69" s="1">
        <v>110</v>
      </c>
      <c r="G69" s="1">
        <v>2.5299999999999998</v>
      </c>
      <c r="H69" s="1">
        <v>1.3</v>
      </c>
      <c r="I69" s="1">
        <v>0.55000000000000004</v>
      </c>
      <c r="J69" s="1">
        <v>0.42</v>
      </c>
      <c r="K69" s="2">
        <v>3.17</v>
      </c>
      <c r="L69" s="1">
        <v>1.02</v>
      </c>
      <c r="M69" s="1">
        <v>1.93</v>
      </c>
      <c r="N69" s="1">
        <v>750</v>
      </c>
      <c r="O69">
        <f ca="1"/>
        <v>1.2564649622415273E-2</v>
      </c>
      <c r="P69">
        <f ca="1"/>
        <v>6.8509612674513803E-2</v>
      </c>
    </row>
    <row r="70" spans="1:16" x14ac:dyDescent="0.25">
      <c r="A70" s="1">
        <v>2</v>
      </c>
      <c r="B70" s="1">
        <v>12.21</v>
      </c>
      <c r="C70" s="1">
        <v>1.19</v>
      </c>
      <c r="D70" s="1">
        <v>1.75</v>
      </c>
      <c r="E70" s="1">
        <v>16.8</v>
      </c>
      <c r="F70" s="1">
        <v>151</v>
      </c>
      <c r="G70" s="1">
        <v>1.85</v>
      </c>
      <c r="H70" s="1">
        <v>1.28</v>
      </c>
      <c r="I70" s="1">
        <v>0.14000000000000001</v>
      </c>
      <c r="J70" s="1">
        <v>2.5</v>
      </c>
      <c r="K70" s="2">
        <v>2.85</v>
      </c>
      <c r="L70" s="1">
        <v>1.28</v>
      </c>
      <c r="M70" s="1">
        <v>3.07</v>
      </c>
      <c r="N70" s="1">
        <v>718</v>
      </c>
      <c r="O70">
        <f ca="1"/>
        <v>0.13936511858455372</v>
      </c>
      <c r="P70">
        <f ca="1"/>
        <v>0.16692134882843859</v>
      </c>
    </row>
    <row r="71" spans="1:16" x14ac:dyDescent="0.25">
      <c r="A71" s="1">
        <v>2</v>
      </c>
      <c r="B71" s="1">
        <v>12.29</v>
      </c>
      <c r="C71" s="1">
        <v>1.61</v>
      </c>
      <c r="D71" s="1">
        <v>2.21</v>
      </c>
      <c r="E71" s="1">
        <v>20.399999999999999</v>
      </c>
      <c r="F71" s="1">
        <v>103</v>
      </c>
      <c r="G71" s="1">
        <v>1.1000000000000001</v>
      </c>
      <c r="H71" s="1">
        <v>1.02</v>
      </c>
      <c r="I71" s="1">
        <v>0.37</v>
      </c>
      <c r="J71" s="1">
        <v>1.46</v>
      </c>
      <c r="K71" s="2">
        <v>3.05</v>
      </c>
      <c r="L71" s="1">
        <v>0.90600000000000003</v>
      </c>
      <c r="M71" s="1">
        <v>1.82</v>
      </c>
      <c r="N71" s="1">
        <v>870</v>
      </c>
      <c r="O71">
        <f ca="1"/>
        <v>-0.3789391898703296</v>
      </c>
      <c r="P71">
        <f ca="1"/>
        <v>0.41753814180168763</v>
      </c>
    </row>
    <row r="72" spans="1:16" x14ac:dyDescent="0.25">
      <c r="A72" s="1">
        <v>2</v>
      </c>
      <c r="B72" s="1">
        <v>13.86</v>
      </c>
      <c r="C72" s="1">
        <v>1.51</v>
      </c>
      <c r="D72" s="1">
        <v>2.67</v>
      </c>
      <c r="E72" s="1">
        <v>25</v>
      </c>
      <c r="F72" s="1">
        <v>86</v>
      </c>
      <c r="G72" s="1">
        <v>2.95</v>
      </c>
      <c r="H72" s="1">
        <v>2.86</v>
      </c>
      <c r="I72" s="1">
        <v>0.21</v>
      </c>
      <c r="J72" s="1">
        <v>1.87</v>
      </c>
      <c r="K72" s="2">
        <v>3.38</v>
      </c>
      <c r="L72" s="1">
        <v>1.36</v>
      </c>
      <c r="M72" s="1">
        <v>3.16</v>
      </c>
      <c r="N72" s="1">
        <v>410</v>
      </c>
      <c r="O72">
        <f ca="1"/>
        <v>1.0433051148056485</v>
      </c>
      <c r="P72">
        <f ca="1"/>
        <v>-1.0546057567284697</v>
      </c>
    </row>
    <row r="73" spans="1:16" x14ac:dyDescent="0.25">
      <c r="A73" s="1">
        <v>2</v>
      </c>
      <c r="B73" s="1">
        <v>13.49</v>
      </c>
      <c r="C73" s="1">
        <v>1.66</v>
      </c>
      <c r="D73" s="1">
        <v>2.2400000000000002</v>
      </c>
      <c r="E73" s="1">
        <v>24</v>
      </c>
      <c r="F73" s="1">
        <v>87</v>
      </c>
      <c r="G73" s="1">
        <v>1.88</v>
      </c>
      <c r="H73" s="1">
        <v>1.84</v>
      </c>
      <c r="I73" s="1">
        <v>0.27</v>
      </c>
      <c r="J73" s="1">
        <v>1.03</v>
      </c>
      <c r="K73" s="2">
        <v>3.74</v>
      </c>
      <c r="L73" s="1">
        <v>0.98</v>
      </c>
      <c r="M73" s="1">
        <v>2.78</v>
      </c>
      <c r="N73" s="1">
        <v>472</v>
      </c>
      <c r="O73">
        <f ca="1"/>
        <v>0.85360219667252946</v>
      </c>
      <c r="P73">
        <f ca="1"/>
        <v>-0.87756366325642954</v>
      </c>
    </row>
    <row r="74" spans="1:16" x14ac:dyDescent="0.25">
      <c r="A74" s="1">
        <v>2</v>
      </c>
      <c r="B74" s="1">
        <v>12.99</v>
      </c>
      <c r="C74" s="1">
        <v>1.67</v>
      </c>
      <c r="D74" s="1">
        <v>2.6</v>
      </c>
      <c r="E74" s="1">
        <v>30</v>
      </c>
      <c r="F74" s="1">
        <v>139</v>
      </c>
      <c r="G74" s="1">
        <v>3.3</v>
      </c>
      <c r="H74" s="1">
        <v>2.89</v>
      </c>
      <c r="I74" s="1">
        <v>0.21</v>
      </c>
      <c r="J74" s="1">
        <v>1.96</v>
      </c>
      <c r="K74" s="2">
        <v>3.35</v>
      </c>
      <c r="L74" s="1">
        <v>1.31</v>
      </c>
      <c r="M74" s="1">
        <v>3.5</v>
      </c>
      <c r="N74" s="1">
        <v>985</v>
      </c>
      <c r="O74">
        <f ca="1"/>
        <v>-0.78156138306842182</v>
      </c>
      <c r="P74">
        <f ca="1"/>
        <v>1.0096073923668079</v>
      </c>
    </row>
    <row r="75" spans="1:16" x14ac:dyDescent="0.25">
      <c r="A75" s="1">
        <v>2</v>
      </c>
      <c r="B75" s="1">
        <v>11.96</v>
      </c>
      <c r="C75" s="1">
        <v>1.0900000000000001</v>
      </c>
      <c r="D75" s="1">
        <v>2.2999999999999998</v>
      </c>
      <c r="E75" s="1">
        <v>21</v>
      </c>
      <c r="F75" s="1">
        <v>101</v>
      </c>
      <c r="G75" s="1">
        <v>3.38</v>
      </c>
      <c r="H75" s="1">
        <v>2.14</v>
      </c>
      <c r="I75" s="1">
        <v>0.13</v>
      </c>
      <c r="J75" s="1">
        <v>1.65</v>
      </c>
      <c r="K75" s="2">
        <v>3.21</v>
      </c>
      <c r="L75" s="1">
        <v>0.99</v>
      </c>
      <c r="M75" s="1">
        <v>3.13</v>
      </c>
      <c r="N75" s="1">
        <v>886</v>
      </c>
      <c r="O75">
        <f ca="1"/>
        <v>-0.44053880062508055</v>
      </c>
      <c r="P75">
        <f ca="1"/>
        <v>0.47864763290803874</v>
      </c>
    </row>
    <row r="76" spans="1:16" x14ac:dyDescent="0.25">
      <c r="A76" s="1">
        <v>2</v>
      </c>
      <c r="B76" s="1">
        <v>11.66</v>
      </c>
      <c r="C76" s="1">
        <v>1.88</v>
      </c>
      <c r="D76" s="1">
        <v>1.92</v>
      </c>
      <c r="E76" s="1">
        <v>16</v>
      </c>
      <c r="F76" s="1">
        <v>97</v>
      </c>
      <c r="G76" s="1">
        <v>1.61</v>
      </c>
      <c r="H76" s="1">
        <v>1.57</v>
      </c>
      <c r="I76" s="1">
        <v>0.34</v>
      </c>
      <c r="J76" s="1">
        <v>1.1499999999999999</v>
      </c>
      <c r="K76" s="2">
        <v>3.8</v>
      </c>
      <c r="L76" s="1">
        <v>1.23</v>
      </c>
      <c r="M76" s="1">
        <v>2.14</v>
      </c>
      <c r="N76" s="1">
        <v>428</v>
      </c>
      <c r="O76">
        <f ca="1"/>
        <v>1.0399439504088059</v>
      </c>
      <c r="P76">
        <f ca="1"/>
        <v>-1.0183926100734884</v>
      </c>
    </row>
    <row r="77" spans="1:16" x14ac:dyDescent="0.25">
      <c r="A77" s="1">
        <v>2</v>
      </c>
      <c r="B77" s="1">
        <v>13.03</v>
      </c>
      <c r="C77" s="1">
        <v>0.9</v>
      </c>
      <c r="D77" s="1">
        <v>1.71</v>
      </c>
      <c r="E77" s="1">
        <v>16</v>
      </c>
      <c r="F77" s="1">
        <v>86</v>
      </c>
      <c r="G77" s="1">
        <v>1.95</v>
      </c>
      <c r="H77" s="1">
        <v>2.0299999999999998</v>
      </c>
      <c r="I77" s="1">
        <v>0.24</v>
      </c>
      <c r="J77" s="1">
        <v>1.46</v>
      </c>
      <c r="K77" s="2">
        <v>4.5999999999999996</v>
      </c>
      <c r="L77" s="1">
        <v>1.19</v>
      </c>
      <c r="M77" s="1">
        <v>2.48</v>
      </c>
      <c r="N77" s="1">
        <v>392</v>
      </c>
      <c r="O77">
        <f ca="1"/>
        <v>1.1445335152326575</v>
      </c>
      <c r="P77">
        <f ca="1"/>
        <v>-1.1817225586762197</v>
      </c>
    </row>
    <row r="78" spans="1:16" x14ac:dyDescent="0.25">
      <c r="A78" s="1">
        <v>2</v>
      </c>
      <c r="B78" s="1">
        <v>11.84</v>
      </c>
      <c r="C78" s="1">
        <v>2.89</v>
      </c>
      <c r="D78" s="1">
        <v>2.23</v>
      </c>
      <c r="E78" s="1">
        <v>18</v>
      </c>
      <c r="F78" s="1">
        <v>112</v>
      </c>
      <c r="G78" s="1">
        <v>1.72</v>
      </c>
      <c r="H78" s="1">
        <v>1.32</v>
      </c>
      <c r="I78" s="1">
        <v>0.43</v>
      </c>
      <c r="J78" s="1">
        <v>0.95</v>
      </c>
      <c r="K78" s="2">
        <v>2.65</v>
      </c>
      <c r="L78" s="1">
        <v>0.96</v>
      </c>
      <c r="M78" s="1">
        <v>2.52</v>
      </c>
      <c r="N78" s="1">
        <v>500</v>
      </c>
      <c r="O78">
        <f ca="1"/>
        <v>0.80543865864586939</v>
      </c>
      <c r="P78">
        <f ca="1"/>
        <v>-0.69915828707787775</v>
      </c>
    </row>
    <row r="79" spans="1:16" x14ac:dyDescent="0.25">
      <c r="A79" s="1">
        <v>2</v>
      </c>
      <c r="B79" s="1">
        <v>12.33</v>
      </c>
      <c r="C79" s="1">
        <v>0.99</v>
      </c>
      <c r="D79" s="1">
        <v>1.95</v>
      </c>
      <c r="E79" s="1">
        <v>14.8</v>
      </c>
      <c r="F79" s="1">
        <v>136</v>
      </c>
      <c r="G79" s="1">
        <v>1.9</v>
      </c>
      <c r="H79" s="1">
        <v>1.85</v>
      </c>
      <c r="I79" s="1">
        <v>0.35</v>
      </c>
      <c r="J79" s="1">
        <v>2.76</v>
      </c>
      <c r="K79" s="2">
        <v>3.4</v>
      </c>
      <c r="L79" s="1">
        <v>1.06</v>
      </c>
      <c r="M79" s="1">
        <v>2.31</v>
      </c>
      <c r="N79" s="1">
        <v>750</v>
      </c>
      <c r="O79">
        <f ca="1"/>
        <v>4.1805294699419154E-2</v>
      </c>
      <c r="P79">
        <f ca="1"/>
        <v>0.17638169559906089</v>
      </c>
    </row>
    <row r="80" spans="1:16" x14ac:dyDescent="0.25">
      <c r="A80" s="1">
        <v>2</v>
      </c>
      <c r="B80" s="1">
        <v>12.7</v>
      </c>
      <c r="C80" s="1">
        <v>3.87</v>
      </c>
      <c r="D80" s="1">
        <v>2.4</v>
      </c>
      <c r="E80" s="1">
        <v>23</v>
      </c>
      <c r="F80" s="1">
        <v>101</v>
      </c>
      <c r="G80" s="1">
        <v>2.83</v>
      </c>
      <c r="H80" s="1">
        <v>2.5499999999999998</v>
      </c>
      <c r="I80" s="1">
        <v>0.43</v>
      </c>
      <c r="J80" s="1">
        <v>1.95</v>
      </c>
      <c r="K80" s="2">
        <v>2.57</v>
      </c>
      <c r="L80" s="1">
        <v>1.19</v>
      </c>
      <c r="M80" s="1">
        <v>3.13</v>
      </c>
      <c r="N80" s="1">
        <v>463</v>
      </c>
      <c r="O80">
        <f ca="1"/>
        <v>0.88841021574049128</v>
      </c>
      <c r="P80">
        <f ca="1"/>
        <v>-0.83111155181000163</v>
      </c>
    </row>
    <row r="81" spans="1:16" x14ac:dyDescent="0.25">
      <c r="A81" s="1">
        <v>2</v>
      </c>
      <c r="B81" s="1">
        <v>12</v>
      </c>
      <c r="C81" s="1">
        <v>0.92</v>
      </c>
      <c r="D81" s="1">
        <v>2</v>
      </c>
      <c r="E81" s="1">
        <v>19</v>
      </c>
      <c r="F81" s="1">
        <v>86</v>
      </c>
      <c r="G81" s="1">
        <v>2.42</v>
      </c>
      <c r="H81" s="1">
        <v>2.2599999999999998</v>
      </c>
      <c r="I81" s="1">
        <v>0.3</v>
      </c>
      <c r="J81" s="1">
        <v>1.43</v>
      </c>
      <c r="K81" s="2">
        <v>2.5</v>
      </c>
      <c r="L81" s="1">
        <v>1.38</v>
      </c>
      <c r="M81" s="1">
        <v>3.12</v>
      </c>
      <c r="N81" s="1">
        <v>278</v>
      </c>
      <c r="O81">
        <f ca="1"/>
        <v>1.4985148293078703</v>
      </c>
      <c r="P81">
        <f ca="1"/>
        <v>-1.490804958750257</v>
      </c>
    </row>
    <row r="82" spans="1:16" x14ac:dyDescent="0.25">
      <c r="A82" s="1">
        <v>2</v>
      </c>
      <c r="B82" s="1">
        <v>12.72</v>
      </c>
      <c r="C82" s="1">
        <v>1.81</v>
      </c>
      <c r="D82" s="1">
        <v>2.2000000000000002</v>
      </c>
      <c r="E82" s="1">
        <v>18.8</v>
      </c>
      <c r="F82" s="1">
        <v>86</v>
      </c>
      <c r="G82" s="1">
        <v>2.2000000000000002</v>
      </c>
      <c r="H82" s="1">
        <v>2.5299999999999998</v>
      </c>
      <c r="I82" s="1">
        <v>0.26</v>
      </c>
      <c r="J82" s="1">
        <v>1.77</v>
      </c>
      <c r="K82" s="2">
        <v>3.9</v>
      </c>
      <c r="L82" s="1">
        <v>1.1599999999999999</v>
      </c>
      <c r="M82" s="1">
        <v>3.14</v>
      </c>
      <c r="N82" s="1">
        <v>714</v>
      </c>
      <c r="O82">
        <f ca="1"/>
        <v>0.10203564759746341</v>
      </c>
      <c r="P82">
        <f ca="1"/>
        <v>-0.15044290593665469</v>
      </c>
    </row>
    <row r="83" spans="1:16" x14ac:dyDescent="0.25">
      <c r="A83" s="1">
        <v>2</v>
      </c>
      <c r="B83" s="1">
        <v>12.08</v>
      </c>
      <c r="C83" s="1">
        <v>1.1299999999999999</v>
      </c>
      <c r="D83" s="1">
        <v>2.5099999999999998</v>
      </c>
      <c r="E83" s="1">
        <v>24</v>
      </c>
      <c r="F83" s="1">
        <v>78</v>
      </c>
      <c r="G83" s="1">
        <v>2</v>
      </c>
      <c r="H83" s="1">
        <v>1.58</v>
      </c>
      <c r="I83" s="1">
        <v>0.4</v>
      </c>
      <c r="J83" s="1">
        <v>1.4</v>
      </c>
      <c r="K83" s="2">
        <v>2.2000000000000002</v>
      </c>
      <c r="L83" s="1">
        <v>1.31</v>
      </c>
      <c r="M83" s="1">
        <v>2.72</v>
      </c>
      <c r="N83" s="1">
        <v>630</v>
      </c>
      <c r="O83">
        <f ca="1"/>
        <v>0.35565812340354375</v>
      </c>
      <c r="P83">
        <f ca="1"/>
        <v>-0.40525141069622017</v>
      </c>
    </row>
    <row r="84" spans="1:16" x14ac:dyDescent="0.25">
      <c r="A84" s="1">
        <v>2</v>
      </c>
      <c r="B84" s="1">
        <v>13.05</v>
      </c>
      <c r="C84" s="1">
        <v>3.86</v>
      </c>
      <c r="D84" s="1">
        <v>2.3199999999999998</v>
      </c>
      <c r="E84" s="1">
        <v>22.5</v>
      </c>
      <c r="F84" s="1">
        <v>85</v>
      </c>
      <c r="G84" s="1">
        <v>1.65</v>
      </c>
      <c r="H84" s="1">
        <v>1.59</v>
      </c>
      <c r="I84" s="1">
        <v>0.61</v>
      </c>
      <c r="J84" s="1">
        <v>1.62</v>
      </c>
      <c r="K84" s="2">
        <v>4.8</v>
      </c>
      <c r="L84" s="1">
        <v>0.84</v>
      </c>
      <c r="M84" s="1">
        <v>2.0099999999999998</v>
      </c>
      <c r="N84" s="1">
        <v>515</v>
      </c>
      <c r="O84">
        <f ca="1"/>
        <v>0.72028777777805419</v>
      </c>
      <c r="P84">
        <f ca="1"/>
        <v>-0.78633368993433084</v>
      </c>
    </row>
    <row r="85" spans="1:16" x14ac:dyDescent="0.25">
      <c r="A85" s="1">
        <v>2</v>
      </c>
      <c r="B85" s="1">
        <v>11.84</v>
      </c>
      <c r="C85" s="1">
        <v>0.89</v>
      </c>
      <c r="D85" s="1">
        <v>2.58</v>
      </c>
      <c r="E85" s="1">
        <v>18</v>
      </c>
      <c r="F85" s="1">
        <v>94</v>
      </c>
      <c r="G85" s="1">
        <v>2.2000000000000002</v>
      </c>
      <c r="H85" s="1">
        <v>2.21</v>
      </c>
      <c r="I85" s="1">
        <v>0.22</v>
      </c>
      <c r="J85" s="1">
        <v>2.35</v>
      </c>
      <c r="K85" s="2">
        <v>3.05</v>
      </c>
      <c r="L85" s="1">
        <v>0.79</v>
      </c>
      <c r="M85" s="1">
        <v>3.08</v>
      </c>
      <c r="N85" s="1">
        <v>520</v>
      </c>
      <c r="O85">
        <f ca="1"/>
        <v>0.73866855582494595</v>
      </c>
      <c r="P85">
        <f ca="1"/>
        <v>-0.70905862502412498</v>
      </c>
    </row>
    <row r="86" spans="1:16" x14ac:dyDescent="0.25">
      <c r="A86" s="1">
        <v>2</v>
      </c>
      <c r="B86" s="1">
        <v>12.67</v>
      </c>
      <c r="C86" s="1">
        <v>0.98</v>
      </c>
      <c r="D86" s="1">
        <v>2.2400000000000002</v>
      </c>
      <c r="E86" s="1">
        <v>18</v>
      </c>
      <c r="F86" s="1">
        <v>99</v>
      </c>
      <c r="G86" s="1">
        <v>2.2000000000000002</v>
      </c>
      <c r="H86" s="1">
        <v>1.94</v>
      </c>
      <c r="I86" s="1">
        <v>0.3</v>
      </c>
      <c r="J86" s="1">
        <v>1.46</v>
      </c>
      <c r="K86" s="2">
        <v>2.62</v>
      </c>
      <c r="L86" s="1">
        <v>1.23</v>
      </c>
      <c r="M86" s="1">
        <v>3.16</v>
      </c>
      <c r="N86" s="1">
        <v>450</v>
      </c>
      <c r="O86">
        <f ca="1"/>
        <v>0.95775522143297598</v>
      </c>
      <c r="P86">
        <f ca="1"/>
        <v>-0.89801772597578289</v>
      </c>
    </row>
    <row r="87" spans="1:16" x14ac:dyDescent="0.25">
      <c r="A87" s="1">
        <v>2</v>
      </c>
      <c r="B87" s="1">
        <v>12.16</v>
      </c>
      <c r="C87" s="1">
        <v>1.61</v>
      </c>
      <c r="D87" s="1">
        <v>2.31</v>
      </c>
      <c r="E87" s="1">
        <v>22.8</v>
      </c>
      <c r="F87" s="1">
        <v>90</v>
      </c>
      <c r="G87" s="1">
        <v>1.78</v>
      </c>
      <c r="H87" s="1">
        <v>1.69</v>
      </c>
      <c r="I87" s="1">
        <v>0.43</v>
      </c>
      <c r="J87" s="1">
        <v>1.56</v>
      </c>
      <c r="K87" s="2">
        <v>2.4500000000000002</v>
      </c>
      <c r="L87" s="1">
        <v>1.33</v>
      </c>
      <c r="M87" s="1">
        <v>2.2599999999999998</v>
      </c>
      <c r="N87" s="1">
        <v>495</v>
      </c>
      <c r="O87">
        <f ca="1"/>
        <v>0.79757151599469822</v>
      </c>
      <c r="P87">
        <f ca="1"/>
        <v>-0.7864772549609691</v>
      </c>
    </row>
    <row r="88" spans="1:16" x14ac:dyDescent="0.25">
      <c r="A88" s="1">
        <v>2</v>
      </c>
      <c r="B88" s="1">
        <v>11.65</v>
      </c>
      <c r="C88" s="1">
        <v>1.67</v>
      </c>
      <c r="D88" s="1">
        <v>2.62</v>
      </c>
      <c r="E88" s="1">
        <v>26</v>
      </c>
      <c r="F88" s="1">
        <v>88</v>
      </c>
      <c r="G88" s="1">
        <v>1.92</v>
      </c>
      <c r="H88" s="1">
        <v>1.61</v>
      </c>
      <c r="I88" s="1">
        <v>0.4</v>
      </c>
      <c r="J88" s="1">
        <v>1.34</v>
      </c>
      <c r="K88" s="2">
        <v>2.6</v>
      </c>
      <c r="L88" s="1">
        <v>1.36</v>
      </c>
      <c r="M88" s="1">
        <v>3.21</v>
      </c>
      <c r="N88" s="1">
        <v>562</v>
      </c>
      <c r="O88">
        <f ca="1"/>
        <v>0.56545382243590381</v>
      </c>
      <c r="P88">
        <f ca="1"/>
        <v>-0.56487639667911271</v>
      </c>
    </row>
    <row r="89" spans="1:16" x14ac:dyDescent="0.25">
      <c r="A89" s="1">
        <v>2</v>
      </c>
      <c r="B89" s="1">
        <v>11.64</v>
      </c>
      <c r="C89" s="1">
        <v>2.06</v>
      </c>
      <c r="D89" s="1">
        <v>2.46</v>
      </c>
      <c r="E89" s="1">
        <v>21.6</v>
      </c>
      <c r="F89" s="1">
        <v>84</v>
      </c>
      <c r="G89" s="1">
        <v>1.95</v>
      </c>
      <c r="H89" s="1">
        <v>1.69</v>
      </c>
      <c r="I89" s="1">
        <v>0.48</v>
      </c>
      <c r="J89" s="1">
        <v>1.35</v>
      </c>
      <c r="K89" s="2">
        <v>2.8</v>
      </c>
      <c r="L89" s="1">
        <v>1</v>
      </c>
      <c r="M89" s="1">
        <v>2.75</v>
      </c>
      <c r="N89" s="1">
        <v>680</v>
      </c>
      <c r="O89">
        <f ca="1"/>
        <v>0.20627287677170847</v>
      </c>
      <c r="P89">
        <f ca="1"/>
        <v>-0.24528421001377482</v>
      </c>
    </row>
    <row r="90" spans="1:16" x14ac:dyDescent="0.25">
      <c r="A90" s="1">
        <v>2</v>
      </c>
      <c r="B90" s="1">
        <v>12.08</v>
      </c>
      <c r="C90" s="1">
        <v>1.33</v>
      </c>
      <c r="D90" s="1">
        <v>2.2999999999999998</v>
      </c>
      <c r="E90" s="1">
        <v>23.6</v>
      </c>
      <c r="F90" s="1">
        <v>70</v>
      </c>
      <c r="G90" s="1">
        <v>2.2000000000000002</v>
      </c>
      <c r="H90" s="1">
        <v>1.59</v>
      </c>
      <c r="I90" s="1">
        <v>0.42</v>
      </c>
      <c r="J90" s="1">
        <v>1.38</v>
      </c>
      <c r="K90" s="2">
        <v>1.74</v>
      </c>
      <c r="L90" s="1">
        <v>1.07</v>
      </c>
      <c r="M90" s="1">
        <v>3.21</v>
      </c>
      <c r="N90" s="1">
        <v>625</v>
      </c>
      <c r="O90">
        <f ca="1"/>
        <v>0.36696383047430514</v>
      </c>
      <c r="P90">
        <f ca="1"/>
        <v>-0.45112760009779024</v>
      </c>
    </row>
    <row r="91" spans="1:16" x14ac:dyDescent="0.25">
      <c r="A91" s="1">
        <v>2</v>
      </c>
      <c r="B91" s="1">
        <v>12.08</v>
      </c>
      <c r="C91" s="1">
        <v>1.83</v>
      </c>
      <c r="D91" s="1">
        <v>2.3199999999999998</v>
      </c>
      <c r="E91" s="1">
        <v>18.5</v>
      </c>
      <c r="F91" s="1">
        <v>81</v>
      </c>
      <c r="G91" s="1">
        <v>1.6</v>
      </c>
      <c r="H91" s="1">
        <v>1.5</v>
      </c>
      <c r="I91" s="1">
        <v>0.52</v>
      </c>
      <c r="J91" s="1">
        <v>1.64</v>
      </c>
      <c r="K91" s="2">
        <v>2.4</v>
      </c>
      <c r="L91" s="1">
        <v>1.08</v>
      </c>
      <c r="M91" s="1">
        <v>2.27</v>
      </c>
      <c r="N91" s="1">
        <v>480</v>
      </c>
      <c r="O91">
        <f ca="1"/>
        <v>0.85800640496624159</v>
      </c>
      <c r="P91">
        <f ca="1"/>
        <v>-0.89567074605113839</v>
      </c>
    </row>
    <row r="92" spans="1:16" x14ac:dyDescent="0.25">
      <c r="A92" s="1">
        <v>2</v>
      </c>
      <c r="B92" s="1">
        <v>12</v>
      </c>
      <c r="C92" s="1">
        <v>1.51</v>
      </c>
      <c r="D92" s="1">
        <v>2.42</v>
      </c>
      <c r="E92" s="1">
        <v>22</v>
      </c>
      <c r="F92" s="1">
        <v>86</v>
      </c>
      <c r="G92" s="1">
        <v>1.45</v>
      </c>
      <c r="H92" s="1">
        <v>1.25</v>
      </c>
      <c r="I92" s="1">
        <v>0.5</v>
      </c>
      <c r="J92" s="1">
        <v>1.63</v>
      </c>
      <c r="K92" s="2">
        <v>3.6</v>
      </c>
      <c r="L92" s="1">
        <v>1.05</v>
      </c>
      <c r="M92" s="1">
        <v>2.65</v>
      </c>
      <c r="N92" s="1">
        <v>450</v>
      </c>
      <c r="O92">
        <f ca="1"/>
        <v>0.9402666100838859</v>
      </c>
      <c r="P92">
        <f ca="1"/>
        <v>-0.9599857032929392</v>
      </c>
    </row>
    <row r="93" spans="1:16" x14ac:dyDescent="0.25">
      <c r="A93" s="1">
        <v>2</v>
      </c>
      <c r="B93" s="1">
        <v>12.69</v>
      </c>
      <c r="C93" s="1">
        <v>1.53</v>
      </c>
      <c r="D93" s="1">
        <v>2.2599999999999998</v>
      </c>
      <c r="E93" s="1">
        <v>20.7</v>
      </c>
      <c r="F93" s="1">
        <v>80</v>
      </c>
      <c r="G93" s="1">
        <v>1.38</v>
      </c>
      <c r="H93" s="1">
        <v>1.46</v>
      </c>
      <c r="I93" s="1">
        <v>0.57999999999999996</v>
      </c>
      <c r="J93" s="1">
        <v>1.62</v>
      </c>
      <c r="K93" s="2">
        <v>3.05</v>
      </c>
      <c r="L93" s="1">
        <v>0.96</v>
      </c>
      <c r="M93" s="1">
        <v>2.06</v>
      </c>
      <c r="N93" s="1">
        <v>495</v>
      </c>
      <c r="O93">
        <f ca="1"/>
        <v>0.80068410252931921</v>
      </c>
      <c r="P93">
        <f ca="1"/>
        <v>-0.85171800005102161</v>
      </c>
    </row>
    <row r="94" spans="1:16" x14ac:dyDescent="0.25">
      <c r="A94" s="1">
        <v>2</v>
      </c>
      <c r="B94" s="1">
        <v>12.29</v>
      </c>
      <c r="C94" s="1">
        <v>2.83</v>
      </c>
      <c r="D94" s="1">
        <v>2.2200000000000002</v>
      </c>
      <c r="E94" s="1">
        <v>18</v>
      </c>
      <c r="F94" s="1">
        <v>88</v>
      </c>
      <c r="G94" s="1">
        <v>2.4500000000000002</v>
      </c>
      <c r="H94" s="1">
        <v>2.25</v>
      </c>
      <c r="I94" s="1">
        <v>0.25</v>
      </c>
      <c r="J94" s="1">
        <v>1.99</v>
      </c>
      <c r="K94" s="2">
        <v>2.15</v>
      </c>
      <c r="L94" s="1">
        <v>1.1499999999999999</v>
      </c>
      <c r="M94" s="1">
        <v>3.3</v>
      </c>
      <c r="N94" s="1">
        <v>290</v>
      </c>
      <c r="O94">
        <f ca="1"/>
        <v>1.4586340261272899</v>
      </c>
      <c r="P94">
        <f ca="1"/>
        <v>-1.4474395992343241</v>
      </c>
    </row>
    <row r="95" spans="1:16" x14ac:dyDescent="0.25">
      <c r="A95" s="1">
        <v>2</v>
      </c>
      <c r="B95" s="1">
        <v>11.62</v>
      </c>
      <c r="C95" s="1">
        <v>1.99</v>
      </c>
      <c r="D95" s="1">
        <v>2.2799999999999998</v>
      </c>
      <c r="E95" s="1">
        <v>18</v>
      </c>
      <c r="F95" s="1">
        <v>98</v>
      </c>
      <c r="G95" s="1">
        <v>3.02</v>
      </c>
      <c r="H95" s="1">
        <v>2.2599999999999998</v>
      </c>
      <c r="I95" s="1">
        <v>0.17</v>
      </c>
      <c r="J95" s="1">
        <v>1.35</v>
      </c>
      <c r="K95" s="2">
        <v>3.25</v>
      </c>
      <c r="L95" s="1">
        <v>1.1599999999999999</v>
      </c>
      <c r="M95" s="1">
        <v>2.96</v>
      </c>
      <c r="N95" s="1">
        <v>345</v>
      </c>
      <c r="O95">
        <f ca="1"/>
        <v>1.2919841483977266</v>
      </c>
      <c r="P95">
        <f ca="1"/>
        <v>-1.244409827293707</v>
      </c>
    </row>
    <row r="96" spans="1:16" x14ac:dyDescent="0.25">
      <c r="A96" s="1">
        <v>2</v>
      </c>
      <c r="B96" s="1">
        <v>12.47</v>
      </c>
      <c r="C96" s="1">
        <v>1.52</v>
      </c>
      <c r="D96" s="1">
        <v>2.2000000000000002</v>
      </c>
      <c r="E96" s="1">
        <v>19</v>
      </c>
      <c r="F96" s="1">
        <v>162</v>
      </c>
      <c r="G96" s="1">
        <v>2.5</v>
      </c>
      <c r="H96" s="1">
        <v>2.27</v>
      </c>
      <c r="I96" s="1">
        <v>0.32</v>
      </c>
      <c r="J96" s="1">
        <v>3.28</v>
      </c>
      <c r="K96" s="2">
        <v>2.6</v>
      </c>
      <c r="L96" s="1">
        <v>1.1599999999999999</v>
      </c>
      <c r="M96" s="1">
        <v>2.63</v>
      </c>
      <c r="N96" s="1">
        <v>937</v>
      </c>
      <c r="O96">
        <f ca="1"/>
        <v>-0.56048119331823376</v>
      </c>
      <c r="P96">
        <f ca="1"/>
        <v>0.91490703108307281</v>
      </c>
    </row>
    <row r="97" spans="1:16" x14ac:dyDescent="0.25">
      <c r="A97" s="1">
        <v>2</v>
      </c>
      <c r="B97" s="1">
        <v>11.81</v>
      </c>
      <c r="C97" s="1">
        <v>2.12</v>
      </c>
      <c r="D97" s="1">
        <v>2.74</v>
      </c>
      <c r="E97" s="1">
        <v>21.5</v>
      </c>
      <c r="F97" s="1">
        <v>134</v>
      </c>
      <c r="G97" s="1">
        <v>1.6</v>
      </c>
      <c r="H97" s="1">
        <v>0.99</v>
      </c>
      <c r="I97" s="1">
        <v>0.14000000000000001</v>
      </c>
      <c r="J97" s="1">
        <v>1.56</v>
      </c>
      <c r="K97" s="2">
        <v>2.5</v>
      </c>
      <c r="L97" s="1">
        <v>0.95</v>
      </c>
      <c r="M97" s="1">
        <v>2.2599999999999998</v>
      </c>
      <c r="N97" s="1">
        <v>625</v>
      </c>
      <c r="O97">
        <f ca="1"/>
        <v>0.41102075173910974</v>
      </c>
      <c r="P97">
        <f ca="1"/>
        <v>-0.18672847034117465</v>
      </c>
    </row>
    <row r="98" spans="1:16" x14ac:dyDescent="0.25">
      <c r="A98" s="1">
        <v>2</v>
      </c>
      <c r="B98" s="1">
        <v>12.29</v>
      </c>
      <c r="C98" s="1">
        <v>1.41</v>
      </c>
      <c r="D98" s="1">
        <v>1.98</v>
      </c>
      <c r="E98" s="1">
        <v>16</v>
      </c>
      <c r="F98" s="1">
        <v>85</v>
      </c>
      <c r="G98" s="1">
        <v>2.5499999999999998</v>
      </c>
      <c r="H98" s="1">
        <v>2.5</v>
      </c>
      <c r="I98" s="1">
        <v>0.28999999999999998</v>
      </c>
      <c r="J98" s="1">
        <v>1.77</v>
      </c>
      <c r="K98" s="2">
        <v>2.9</v>
      </c>
      <c r="L98" s="1">
        <v>1.23</v>
      </c>
      <c r="M98" s="1">
        <v>2.74</v>
      </c>
      <c r="N98" s="1">
        <v>428</v>
      </c>
      <c r="O98">
        <f ca="1"/>
        <v>1.0311033174753252</v>
      </c>
      <c r="P98">
        <f ca="1"/>
        <v>-1.0506714064341409</v>
      </c>
    </row>
    <row r="99" spans="1:16" x14ac:dyDescent="0.25">
      <c r="A99" s="1">
        <v>2</v>
      </c>
      <c r="B99" s="1">
        <v>12.37</v>
      </c>
      <c r="C99" s="1">
        <v>1.07</v>
      </c>
      <c r="D99" s="1">
        <v>2.1</v>
      </c>
      <c r="E99" s="1">
        <v>18.5</v>
      </c>
      <c r="F99" s="1">
        <v>88</v>
      </c>
      <c r="G99" s="1">
        <v>3.52</v>
      </c>
      <c r="H99" s="1">
        <v>3.75</v>
      </c>
      <c r="I99" s="1">
        <v>0.24</v>
      </c>
      <c r="J99" s="1">
        <v>1.95</v>
      </c>
      <c r="K99" s="2">
        <v>4.5</v>
      </c>
      <c r="L99" s="1">
        <v>1.04</v>
      </c>
      <c r="M99" s="1">
        <v>2.77</v>
      </c>
      <c r="N99" s="1">
        <v>660</v>
      </c>
      <c r="O99">
        <f ca="1"/>
        <v>0.2805316501067931</v>
      </c>
      <c r="P99">
        <f ca="1"/>
        <v>-0.31754165726128963</v>
      </c>
    </row>
    <row r="100" spans="1:16" x14ac:dyDescent="0.25">
      <c r="A100" s="1">
        <v>2</v>
      </c>
      <c r="B100" s="1">
        <v>12.29</v>
      </c>
      <c r="C100" s="1">
        <v>3.17</v>
      </c>
      <c r="D100" s="1">
        <v>2.21</v>
      </c>
      <c r="E100" s="1">
        <v>18</v>
      </c>
      <c r="F100" s="1">
        <v>88</v>
      </c>
      <c r="G100" s="1">
        <v>2.85</v>
      </c>
      <c r="H100" s="1">
        <v>2.99</v>
      </c>
      <c r="I100" s="1">
        <v>0.45</v>
      </c>
      <c r="J100" s="1">
        <v>2.81</v>
      </c>
      <c r="K100" s="2">
        <v>2.2999999999999998</v>
      </c>
      <c r="L100" s="1">
        <v>1.42</v>
      </c>
      <c r="M100" s="1">
        <v>2.83</v>
      </c>
      <c r="N100" s="1">
        <v>406</v>
      </c>
      <c r="O100">
        <f ca="1"/>
        <v>1.0905701803521985</v>
      </c>
      <c r="P100">
        <f ca="1"/>
        <v>-1.089110341109135</v>
      </c>
    </row>
    <row r="101" spans="1:16" x14ac:dyDescent="0.25">
      <c r="A101" s="1">
        <v>2</v>
      </c>
      <c r="B101" s="1">
        <v>12.08</v>
      </c>
      <c r="C101" s="1">
        <v>2.08</v>
      </c>
      <c r="D101" s="1">
        <v>1.7</v>
      </c>
      <c r="E101" s="1">
        <v>17.5</v>
      </c>
      <c r="F101" s="1">
        <v>97</v>
      </c>
      <c r="G101" s="1">
        <v>2.23</v>
      </c>
      <c r="H101" s="1">
        <v>2.17</v>
      </c>
      <c r="I101" s="1">
        <v>0.26</v>
      </c>
      <c r="J101" s="1">
        <v>1.4</v>
      </c>
      <c r="K101" s="2">
        <v>3.3</v>
      </c>
      <c r="L101" s="1">
        <v>1.27</v>
      </c>
      <c r="M101" s="1">
        <v>2.96</v>
      </c>
      <c r="N101" s="1">
        <v>710</v>
      </c>
      <c r="O101">
        <f ca="1"/>
        <v>0.12851248016433267</v>
      </c>
      <c r="P101">
        <f ca="1"/>
        <v>-0.11698969620653597</v>
      </c>
    </row>
    <row r="102" spans="1:16" x14ac:dyDescent="0.25">
      <c r="A102" s="1">
        <v>2</v>
      </c>
      <c r="B102" s="1">
        <v>12.6</v>
      </c>
      <c r="C102" s="1">
        <v>1.34</v>
      </c>
      <c r="D102" s="1">
        <v>1.9</v>
      </c>
      <c r="E102" s="1">
        <v>18.5</v>
      </c>
      <c r="F102" s="1">
        <v>88</v>
      </c>
      <c r="G102" s="1">
        <v>1.45</v>
      </c>
      <c r="H102" s="1">
        <v>1.36</v>
      </c>
      <c r="I102" s="1">
        <v>0.28999999999999998</v>
      </c>
      <c r="J102" s="1">
        <v>1.35</v>
      </c>
      <c r="K102" s="2">
        <v>2.4500000000000002</v>
      </c>
      <c r="L102" s="1">
        <v>1.04</v>
      </c>
      <c r="M102" s="1">
        <v>2.77</v>
      </c>
      <c r="N102" s="1">
        <v>562</v>
      </c>
      <c r="O102">
        <f ca="1"/>
        <v>0.59682305621119358</v>
      </c>
      <c r="P102">
        <f ca="1"/>
        <v>-0.60447052883042351</v>
      </c>
    </row>
    <row r="103" spans="1:16" x14ac:dyDescent="0.25">
      <c r="A103" s="1">
        <v>2</v>
      </c>
      <c r="B103" s="1">
        <v>12.34</v>
      </c>
      <c r="C103" s="1">
        <v>2.4500000000000002</v>
      </c>
      <c r="D103" s="1">
        <v>2.46</v>
      </c>
      <c r="E103" s="1">
        <v>21</v>
      </c>
      <c r="F103" s="1">
        <v>98</v>
      </c>
      <c r="G103" s="1">
        <v>2.56</v>
      </c>
      <c r="H103" s="1">
        <v>2.11</v>
      </c>
      <c r="I103" s="1">
        <v>0.34</v>
      </c>
      <c r="J103" s="1">
        <v>1.31</v>
      </c>
      <c r="K103" s="2">
        <v>2.8</v>
      </c>
      <c r="L103" s="1">
        <v>0.8</v>
      </c>
      <c r="M103" s="1">
        <v>3.38</v>
      </c>
      <c r="N103" s="1">
        <v>438</v>
      </c>
      <c r="O103">
        <f ca="1"/>
        <v>0.9787231475185465</v>
      </c>
      <c r="P103">
        <f ca="1"/>
        <v>-0.93166158588337389</v>
      </c>
    </row>
    <row r="104" spans="1:16" x14ac:dyDescent="0.25">
      <c r="A104" s="1">
        <v>2</v>
      </c>
      <c r="B104" s="1">
        <v>11.82</v>
      </c>
      <c r="C104" s="1">
        <v>1.72</v>
      </c>
      <c r="D104" s="1">
        <v>1.88</v>
      </c>
      <c r="E104" s="1">
        <v>19.5</v>
      </c>
      <c r="F104" s="1">
        <v>86</v>
      </c>
      <c r="G104" s="1">
        <v>2.5</v>
      </c>
      <c r="H104" s="1">
        <v>1.64</v>
      </c>
      <c r="I104" s="1">
        <v>0.37</v>
      </c>
      <c r="J104" s="1">
        <v>1.42</v>
      </c>
      <c r="K104" s="2">
        <v>2.06</v>
      </c>
      <c r="L104" s="1">
        <v>0.94</v>
      </c>
      <c r="M104" s="1">
        <v>2.44</v>
      </c>
      <c r="N104" s="1">
        <v>415</v>
      </c>
      <c r="O104">
        <f ca="1"/>
        <v>1.0646892310287366</v>
      </c>
      <c r="P104">
        <f ca="1"/>
        <v>-1.0656809701792127</v>
      </c>
    </row>
    <row r="105" spans="1:16" x14ac:dyDescent="0.25">
      <c r="A105" s="1">
        <v>2</v>
      </c>
      <c r="B105" s="1">
        <v>12.51</v>
      </c>
      <c r="C105" s="1">
        <v>1.73</v>
      </c>
      <c r="D105" s="1">
        <v>1.98</v>
      </c>
      <c r="E105" s="1">
        <v>20.5</v>
      </c>
      <c r="F105" s="1">
        <v>85</v>
      </c>
      <c r="G105" s="1">
        <v>2.2000000000000002</v>
      </c>
      <c r="H105" s="1">
        <v>1.92</v>
      </c>
      <c r="I105" s="1">
        <v>0.32</v>
      </c>
      <c r="J105" s="1">
        <v>1.48</v>
      </c>
      <c r="K105" s="2">
        <v>2.94</v>
      </c>
      <c r="L105" s="1">
        <v>1.04</v>
      </c>
      <c r="M105" s="1">
        <v>3.57</v>
      </c>
      <c r="N105" s="1">
        <v>672</v>
      </c>
      <c r="O105">
        <f ca="1"/>
        <v>0.2294740085282688</v>
      </c>
      <c r="P105">
        <f ca="1"/>
        <v>-0.2634352724219356</v>
      </c>
    </row>
    <row r="106" spans="1:16" x14ac:dyDescent="0.25">
      <c r="A106" s="1">
        <v>2</v>
      </c>
      <c r="B106" s="1">
        <v>12.42</v>
      </c>
      <c r="C106" s="1">
        <v>2.5499999999999998</v>
      </c>
      <c r="D106" s="1">
        <v>2.27</v>
      </c>
      <c r="E106" s="1">
        <v>22</v>
      </c>
      <c r="F106" s="1">
        <v>90</v>
      </c>
      <c r="G106" s="1">
        <v>1.68</v>
      </c>
      <c r="H106" s="1">
        <v>1.84</v>
      </c>
      <c r="I106" s="1">
        <v>0.66</v>
      </c>
      <c r="J106" s="1">
        <v>1.42</v>
      </c>
      <c r="K106" s="2">
        <v>2.7</v>
      </c>
      <c r="L106" s="1">
        <v>0.86</v>
      </c>
      <c r="M106" s="1">
        <v>3.3</v>
      </c>
      <c r="N106" s="1">
        <v>315</v>
      </c>
      <c r="O106">
        <f ca="1"/>
        <v>1.3639535022889733</v>
      </c>
      <c r="P106">
        <f ca="1"/>
        <v>-1.349008190546868</v>
      </c>
    </row>
    <row r="107" spans="1:16" x14ac:dyDescent="0.25">
      <c r="A107" s="1">
        <v>2</v>
      </c>
      <c r="B107" s="1">
        <v>12.25</v>
      </c>
      <c r="C107" s="1">
        <v>1.73</v>
      </c>
      <c r="D107" s="1">
        <v>2.12</v>
      </c>
      <c r="E107" s="1">
        <v>19</v>
      </c>
      <c r="F107" s="1">
        <v>80</v>
      </c>
      <c r="G107" s="1">
        <v>1.65</v>
      </c>
      <c r="H107" s="1">
        <v>2.0299999999999998</v>
      </c>
      <c r="I107" s="1">
        <v>0.37</v>
      </c>
      <c r="J107" s="1">
        <v>1.63</v>
      </c>
      <c r="K107" s="2">
        <v>3.4</v>
      </c>
      <c r="L107" s="1">
        <v>1</v>
      </c>
      <c r="M107" s="1">
        <v>3.17</v>
      </c>
      <c r="N107" s="1">
        <v>510</v>
      </c>
      <c r="O107">
        <f ca="1"/>
        <v>0.75240769410609987</v>
      </c>
      <c r="P107">
        <f ca="1"/>
        <v>-0.80992305845752122</v>
      </c>
    </row>
    <row r="108" spans="1:16" x14ac:dyDescent="0.25">
      <c r="A108" s="1">
        <v>2</v>
      </c>
      <c r="B108" s="1">
        <v>12.72</v>
      </c>
      <c r="C108" s="1">
        <v>1.75</v>
      </c>
      <c r="D108" s="1">
        <v>2.2799999999999998</v>
      </c>
      <c r="E108" s="1">
        <v>22.5</v>
      </c>
      <c r="F108" s="1">
        <v>84</v>
      </c>
      <c r="G108" s="1">
        <v>1.38</v>
      </c>
      <c r="H108" s="1">
        <v>1.76</v>
      </c>
      <c r="I108" s="1">
        <v>0.48</v>
      </c>
      <c r="J108" s="1">
        <v>1.63</v>
      </c>
      <c r="K108" s="2">
        <v>3.3</v>
      </c>
      <c r="L108" s="1">
        <v>0.88</v>
      </c>
      <c r="M108" s="1">
        <v>2.42</v>
      </c>
      <c r="N108" s="1">
        <v>488</v>
      </c>
      <c r="O108">
        <f ca="1"/>
        <v>0.81459898066530811</v>
      </c>
      <c r="P108">
        <f ca="1"/>
        <v>-0.84807539573259227</v>
      </c>
    </row>
    <row r="109" spans="1:16" x14ac:dyDescent="0.25">
      <c r="A109" s="1">
        <v>2</v>
      </c>
      <c r="B109" s="1">
        <v>12.22</v>
      </c>
      <c r="C109" s="1">
        <v>1.29</v>
      </c>
      <c r="D109" s="1">
        <v>1.94</v>
      </c>
      <c r="E109" s="1">
        <v>19</v>
      </c>
      <c r="F109" s="1">
        <v>92</v>
      </c>
      <c r="G109" s="1">
        <v>2.36</v>
      </c>
      <c r="H109" s="1">
        <v>2.04</v>
      </c>
      <c r="I109" s="1">
        <v>0.39</v>
      </c>
      <c r="J109" s="1">
        <v>2.08</v>
      </c>
      <c r="K109" s="2">
        <v>2.7</v>
      </c>
      <c r="L109" s="1">
        <v>0.86</v>
      </c>
      <c r="M109" s="1">
        <v>3.02</v>
      </c>
      <c r="N109" s="1">
        <v>312</v>
      </c>
      <c r="O109">
        <f ca="1"/>
        <v>1.3948321071716669</v>
      </c>
      <c r="P109">
        <f ca="1"/>
        <v>-1.3608602185498653</v>
      </c>
    </row>
    <row r="110" spans="1:16" x14ac:dyDescent="0.25">
      <c r="A110" s="1">
        <v>2</v>
      </c>
      <c r="B110" s="1">
        <v>11.61</v>
      </c>
      <c r="C110" s="1">
        <v>1.35</v>
      </c>
      <c r="D110" s="1">
        <v>2.7</v>
      </c>
      <c r="E110" s="1">
        <v>20</v>
      </c>
      <c r="F110" s="1">
        <v>94</v>
      </c>
      <c r="G110" s="1">
        <v>2.74</v>
      </c>
      <c r="H110" s="1">
        <v>2.92</v>
      </c>
      <c r="I110" s="1">
        <v>0.28999999999999998</v>
      </c>
      <c r="J110" s="1">
        <v>2.4900000000000002</v>
      </c>
      <c r="K110" s="2">
        <v>2.65</v>
      </c>
      <c r="L110" s="1">
        <v>0.96</v>
      </c>
      <c r="M110" s="1">
        <v>3.26</v>
      </c>
      <c r="N110" s="1">
        <v>680</v>
      </c>
      <c r="O110">
        <f ca="1"/>
        <v>0.21839117161283292</v>
      </c>
      <c r="P110">
        <f ca="1"/>
        <v>-0.19367113767729013</v>
      </c>
    </row>
    <row r="111" spans="1:16" x14ac:dyDescent="0.25">
      <c r="A111" s="1">
        <v>2</v>
      </c>
      <c r="B111" s="1">
        <v>11.46</v>
      </c>
      <c r="C111" s="1">
        <v>3.74</v>
      </c>
      <c r="D111" s="1">
        <v>1.82</v>
      </c>
      <c r="E111" s="1">
        <v>19.5</v>
      </c>
      <c r="F111" s="1">
        <v>107</v>
      </c>
      <c r="G111" s="1">
        <v>3.18</v>
      </c>
      <c r="H111" s="1">
        <v>2.58</v>
      </c>
      <c r="I111" s="1">
        <v>0.24</v>
      </c>
      <c r="J111" s="1">
        <v>3.58</v>
      </c>
      <c r="K111" s="2">
        <v>2.9</v>
      </c>
      <c r="L111" s="1">
        <v>0.75</v>
      </c>
      <c r="M111" s="1">
        <v>2.81</v>
      </c>
      <c r="N111" s="1">
        <v>562</v>
      </c>
      <c r="O111">
        <f ca="1"/>
        <v>0.60248099272541034</v>
      </c>
      <c r="P111">
        <f ca="1"/>
        <v>-0.52029778572198582</v>
      </c>
    </row>
    <row r="112" spans="1:16" x14ac:dyDescent="0.25">
      <c r="A112" s="1">
        <v>2</v>
      </c>
      <c r="B112" s="1">
        <v>12.52</v>
      </c>
      <c r="C112" s="1">
        <v>2.4300000000000002</v>
      </c>
      <c r="D112" s="1">
        <v>2.17</v>
      </c>
      <c r="E112" s="1">
        <v>21</v>
      </c>
      <c r="F112" s="1">
        <v>88</v>
      </c>
      <c r="G112" s="1">
        <v>2.5499999999999998</v>
      </c>
      <c r="H112" s="1">
        <v>2.27</v>
      </c>
      <c r="I112" s="1">
        <v>0.26</v>
      </c>
      <c r="J112" s="1">
        <v>1.22</v>
      </c>
      <c r="K112" s="2">
        <v>2</v>
      </c>
      <c r="L112" s="1">
        <v>0.9</v>
      </c>
      <c r="M112" s="1">
        <v>2.78</v>
      </c>
      <c r="N112" s="1">
        <v>325</v>
      </c>
      <c r="O112">
        <f ca="1"/>
        <v>1.3381567020166008</v>
      </c>
      <c r="P112">
        <f ca="1"/>
        <v>-1.3275784953498391</v>
      </c>
    </row>
    <row r="113" spans="1:16" x14ac:dyDescent="0.25">
      <c r="A113" s="1">
        <v>2</v>
      </c>
      <c r="B113" s="1">
        <v>11.76</v>
      </c>
      <c r="C113" s="1">
        <v>2.68</v>
      </c>
      <c r="D113" s="1">
        <v>2.92</v>
      </c>
      <c r="E113" s="1">
        <v>20</v>
      </c>
      <c r="F113" s="1">
        <v>103</v>
      </c>
      <c r="G113" s="1">
        <v>1.75</v>
      </c>
      <c r="H113" s="1">
        <v>2.0299999999999998</v>
      </c>
      <c r="I113" s="1">
        <v>0.6</v>
      </c>
      <c r="J113" s="1">
        <v>1.05</v>
      </c>
      <c r="K113" s="2">
        <v>3.8</v>
      </c>
      <c r="L113" s="1">
        <v>1.23</v>
      </c>
      <c r="M113" s="1">
        <v>2.5</v>
      </c>
      <c r="N113" s="1">
        <v>607</v>
      </c>
      <c r="O113">
        <f ca="1"/>
        <v>0.44917807292368095</v>
      </c>
      <c r="P113">
        <f ca="1"/>
        <v>-0.4075231462694282</v>
      </c>
    </row>
    <row r="114" spans="1:16" x14ac:dyDescent="0.25">
      <c r="A114" s="1">
        <v>2</v>
      </c>
      <c r="B114" s="1">
        <v>11.41</v>
      </c>
      <c r="C114" s="1">
        <v>0.74</v>
      </c>
      <c r="D114" s="1">
        <v>2.5</v>
      </c>
      <c r="E114" s="1">
        <v>21</v>
      </c>
      <c r="F114" s="1">
        <v>88</v>
      </c>
      <c r="G114" s="1">
        <v>2.48</v>
      </c>
      <c r="H114" s="1">
        <v>2.0099999999999998</v>
      </c>
      <c r="I114" s="1">
        <v>0.42</v>
      </c>
      <c r="J114" s="1">
        <v>1.44</v>
      </c>
      <c r="K114" s="2">
        <v>3.08</v>
      </c>
      <c r="L114" s="1">
        <v>1.1000000000000001</v>
      </c>
      <c r="M114" s="1">
        <v>2.31</v>
      </c>
      <c r="N114" s="1">
        <v>434</v>
      </c>
      <c r="O114">
        <f ca="1"/>
        <v>1.0019497432920006</v>
      </c>
      <c r="P114">
        <f ca="1"/>
        <v>-0.99849858209083842</v>
      </c>
    </row>
    <row r="115" spans="1:16" x14ac:dyDescent="0.25">
      <c r="A115" s="1">
        <v>2</v>
      </c>
      <c r="B115" s="1">
        <v>12.08</v>
      </c>
      <c r="C115" s="1">
        <v>1.39</v>
      </c>
      <c r="D115" s="1">
        <v>2.5</v>
      </c>
      <c r="E115" s="1">
        <v>22.5</v>
      </c>
      <c r="F115" s="1">
        <v>84</v>
      </c>
      <c r="G115" s="1">
        <v>2.56</v>
      </c>
      <c r="H115" s="1">
        <v>2.29</v>
      </c>
      <c r="I115" s="1">
        <v>0.43</v>
      </c>
      <c r="J115" s="1">
        <v>1.04</v>
      </c>
      <c r="K115" s="2">
        <v>2.9</v>
      </c>
      <c r="L115" s="1">
        <v>0.93</v>
      </c>
      <c r="M115" s="1">
        <v>3.19</v>
      </c>
      <c r="N115" s="1">
        <v>385</v>
      </c>
      <c r="O115">
        <f ca="1"/>
        <v>1.1393813665307839</v>
      </c>
      <c r="P115">
        <f ca="1"/>
        <v>-1.1545783122153996</v>
      </c>
    </row>
    <row r="116" spans="1:16" x14ac:dyDescent="0.25">
      <c r="A116" s="1">
        <v>2</v>
      </c>
      <c r="B116" s="1">
        <v>11.03</v>
      </c>
      <c r="C116" s="1">
        <v>1.51</v>
      </c>
      <c r="D116" s="1">
        <v>2.2000000000000002</v>
      </c>
      <c r="E116" s="1">
        <v>21.5</v>
      </c>
      <c r="F116" s="1">
        <v>85</v>
      </c>
      <c r="G116" s="1">
        <v>2.46</v>
      </c>
      <c r="H116" s="1">
        <v>2.17</v>
      </c>
      <c r="I116" s="1">
        <v>0.52</v>
      </c>
      <c r="J116" s="1">
        <v>2.0099999999999998</v>
      </c>
      <c r="K116" s="2">
        <v>1.9</v>
      </c>
      <c r="L116" s="1">
        <v>1.71</v>
      </c>
      <c r="M116" s="1">
        <v>2.87</v>
      </c>
      <c r="N116" s="1">
        <v>407</v>
      </c>
      <c r="O116">
        <f ca="1"/>
        <v>1.0818616969277437</v>
      </c>
      <c r="P116">
        <f ca="1"/>
        <v>-1.0763980622473175</v>
      </c>
    </row>
    <row r="117" spans="1:16" x14ac:dyDescent="0.25">
      <c r="A117" s="1">
        <v>2</v>
      </c>
      <c r="B117" s="1">
        <v>11.82</v>
      </c>
      <c r="C117" s="1">
        <v>1.47</v>
      </c>
      <c r="D117" s="1">
        <v>1.99</v>
      </c>
      <c r="E117" s="1">
        <v>20.8</v>
      </c>
      <c r="F117" s="1">
        <v>86</v>
      </c>
      <c r="G117" s="1">
        <v>1.98</v>
      </c>
      <c r="H117" s="1">
        <v>1.6</v>
      </c>
      <c r="I117" s="1">
        <v>0.3</v>
      </c>
      <c r="J117" s="1">
        <v>1.53</v>
      </c>
      <c r="K117" s="2">
        <v>1.95</v>
      </c>
      <c r="L117" s="1">
        <v>0.95</v>
      </c>
      <c r="M117" s="1">
        <v>3.33</v>
      </c>
      <c r="N117" s="1">
        <v>495</v>
      </c>
      <c r="O117">
        <f ca="1"/>
        <v>0.8007928111420084</v>
      </c>
      <c r="P117">
        <f ca="1"/>
        <v>-0.80089491815168701</v>
      </c>
    </row>
    <row r="118" spans="1:16" x14ac:dyDescent="0.25">
      <c r="A118" s="1">
        <v>2</v>
      </c>
      <c r="B118" s="1">
        <v>12.42</v>
      </c>
      <c r="C118" s="1">
        <v>1.61</v>
      </c>
      <c r="D118" s="1">
        <v>2.19</v>
      </c>
      <c r="E118" s="1">
        <v>22.5</v>
      </c>
      <c r="F118" s="1">
        <v>108</v>
      </c>
      <c r="G118" s="1">
        <v>2</v>
      </c>
      <c r="H118" s="1">
        <v>2.09</v>
      </c>
      <c r="I118" s="1">
        <v>0.34</v>
      </c>
      <c r="J118" s="1">
        <v>1.61</v>
      </c>
      <c r="K118" s="2">
        <v>2.06</v>
      </c>
      <c r="L118" s="1">
        <v>1.06</v>
      </c>
      <c r="M118" s="1">
        <v>2.96</v>
      </c>
      <c r="N118" s="1">
        <v>345</v>
      </c>
      <c r="O118">
        <f ca="1"/>
        <v>1.2816842211673098</v>
      </c>
      <c r="P118">
        <f ca="1"/>
        <v>-1.1618138275954026</v>
      </c>
    </row>
    <row r="119" spans="1:16" x14ac:dyDescent="0.25">
      <c r="A119" s="1">
        <v>2</v>
      </c>
      <c r="B119" s="1">
        <v>12.77</v>
      </c>
      <c r="C119" s="1">
        <v>3.43</v>
      </c>
      <c r="D119" s="1">
        <v>1.98</v>
      </c>
      <c r="E119" s="1">
        <v>16</v>
      </c>
      <c r="F119" s="1">
        <v>80</v>
      </c>
      <c r="G119" s="1">
        <v>1.63</v>
      </c>
      <c r="H119" s="1">
        <v>1.25</v>
      </c>
      <c r="I119" s="1">
        <v>0.43</v>
      </c>
      <c r="J119" s="1">
        <v>0.83</v>
      </c>
      <c r="K119" s="2">
        <v>3.4</v>
      </c>
      <c r="L119" s="1">
        <v>0.7</v>
      </c>
      <c r="M119" s="1">
        <v>2.12</v>
      </c>
      <c r="N119" s="1">
        <v>372</v>
      </c>
      <c r="O119">
        <f ca="1"/>
        <v>1.2018256707358697</v>
      </c>
      <c r="P119">
        <f ca="1"/>
        <v>-1.2709130551583845</v>
      </c>
    </row>
    <row r="120" spans="1:16" x14ac:dyDescent="0.25">
      <c r="A120" s="1">
        <v>2</v>
      </c>
      <c r="B120" s="1">
        <v>12</v>
      </c>
      <c r="C120" s="1">
        <v>3.43</v>
      </c>
      <c r="D120" s="1">
        <v>2</v>
      </c>
      <c r="E120" s="1">
        <v>19</v>
      </c>
      <c r="F120" s="1">
        <v>87</v>
      </c>
      <c r="G120" s="1">
        <v>2</v>
      </c>
      <c r="H120" s="1">
        <v>1.64</v>
      </c>
      <c r="I120" s="1">
        <v>0.37</v>
      </c>
      <c r="J120" s="1">
        <v>1.87</v>
      </c>
      <c r="K120" s="2">
        <v>1.28</v>
      </c>
      <c r="L120" s="1">
        <v>0.93</v>
      </c>
      <c r="M120" s="1">
        <v>3.05</v>
      </c>
      <c r="N120" s="1">
        <v>564</v>
      </c>
      <c r="O120">
        <f ca="1"/>
        <v>0.58423212100993338</v>
      </c>
      <c r="P120">
        <f ca="1"/>
        <v>-0.58924206212364305</v>
      </c>
    </row>
    <row r="121" spans="1:16" x14ac:dyDescent="0.25">
      <c r="A121" s="1">
        <v>2</v>
      </c>
      <c r="B121" s="1">
        <v>11.45</v>
      </c>
      <c r="C121" s="1">
        <v>2.4</v>
      </c>
      <c r="D121" s="1">
        <v>2.42</v>
      </c>
      <c r="E121" s="1">
        <v>20</v>
      </c>
      <c r="F121" s="1">
        <v>96</v>
      </c>
      <c r="G121" s="1">
        <v>2.9</v>
      </c>
      <c r="H121" s="1">
        <v>2.79</v>
      </c>
      <c r="I121" s="1">
        <v>0.32</v>
      </c>
      <c r="J121" s="1">
        <v>1.83</v>
      </c>
      <c r="K121" s="2">
        <v>3.25</v>
      </c>
      <c r="L121" s="1">
        <v>0.8</v>
      </c>
      <c r="M121" s="1">
        <v>3.39</v>
      </c>
      <c r="N121" s="1">
        <v>625</v>
      </c>
      <c r="O121">
        <f ca="1"/>
        <v>0.38885371175215511</v>
      </c>
      <c r="P121">
        <f ca="1"/>
        <v>-0.36854292865308974</v>
      </c>
    </row>
    <row r="122" spans="1:16" x14ac:dyDescent="0.25">
      <c r="A122" s="1">
        <v>2</v>
      </c>
      <c r="B122" s="1">
        <v>11.56</v>
      </c>
      <c r="C122" s="1">
        <v>2.0499999999999998</v>
      </c>
      <c r="D122" s="1">
        <v>3.23</v>
      </c>
      <c r="E122" s="1">
        <v>28.5</v>
      </c>
      <c r="F122" s="1">
        <v>119</v>
      </c>
      <c r="G122" s="1">
        <v>3.18</v>
      </c>
      <c r="H122" s="1">
        <v>5.08</v>
      </c>
      <c r="I122" s="1">
        <v>0.47</v>
      </c>
      <c r="J122" s="1">
        <v>1.87</v>
      </c>
      <c r="K122" s="2">
        <v>6</v>
      </c>
      <c r="L122" s="1">
        <v>0.93</v>
      </c>
      <c r="M122" s="1">
        <v>3.69</v>
      </c>
      <c r="N122" s="1">
        <v>465</v>
      </c>
      <c r="O122">
        <f ca="1"/>
        <v>0.86822904653187383</v>
      </c>
      <c r="P122">
        <f ca="1"/>
        <v>-0.74830767473105408</v>
      </c>
    </row>
    <row r="123" spans="1:16" x14ac:dyDescent="0.25">
      <c r="A123" s="1">
        <v>2</v>
      </c>
      <c r="B123" s="1">
        <v>12.42</v>
      </c>
      <c r="C123" s="1">
        <v>4.43</v>
      </c>
      <c r="D123" s="1">
        <v>2.73</v>
      </c>
      <c r="E123" s="1">
        <v>26.5</v>
      </c>
      <c r="F123" s="1">
        <v>102</v>
      </c>
      <c r="G123" s="1">
        <v>2.2000000000000002</v>
      </c>
      <c r="H123" s="1">
        <v>2.13</v>
      </c>
      <c r="I123" s="1">
        <v>0.43</v>
      </c>
      <c r="J123" s="1">
        <v>1.71</v>
      </c>
      <c r="K123" s="2">
        <v>2.08</v>
      </c>
      <c r="L123" s="1">
        <v>0.92</v>
      </c>
      <c r="M123" s="1">
        <v>3.12</v>
      </c>
      <c r="N123" s="1">
        <v>365</v>
      </c>
      <c r="O123">
        <f ca="1"/>
        <v>1.1885623065146569</v>
      </c>
      <c r="P123">
        <f ca="1"/>
        <v>-1.114107776393372</v>
      </c>
    </row>
    <row r="124" spans="1:16" x14ac:dyDescent="0.25">
      <c r="A124" s="1">
        <v>2</v>
      </c>
      <c r="B124" s="1">
        <v>13.05</v>
      </c>
      <c r="C124" s="1">
        <v>5.8</v>
      </c>
      <c r="D124" s="1">
        <v>2.13</v>
      </c>
      <c r="E124" s="1">
        <v>21.5</v>
      </c>
      <c r="F124" s="1">
        <v>86</v>
      </c>
      <c r="G124" s="1">
        <v>2.62</v>
      </c>
      <c r="H124" s="1">
        <v>2.65</v>
      </c>
      <c r="I124" s="1">
        <v>0.3</v>
      </c>
      <c r="J124" s="1">
        <v>2.0099999999999998</v>
      </c>
      <c r="K124" s="2">
        <v>2.6</v>
      </c>
      <c r="L124" s="1">
        <v>0.73</v>
      </c>
      <c r="M124" s="1">
        <v>3.1</v>
      </c>
      <c r="N124" s="1">
        <v>380</v>
      </c>
      <c r="O124">
        <f ca="1"/>
        <v>1.1452409828103114</v>
      </c>
      <c r="P124">
        <f ca="1"/>
        <v>-1.177032506579843</v>
      </c>
    </row>
    <row r="125" spans="1:16" x14ac:dyDescent="0.25">
      <c r="A125" s="1">
        <v>2</v>
      </c>
      <c r="B125" s="1">
        <v>11.87</v>
      </c>
      <c r="C125" s="1">
        <v>4.3099999999999996</v>
      </c>
      <c r="D125" s="1">
        <v>2.39</v>
      </c>
      <c r="E125" s="1">
        <v>21</v>
      </c>
      <c r="F125" s="1">
        <v>82</v>
      </c>
      <c r="G125" s="1">
        <v>2.86</v>
      </c>
      <c r="H125" s="1">
        <v>3.03</v>
      </c>
      <c r="I125" s="1">
        <v>0.21</v>
      </c>
      <c r="J125" s="1">
        <v>2.91</v>
      </c>
      <c r="K125" s="2">
        <v>2.8</v>
      </c>
      <c r="L125" s="1">
        <v>0.75</v>
      </c>
      <c r="M125" s="1">
        <v>3.64</v>
      </c>
      <c r="N125" s="1">
        <v>380</v>
      </c>
      <c r="O125">
        <f ca="1"/>
        <v>1.1531186077191624</v>
      </c>
      <c r="P125">
        <f ca="1"/>
        <v>-1.1897737457953323</v>
      </c>
    </row>
    <row r="126" spans="1:16" x14ac:dyDescent="0.25">
      <c r="A126" s="1">
        <v>2</v>
      </c>
      <c r="B126" s="1">
        <v>12.07</v>
      </c>
      <c r="C126" s="1">
        <v>2.16</v>
      </c>
      <c r="D126" s="1">
        <v>2.17</v>
      </c>
      <c r="E126" s="1">
        <v>21</v>
      </c>
      <c r="F126" s="1">
        <v>85</v>
      </c>
      <c r="G126" s="1">
        <v>2.6</v>
      </c>
      <c r="H126" s="1">
        <v>2.65</v>
      </c>
      <c r="I126" s="1">
        <v>0.37</v>
      </c>
      <c r="J126" s="1">
        <v>1.35</v>
      </c>
      <c r="K126" s="2">
        <v>2.76</v>
      </c>
      <c r="L126" s="1">
        <v>0.86</v>
      </c>
      <c r="M126" s="1">
        <v>3.28</v>
      </c>
      <c r="N126" s="1">
        <v>378</v>
      </c>
      <c r="O126">
        <f ca="1"/>
        <v>1.1660169880468649</v>
      </c>
      <c r="P126">
        <f ca="1"/>
        <v>-1.1805849299132101</v>
      </c>
    </row>
    <row r="127" spans="1:16" x14ac:dyDescent="0.25">
      <c r="A127" s="1">
        <v>2</v>
      </c>
      <c r="B127" s="1">
        <v>12.43</v>
      </c>
      <c r="C127" s="1">
        <v>1.53</v>
      </c>
      <c r="D127" s="1">
        <v>2.29</v>
      </c>
      <c r="E127" s="1">
        <v>21.5</v>
      </c>
      <c r="F127" s="1">
        <v>86</v>
      </c>
      <c r="G127" s="1">
        <v>2.74</v>
      </c>
      <c r="H127" s="1">
        <v>3.15</v>
      </c>
      <c r="I127" s="1">
        <v>0.39</v>
      </c>
      <c r="J127" s="1">
        <v>1.77</v>
      </c>
      <c r="K127" s="2">
        <v>3.94</v>
      </c>
      <c r="L127" s="1">
        <v>0.69</v>
      </c>
      <c r="M127" s="1">
        <v>2.84</v>
      </c>
      <c r="N127" s="1">
        <v>352</v>
      </c>
      <c r="O127">
        <f ca="1"/>
        <v>1.2499470534637558</v>
      </c>
      <c r="P127">
        <f ca="1"/>
        <v>-1.2692850709614705</v>
      </c>
    </row>
    <row r="128" spans="1:16" x14ac:dyDescent="0.25">
      <c r="A128" s="1">
        <v>2</v>
      </c>
      <c r="B128" s="1">
        <v>11.79</v>
      </c>
      <c r="C128" s="1">
        <v>2.13</v>
      </c>
      <c r="D128" s="1">
        <v>2.78</v>
      </c>
      <c r="E128" s="1">
        <v>28.5</v>
      </c>
      <c r="F128" s="1">
        <v>92</v>
      </c>
      <c r="G128" s="1">
        <v>2.13</v>
      </c>
      <c r="H128" s="1">
        <v>2.2400000000000002</v>
      </c>
      <c r="I128" s="1">
        <v>0.57999999999999996</v>
      </c>
      <c r="J128" s="1">
        <v>1.76</v>
      </c>
      <c r="K128" s="2">
        <v>3</v>
      </c>
      <c r="L128" s="1">
        <v>0.97</v>
      </c>
      <c r="M128" s="1">
        <v>2.44</v>
      </c>
      <c r="N128" s="1">
        <v>466</v>
      </c>
      <c r="O128">
        <f ca="1"/>
        <v>0.86704784063795481</v>
      </c>
      <c r="P128">
        <f ca="1"/>
        <v>-0.84622824371320748</v>
      </c>
    </row>
    <row r="129" spans="1:16" x14ac:dyDescent="0.25">
      <c r="A129" s="1">
        <v>2</v>
      </c>
      <c r="B129" s="1">
        <v>12.37</v>
      </c>
      <c r="C129" s="1">
        <v>1.63</v>
      </c>
      <c r="D129" s="1">
        <v>2.2999999999999998</v>
      </c>
      <c r="E129" s="1">
        <v>24.5</v>
      </c>
      <c r="F129" s="1">
        <v>88</v>
      </c>
      <c r="G129" s="1">
        <v>2.2200000000000002</v>
      </c>
      <c r="H129" s="1">
        <v>2.4500000000000002</v>
      </c>
      <c r="I129" s="1">
        <v>0.4</v>
      </c>
      <c r="J129" s="1">
        <v>1.9</v>
      </c>
      <c r="K129" s="2">
        <v>2.12</v>
      </c>
      <c r="L129" s="1">
        <v>0.89</v>
      </c>
      <c r="M129" s="1">
        <v>2.78</v>
      </c>
      <c r="N129" s="1">
        <v>342</v>
      </c>
      <c r="O129">
        <f ca="1"/>
        <v>1.2755201280492838</v>
      </c>
      <c r="P129">
        <f ca="1"/>
        <v>-1.2558854056897302</v>
      </c>
    </row>
    <row r="130" spans="1:16" x14ac:dyDescent="0.25">
      <c r="A130" s="1">
        <v>2</v>
      </c>
      <c r="B130" s="1">
        <v>12.04</v>
      </c>
      <c r="C130" s="1">
        <v>4.3</v>
      </c>
      <c r="D130" s="1">
        <v>2.38</v>
      </c>
      <c r="E130" s="1">
        <v>22</v>
      </c>
      <c r="F130" s="1">
        <v>80</v>
      </c>
      <c r="G130" s="1">
        <v>2.1</v>
      </c>
      <c r="H130" s="1">
        <v>1.75</v>
      </c>
      <c r="I130" s="1">
        <v>0.42</v>
      </c>
      <c r="J130" s="1">
        <v>1.35</v>
      </c>
      <c r="K130" s="2">
        <v>2.6</v>
      </c>
      <c r="L130" s="1">
        <v>0.79</v>
      </c>
      <c r="M130" s="1">
        <v>2.57</v>
      </c>
      <c r="N130" s="1">
        <v>580</v>
      </c>
      <c r="O130">
        <f ca="1"/>
        <v>0.51417022590086325</v>
      </c>
      <c r="P130">
        <f ca="1"/>
        <v>-0.58091466544323767</v>
      </c>
    </row>
    <row r="131" spans="1:16" x14ac:dyDescent="0.25">
      <c r="A131" s="1">
        <v>3</v>
      </c>
      <c r="B131" s="1">
        <v>12.86</v>
      </c>
      <c r="C131" s="1">
        <v>1.35</v>
      </c>
      <c r="D131" s="1">
        <v>2.3199999999999998</v>
      </c>
      <c r="E131" s="1">
        <v>18</v>
      </c>
      <c r="F131" s="1">
        <v>122</v>
      </c>
      <c r="G131" s="1">
        <v>1.51</v>
      </c>
      <c r="H131" s="1">
        <v>1.25</v>
      </c>
      <c r="I131" s="1">
        <v>0.21</v>
      </c>
      <c r="J131" s="1">
        <v>0.94</v>
      </c>
      <c r="K131" s="2">
        <v>4.0999999999999996</v>
      </c>
      <c r="L131" s="1">
        <v>0.76</v>
      </c>
      <c r="M131" s="1">
        <v>1.29</v>
      </c>
      <c r="N131" s="1">
        <v>630</v>
      </c>
      <c r="O131">
        <f ca="1"/>
        <v>0.40338371737863249</v>
      </c>
      <c r="P131">
        <f ca="1"/>
        <v>-0.27050634890516301</v>
      </c>
    </row>
    <row r="132" spans="1:16" x14ac:dyDescent="0.25">
      <c r="A132" s="1">
        <v>3</v>
      </c>
      <c r="B132" s="1">
        <v>12.88</v>
      </c>
      <c r="C132" s="1">
        <v>2.99</v>
      </c>
      <c r="D132" s="1">
        <v>2.4</v>
      </c>
      <c r="E132" s="1">
        <v>20</v>
      </c>
      <c r="F132" s="1">
        <v>104</v>
      </c>
      <c r="G132" s="1">
        <v>1.3</v>
      </c>
      <c r="H132" s="1">
        <v>1.22</v>
      </c>
      <c r="I132" s="1">
        <v>0.24</v>
      </c>
      <c r="J132" s="1">
        <v>0.83</v>
      </c>
      <c r="K132" s="2">
        <v>5.4</v>
      </c>
      <c r="L132" s="1">
        <v>0.74</v>
      </c>
      <c r="M132" s="1">
        <v>1.42</v>
      </c>
      <c r="N132" s="1">
        <v>530</v>
      </c>
      <c r="O132">
        <f ca="1"/>
        <v>0.69666788754831455</v>
      </c>
      <c r="P132">
        <f ca="1"/>
        <v>-0.67757456626985657</v>
      </c>
    </row>
    <row r="133" spans="1:16" x14ac:dyDescent="0.25">
      <c r="A133" s="1">
        <v>3</v>
      </c>
      <c r="B133" s="1">
        <v>12.81</v>
      </c>
      <c r="C133" s="1">
        <v>2.31</v>
      </c>
      <c r="D133" s="1">
        <v>2.4</v>
      </c>
      <c r="E133" s="1">
        <v>24</v>
      </c>
      <c r="F133" s="1">
        <v>98</v>
      </c>
      <c r="G133" s="1">
        <v>1.1499999999999999</v>
      </c>
      <c r="H133" s="1">
        <v>1.0900000000000001</v>
      </c>
      <c r="I133" s="1">
        <v>0.27</v>
      </c>
      <c r="J133" s="1">
        <v>0.83</v>
      </c>
      <c r="K133" s="2">
        <v>5.7</v>
      </c>
      <c r="L133" s="1">
        <v>0.66</v>
      </c>
      <c r="M133" s="1">
        <v>1.36</v>
      </c>
      <c r="N133" s="1">
        <v>560</v>
      </c>
      <c r="O133">
        <f ca="1"/>
        <v>0.58586998069411822</v>
      </c>
      <c r="P133">
        <f ca="1"/>
        <v>-0.59557988367119685</v>
      </c>
    </row>
    <row r="134" spans="1:16" x14ac:dyDescent="0.25">
      <c r="A134" s="1">
        <v>3</v>
      </c>
      <c r="B134" s="1">
        <v>12.7</v>
      </c>
      <c r="C134" s="1">
        <v>3.55</v>
      </c>
      <c r="D134" s="1">
        <v>2.36</v>
      </c>
      <c r="E134" s="1">
        <v>21.5</v>
      </c>
      <c r="F134" s="1">
        <v>106</v>
      </c>
      <c r="G134" s="1">
        <v>1.7</v>
      </c>
      <c r="H134" s="1">
        <v>1.2</v>
      </c>
      <c r="I134" s="1">
        <v>0.17</v>
      </c>
      <c r="J134" s="1">
        <v>0.84</v>
      </c>
      <c r="K134" s="2">
        <v>5</v>
      </c>
      <c r="L134" s="1">
        <v>0.78</v>
      </c>
      <c r="M134" s="1">
        <v>1.29</v>
      </c>
      <c r="N134" s="1">
        <v>600</v>
      </c>
      <c r="O134">
        <f ca="1"/>
        <v>0.46883680110667719</v>
      </c>
      <c r="P134">
        <f ca="1"/>
        <v>-0.44066285887320855</v>
      </c>
    </row>
    <row r="135" spans="1:16" x14ac:dyDescent="0.25">
      <c r="A135" s="1">
        <v>3</v>
      </c>
      <c r="B135" s="1">
        <v>12.51</v>
      </c>
      <c r="C135" s="1">
        <v>1.24</v>
      </c>
      <c r="D135" s="1">
        <v>2.25</v>
      </c>
      <c r="E135" s="1">
        <v>17.5</v>
      </c>
      <c r="F135" s="1">
        <v>85</v>
      </c>
      <c r="G135" s="1">
        <v>2</v>
      </c>
      <c r="H135" s="1">
        <v>0.57999999999999996</v>
      </c>
      <c r="I135" s="1">
        <v>0.6</v>
      </c>
      <c r="J135" s="1">
        <v>1.25</v>
      </c>
      <c r="K135" s="2">
        <v>5.45</v>
      </c>
      <c r="L135" s="1">
        <v>0.75</v>
      </c>
      <c r="M135" s="1">
        <v>1.51</v>
      </c>
      <c r="N135" s="1">
        <v>650</v>
      </c>
      <c r="O135">
        <f ca="1"/>
        <v>0.32256765873993853</v>
      </c>
      <c r="P135">
        <f ca="1"/>
        <v>-0.39196020618188299</v>
      </c>
    </row>
    <row r="136" spans="1:16" x14ac:dyDescent="0.25">
      <c r="A136" s="1">
        <v>3</v>
      </c>
      <c r="B136" s="1">
        <v>12.6</v>
      </c>
      <c r="C136" s="1">
        <v>2.46</v>
      </c>
      <c r="D136" s="1">
        <v>2.2000000000000002</v>
      </c>
      <c r="E136" s="1">
        <v>18.5</v>
      </c>
      <c r="F136" s="1">
        <v>94</v>
      </c>
      <c r="G136" s="1">
        <v>1.62</v>
      </c>
      <c r="H136" s="1">
        <v>0.66</v>
      </c>
      <c r="I136" s="1">
        <v>0.63</v>
      </c>
      <c r="J136" s="1">
        <v>0.94</v>
      </c>
      <c r="K136" s="2">
        <v>7.1</v>
      </c>
      <c r="L136" s="1">
        <v>0.73</v>
      </c>
      <c r="M136" s="1">
        <v>1.58</v>
      </c>
      <c r="N136" s="1">
        <v>695</v>
      </c>
      <c r="O136">
        <f ca="1"/>
        <v>0.17126658682911844</v>
      </c>
      <c r="P136">
        <f ca="1"/>
        <v>-0.23125419731981114</v>
      </c>
    </row>
    <row r="137" spans="1:16" x14ac:dyDescent="0.25">
      <c r="A137" s="1">
        <v>3</v>
      </c>
      <c r="B137" s="1">
        <v>12.25</v>
      </c>
      <c r="C137" s="1">
        <v>4.72</v>
      </c>
      <c r="D137" s="1">
        <v>2.54</v>
      </c>
      <c r="E137" s="1">
        <v>21</v>
      </c>
      <c r="F137" s="1">
        <v>89</v>
      </c>
      <c r="G137" s="1">
        <v>1.38</v>
      </c>
      <c r="H137" s="1">
        <v>0.47</v>
      </c>
      <c r="I137" s="1">
        <v>0.53</v>
      </c>
      <c r="J137" s="1">
        <v>0.8</v>
      </c>
      <c r="K137" s="2">
        <v>3.85</v>
      </c>
      <c r="L137" s="1">
        <v>0.75</v>
      </c>
      <c r="M137" s="1">
        <v>1.27</v>
      </c>
      <c r="N137" s="1">
        <v>720</v>
      </c>
      <c r="O137">
        <f ca="1"/>
        <v>7.9845176383054897E-2</v>
      </c>
      <c r="P137">
        <f ca="1"/>
        <v>-0.13651874323863517</v>
      </c>
    </row>
    <row r="138" spans="1:16" x14ac:dyDescent="0.25">
      <c r="A138" s="1">
        <v>3</v>
      </c>
      <c r="B138" s="1">
        <v>12.53</v>
      </c>
      <c r="C138" s="1">
        <v>5.51</v>
      </c>
      <c r="D138" s="1">
        <v>2.64</v>
      </c>
      <c r="E138" s="1">
        <v>25</v>
      </c>
      <c r="F138" s="1">
        <v>96</v>
      </c>
      <c r="G138" s="1">
        <v>1.79</v>
      </c>
      <c r="H138" s="1">
        <v>0.6</v>
      </c>
      <c r="I138" s="1">
        <v>0.63</v>
      </c>
      <c r="J138" s="1">
        <v>1.1000000000000001</v>
      </c>
      <c r="K138" s="2">
        <v>5</v>
      </c>
      <c r="L138" s="1">
        <v>0.82</v>
      </c>
      <c r="M138" s="1">
        <v>1.69</v>
      </c>
      <c r="N138" s="1">
        <v>515</v>
      </c>
      <c r="O138">
        <f ca="1"/>
        <v>0.71333305190828167</v>
      </c>
      <c r="P138">
        <f ca="1"/>
        <v>-0.73420282648806334</v>
      </c>
    </row>
    <row r="139" spans="1:16" x14ac:dyDescent="0.25">
      <c r="A139" s="1">
        <v>3</v>
      </c>
      <c r="B139" s="1">
        <v>13.49</v>
      </c>
      <c r="C139" s="1">
        <v>3.59</v>
      </c>
      <c r="D139" s="1">
        <v>2.19</v>
      </c>
      <c r="E139" s="1">
        <v>19.5</v>
      </c>
      <c r="F139" s="1">
        <v>88</v>
      </c>
      <c r="G139" s="1">
        <v>1.62</v>
      </c>
      <c r="H139" s="1">
        <v>0.48</v>
      </c>
      <c r="I139" s="1">
        <v>0.57999999999999996</v>
      </c>
      <c r="J139" s="1">
        <v>0.88</v>
      </c>
      <c r="K139" s="2">
        <v>5.7</v>
      </c>
      <c r="L139" s="1">
        <v>0.81</v>
      </c>
      <c r="M139" s="1">
        <v>1.82</v>
      </c>
      <c r="N139" s="1">
        <v>580</v>
      </c>
      <c r="O139">
        <f ca="1"/>
        <v>0.52429853227943102</v>
      </c>
      <c r="P139">
        <f ca="1"/>
        <v>-0.5954961778585699</v>
      </c>
    </row>
    <row r="140" spans="1:16" x14ac:dyDescent="0.25">
      <c r="A140" s="1">
        <v>3</v>
      </c>
      <c r="B140" s="1">
        <v>12.84</v>
      </c>
      <c r="C140" s="1">
        <v>2.96</v>
      </c>
      <c r="D140" s="1">
        <v>2.61</v>
      </c>
      <c r="E140" s="1">
        <v>24</v>
      </c>
      <c r="F140" s="1">
        <v>101</v>
      </c>
      <c r="G140" s="1">
        <v>2.3199999999999998</v>
      </c>
      <c r="H140" s="1">
        <v>0.6</v>
      </c>
      <c r="I140" s="1">
        <v>0.53</v>
      </c>
      <c r="J140" s="1">
        <v>0.81</v>
      </c>
      <c r="K140" s="2">
        <v>4.92</v>
      </c>
      <c r="L140" s="1">
        <v>0.89</v>
      </c>
      <c r="M140" s="1">
        <v>2.15</v>
      </c>
      <c r="N140" s="1">
        <v>590</v>
      </c>
      <c r="O140">
        <f ca="1"/>
        <v>0.48436062740855623</v>
      </c>
      <c r="P140">
        <f ca="1"/>
        <v>-0.46582680578912827</v>
      </c>
    </row>
    <row r="141" spans="1:16" x14ac:dyDescent="0.25">
      <c r="A141" s="1">
        <v>3</v>
      </c>
      <c r="B141" s="1">
        <v>12.93</v>
      </c>
      <c r="C141" s="1">
        <v>2.81</v>
      </c>
      <c r="D141" s="1">
        <v>2.7</v>
      </c>
      <c r="E141" s="1">
        <v>21</v>
      </c>
      <c r="F141" s="1">
        <v>96</v>
      </c>
      <c r="G141" s="1">
        <v>1.54</v>
      </c>
      <c r="H141" s="1">
        <v>0.5</v>
      </c>
      <c r="I141" s="1">
        <v>0.53</v>
      </c>
      <c r="J141" s="1">
        <v>0.75</v>
      </c>
      <c r="K141" s="2">
        <v>4.5999999999999996</v>
      </c>
      <c r="L141" s="1">
        <v>0.77</v>
      </c>
      <c r="M141" s="1">
        <v>2.31</v>
      </c>
      <c r="N141" s="1">
        <v>600</v>
      </c>
      <c r="O141">
        <f ca="1"/>
        <v>0.4617056202885344</v>
      </c>
      <c r="P141">
        <f ca="1"/>
        <v>-0.46826718541591683</v>
      </c>
    </row>
    <row r="142" spans="1:16" x14ac:dyDescent="0.25">
      <c r="A142" s="1">
        <v>3</v>
      </c>
      <c r="B142" s="1">
        <v>13.36</v>
      </c>
      <c r="C142" s="1">
        <v>2.56</v>
      </c>
      <c r="D142" s="1">
        <v>2.35</v>
      </c>
      <c r="E142" s="1">
        <v>20</v>
      </c>
      <c r="F142" s="1">
        <v>89</v>
      </c>
      <c r="G142" s="1">
        <v>1.4</v>
      </c>
      <c r="H142" s="1">
        <v>0.5</v>
      </c>
      <c r="I142" s="1">
        <v>0.37</v>
      </c>
      <c r="J142" s="1">
        <v>0.64</v>
      </c>
      <c r="K142" s="2">
        <v>5.6</v>
      </c>
      <c r="L142" s="1">
        <v>0.7</v>
      </c>
      <c r="M142" s="1">
        <v>2.4700000000000002</v>
      </c>
      <c r="N142" s="1">
        <v>780</v>
      </c>
      <c r="O142">
        <f ca="1"/>
        <v>-0.11469887707954857</v>
      </c>
      <c r="P142">
        <f ca="1"/>
        <v>4.4011394138757598E-2</v>
      </c>
    </row>
    <row r="143" spans="1:16" x14ac:dyDescent="0.25">
      <c r="A143" s="1">
        <v>3</v>
      </c>
      <c r="B143" s="1">
        <v>13.52</v>
      </c>
      <c r="C143" s="1">
        <v>3.17</v>
      </c>
      <c r="D143" s="1">
        <v>2.72</v>
      </c>
      <c r="E143" s="1">
        <v>23.5</v>
      </c>
      <c r="F143" s="1">
        <v>97</v>
      </c>
      <c r="G143" s="1">
        <v>1.55</v>
      </c>
      <c r="H143" s="1">
        <v>0.52</v>
      </c>
      <c r="I143" s="1">
        <v>0.5</v>
      </c>
      <c r="J143" s="1">
        <v>0.55000000000000004</v>
      </c>
      <c r="K143" s="2">
        <v>4.3499999999999996</v>
      </c>
      <c r="L143" s="1">
        <v>0.89</v>
      </c>
      <c r="M143" s="1">
        <v>2.06</v>
      </c>
      <c r="N143" s="1">
        <v>520</v>
      </c>
      <c r="O143">
        <f ca="1"/>
        <v>0.70516002412909295</v>
      </c>
      <c r="P143">
        <f ca="1"/>
        <v>-0.70080248246758814</v>
      </c>
    </row>
    <row r="144" spans="1:16" x14ac:dyDescent="0.25">
      <c r="A144" s="1">
        <v>3</v>
      </c>
      <c r="B144" s="1">
        <v>13.62</v>
      </c>
      <c r="C144" s="1">
        <v>4.95</v>
      </c>
      <c r="D144" s="1">
        <v>2.35</v>
      </c>
      <c r="E144" s="1">
        <v>20</v>
      </c>
      <c r="F144" s="1">
        <v>92</v>
      </c>
      <c r="G144" s="1">
        <v>2</v>
      </c>
      <c r="H144" s="1">
        <v>0.8</v>
      </c>
      <c r="I144" s="1">
        <v>0.47</v>
      </c>
      <c r="J144" s="1">
        <v>1.02</v>
      </c>
      <c r="K144" s="2">
        <v>4.4000000000000004</v>
      </c>
      <c r="L144" s="1">
        <v>0.91</v>
      </c>
      <c r="M144" s="1">
        <v>2.0499999999999998</v>
      </c>
      <c r="N144" s="1">
        <v>550</v>
      </c>
      <c r="O144">
        <f ca="1"/>
        <v>0.61485460141411385</v>
      </c>
      <c r="P144">
        <f ca="1"/>
        <v>-0.65297881664216706</v>
      </c>
    </row>
    <row r="145" spans="1:16" x14ac:dyDescent="0.25">
      <c r="A145" s="1">
        <v>3</v>
      </c>
      <c r="B145" s="1">
        <v>12.25</v>
      </c>
      <c r="C145" s="1">
        <v>3.88</v>
      </c>
      <c r="D145" s="1">
        <v>2.2000000000000002</v>
      </c>
      <c r="E145" s="1">
        <v>18.5</v>
      </c>
      <c r="F145" s="1">
        <v>112</v>
      </c>
      <c r="G145" s="1">
        <v>1.38</v>
      </c>
      <c r="H145" s="1">
        <v>0.78</v>
      </c>
      <c r="I145" s="1">
        <v>0.28999999999999998</v>
      </c>
      <c r="J145" s="1">
        <v>1.1399999999999999</v>
      </c>
      <c r="K145" s="2">
        <v>8.2100000000000009</v>
      </c>
      <c r="L145" s="1">
        <v>0.65</v>
      </c>
      <c r="M145" s="1">
        <v>2</v>
      </c>
      <c r="N145" s="1">
        <v>855</v>
      </c>
      <c r="O145">
        <f ca="1"/>
        <v>-0.33686533671968316</v>
      </c>
      <c r="P145">
        <f ca="1"/>
        <v>0.33313804463254182</v>
      </c>
    </row>
    <row r="146" spans="1:16" x14ac:dyDescent="0.25">
      <c r="A146" s="1">
        <v>3</v>
      </c>
      <c r="B146" s="1">
        <v>13.16</v>
      </c>
      <c r="C146" s="1">
        <v>3.57</v>
      </c>
      <c r="D146" s="1">
        <v>2.15</v>
      </c>
      <c r="E146" s="1">
        <v>21</v>
      </c>
      <c r="F146" s="1">
        <v>102</v>
      </c>
      <c r="G146" s="1">
        <v>1.5</v>
      </c>
      <c r="H146" s="1">
        <v>0.55000000000000004</v>
      </c>
      <c r="I146" s="1">
        <v>0.43</v>
      </c>
      <c r="J146" s="1">
        <v>1.3</v>
      </c>
      <c r="K146" s="2">
        <v>4</v>
      </c>
      <c r="L146" s="1">
        <v>0.6</v>
      </c>
      <c r="M146" s="1">
        <v>1.68</v>
      </c>
      <c r="N146" s="1">
        <v>830</v>
      </c>
      <c r="O146">
        <f ca="1"/>
        <v>-0.26447130958280762</v>
      </c>
      <c r="P146">
        <f ca="1"/>
        <v>0.27394137075736213</v>
      </c>
    </row>
    <row r="147" spans="1:16" x14ac:dyDescent="0.25">
      <c r="A147" s="1">
        <v>3</v>
      </c>
      <c r="B147" s="1">
        <v>13.88</v>
      </c>
      <c r="C147" s="1">
        <v>5.04</v>
      </c>
      <c r="D147" s="1">
        <v>2.23</v>
      </c>
      <c r="E147" s="1">
        <v>20</v>
      </c>
      <c r="F147" s="1">
        <v>80</v>
      </c>
      <c r="G147" s="1">
        <v>0.98</v>
      </c>
      <c r="H147" s="1">
        <v>0.34</v>
      </c>
      <c r="I147" s="1">
        <v>0.4</v>
      </c>
      <c r="J147" s="1">
        <v>0.68</v>
      </c>
      <c r="K147" s="2">
        <v>4.9000000000000004</v>
      </c>
      <c r="L147" s="1">
        <v>0.57999999999999996</v>
      </c>
      <c r="M147" s="1">
        <v>1.33</v>
      </c>
      <c r="N147" s="1">
        <v>415</v>
      </c>
      <c r="O147">
        <f ca="1"/>
        <v>1.0429103732776002</v>
      </c>
      <c r="P147">
        <f ca="1"/>
        <v>-1.1477374280300883</v>
      </c>
    </row>
    <row r="148" spans="1:16" x14ac:dyDescent="0.25">
      <c r="A148" s="1">
        <v>3</v>
      </c>
      <c r="B148" s="1">
        <v>12.87</v>
      </c>
      <c r="C148" s="1">
        <v>4.6100000000000003</v>
      </c>
      <c r="D148" s="1">
        <v>2.48</v>
      </c>
      <c r="E148" s="1">
        <v>21.5</v>
      </c>
      <c r="F148" s="1">
        <v>86</v>
      </c>
      <c r="G148" s="1">
        <v>1.7</v>
      </c>
      <c r="H148" s="1">
        <v>0.65</v>
      </c>
      <c r="I148" s="1">
        <v>0.47</v>
      </c>
      <c r="J148" s="1">
        <v>0.86</v>
      </c>
      <c r="K148" s="2">
        <v>7.65</v>
      </c>
      <c r="L148" s="1">
        <v>0.54</v>
      </c>
      <c r="M148" s="1">
        <v>1.86</v>
      </c>
      <c r="N148" s="1">
        <v>625</v>
      </c>
      <c r="O148">
        <f ca="1"/>
        <v>0.36789419795632511</v>
      </c>
      <c r="P148">
        <f ca="1"/>
        <v>-0.48381880414134859</v>
      </c>
    </row>
    <row r="149" spans="1:16" x14ac:dyDescent="0.25">
      <c r="A149" s="1">
        <v>3</v>
      </c>
      <c r="B149" s="1">
        <v>13.32</v>
      </c>
      <c r="C149" s="1">
        <v>3.24</v>
      </c>
      <c r="D149" s="1">
        <v>2.38</v>
      </c>
      <c r="E149" s="1">
        <v>21.5</v>
      </c>
      <c r="F149" s="1">
        <v>92</v>
      </c>
      <c r="G149" s="1">
        <v>1.93</v>
      </c>
      <c r="H149" s="1">
        <v>0.76</v>
      </c>
      <c r="I149" s="1">
        <v>0.45</v>
      </c>
      <c r="J149" s="1">
        <v>1.25</v>
      </c>
      <c r="K149" s="2">
        <v>8.42</v>
      </c>
      <c r="L149" s="1">
        <v>0.55000000000000004</v>
      </c>
      <c r="M149" s="1">
        <v>1.62</v>
      </c>
      <c r="N149" s="1">
        <v>650</v>
      </c>
      <c r="O149">
        <f ca="1"/>
        <v>0.29539310605953151</v>
      </c>
      <c r="P149">
        <f ca="1"/>
        <v>-0.38272315905208421</v>
      </c>
    </row>
    <row r="150" spans="1:16" x14ac:dyDescent="0.25">
      <c r="A150" s="1">
        <v>3</v>
      </c>
      <c r="B150" s="1">
        <v>13.08</v>
      </c>
      <c r="C150" s="1">
        <v>3.9</v>
      </c>
      <c r="D150" s="1">
        <v>2.36</v>
      </c>
      <c r="E150" s="1">
        <v>21.5</v>
      </c>
      <c r="F150" s="1">
        <v>113</v>
      </c>
      <c r="G150" s="1">
        <v>1.41</v>
      </c>
      <c r="H150" s="1">
        <v>1.39</v>
      </c>
      <c r="I150" s="1">
        <v>0.34</v>
      </c>
      <c r="J150" s="1">
        <v>1.1399999999999999</v>
      </c>
      <c r="K150" s="2">
        <v>9.4</v>
      </c>
      <c r="L150" s="1">
        <v>0.56999999999999995</v>
      </c>
      <c r="M150" s="1">
        <v>1.33</v>
      </c>
      <c r="N150" s="1">
        <v>550</v>
      </c>
      <c r="O150">
        <f ca="1"/>
        <v>0.62269994360702474</v>
      </c>
      <c r="P150">
        <f ca="1"/>
        <v>-0.61854804625719284</v>
      </c>
    </row>
    <row r="151" spans="1:16" x14ac:dyDescent="0.25">
      <c r="A151" s="1">
        <v>3</v>
      </c>
      <c r="B151" s="1">
        <v>13.5</v>
      </c>
      <c r="C151" s="1">
        <v>3.12</v>
      </c>
      <c r="D151" s="1">
        <v>2.62</v>
      </c>
      <c r="E151" s="1">
        <v>24</v>
      </c>
      <c r="F151" s="1">
        <v>123</v>
      </c>
      <c r="G151" s="1">
        <v>1.4</v>
      </c>
      <c r="H151" s="1">
        <v>1.57</v>
      </c>
      <c r="I151" s="1">
        <v>0.22</v>
      </c>
      <c r="J151" s="1">
        <v>1.25</v>
      </c>
      <c r="K151" s="2">
        <v>8.6</v>
      </c>
      <c r="L151" s="1">
        <v>0.59</v>
      </c>
      <c r="M151" s="1">
        <v>1.3</v>
      </c>
      <c r="N151" s="1">
        <v>500</v>
      </c>
      <c r="O151">
        <f ca="1"/>
        <v>0.7799731705363</v>
      </c>
      <c r="P151">
        <f ca="1"/>
        <v>-0.70260013334692639</v>
      </c>
    </row>
    <row r="152" spans="1:16" x14ac:dyDescent="0.25">
      <c r="A152" s="1">
        <v>3</v>
      </c>
      <c r="B152" s="1">
        <v>12.79</v>
      </c>
      <c r="C152" s="1">
        <v>2.67</v>
      </c>
      <c r="D152" s="1">
        <v>2.48</v>
      </c>
      <c r="E152" s="1">
        <v>22</v>
      </c>
      <c r="F152" s="1">
        <v>112</v>
      </c>
      <c r="G152" s="1">
        <v>1.48</v>
      </c>
      <c r="H152" s="1">
        <v>1.36</v>
      </c>
      <c r="I152" s="1">
        <v>0.24</v>
      </c>
      <c r="J152" s="1">
        <v>1.26</v>
      </c>
      <c r="K152" s="2">
        <v>10.8</v>
      </c>
      <c r="L152" s="1">
        <v>0.48</v>
      </c>
      <c r="M152" s="1">
        <v>1.47</v>
      </c>
      <c r="N152" s="1">
        <v>480</v>
      </c>
      <c r="O152">
        <f ca="1"/>
        <v>0.84633861461525306</v>
      </c>
      <c r="P152">
        <f ca="1"/>
        <v>-0.85106794870697022</v>
      </c>
    </row>
    <row r="153" spans="1:16" x14ac:dyDescent="0.25">
      <c r="A153" s="1">
        <v>3</v>
      </c>
      <c r="B153" s="1">
        <v>13.11</v>
      </c>
      <c r="C153" s="1">
        <v>1.9</v>
      </c>
      <c r="D153" s="1">
        <v>2.75</v>
      </c>
      <c r="E153" s="1">
        <v>25.5</v>
      </c>
      <c r="F153" s="1">
        <v>116</v>
      </c>
      <c r="G153" s="1">
        <v>2.2000000000000002</v>
      </c>
      <c r="H153" s="1">
        <v>1.28</v>
      </c>
      <c r="I153" s="1">
        <v>0.26</v>
      </c>
      <c r="J153" s="1">
        <v>1.56</v>
      </c>
      <c r="K153" s="2">
        <v>7.1</v>
      </c>
      <c r="L153" s="1">
        <v>0.61</v>
      </c>
      <c r="M153" s="1">
        <v>1.33</v>
      </c>
      <c r="N153" s="1">
        <v>425</v>
      </c>
      <c r="O153">
        <f ca="1"/>
        <v>1.0185830325966676</v>
      </c>
      <c r="P153">
        <f ca="1"/>
        <v>-0.93516433405301724</v>
      </c>
    </row>
    <row r="154" spans="1:16" x14ac:dyDescent="0.25">
      <c r="A154" s="1">
        <v>3</v>
      </c>
      <c r="B154" s="1">
        <v>13.23</v>
      </c>
      <c r="C154" s="1">
        <v>3.3</v>
      </c>
      <c r="D154" s="1">
        <v>2.2799999999999998</v>
      </c>
      <c r="E154" s="1">
        <v>18.5</v>
      </c>
      <c r="F154" s="1">
        <v>98</v>
      </c>
      <c r="G154" s="1">
        <v>1.8</v>
      </c>
      <c r="H154" s="1">
        <v>0.83</v>
      </c>
      <c r="I154" s="1">
        <v>0.61</v>
      </c>
      <c r="J154" s="1">
        <v>1.87</v>
      </c>
      <c r="K154" s="2">
        <v>10.52</v>
      </c>
      <c r="L154" s="1">
        <v>0.56000000000000005</v>
      </c>
      <c r="M154" s="1">
        <v>1.51</v>
      </c>
      <c r="N154" s="1">
        <v>675</v>
      </c>
      <c r="O154">
        <f ca="1"/>
        <v>0.22910015240387963</v>
      </c>
      <c r="P154">
        <f ca="1"/>
        <v>-0.31696162071767686</v>
      </c>
    </row>
    <row r="155" spans="1:16" x14ac:dyDescent="0.25">
      <c r="A155" s="1">
        <v>3</v>
      </c>
      <c r="B155" s="1">
        <v>12.58</v>
      </c>
      <c r="C155" s="1">
        <v>1.29</v>
      </c>
      <c r="D155" s="1">
        <v>2.1</v>
      </c>
      <c r="E155" s="1">
        <v>20</v>
      </c>
      <c r="F155" s="1">
        <v>103</v>
      </c>
      <c r="G155" s="1">
        <v>1.48</v>
      </c>
      <c r="H155" s="1">
        <v>0.57999999999999996</v>
      </c>
      <c r="I155" s="1">
        <v>0.53</v>
      </c>
      <c r="J155" s="1">
        <v>1.4</v>
      </c>
      <c r="K155" s="2">
        <v>7.6</v>
      </c>
      <c r="L155" s="1">
        <v>0.57999999999999996</v>
      </c>
      <c r="M155" s="1">
        <v>1.55</v>
      </c>
      <c r="N155" s="1">
        <v>640</v>
      </c>
      <c r="O155">
        <f ca="1"/>
        <v>0.35106792273576792</v>
      </c>
      <c r="P155">
        <f ca="1"/>
        <v>-0.35713465871675071</v>
      </c>
    </row>
    <row r="156" spans="1:16" x14ac:dyDescent="0.25">
      <c r="A156" s="1">
        <v>3</v>
      </c>
      <c r="B156" s="1">
        <v>13.17</v>
      </c>
      <c r="C156" s="1">
        <v>5.19</v>
      </c>
      <c r="D156" s="1">
        <v>2.3199999999999998</v>
      </c>
      <c r="E156" s="1">
        <v>22</v>
      </c>
      <c r="F156" s="1">
        <v>93</v>
      </c>
      <c r="G156" s="1">
        <v>1.74</v>
      </c>
      <c r="H156" s="1">
        <v>0.63</v>
      </c>
      <c r="I156" s="1">
        <v>0.61</v>
      </c>
      <c r="J156" s="1">
        <v>1.55</v>
      </c>
      <c r="K156" s="2">
        <v>7.9</v>
      </c>
      <c r="L156" s="1">
        <v>0.6</v>
      </c>
      <c r="M156" s="1">
        <v>1.48</v>
      </c>
      <c r="N156" s="1">
        <v>725</v>
      </c>
      <c r="O156">
        <f ca="1"/>
        <v>5.1196861751305757E-2</v>
      </c>
      <c r="P156">
        <f ca="1"/>
        <v>-0.14322205243259983</v>
      </c>
    </row>
    <row r="157" spans="1:16" x14ac:dyDescent="0.25">
      <c r="A157" s="1">
        <v>3</v>
      </c>
      <c r="B157" s="1">
        <v>13.84</v>
      </c>
      <c r="C157" s="1">
        <v>4.12</v>
      </c>
      <c r="D157" s="1">
        <v>2.38</v>
      </c>
      <c r="E157" s="1">
        <v>19.5</v>
      </c>
      <c r="F157" s="1">
        <v>89</v>
      </c>
      <c r="G157" s="1">
        <v>1.8</v>
      </c>
      <c r="H157" s="1">
        <v>0.83</v>
      </c>
      <c r="I157" s="1">
        <v>0.48</v>
      </c>
      <c r="J157" s="1">
        <v>1.56</v>
      </c>
      <c r="K157" s="2">
        <v>9.01</v>
      </c>
      <c r="L157" s="1">
        <v>0.56999999999999995</v>
      </c>
      <c r="M157" s="1">
        <v>1.64</v>
      </c>
      <c r="N157" s="1">
        <v>480</v>
      </c>
      <c r="O157">
        <f ca="1"/>
        <v>0.8379949181187184</v>
      </c>
      <c r="P157">
        <f ca="1"/>
        <v>-0.94480467044687155</v>
      </c>
    </row>
    <row r="158" spans="1:16" x14ac:dyDescent="0.25">
      <c r="A158" s="1">
        <v>3</v>
      </c>
      <c r="B158" s="1">
        <v>12.45</v>
      </c>
      <c r="C158" s="1">
        <v>3.03</v>
      </c>
      <c r="D158" s="1">
        <v>2.64</v>
      </c>
      <c r="E158" s="1">
        <v>27</v>
      </c>
      <c r="F158" s="1">
        <v>97</v>
      </c>
      <c r="G158" s="1">
        <v>1.9</v>
      </c>
      <c r="H158" s="1">
        <v>0.57999999999999996</v>
      </c>
      <c r="I158" s="1">
        <v>0.63</v>
      </c>
      <c r="J158" s="1">
        <v>1.1399999999999999</v>
      </c>
      <c r="K158" s="2">
        <v>7.5</v>
      </c>
      <c r="L158" s="1">
        <v>0.67</v>
      </c>
      <c r="M158" s="1">
        <v>1.73</v>
      </c>
      <c r="N158" s="1">
        <v>880</v>
      </c>
      <c r="O158">
        <f ca="1"/>
        <v>-0.45219904113431164</v>
      </c>
      <c r="P158">
        <f ca="1"/>
        <v>0.3967042499109204</v>
      </c>
    </row>
    <row r="159" spans="1:16" x14ac:dyDescent="0.25">
      <c r="A159" s="1">
        <v>3</v>
      </c>
      <c r="B159" s="1">
        <v>14.34</v>
      </c>
      <c r="C159" s="1">
        <v>1.68</v>
      </c>
      <c r="D159" s="1">
        <v>2.7</v>
      </c>
      <c r="E159" s="1">
        <v>25</v>
      </c>
      <c r="F159" s="1">
        <v>98</v>
      </c>
      <c r="G159" s="1">
        <v>2.8</v>
      </c>
      <c r="H159" s="1">
        <v>1.31</v>
      </c>
      <c r="I159" s="1">
        <v>0.53</v>
      </c>
      <c r="J159" s="1">
        <v>2.7</v>
      </c>
      <c r="K159" s="2">
        <v>13</v>
      </c>
      <c r="L159" s="1">
        <v>0.56999999999999995</v>
      </c>
      <c r="M159" s="1">
        <v>1.96</v>
      </c>
      <c r="N159" s="1">
        <v>660</v>
      </c>
      <c r="O159">
        <f ca="1"/>
        <v>0.24745993120030702</v>
      </c>
      <c r="P159">
        <f ca="1"/>
        <v>-0.34503399026856757</v>
      </c>
    </row>
    <row r="160" spans="1:16" x14ac:dyDescent="0.25">
      <c r="A160" s="1">
        <v>3</v>
      </c>
      <c r="B160" s="1">
        <v>13.48</v>
      </c>
      <c r="C160" s="1">
        <v>1.67</v>
      </c>
      <c r="D160" s="1">
        <v>2.64</v>
      </c>
      <c r="E160" s="1">
        <v>22.5</v>
      </c>
      <c r="F160" s="1">
        <v>89</v>
      </c>
      <c r="G160" s="1">
        <v>2.6</v>
      </c>
      <c r="H160" s="1">
        <v>1.1000000000000001</v>
      </c>
      <c r="I160" s="1">
        <v>0.52</v>
      </c>
      <c r="J160" s="1">
        <v>2.29</v>
      </c>
      <c r="K160" s="2">
        <v>11.75</v>
      </c>
      <c r="L160" s="1">
        <v>0.56999999999999995</v>
      </c>
      <c r="M160" s="1">
        <v>1.78</v>
      </c>
      <c r="N160" s="1">
        <v>620</v>
      </c>
      <c r="O160">
        <f ca="1"/>
        <v>0.38592725326842175</v>
      </c>
      <c r="P160">
        <f ca="1"/>
        <v>-0.51318711532364458</v>
      </c>
    </row>
    <row r="161" spans="1:16" x14ac:dyDescent="0.25">
      <c r="A161" s="1">
        <v>3</v>
      </c>
      <c r="B161" s="1">
        <v>12.36</v>
      </c>
      <c r="C161" s="1">
        <v>3.83</v>
      </c>
      <c r="D161" s="1">
        <v>2.38</v>
      </c>
      <c r="E161" s="1">
        <v>21</v>
      </c>
      <c r="F161" s="1">
        <v>88</v>
      </c>
      <c r="G161" s="1">
        <v>2.2999999999999998</v>
      </c>
      <c r="H161" s="1">
        <v>0.92</v>
      </c>
      <c r="I161" s="1">
        <v>0.5</v>
      </c>
      <c r="J161" s="1">
        <v>1.04</v>
      </c>
      <c r="K161" s="2">
        <v>7.65</v>
      </c>
      <c r="L161" s="1">
        <v>0.56000000000000005</v>
      </c>
      <c r="M161" s="1">
        <v>1.58</v>
      </c>
      <c r="N161" s="1">
        <v>520</v>
      </c>
      <c r="O161">
        <f ca="1"/>
        <v>0.71196174348401986</v>
      </c>
      <c r="P161">
        <f ca="1"/>
        <v>-0.8035785340528292</v>
      </c>
    </row>
    <row r="162" spans="1:16" x14ac:dyDescent="0.25">
      <c r="A162" s="1">
        <v>3</v>
      </c>
      <c r="B162" s="1">
        <v>13.69</v>
      </c>
      <c r="C162" s="1">
        <v>3.26</v>
      </c>
      <c r="D162" s="1">
        <v>2.54</v>
      </c>
      <c r="E162" s="1">
        <v>20</v>
      </c>
      <c r="F162" s="1">
        <v>107</v>
      </c>
      <c r="G162" s="1">
        <v>1.83</v>
      </c>
      <c r="H162" s="1">
        <v>0.56000000000000005</v>
      </c>
      <c r="I162" s="1">
        <v>0.5</v>
      </c>
      <c r="J162" s="1">
        <v>0.8</v>
      </c>
      <c r="K162" s="2">
        <v>5.88</v>
      </c>
      <c r="L162" s="1">
        <v>0.96</v>
      </c>
      <c r="M162" s="1">
        <v>1.82</v>
      </c>
      <c r="N162" s="1">
        <v>680</v>
      </c>
      <c r="O162">
        <f ca="1"/>
        <v>0.21179933622646241</v>
      </c>
      <c r="P162">
        <f ca="1"/>
        <v>-0.19172849757242919</v>
      </c>
    </row>
    <row r="163" spans="1:16" x14ac:dyDescent="0.25">
      <c r="A163" s="1">
        <v>3</v>
      </c>
      <c r="B163" s="1">
        <v>12.85</v>
      </c>
      <c r="C163" s="1">
        <v>3.27</v>
      </c>
      <c r="D163" s="1">
        <v>2.58</v>
      </c>
      <c r="E163" s="1">
        <v>22</v>
      </c>
      <c r="F163" s="1">
        <v>106</v>
      </c>
      <c r="G163" s="1">
        <v>1.65</v>
      </c>
      <c r="H163" s="1">
        <v>0.6</v>
      </c>
      <c r="I163" s="1">
        <v>0.6</v>
      </c>
      <c r="J163" s="1">
        <v>0.96</v>
      </c>
      <c r="K163" s="2">
        <v>5.58</v>
      </c>
      <c r="L163" s="1">
        <v>0.87</v>
      </c>
      <c r="M163" s="1">
        <v>2.11</v>
      </c>
      <c r="N163" s="1">
        <v>570</v>
      </c>
      <c r="O163">
        <f ca="1"/>
        <v>0.5570243172854632</v>
      </c>
      <c r="P163">
        <f ca="1"/>
        <v>-0.52578841736770365</v>
      </c>
    </row>
    <row r="164" spans="1:16" x14ac:dyDescent="0.25">
      <c r="A164" s="1">
        <v>3</v>
      </c>
      <c r="B164" s="1">
        <v>12.96</v>
      </c>
      <c r="C164" s="1">
        <v>3.45</v>
      </c>
      <c r="D164" s="1">
        <v>2.35</v>
      </c>
      <c r="E164" s="1">
        <v>18.5</v>
      </c>
      <c r="F164" s="1">
        <v>106</v>
      </c>
      <c r="G164" s="1">
        <v>1.39</v>
      </c>
      <c r="H164" s="1">
        <v>0.7</v>
      </c>
      <c r="I164" s="1">
        <v>0.4</v>
      </c>
      <c r="J164" s="1">
        <v>0.94</v>
      </c>
      <c r="K164" s="2">
        <v>5.28</v>
      </c>
      <c r="L164" s="1">
        <v>0.68</v>
      </c>
      <c r="M164" s="1">
        <v>1.75</v>
      </c>
      <c r="N164" s="1">
        <v>675</v>
      </c>
      <c r="O164">
        <f ca="1"/>
        <v>0.2382285487054922</v>
      </c>
      <c r="P164">
        <f ca="1"/>
        <v>-0.21822661289428805</v>
      </c>
    </row>
    <row r="165" spans="1:16" x14ac:dyDescent="0.25">
      <c r="A165" s="1">
        <v>3</v>
      </c>
      <c r="B165" s="1">
        <v>13.78</v>
      </c>
      <c r="C165" s="1">
        <v>2.76</v>
      </c>
      <c r="D165" s="1">
        <v>2.2999999999999998</v>
      </c>
      <c r="E165" s="1">
        <v>22</v>
      </c>
      <c r="F165" s="1">
        <v>90</v>
      </c>
      <c r="G165" s="1">
        <v>1.35</v>
      </c>
      <c r="H165" s="1">
        <v>0.68</v>
      </c>
      <c r="I165" s="1">
        <v>0.41</v>
      </c>
      <c r="J165" s="1">
        <v>1.03</v>
      </c>
      <c r="K165" s="2">
        <v>9.58</v>
      </c>
      <c r="L165" s="1">
        <v>0.7</v>
      </c>
      <c r="M165" s="1">
        <v>1.68</v>
      </c>
      <c r="N165" s="1">
        <v>615</v>
      </c>
      <c r="O165">
        <f ca="1"/>
        <v>0.40115788921046952</v>
      </c>
      <c r="P165">
        <f ca="1"/>
        <v>-0.51223750922689271</v>
      </c>
    </row>
    <row r="166" spans="1:16" x14ac:dyDescent="0.25">
      <c r="A166" s="1">
        <v>3</v>
      </c>
      <c r="B166" s="1">
        <v>13.73</v>
      </c>
      <c r="C166" s="1">
        <v>4.3600000000000003</v>
      </c>
      <c r="D166" s="1">
        <v>2.2599999999999998</v>
      </c>
      <c r="E166" s="1">
        <v>22.5</v>
      </c>
      <c r="F166" s="1">
        <v>88</v>
      </c>
      <c r="G166" s="1">
        <v>1.28</v>
      </c>
      <c r="H166" s="1">
        <v>0.47</v>
      </c>
      <c r="I166" s="1">
        <v>0.52</v>
      </c>
      <c r="J166" s="1">
        <v>1.1499999999999999</v>
      </c>
      <c r="K166" s="2">
        <v>6.62</v>
      </c>
      <c r="L166" s="1">
        <v>0.78</v>
      </c>
      <c r="M166" s="1">
        <v>1.75</v>
      </c>
      <c r="N166" s="1">
        <v>520</v>
      </c>
      <c r="O166">
        <f ca="1"/>
        <v>0.70046248401909472</v>
      </c>
      <c r="P166">
        <f ca="1"/>
        <v>-0.78344381075141345</v>
      </c>
    </row>
    <row r="167" spans="1:16" x14ac:dyDescent="0.25">
      <c r="A167" s="1">
        <v>3</v>
      </c>
      <c r="B167" s="1">
        <v>13.45</v>
      </c>
      <c r="C167" s="1">
        <v>3.7</v>
      </c>
      <c r="D167" s="1">
        <v>2.6</v>
      </c>
      <c r="E167" s="1">
        <v>23</v>
      </c>
      <c r="F167" s="1">
        <v>111</v>
      </c>
      <c r="G167" s="1">
        <v>1.7</v>
      </c>
      <c r="H167" s="1">
        <v>0.92</v>
      </c>
      <c r="I167" s="1">
        <v>0.43</v>
      </c>
      <c r="J167" s="1">
        <v>1.46</v>
      </c>
      <c r="K167" s="2">
        <v>10.68</v>
      </c>
      <c r="L167" s="1">
        <v>0.85</v>
      </c>
      <c r="M167" s="1">
        <v>1.56</v>
      </c>
      <c r="N167" s="1">
        <v>695</v>
      </c>
      <c r="O167">
        <f ca="1"/>
        <v>0.14951851785894629</v>
      </c>
      <c r="P167">
        <f ca="1"/>
        <v>-0.17582637964429396</v>
      </c>
    </row>
    <row r="168" spans="1:16" x14ac:dyDescent="0.25">
      <c r="A168" s="1">
        <v>3</v>
      </c>
      <c r="B168" s="1">
        <v>12.82</v>
      </c>
      <c r="C168" s="1">
        <v>3.37</v>
      </c>
      <c r="D168" s="1">
        <v>2.2999999999999998</v>
      </c>
      <c r="E168" s="1">
        <v>19.5</v>
      </c>
      <c r="F168" s="1">
        <v>88</v>
      </c>
      <c r="G168" s="1">
        <v>1.48</v>
      </c>
      <c r="H168" s="1">
        <v>0.66</v>
      </c>
      <c r="I168" s="1">
        <v>0.4</v>
      </c>
      <c r="J168" s="1">
        <v>0.97</v>
      </c>
      <c r="K168" s="2">
        <v>10.26</v>
      </c>
      <c r="L168" s="1">
        <v>0.72</v>
      </c>
      <c r="M168" s="1">
        <v>1.75</v>
      </c>
      <c r="N168" s="1">
        <v>685</v>
      </c>
      <c r="O168">
        <f ca="1"/>
        <v>0.18633606574324971</v>
      </c>
      <c r="P168">
        <f ca="1"/>
        <v>-0.32666109849535391</v>
      </c>
    </row>
    <row r="169" spans="1:16" x14ac:dyDescent="0.25">
      <c r="A169" s="1">
        <v>3</v>
      </c>
      <c r="B169" s="1">
        <v>13.58</v>
      </c>
      <c r="C169" s="1">
        <v>2.58</v>
      </c>
      <c r="D169" s="1">
        <v>2.69</v>
      </c>
      <c r="E169" s="1">
        <v>24.5</v>
      </c>
      <c r="F169" s="1">
        <v>105</v>
      </c>
      <c r="G169" s="1">
        <v>1.55</v>
      </c>
      <c r="H169" s="1">
        <v>0.84</v>
      </c>
      <c r="I169" s="1">
        <v>0.39</v>
      </c>
      <c r="J169" s="1">
        <v>1.54</v>
      </c>
      <c r="K169" s="2">
        <v>8.66</v>
      </c>
      <c r="L169" s="1">
        <v>0.74</v>
      </c>
      <c r="M169" s="1">
        <v>1.8</v>
      </c>
      <c r="N169" s="1">
        <v>750</v>
      </c>
      <c r="O169">
        <f ca="1"/>
        <v>-2.856341867723735E-2</v>
      </c>
      <c r="P169">
        <f ca="1"/>
        <v>5.9433859987956996E-3</v>
      </c>
    </row>
    <row r="170" spans="1:16" x14ac:dyDescent="0.25">
      <c r="A170" s="1">
        <v>3</v>
      </c>
      <c r="B170" s="1">
        <v>13.4</v>
      </c>
      <c r="C170" s="1">
        <v>4.5999999999999996</v>
      </c>
      <c r="D170" s="1">
        <v>2.86</v>
      </c>
      <c r="E170" s="1">
        <v>25</v>
      </c>
      <c r="F170" s="1">
        <v>112</v>
      </c>
      <c r="G170" s="1">
        <v>1.98</v>
      </c>
      <c r="H170" s="1">
        <v>0.96</v>
      </c>
      <c r="I170" s="1">
        <v>0.27</v>
      </c>
      <c r="J170" s="1">
        <v>1.1100000000000001</v>
      </c>
      <c r="K170" s="2">
        <v>8.5</v>
      </c>
      <c r="L170" s="1">
        <v>0.67</v>
      </c>
      <c r="M170" s="1">
        <v>1.92</v>
      </c>
      <c r="N170" s="1">
        <v>630</v>
      </c>
      <c r="O170">
        <f ca="1"/>
        <v>0.34719043469055694</v>
      </c>
      <c r="P170">
        <f ca="1"/>
        <v>-0.33782958480305225</v>
      </c>
    </row>
    <row r="171" spans="1:16" x14ac:dyDescent="0.25">
      <c r="A171" s="1">
        <v>3</v>
      </c>
      <c r="B171" s="1">
        <v>12.2</v>
      </c>
      <c r="C171" s="1">
        <v>3.03</v>
      </c>
      <c r="D171" s="1">
        <v>2.3199999999999998</v>
      </c>
      <c r="E171" s="1">
        <v>19</v>
      </c>
      <c r="F171" s="1">
        <v>96</v>
      </c>
      <c r="G171" s="1">
        <v>1.25</v>
      </c>
      <c r="H171" s="1">
        <v>0.49</v>
      </c>
      <c r="I171" s="1">
        <v>0.4</v>
      </c>
      <c r="J171" s="1">
        <v>0.73</v>
      </c>
      <c r="K171" s="2">
        <v>5.5</v>
      </c>
      <c r="L171" s="1">
        <v>0.66</v>
      </c>
      <c r="M171" s="1">
        <v>1.83</v>
      </c>
      <c r="N171" s="1">
        <v>510</v>
      </c>
      <c r="O171">
        <f ca="1"/>
        <v>0.76089094951716052</v>
      </c>
      <c r="P171">
        <f ca="1"/>
        <v>-0.78009531181606528</v>
      </c>
    </row>
    <row r="172" spans="1:16" x14ac:dyDescent="0.25">
      <c r="A172" s="1">
        <v>3</v>
      </c>
      <c r="B172" s="1">
        <v>12.77</v>
      </c>
      <c r="C172" s="1">
        <v>2.39</v>
      </c>
      <c r="D172" s="1">
        <v>2.2799999999999998</v>
      </c>
      <c r="E172" s="1">
        <v>19.5</v>
      </c>
      <c r="F172" s="1">
        <v>86</v>
      </c>
      <c r="G172" s="1">
        <v>1.39</v>
      </c>
      <c r="H172" s="1">
        <v>0.51</v>
      </c>
      <c r="I172" s="1">
        <v>0.48</v>
      </c>
      <c r="J172" s="1">
        <v>0.64</v>
      </c>
      <c r="K172" s="2">
        <v>9.8999989999999993</v>
      </c>
      <c r="L172" s="1">
        <v>0.56999999999999995</v>
      </c>
      <c r="M172" s="1">
        <v>1.63</v>
      </c>
      <c r="N172" s="1">
        <v>470</v>
      </c>
      <c r="O172">
        <f ca="1"/>
        <v>0.87545273687300229</v>
      </c>
      <c r="P172">
        <f ca="1"/>
        <v>-1.0008687747070031</v>
      </c>
    </row>
    <row r="173" spans="1:16" x14ac:dyDescent="0.25">
      <c r="A173" s="1">
        <v>3</v>
      </c>
      <c r="B173" s="1">
        <v>14.16</v>
      </c>
      <c r="C173" s="1">
        <v>2.5099999999999998</v>
      </c>
      <c r="D173" s="1">
        <v>2.48</v>
      </c>
      <c r="E173" s="1">
        <v>20</v>
      </c>
      <c r="F173" s="1">
        <v>91</v>
      </c>
      <c r="G173" s="1">
        <v>1.68</v>
      </c>
      <c r="H173" s="1">
        <v>0.7</v>
      </c>
      <c r="I173" s="1">
        <v>0.44</v>
      </c>
      <c r="J173" s="1">
        <v>1.24</v>
      </c>
      <c r="K173" s="2">
        <v>9.6999999999999993</v>
      </c>
      <c r="L173" s="1">
        <v>0.62</v>
      </c>
      <c r="M173" s="1">
        <v>1.71</v>
      </c>
      <c r="N173" s="1">
        <v>660</v>
      </c>
      <c r="O173">
        <f ca="1"/>
        <v>0.26513555649253528</v>
      </c>
      <c r="P173">
        <f ca="1"/>
        <v>-0.3735994695194314</v>
      </c>
    </row>
    <row r="174" spans="1:16" x14ac:dyDescent="0.25">
      <c r="A174" s="1">
        <v>3</v>
      </c>
      <c r="B174" s="1">
        <v>13.71</v>
      </c>
      <c r="C174" s="1">
        <v>5.65</v>
      </c>
      <c r="D174" s="1">
        <v>2.4500000000000002</v>
      </c>
      <c r="E174" s="1">
        <v>20.5</v>
      </c>
      <c r="F174" s="1">
        <v>95</v>
      </c>
      <c r="G174" s="1">
        <v>1.68</v>
      </c>
      <c r="H174" s="1">
        <v>0.61</v>
      </c>
      <c r="I174" s="1">
        <v>0.52</v>
      </c>
      <c r="J174" s="1">
        <v>1.06</v>
      </c>
      <c r="K174" s="2">
        <v>7.7</v>
      </c>
      <c r="L174" s="1">
        <v>0.64</v>
      </c>
      <c r="M174" s="1">
        <v>1.74</v>
      </c>
      <c r="N174" s="1">
        <v>740</v>
      </c>
      <c r="O174">
        <f ca="1"/>
        <v>3.4757776304602892E-3</v>
      </c>
      <c r="P174">
        <f ca="1"/>
        <v>-9.0626340367393934E-2</v>
      </c>
    </row>
    <row r="175" spans="1:16" x14ac:dyDescent="0.25">
      <c r="A175" s="1">
        <v>3</v>
      </c>
      <c r="B175" s="1">
        <v>13.4</v>
      </c>
      <c r="C175" s="1">
        <v>3.91</v>
      </c>
      <c r="D175" s="1">
        <v>2.48</v>
      </c>
      <c r="E175" s="1">
        <v>23</v>
      </c>
      <c r="F175" s="1">
        <v>102</v>
      </c>
      <c r="G175" s="1">
        <v>1.8</v>
      </c>
      <c r="H175" s="1">
        <v>0.75</v>
      </c>
      <c r="I175" s="1">
        <v>0.43</v>
      </c>
      <c r="J175" s="1">
        <v>1.41</v>
      </c>
      <c r="K175" s="2">
        <v>7.3</v>
      </c>
      <c r="L175" s="1">
        <v>0.7</v>
      </c>
      <c r="M175" s="1">
        <v>1.56</v>
      </c>
      <c r="N175" s="1">
        <v>750</v>
      </c>
      <c r="O175">
        <f ca="1"/>
        <v>-2.4653950379090565E-2</v>
      </c>
      <c r="P175">
        <f ca="1"/>
        <v>-5.7982934982316169E-3</v>
      </c>
    </row>
    <row r="176" spans="1:16" x14ac:dyDescent="0.25">
      <c r="A176" s="1">
        <v>3</v>
      </c>
      <c r="B176" s="1">
        <v>13.27</v>
      </c>
      <c r="C176" s="1">
        <v>4.28</v>
      </c>
      <c r="D176" s="1">
        <v>2.2599999999999998</v>
      </c>
      <c r="E176" s="1">
        <v>20</v>
      </c>
      <c r="F176" s="1">
        <v>120</v>
      </c>
      <c r="G176" s="1">
        <v>1.59</v>
      </c>
      <c r="H176" s="1">
        <v>0.69</v>
      </c>
      <c r="I176" s="1">
        <v>0.43</v>
      </c>
      <c r="J176" s="1">
        <v>1.35</v>
      </c>
      <c r="K176" s="2">
        <v>10.199999999999999</v>
      </c>
      <c r="L176" s="1">
        <v>0.59</v>
      </c>
      <c r="M176" s="1">
        <v>1.56</v>
      </c>
      <c r="N176" s="1">
        <v>835</v>
      </c>
      <c r="O176">
        <f ca="1"/>
        <v>-0.2803159799086507</v>
      </c>
      <c r="P176">
        <f ca="1"/>
        <v>0.28943555605853183</v>
      </c>
    </row>
    <row r="177" spans="1:16" x14ac:dyDescent="0.25">
      <c r="A177" s="1">
        <v>3</v>
      </c>
      <c r="B177" s="1">
        <v>13.17</v>
      </c>
      <c r="C177" s="1">
        <v>2.59</v>
      </c>
      <c r="D177" s="1">
        <v>2.37</v>
      </c>
      <c r="E177" s="1">
        <v>20</v>
      </c>
      <c r="F177" s="1">
        <v>120</v>
      </c>
      <c r="G177" s="1">
        <v>1.65</v>
      </c>
      <c r="H177" s="1">
        <v>0.68</v>
      </c>
      <c r="I177" s="1">
        <v>0.53</v>
      </c>
      <c r="J177" s="1">
        <v>1.46</v>
      </c>
      <c r="K177" s="2">
        <v>9.3000000000000007</v>
      </c>
      <c r="L177" s="1">
        <v>0.6</v>
      </c>
      <c r="M177" s="1">
        <v>1.62</v>
      </c>
      <c r="N177" s="1">
        <v>840</v>
      </c>
      <c r="O177">
        <f ca="1"/>
        <v>-0.28876464033187654</v>
      </c>
      <c r="P177">
        <f ca="1"/>
        <v>0.32390901428473934</v>
      </c>
    </row>
    <row r="178" spans="1:16" x14ac:dyDescent="0.25">
      <c r="A178" s="1">
        <v>3</v>
      </c>
      <c r="B178" s="1">
        <v>14.13</v>
      </c>
      <c r="C178" s="1">
        <v>4.0999999999999996</v>
      </c>
      <c r="D178" s="1">
        <v>2.74</v>
      </c>
      <c r="E178" s="1">
        <v>24.5</v>
      </c>
      <c r="F178" s="1">
        <v>96</v>
      </c>
      <c r="G178" s="1">
        <v>2.0499999999999998</v>
      </c>
      <c r="H178" s="1">
        <v>0.76</v>
      </c>
      <c r="I178" s="1">
        <v>0.56000000000000005</v>
      </c>
      <c r="J178" s="1">
        <v>1.35</v>
      </c>
      <c r="K178" s="2">
        <v>9.1999999999999993</v>
      </c>
      <c r="L178" s="1">
        <v>0.61</v>
      </c>
      <c r="M178" s="1">
        <v>1.6</v>
      </c>
      <c r="N178" s="1">
        <v>560</v>
      </c>
      <c r="O178">
        <f ca="1"/>
        <v>0.56496829965366246</v>
      </c>
      <c r="P178">
        <f ca="1"/>
        <v>-0.63887089000975372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Iris</vt:lpstr>
      <vt:lpstr>Wine</vt:lpstr>
      <vt:lpstr>Iris!iris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2021-07-25T03:04:59Z</dcterms:created>
  <dcterms:modified xsi:type="dcterms:W3CDTF">2021-08-04T02:30:12Z</dcterms:modified>
</cp:coreProperties>
</file>