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600" windowHeight="7935"/>
  </bookViews>
  <sheets>
    <sheet name="CONTRATOS DE AGUA 2016 Y MODIFI" sheetId="1" r:id="rId1"/>
  </sheets>
  <calcPr calcId="145621"/>
</workbook>
</file>

<file path=xl/calcChain.xml><?xml version="1.0" encoding="utf-8"?>
<calcChain xmlns="http://schemas.openxmlformats.org/spreadsheetml/2006/main">
  <c r="U15" i="1" l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V14" i="1"/>
  <c r="V13" i="1"/>
  <c r="V12" i="1"/>
  <c r="V11" i="1"/>
  <c r="V10" i="1"/>
  <c r="V9" i="1"/>
  <c r="V8" i="1"/>
  <c r="V7" i="1"/>
  <c r="V6" i="1"/>
  <c r="V5" i="1"/>
  <c r="V4" i="1"/>
  <c r="V3" i="1"/>
  <c r="V15" i="1" l="1"/>
</calcChain>
</file>

<file path=xl/sharedStrings.xml><?xml version="1.0" encoding="utf-8"?>
<sst xmlns="http://schemas.openxmlformats.org/spreadsheetml/2006/main" count="41" uniqueCount="39">
  <si>
    <t>MES 2016</t>
  </si>
  <si>
    <t>CONTRATOS</t>
  </si>
  <si>
    <t>TRABAJO SOCIAL</t>
  </si>
  <si>
    <t>CORTES Y RECONEXIONES</t>
  </si>
  <si>
    <t>PADRON DE USUARIOS</t>
  </si>
  <si>
    <t>INSPECCIONES</t>
  </si>
  <si>
    <t>MICROMEDICIÓN</t>
  </si>
  <si>
    <t>TOTAL</t>
  </si>
  <si>
    <t>CONTRATOS NUEVOS</t>
  </si>
  <si>
    <t>SOLICITUDES RECIBIDAS</t>
  </si>
  <si>
    <t>CAMBIOS DE NOMBRE</t>
  </si>
  <si>
    <t>CANCELACIONES</t>
  </si>
  <si>
    <t>CAMBIOS DE CONEXION</t>
  </si>
  <si>
    <t>VERIFICACIONES   INAPAM</t>
  </si>
  <si>
    <t>INAPAM</t>
  </si>
  <si>
    <t>CORTES EJECUTADOS</t>
  </si>
  <si>
    <t>SERVICIOS RECONECTADOS</t>
  </si>
  <si>
    <t>CONTRATOS EN OFICINAS</t>
  </si>
  <si>
    <t>CONTRATOS A DOMICILIO</t>
  </si>
  <si>
    <t>AVISOS EN MANZANEO</t>
  </si>
  <si>
    <t>ACLARACIONES</t>
  </si>
  <si>
    <t>FACTURACIÓN</t>
  </si>
  <si>
    <t>MEDIDORES INSTALADOS</t>
  </si>
  <si>
    <t>MEDIDORES ROBADOS</t>
  </si>
  <si>
    <t>MEDIDORES REEMPLAZADOS</t>
  </si>
  <si>
    <t>MEDIDORES REPARADOS</t>
  </si>
  <si>
    <t>MEDIDORES RETIRADOS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</si>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</sst>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wrapText="1"/>
    </xf>
    <xf numFmtId="3" fontId="4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B9" sqref="B9"/>
    </sheetView>
  </sheetViews>
  <sheetFormatPr baseColWidth="10" defaultRowHeight="15" x14ac:dyDescent="0.25"/>
  <cols>
    <col min="1" max="1" width="14.5703125" customWidth="1"/>
    <col min="2" max="2" width="16.7109375" customWidth="1"/>
    <col min="3" max="3" width="16.85546875" customWidth="1"/>
    <col min="4" max="4" width="16.7109375" customWidth="1"/>
    <col min="5" max="5" width="17.7109375" customWidth="1"/>
    <col min="6" max="6" width="14.85546875" customWidth="1"/>
    <col min="7" max="7" width="17.7109375" customWidth="1"/>
    <col min="8" max="8" width="17.5703125" customWidth="1"/>
    <col min="9" max="9" width="13.28515625" customWidth="1"/>
    <col min="10" max="10" width="17.42578125" customWidth="1"/>
    <col min="11" max="11" width="16.140625" customWidth="1"/>
    <col min="12" max="12" width="14.28515625" customWidth="1"/>
    <col min="13" max="13" width="14.42578125" customWidth="1"/>
    <col min="14" max="14" width="17.140625" customWidth="1"/>
    <col min="15" max="15" width="15.5703125" bestFit="1" customWidth="1"/>
    <col min="16" max="16" width="14.28515625" bestFit="1" customWidth="1"/>
    <col min="17" max="17" width="16.42578125" bestFit="1" customWidth="1"/>
    <col min="18" max="18" width="12.5703125" bestFit="1" customWidth="1"/>
    <col min="19" max="19" width="15.85546875" customWidth="1"/>
    <col min="20" max="20" width="17.42578125" customWidth="1"/>
    <col min="21" max="21" width="16.28515625" bestFit="1" customWidth="1"/>
    <col min="22" max="22" width="12.5703125" bestFit="1" customWidth="1"/>
    <col min="23" max="23" width="12" bestFit="1" customWidth="1"/>
    <col min="24" max="24" width="7.5703125" style="1" bestFit="1" customWidth="1"/>
  </cols>
  <sheetData>
    <row r="1" spans="1:24" ht="15" customHeight="1" x14ac:dyDescent="0.25">
      <c r="A1" s="8" t="s">
        <v>0</v>
      </c>
      <c r="B1" s="8" t="s">
        <v>1</v>
      </c>
      <c r="C1" s="8"/>
      <c r="D1" s="8"/>
      <c r="E1" s="8"/>
      <c r="F1" s="8"/>
      <c r="G1" s="11" t="s">
        <v>2</v>
      </c>
      <c r="H1" s="13"/>
      <c r="I1" s="8" t="s">
        <v>3</v>
      </c>
      <c r="J1" s="8"/>
      <c r="K1" s="8" t="s">
        <v>4</v>
      </c>
      <c r="L1" s="8"/>
      <c r="M1" s="8"/>
      <c r="N1" s="11" t="s">
        <v>5</v>
      </c>
      <c r="O1" s="12"/>
      <c r="P1" s="13"/>
      <c r="Q1" s="8" t="s">
        <v>6</v>
      </c>
      <c r="R1" s="8"/>
      <c r="S1" s="8"/>
      <c r="T1" s="8"/>
      <c r="U1" s="8"/>
      <c r="V1" s="9" t="s">
        <v>7</v>
      </c>
      <c r="X1"/>
    </row>
    <row r="2" spans="1:24" ht="38.25" x14ac:dyDescent="0.25">
      <c r="A2" s="9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10"/>
      <c r="X2"/>
    </row>
    <row r="3" spans="1:24" x14ac:dyDescent="0.25">
      <c r="A3" s="3" t="s">
        <v>27</v>
      </c>
      <c r="B3" s="4">
        <v>147</v>
      </c>
      <c r="C3" s="4">
        <v>335</v>
      </c>
      <c r="D3" s="4">
        <v>159</v>
      </c>
      <c r="E3" s="4">
        <v>26</v>
      </c>
      <c r="F3" s="4">
        <v>6</v>
      </c>
      <c r="G3" s="5">
        <v>963</v>
      </c>
      <c r="H3" s="5">
        <v>112</v>
      </c>
      <c r="I3" s="5">
        <v>13945</v>
      </c>
      <c r="J3" s="5">
        <v>2468</v>
      </c>
      <c r="K3" s="5">
        <v>51</v>
      </c>
      <c r="L3" s="5">
        <v>96</v>
      </c>
      <c r="M3" s="5">
        <v>94</v>
      </c>
      <c r="N3" s="5">
        <v>967</v>
      </c>
      <c r="O3" s="5">
        <v>47</v>
      </c>
      <c r="P3" s="5">
        <v>335</v>
      </c>
      <c r="Q3" s="5">
        <v>335</v>
      </c>
      <c r="R3" s="5">
        <v>16</v>
      </c>
      <c r="S3" s="5">
        <v>75</v>
      </c>
      <c r="T3" s="5">
        <v>13</v>
      </c>
      <c r="U3" s="5">
        <v>199</v>
      </c>
      <c r="V3" s="6">
        <f t="shared" ref="V3:V14" si="0">SUM(B3:U3)</f>
        <v>20389</v>
      </c>
      <c r="X3"/>
    </row>
    <row r="4" spans="1:24" x14ac:dyDescent="0.25">
      <c r="A4" s="3" t="s">
        <v>28</v>
      </c>
      <c r="B4" s="4">
        <v>232</v>
      </c>
      <c r="C4" s="4">
        <v>379</v>
      </c>
      <c r="D4" s="4">
        <v>132</v>
      </c>
      <c r="E4" s="4">
        <v>16</v>
      </c>
      <c r="F4" s="4">
        <v>2</v>
      </c>
      <c r="G4" s="5">
        <v>905</v>
      </c>
      <c r="H4" s="5">
        <v>133</v>
      </c>
      <c r="I4" s="5">
        <v>15113</v>
      </c>
      <c r="J4" s="5">
        <v>3491</v>
      </c>
      <c r="K4" s="5">
        <v>91</v>
      </c>
      <c r="L4" s="5">
        <v>141</v>
      </c>
      <c r="M4" s="5">
        <v>366</v>
      </c>
      <c r="N4" s="5">
        <v>1054</v>
      </c>
      <c r="O4" s="5">
        <v>72</v>
      </c>
      <c r="P4" s="5">
        <v>379</v>
      </c>
      <c r="Q4" s="5">
        <v>344</v>
      </c>
      <c r="R4" s="5">
        <v>63</v>
      </c>
      <c r="S4" s="5">
        <v>155</v>
      </c>
      <c r="T4" s="5">
        <v>1</v>
      </c>
      <c r="U4" s="5">
        <v>191</v>
      </c>
      <c r="V4" s="6">
        <f t="shared" si="0"/>
        <v>23260</v>
      </c>
      <c r="X4"/>
    </row>
    <row r="5" spans="1:24" x14ac:dyDescent="0.25">
      <c r="A5" s="3" t="s">
        <v>29</v>
      </c>
      <c r="B5" s="4">
        <v>169</v>
      </c>
      <c r="C5" s="4">
        <v>375</v>
      </c>
      <c r="D5" s="4">
        <v>119</v>
      </c>
      <c r="E5" s="4">
        <v>15</v>
      </c>
      <c r="F5" s="4">
        <v>1</v>
      </c>
      <c r="G5" s="5">
        <v>171</v>
      </c>
      <c r="H5" s="5">
        <v>93</v>
      </c>
      <c r="I5" s="5">
        <v>14152</v>
      </c>
      <c r="J5" s="5">
        <v>2787</v>
      </c>
      <c r="K5" s="5">
        <v>64</v>
      </c>
      <c r="L5" s="5">
        <v>105</v>
      </c>
      <c r="M5" s="5">
        <v>156</v>
      </c>
      <c r="N5" s="5">
        <v>873</v>
      </c>
      <c r="O5" s="5">
        <v>129</v>
      </c>
      <c r="P5" s="5">
        <v>375</v>
      </c>
      <c r="Q5" s="5">
        <v>40</v>
      </c>
      <c r="R5" s="5">
        <v>18</v>
      </c>
      <c r="S5" s="5">
        <v>66</v>
      </c>
      <c r="T5" s="5">
        <v>121</v>
      </c>
      <c r="U5" s="5">
        <v>157</v>
      </c>
      <c r="V5" s="6">
        <f t="shared" si="0"/>
        <v>19986</v>
      </c>
      <c r="X5"/>
    </row>
    <row r="6" spans="1:24" x14ac:dyDescent="0.25">
      <c r="A6" s="3" t="s">
        <v>30</v>
      </c>
      <c r="B6" s="4">
        <v>156</v>
      </c>
      <c r="C6" s="4">
        <v>259</v>
      </c>
      <c r="D6" s="4">
        <v>126</v>
      </c>
      <c r="E6" s="4">
        <v>48</v>
      </c>
      <c r="F6" s="4">
        <v>2</v>
      </c>
      <c r="G6" s="5">
        <v>87</v>
      </c>
      <c r="H6" s="5">
        <v>63</v>
      </c>
      <c r="I6" s="5">
        <v>14822</v>
      </c>
      <c r="J6" s="5">
        <v>2991</v>
      </c>
      <c r="K6" s="5">
        <v>60</v>
      </c>
      <c r="L6" s="5">
        <v>96</v>
      </c>
      <c r="M6" s="5">
        <v>155</v>
      </c>
      <c r="N6" s="5">
        <v>1300</v>
      </c>
      <c r="O6" s="5">
        <v>275</v>
      </c>
      <c r="P6" s="5">
        <v>259</v>
      </c>
      <c r="Q6" s="5">
        <v>71</v>
      </c>
      <c r="R6" s="5">
        <v>57</v>
      </c>
      <c r="S6" s="5">
        <v>172</v>
      </c>
      <c r="T6" s="5">
        <v>41</v>
      </c>
      <c r="U6" s="5">
        <v>218</v>
      </c>
      <c r="V6" s="6">
        <f t="shared" si="0"/>
        <v>21258</v>
      </c>
      <c r="X6"/>
    </row>
    <row r="7" spans="1:24" x14ac:dyDescent="0.25">
      <c r="A7" s="3" t="s">
        <v>31</v>
      </c>
      <c r="B7" s="4">
        <v>277</v>
      </c>
      <c r="C7" s="4">
        <v>314</v>
      </c>
      <c r="D7" s="4">
        <v>130</v>
      </c>
      <c r="E7" s="4">
        <v>3</v>
      </c>
      <c r="F7" s="4">
        <v>3</v>
      </c>
      <c r="G7" s="5">
        <v>71</v>
      </c>
      <c r="H7" s="5">
        <v>72</v>
      </c>
      <c r="I7" s="5">
        <v>16978</v>
      </c>
      <c r="J7" s="5">
        <v>2855</v>
      </c>
      <c r="K7" s="5">
        <v>224</v>
      </c>
      <c r="L7" s="5">
        <v>53</v>
      </c>
      <c r="M7" s="5">
        <v>0</v>
      </c>
      <c r="N7" s="5">
        <v>1017</v>
      </c>
      <c r="O7" s="5">
        <v>520</v>
      </c>
      <c r="P7" s="5">
        <v>314</v>
      </c>
      <c r="Q7" s="5">
        <v>61</v>
      </c>
      <c r="R7" s="5">
        <v>25</v>
      </c>
      <c r="S7" s="5">
        <v>96</v>
      </c>
      <c r="T7" s="5">
        <v>58</v>
      </c>
      <c r="U7" s="5">
        <v>202</v>
      </c>
      <c r="V7" s="6">
        <f t="shared" si="0"/>
        <v>23273</v>
      </c>
      <c r="X7"/>
    </row>
    <row r="8" spans="1:24" x14ac:dyDescent="0.25">
      <c r="A8" s="3" t="s">
        <v>32</v>
      </c>
      <c r="B8" s="4">
        <v>177</v>
      </c>
      <c r="C8" s="4">
        <v>317</v>
      </c>
      <c r="D8" s="4">
        <v>147</v>
      </c>
      <c r="E8" s="4">
        <v>15</v>
      </c>
      <c r="F8" s="4">
        <v>1</v>
      </c>
      <c r="G8" s="5">
        <v>65</v>
      </c>
      <c r="H8" s="5">
        <v>102</v>
      </c>
      <c r="I8" s="5">
        <v>16212</v>
      </c>
      <c r="J8" s="5">
        <v>2678</v>
      </c>
      <c r="K8" s="5">
        <v>177</v>
      </c>
      <c r="L8" s="5">
        <v>0</v>
      </c>
      <c r="M8" s="5">
        <v>0</v>
      </c>
      <c r="N8" s="5">
        <v>1330</v>
      </c>
      <c r="O8" s="5">
        <v>470</v>
      </c>
      <c r="P8" s="5">
        <v>317</v>
      </c>
      <c r="Q8" s="5">
        <v>95</v>
      </c>
      <c r="R8" s="5">
        <v>53</v>
      </c>
      <c r="S8" s="5">
        <v>81</v>
      </c>
      <c r="T8" s="5">
        <v>14</v>
      </c>
      <c r="U8" s="5">
        <v>200</v>
      </c>
      <c r="V8" s="6">
        <f t="shared" si="0"/>
        <v>22451</v>
      </c>
      <c r="X8"/>
    </row>
    <row r="9" spans="1:24" x14ac:dyDescent="0.25">
      <c r="A9" s="3" t="s">
        <v>33</v>
      </c>
      <c r="B9" s="4">
        <v>173</v>
      </c>
      <c r="C9" s="4">
        <v>489</v>
      </c>
      <c r="D9" s="4">
        <v>128</v>
      </c>
      <c r="E9" s="4">
        <v>14</v>
      </c>
      <c r="F9" s="4">
        <v>4</v>
      </c>
      <c r="G9" s="5">
        <v>250</v>
      </c>
      <c r="H9" s="5">
        <v>75</v>
      </c>
      <c r="I9" s="5">
        <v>13664</v>
      </c>
      <c r="J9" s="5">
        <v>3076</v>
      </c>
      <c r="K9" s="5">
        <v>160</v>
      </c>
      <c r="L9" s="5">
        <v>13</v>
      </c>
      <c r="M9" s="5">
        <v>0</v>
      </c>
      <c r="N9" s="5">
        <v>1151</v>
      </c>
      <c r="O9" s="5">
        <v>0</v>
      </c>
      <c r="P9" s="5">
        <v>489</v>
      </c>
      <c r="Q9" s="5">
        <v>123</v>
      </c>
      <c r="R9" s="5">
        <v>71</v>
      </c>
      <c r="S9" s="5">
        <v>64</v>
      </c>
      <c r="T9" s="5">
        <v>52</v>
      </c>
      <c r="U9" s="5">
        <v>180</v>
      </c>
      <c r="V9" s="6">
        <f t="shared" si="0"/>
        <v>20176</v>
      </c>
      <c r="X9"/>
    </row>
    <row r="10" spans="1:24" x14ac:dyDescent="0.25">
      <c r="A10" s="3" t="s">
        <v>34</v>
      </c>
      <c r="B10" s="4">
        <v>255</v>
      </c>
      <c r="C10" s="4">
        <v>394</v>
      </c>
      <c r="D10" s="4">
        <v>150</v>
      </c>
      <c r="E10" s="4">
        <v>16</v>
      </c>
      <c r="F10" s="4">
        <v>3</v>
      </c>
      <c r="G10" s="5">
        <v>9069</v>
      </c>
      <c r="H10" s="5">
        <v>371</v>
      </c>
      <c r="I10" s="5">
        <v>19018</v>
      </c>
      <c r="J10" s="5">
        <v>3322</v>
      </c>
      <c r="K10" s="5">
        <v>207</v>
      </c>
      <c r="L10" s="5">
        <v>48</v>
      </c>
      <c r="M10" s="5">
        <v>0</v>
      </c>
      <c r="N10" s="5">
        <v>1180</v>
      </c>
      <c r="O10" s="5">
        <v>0</v>
      </c>
      <c r="P10" s="5">
        <v>394</v>
      </c>
      <c r="Q10" s="5">
        <v>46</v>
      </c>
      <c r="R10" s="5">
        <v>17</v>
      </c>
      <c r="S10" s="5">
        <v>37</v>
      </c>
      <c r="T10" s="5">
        <v>58</v>
      </c>
      <c r="U10" s="5">
        <v>217</v>
      </c>
      <c r="V10" s="6">
        <f t="shared" si="0"/>
        <v>34802</v>
      </c>
      <c r="X10"/>
    </row>
    <row r="11" spans="1:24" x14ac:dyDescent="0.25">
      <c r="A11" s="3" t="s">
        <v>35</v>
      </c>
      <c r="B11" s="4">
        <v>135</v>
      </c>
      <c r="C11" s="4">
        <v>333</v>
      </c>
      <c r="D11" s="4">
        <v>107</v>
      </c>
      <c r="E11" s="4">
        <v>9</v>
      </c>
      <c r="F11" s="4">
        <v>6</v>
      </c>
      <c r="G11" s="5">
        <v>1713</v>
      </c>
      <c r="H11" s="5">
        <v>132</v>
      </c>
      <c r="I11" s="5">
        <v>13491</v>
      </c>
      <c r="J11" s="5">
        <v>2715</v>
      </c>
      <c r="K11" s="5">
        <v>73</v>
      </c>
      <c r="L11" s="5">
        <v>62</v>
      </c>
      <c r="M11" s="5">
        <v>0</v>
      </c>
      <c r="N11" s="5">
        <v>993</v>
      </c>
      <c r="O11" s="5">
        <v>0</v>
      </c>
      <c r="P11" s="5">
        <v>333</v>
      </c>
      <c r="Q11" s="5">
        <v>44</v>
      </c>
      <c r="R11" s="5">
        <v>19</v>
      </c>
      <c r="S11" s="5">
        <v>37</v>
      </c>
      <c r="T11" s="5">
        <v>47</v>
      </c>
      <c r="U11" s="5">
        <v>162</v>
      </c>
      <c r="V11" s="6">
        <f t="shared" si="0"/>
        <v>20411</v>
      </c>
      <c r="X11"/>
    </row>
    <row r="12" spans="1:24" x14ac:dyDescent="0.25">
      <c r="A12" s="3" t="s">
        <v>36</v>
      </c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>
        <f t="shared" si="0"/>
        <v>0</v>
      </c>
      <c r="X12"/>
    </row>
    <row r="13" spans="1:24" x14ac:dyDescent="0.25">
      <c r="A13" s="3" t="s">
        <v>37</v>
      </c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>
        <f t="shared" si="0"/>
        <v>0</v>
      </c>
      <c r="X13"/>
    </row>
    <row r="14" spans="1:24" x14ac:dyDescent="0.25">
      <c r="A14" s="3" t="s">
        <v>38</v>
      </c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>
        <f t="shared" si="0"/>
        <v>0</v>
      </c>
      <c r="X14"/>
    </row>
    <row r="15" spans="1:24" s="1" customFormat="1" x14ac:dyDescent="0.25">
      <c r="A15" s="7" t="s">
        <v>7</v>
      </c>
      <c r="B15" s="6">
        <f t="shared" ref="B15:V15" si="1">SUM(B3:B14)</f>
        <v>1721</v>
      </c>
      <c r="C15" s="6">
        <f t="shared" si="1"/>
        <v>3195</v>
      </c>
      <c r="D15" s="6">
        <f t="shared" si="1"/>
        <v>1198</v>
      </c>
      <c r="E15" s="6">
        <f t="shared" si="1"/>
        <v>162</v>
      </c>
      <c r="F15" s="6">
        <f t="shared" si="1"/>
        <v>28</v>
      </c>
      <c r="G15" s="6">
        <f t="shared" si="1"/>
        <v>13294</v>
      </c>
      <c r="H15" s="6">
        <f t="shared" si="1"/>
        <v>1153</v>
      </c>
      <c r="I15" s="6">
        <f t="shared" si="1"/>
        <v>137395</v>
      </c>
      <c r="J15" s="6">
        <f t="shared" si="1"/>
        <v>26383</v>
      </c>
      <c r="K15" s="6">
        <f t="shared" si="1"/>
        <v>1107</v>
      </c>
      <c r="L15" s="6">
        <f t="shared" si="1"/>
        <v>614</v>
      </c>
      <c r="M15" s="6">
        <f t="shared" si="1"/>
        <v>771</v>
      </c>
      <c r="N15" s="6">
        <f t="shared" si="1"/>
        <v>9865</v>
      </c>
      <c r="O15" s="6">
        <f t="shared" si="1"/>
        <v>1513</v>
      </c>
      <c r="P15" s="6">
        <f t="shared" si="1"/>
        <v>3195</v>
      </c>
      <c r="Q15" s="6">
        <f t="shared" si="1"/>
        <v>1159</v>
      </c>
      <c r="R15" s="6">
        <f t="shared" si="1"/>
        <v>339</v>
      </c>
      <c r="S15" s="6">
        <f t="shared" si="1"/>
        <v>783</v>
      </c>
      <c r="T15" s="6">
        <f t="shared" si="1"/>
        <v>405</v>
      </c>
      <c r="U15" s="6">
        <f t="shared" si="1"/>
        <v>1726</v>
      </c>
      <c r="V15" s="6">
        <f t="shared" si="1"/>
        <v>206006</v>
      </c>
    </row>
  </sheetData>
  <mergeCells count="8">
    <mergeCell ref="A1:A2"/>
    <mergeCell ref="B1:F1"/>
    <mergeCell ref="I1:J1"/>
    <mergeCell ref="K1:M1"/>
    <mergeCell ref="Q1:U1"/>
    <mergeCell ref="V1:V2"/>
    <mergeCell ref="N1:P1"/>
    <mergeCell ref="G1:H1"/>
  </mergeCells>
  <pageMargins left="0.31496062992125984" right="0.31496062992125984" top="0.74803149606299213" bottom="0.74803149606299213" header="0.31496062992125984" footer="0.31496062992125984"/>
  <pageSetup paperSize="5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CONTRATOS DE AGUA 2016 Y MODIFI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Sofia Ramos Aldape</cp:lastModifiedBy>
  <cp:lastPrinted>2016-04-21T18:07:54Z</cp:lastPrinted>
  <dcterms:created xsi:type="dcterms:W3CDTF">2016-04-21T18:04:09Z</dcterms:created>
  <dcterms:modified xsi:type="dcterms:W3CDTF">2016-11-16T16:22:02Z</dcterms:modified>
</cp:coreProperties>
</file>