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8130"/>
  </bookViews>
  <sheets>
    <sheet name="INCIDENCIAS DE LECTURAS" sheetId="1" r:id="rId1"/>
  </sheets>
  <calcPr calcId="145621"/>
</workbook>
</file>

<file path=xl/calcChain.xml><?xml version="1.0" encoding="utf-8"?>
<calcChain xmlns="http://schemas.openxmlformats.org/spreadsheetml/2006/main">
  <c r="N14" i="1" l="1"/>
  <c r="O13" i="1"/>
  <c r="M14" i="1"/>
  <c r="L14" i="1"/>
  <c r="K14" i="1"/>
  <c r="J14" i="1"/>
  <c r="I14" i="1"/>
  <c r="H14" i="1"/>
  <c r="G14" i="1"/>
  <c r="F14" i="1"/>
  <c r="E14" i="1"/>
  <c r="D14" i="1"/>
  <c r="C14" i="1"/>
  <c r="B14" i="1"/>
  <c r="O12" i="1"/>
  <c r="O11" i="1"/>
  <c r="O10" i="1"/>
  <c r="O9" i="1"/>
  <c r="O8" i="1"/>
  <c r="O7" i="1"/>
  <c r="O6" i="1"/>
  <c r="O5" i="1"/>
  <c r="O4" i="1"/>
  <c r="O3" i="1"/>
  <c r="O14" i="1" s="1"/>
  <c r="O2" i="1"/>
</calcChain>
</file>

<file path=xl/sharedStrings.xml><?xml version="1.0" encoding="utf-8"?>
<sst xmlns="http://schemas.openxmlformats.org/spreadsheetml/2006/main" count="28" uniqueCount="28">
  <si>
    <t>MES</t>
  </si>
  <si>
    <t>NORMAL</t>
  </si>
  <si>
    <t>CERRADO</t>
  </si>
  <si>
    <t>OBSTRUIDO</t>
  </si>
  <si>
    <t>AVERIADO</t>
  </si>
  <si>
    <t>SIN   MEDIDOR</t>
  </si>
  <si>
    <t>CAMBIO MEDIDOR</t>
  </si>
  <si>
    <t>DIRECTO</t>
  </si>
  <si>
    <t>VACIO O DESHABITADO</t>
  </si>
  <si>
    <t>MEDIDOR AL REVES</t>
  </si>
  <si>
    <t>PEGADO</t>
  </si>
  <si>
    <t>SIN LECTURA</t>
  </si>
  <si>
    <t>MENOR</t>
  </si>
  <si>
    <t>CONSUMO EXCESIVO</t>
  </si>
  <si>
    <t xml:space="preserve">TOTAL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</si>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</sst>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5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3" fontId="2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/>
    </xf>
    <xf numFmtId="0" fontId="5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0" sqref="B10"/>
    </sheetView>
  </sheetViews>
  <sheetFormatPr baseColWidth="10" defaultRowHeight="15" x14ac:dyDescent="0.25"/>
  <cols>
    <col min="1" max="2" width="15.140625" customWidth="1"/>
    <col min="4" max="4" width="11.7109375" customWidth="1"/>
    <col min="7" max="7" width="13.7109375" customWidth="1"/>
    <col min="8" max="8" width="14.28515625" customWidth="1"/>
    <col min="9" max="9" width="16.28515625" customWidth="1"/>
    <col min="10" max="10" width="13.28515625" customWidth="1"/>
    <col min="11" max="11" width="13.42578125" bestFit="1" customWidth="1"/>
    <col min="15" max="15" width="11.42578125" style="1"/>
  </cols>
  <sheetData>
    <row r="1" spans="1:15" s="2" customFormat="1" ht="25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s="2" customFormat="1" ht="12.75" x14ac:dyDescent="0.2">
      <c r="A2" s="3" t="s">
        <v>15</v>
      </c>
      <c r="B2" s="4">
        <v>72644</v>
      </c>
      <c r="C2" s="4">
        <v>4487</v>
      </c>
      <c r="D2" s="4">
        <v>2624</v>
      </c>
      <c r="E2" s="4">
        <v>1399</v>
      </c>
      <c r="F2" s="4">
        <v>28999</v>
      </c>
      <c r="G2" s="4">
        <v>180</v>
      </c>
      <c r="H2" s="4">
        <v>72541</v>
      </c>
      <c r="I2" s="4">
        <v>1727</v>
      </c>
      <c r="J2" s="4">
        <v>27</v>
      </c>
      <c r="K2" s="4">
        <v>2891</v>
      </c>
      <c r="L2" s="4">
        <v>50</v>
      </c>
      <c r="M2" s="4">
        <v>617</v>
      </c>
      <c r="N2" s="4">
        <v>533</v>
      </c>
      <c r="O2" s="5">
        <f>SUM(B2:N2)</f>
        <v>188719</v>
      </c>
    </row>
    <row r="3" spans="1:15" s="2" customFormat="1" ht="12.75" x14ac:dyDescent="0.2">
      <c r="A3" s="3" t="s">
        <v>16</v>
      </c>
      <c r="B3" s="4">
        <v>74226</v>
      </c>
      <c r="C3" s="4">
        <v>4364</v>
      </c>
      <c r="D3" s="4">
        <v>4707</v>
      </c>
      <c r="E3" s="4">
        <v>213</v>
      </c>
      <c r="F3" s="4">
        <v>87394</v>
      </c>
      <c r="G3" s="4">
        <v>81</v>
      </c>
      <c r="H3" s="4">
        <v>15125</v>
      </c>
      <c r="I3" s="4">
        <v>2197</v>
      </c>
      <c r="J3" s="4">
        <v>263</v>
      </c>
      <c r="K3" s="4">
        <v>112</v>
      </c>
      <c r="L3" s="4">
        <v>22</v>
      </c>
      <c r="M3" s="4">
        <v>20</v>
      </c>
      <c r="N3" s="4">
        <v>34</v>
      </c>
      <c r="O3" s="5">
        <f>SUM(B3:N3)</f>
        <v>188758</v>
      </c>
    </row>
    <row r="4" spans="1:15" s="2" customFormat="1" ht="12.75" x14ac:dyDescent="0.2">
      <c r="A4" s="3" t="s">
        <v>17</v>
      </c>
      <c r="B4" s="4">
        <v>76511</v>
      </c>
      <c r="C4" s="4">
        <v>5206</v>
      </c>
      <c r="D4" s="4">
        <v>5218</v>
      </c>
      <c r="E4" s="4">
        <v>462</v>
      </c>
      <c r="F4" s="4">
        <v>92788</v>
      </c>
      <c r="G4" s="4">
        <v>185</v>
      </c>
      <c r="H4" s="4">
        <v>5800</v>
      </c>
      <c r="I4" s="4">
        <v>2335</v>
      </c>
      <c r="J4" s="4">
        <v>358</v>
      </c>
      <c r="K4" s="4">
        <v>11</v>
      </c>
      <c r="L4" s="4">
        <v>239</v>
      </c>
      <c r="M4" s="4">
        <v>1</v>
      </c>
      <c r="N4" s="4">
        <v>0</v>
      </c>
      <c r="O4" s="5">
        <f t="shared" ref="O4:O13" si="0">SUM(B4:N4)</f>
        <v>189114</v>
      </c>
    </row>
    <row r="5" spans="1:15" s="2" customFormat="1" ht="12.75" x14ac:dyDescent="0.2">
      <c r="A5" s="3" t="s">
        <v>18</v>
      </c>
      <c r="B5" s="4">
        <v>76238</v>
      </c>
      <c r="C5" s="4">
        <v>5127</v>
      </c>
      <c r="D5" s="4">
        <v>4137</v>
      </c>
      <c r="E5" s="4">
        <v>977</v>
      </c>
      <c r="F5" s="4">
        <v>92885</v>
      </c>
      <c r="G5" s="4">
        <v>106</v>
      </c>
      <c r="H5" s="4">
        <v>7093</v>
      </c>
      <c r="I5" s="4">
        <v>2394</v>
      </c>
      <c r="J5" s="4">
        <v>218</v>
      </c>
      <c r="K5" s="4">
        <v>22</v>
      </c>
      <c r="L5" s="4">
        <v>235</v>
      </c>
      <c r="M5" s="4">
        <v>2</v>
      </c>
      <c r="N5" s="4">
        <v>0</v>
      </c>
      <c r="O5" s="5">
        <f t="shared" si="0"/>
        <v>189434</v>
      </c>
    </row>
    <row r="6" spans="1:15" s="2" customFormat="1" ht="12.75" x14ac:dyDescent="0.2">
      <c r="A6" s="3" t="s">
        <v>19</v>
      </c>
      <c r="B6" s="4">
        <v>75149</v>
      </c>
      <c r="C6" s="4">
        <v>4929</v>
      </c>
      <c r="D6" s="4">
        <v>4223</v>
      </c>
      <c r="E6" s="4">
        <v>1015</v>
      </c>
      <c r="F6" s="4">
        <v>94863</v>
      </c>
      <c r="G6" s="4">
        <v>44</v>
      </c>
      <c r="H6" s="4">
        <v>6478</v>
      </c>
      <c r="I6" s="4">
        <v>2448</v>
      </c>
      <c r="J6" s="4">
        <v>275</v>
      </c>
      <c r="K6" s="4">
        <v>27</v>
      </c>
      <c r="L6" s="4">
        <v>240</v>
      </c>
      <c r="M6" s="4">
        <v>0</v>
      </c>
      <c r="N6" s="4">
        <v>1</v>
      </c>
      <c r="O6" s="5">
        <f t="shared" si="0"/>
        <v>189692</v>
      </c>
    </row>
    <row r="7" spans="1:15" s="2" customFormat="1" ht="12.75" x14ac:dyDescent="0.2">
      <c r="A7" s="3" t="s">
        <v>20</v>
      </c>
      <c r="B7" s="4">
        <v>74608</v>
      </c>
      <c r="C7" s="4">
        <v>4829</v>
      </c>
      <c r="D7" s="4">
        <v>4335</v>
      </c>
      <c r="E7" s="4">
        <v>839</v>
      </c>
      <c r="F7" s="4">
        <v>95969</v>
      </c>
      <c r="G7" s="4">
        <v>86</v>
      </c>
      <c r="H7" s="4">
        <v>6321</v>
      </c>
      <c r="I7" s="4">
        <v>2405</v>
      </c>
      <c r="J7" s="4">
        <v>273</v>
      </c>
      <c r="K7" s="4">
        <v>35</v>
      </c>
      <c r="L7" s="4">
        <v>303</v>
      </c>
      <c r="M7" s="4">
        <v>0</v>
      </c>
      <c r="N7" s="4">
        <v>0</v>
      </c>
      <c r="O7" s="5">
        <f t="shared" si="0"/>
        <v>190003</v>
      </c>
    </row>
    <row r="8" spans="1:15" s="2" customFormat="1" ht="12.75" x14ac:dyDescent="0.2">
      <c r="A8" s="3" t="s">
        <v>21</v>
      </c>
      <c r="B8" s="4">
        <v>73724</v>
      </c>
      <c r="C8" s="4">
        <v>5072</v>
      </c>
      <c r="D8" s="4">
        <v>4238</v>
      </c>
      <c r="E8" s="4">
        <v>952</v>
      </c>
      <c r="F8" s="4">
        <v>95563</v>
      </c>
      <c r="G8" s="4">
        <v>427</v>
      </c>
      <c r="H8" s="4">
        <v>6883</v>
      </c>
      <c r="I8" s="4">
        <v>2313</v>
      </c>
      <c r="J8" s="4">
        <v>272</v>
      </c>
      <c r="K8" s="4">
        <v>50</v>
      </c>
      <c r="L8" s="4">
        <v>309</v>
      </c>
      <c r="M8" s="4">
        <v>1</v>
      </c>
      <c r="N8" s="4">
        <v>0</v>
      </c>
      <c r="O8" s="5">
        <f t="shared" si="0"/>
        <v>189804</v>
      </c>
    </row>
    <row r="9" spans="1:15" s="2" customFormat="1" ht="12.75" x14ac:dyDescent="0.2">
      <c r="A9" s="3" t="s">
        <v>22</v>
      </c>
      <c r="B9" s="4">
        <v>70141</v>
      </c>
      <c r="C9" s="4">
        <v>5290</v>
      </c>
      <c r="D9" s="4">
        <v>4151</v>
      </c>
      <c r="E9" s="4">
        <v>1238</v>
      </c>
      <c r="F9" s="4">
        <v>94177</v>
      </c>
      <c r="G9" s="4">
        <v>1411</v>
      </c>
      <c r="H9" s="4">
        <v>7274</v>
      </c>
      <c r="I9" s="4">
        <v>2374</v>
      </c>
      <c r="J9" s="4">
        <v>268</v>
      </c>
      <c r="K9" s="4">
        <v>36</v>
      </c>
      <c r="L9" s="4">
        <v>301</v>
      </c>
      <c r="M9" s="4">
        <v>0</v>
      </c>
      <c r="N9" s="4">
        <v>0</v>
      </c>
      <c r="O9" s="5">
        <f t="shared" si="0"/>
        <v>186661</v>
      </c>
    </row>
    <row r="10" spans="1:15" s="2" customFormat="1" ht="12.75" x14ac:dyDescent="0.2">
      <c r="A10" s="3" t="s">
        <v>23</v>
      </c>
      <c r="B10" s="4">
        <v>70388</v>
      </c>
      <c r="C10" s="4">
        <v>5008</v>
      </c>
      <c r="D10" s="4">
        <v>4303</v>
      </c>
      <c r="E10" s="4">
        <v>994</v>
      </c>
      <c r="F10" s="4">
        <v>93077</v>
      </c>
      <c r="G10" s="4">
        <v>380</v>
      </c>
      <c r="H10" s="4">
        <v>7620</v>
      </c>
      <c r="I10" s="4">
        <v>2522</v>
      </c>
      <c r="J10" s="4">
        <v>309</v>
      </c>
      <c r="K10" s="4">
        <v>60</v>
      </c>
      <c r="L10" s="4">
        <v>299</v>
      </c>
      <c r="M10" s="4">
        <v>0</v>
      </c>
      <c r="N10" s="4">
        <v>0</v>
      </c>
      <c r="O10" s="5">
        <f t="shared" si="0"/>
        <v>184960</v>
      </c>
    </row>
    <row r="11" spans="1:15" s="2" customFormat="1" ht="12.75" x14ac:dyDescent="0.2">
      <c r="A11" s="3" t="s">
        <v>25</v>
      </c>
      <c r="B11" s="4">
        <v>69744</v>
      </c>
      <c r="C11" s="4">
        <v>5246</v>
      </c>
      <c r="D11" s="4">
        <v>4079</v>
      </c>
      <c r="E11" s="4">
        <v>1111</v>
      </c>
      <c r="F11" s="4">
        <v>92555</v>
      </c>
      <c r="G11" s="4">
        <v>106</v>
      </c>
      <c r="H11" s="4">
        <v>7743</v>
      </c>
      <c r="I11" s="4">
        <v>2429</v>
      </c>
      <c r="J11" s="4">
        <v>275</v>
      </c>
      <c r="K11" s="4">
        <v>52</v>
      </c>
      <c r="L11" s="4">
        <v>392</v>
      </c>
      <c r="M11" s="4">
        <v>22</v>
      </c>
      <c r="N11" s="4">
        <v>0</v>
      </c>
      <c r="O11" s="5">
        <f t="shared" si="0"/>
        <v>183754</v>
      </c>
    </row>
    <row r="12" spans="1:15" s="2" customFormat="1" ht="12.75" x14ac:dyDescent="0.2">
      <c r="A12" s="3" t="s">
        <v>26</v>
      </c>
      <c r="B12" s="4">
        <v>68987</v>
      </c>
      <c r="C12" s="4">
        <v>5378</v>
      </c>
      <c r="D12" s="4">
        <v>4262</v>
      </c>
      <c r="E12" s="4">
        <v>1116</v>
      </c>
      <c r="F12" s="4">
        <v>93119</v>
      </c>
      <c r="G12" s="4">
        <v>120</v>
      </c>
      <c r="H12" s="4">
        <v>7686</v>
      </c>
      <c r="I12" s="4">
        <v>2287</v>
      </c>
      <c r="J12" s="4">
        <v>304</v>
      </c>
      <c r="K12" s="4">
        <v>49</v>
      </c>
      <c r="L12" s="4">
        <v>303</v>
      </c>
      <c r="M12" s="4">
        <v>70</v>
      </c>
      <c r="N12" s="4">
        <v>0</v>
      </c>
      <c r="O12" s="5">
        <f t="shared" si="0"/>
        <v>183681</v>
      </c>
    </row>
    <row r="13" spans="1:15" s="2" customFormat="1" ht="12.75" x14ac:dyDescent="0.2">
      <c r="A13" s="3" t="s">
        <v>27</v>
      </c>
      <c r="B13" s="4">
        <v>68650</v>
      </c>
      <c r="C13" s="4">
        <v>5641</v>
      </c>
      <c r="D13" s="4">
        <v>4544</v>
      </c>
      <c r="E13" s="4">
        <v>1050</v>
      </c>
      <c r="F13" s="4">
        <v>94446</v>
      </c>
      <c r="G13" s="4">
        <v>113</v>
      </c>
      <c r="H13" s="4">
        <v>7006</v>
      </c>
      <c r="I13" s="4">
        <v>2335</v>
      </c>
      <c r="J13" s="4">
        <v>298</v>
      </c>
      <c r="K13" s="4">
        <v>63</v>
      </c>
      <c r="L13" s="4">
        <v>300</v>
      </c>
      <c r="M13" s="4">
        <v>77</v>
      </c>
      <c r="N13" s="4">
        <v>1</v>
      </c>
      <c r="O13" s="5">
        <f t="shared" si="0"/>
        <v>184524</v>
      </c>
    </row>
    <row r="14" spans="1:15" s="7" customFormat="1" ht="12.75" x14ac:dyDescent="0.2">
      <c r="A14" s="3" t="s">
        <v>24</v>
      </c>
      <c r="B14" s="6">
        <f t="shared" ref="B14:O14" si="1">SUM(B2:B13)</f>
        <v>871010</v>
      </c>
      <c r="C14" s="6">
        <f t="shared" si="1"/>
        <v>60577</v>
      </c>
      <c r="D14" s="6">
        <f t="shared" si="1"/>
        <v>50821</v>
      </c>
      <c r="E14" s="6">
        <f t="shared" si="1"/>
        <v>11366</v>
      </c>
      <c r="F14" s="6">
        <f t="shared" si="1"/>
        <v>1055835</v>
      </c>
      <c r="G14" s="6">
        <f t="shared" si="1"/>
        <v>3239</v>
      </c>
      <c r="H14" s="6">
        <f t="shared" si="1"/>
        <v>157570</v>
      </c>
      <c r="I14" s="6">
        <f t="shared" si="1"/>
        <v>27766</v>
      </c>
      <c r="J14" s="6">
        <f t="shared" si="1"/>
        <v>3140</v>
      </c>
      <c r="K14" s="6">
        <f t="shared" si="1"/>
        <v>3408</v>
      </c>
      <c r="L14" s="6">
        <f t="shared" si="1"/>
        <v>2993</v>
      </c>
      <c r="M14" s="6">
        <f t="shared" si="1"/>
        <v>810</v>
      </c>
      <c r="N14" s="6">
        <f t="shared" si="1"/>
        <v>569</v>
      </c>
      <c r="O14" s="6">
        <f t="shared" si="1"/>
        <v>2249104</v>
      </c>
    </row>
  </sheetData>
  <pageMargins left="0.51181102362204722" right="0.31496062992125984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INCIDENCIAS DE LECTURAS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SIMAS Torreón</dc:creator>
  <cp:lastModifiedBy>Sofia Ramos Aldape</cp:lastModifiedBy>
  <dcterms:created xsi:type="dcterms:W3CDTF">2015-11-06T15:24:16Z</dcterms:created>
  <dcterms:modified xsi:type="dcterms:W3CDTF">2016-02-10T18:45:07Z</dcterms:modified>
</cp:coreProperties>
</file>