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8130"/>
  </bookViews>
  <sheets>
    <sheet name="MEDIDORES DE AGUA 2017 INCIDENC" sheetId="1" r:id="rId1"/>
  </sheets>
  <calcPr calcId="145621"/>
</workbook>
</file>

<file path=xl/calcChain.xml><?xml version="1.0" encoding="utf-8"?>
<calcChain xmlns="http://schemas.openxmlformats.org/spreadsheetml/2006/main">
  <c r="M14" i="1" l="1"/>
  <c r="L14" i="1"/>
  <c r="K14" i="1"/>
  <c r="J14" i="1"/>
  <c r="I14" i="1"/>
  <c r="H14" i="1"/>
  <c r="G14" i="1"/>
  <c r="F14" i="1"/>
  <c r="E14" i="1"/>
  <c r="D14" i="1"/>
  <c r="C14" i="1"/>
  <c r="B14" i="1"/>
  <c r="N13" i="1"/>
  <c r="N12" i="1"/>
  <c r="N11" i="1"/>
  <c r="N10" i="1"/>
  <c r="N9" i="1"/>
  <c r="N8" i="1"/>
  <c r="N7" i="1"/>
  <c r="N6" i="1"/>
  <c r="N5" i="1"/>
  <c r="N4" i="1"/>
  <c r="N3" i="1"/>
  <c r="N2" i="1"/>
  <c r="N14" i="1" l="1"/>
</calcChain>
</file>

<file path=xl/sharedStrings.xml><?xml version="1.0" encoding="utf-8"?>
<sst xmlns="http://schemas.openxmlformats.org/spreadsheetml/2006/main" count="27" uniqueCount="27">
  <si>
    <t>NORMAL</t>
  </si>
  <si>
    <t>CERRADO</t>
  </si>
  <si>
    <t>OBSTRUIDO</t>
  </si>
  <si>
    <t>AVERIADO</t>
  </si>
  <si>
    <t>SIN   MEDIDOR</t>
  </si>
  <si>
    <t>CAMBIO MEDIDOR</t>
  </si>
  <si>
    <t>DIRECTO</t>
  </si>
  <si>
    <t>VACIO O DESHABITADO</t>
  </si>
  <si>
    <t>MEDIDOR AL REVES</t>
  </si>
  <si>
    <t>PEGADO</t>
  </si>
  <si>
    <t>SIN LECTURA</t>
  </si>
  <si>
    <t>MENOR</t>
  </si>
  <si>
    <t xml:space="preserve">TOTAL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</si>
  <si>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</si>
  <si>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</si>
  <si>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</si>
  <si>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</si>
  <si>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</si>
  <si>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</si>
  <si>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</si>
  <si>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</si>
  <si>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</si>
  <si>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</si>
  <si>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</si>
  <si>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</si>
  <si>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</si>
  <si>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MES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</si>
</sst>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0" xfId="0" applyFont="1"/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7" sqref="D17"/>
    </sheetView>
  </sheetViews>
  <sheetFormatPr baseColWidth="10" defaultRowHeight="15" x14ac:dyDescent="0.25"/>
  <cols>
    <col min="1" max="2" width="15.140625" customWidth="1"/>
    <col min="4" max="4" width="17.7109375" customWidth="1"/>
    <col min="7" max="7" width="13.7109375" customWidth="1"/>
    <col min="8" max="8" width="14.28515625" customWidth="1"/>
    <col min="9" max="9" width="16.28515625" customWidth="1"/>
    <col min="10" max="10" width="17.5703125" customWidth="1"/>
    <col min="11" max="11" width="13.42578125" bestFit="1" customWidth="1"/>
    <col min="15" max="15" width="11.42578125" style="1"/>
  </cols>
  <sheetData>
    <row r="1" spans="1:16" s="2" customFormat="1" ht="25.5" x14ac:dyDescent="0.2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6" s="2" customFormat="1" ht="12.75" x14ac:dyDescent="0.2">
      <c r="A2" s="4" t="s">
        <v>13</v>
      </c>
      <c r="B2" s="5">
        <v>68161</v>
      </c>
      <c r="C2" s="5">
        <v>6134</v>
      </c>
      <c r="D2" s="5">
        <v>3643</v>
      </c>
      <c r="E2" s="5">
        <v>1109</v>
      </c>
      <c r="F2" s="5">
        <v>85830</v>
      </c>
      <c r="G2" s="5">
        <v>21</v>
      </c>
      <c r="H2" s="5">
        <v>5388</v>
      </c>
      <c r="I2" s="5">
        <v>1368</v>
      </c>
      <c r="J2" s="5">
        <v>137</v>
      </c>
      <c r="K2" s="5">
        <v>54</v>
      </c>
      <c r="L2" s="5">
        <v>54</v>
      </c>
      <c r="M2" s="5">
        <v>4</v>
      </c>
      <c r="N2" s="6">
        <f t="shared" ref="N2:N13" si="0">SUM(B2:M2)</f>
        <v>171903</v>
      </c>
    </row>
    <row r="3" spans="1:16" s="2" customFormat="1" ht="12.75" x14ac:dyDescent="0.2">
      <c r="A3" s="4" t="s">
        <v>14</v>
      </c>
      <c r="B3" s="5">
        <v>68761</v>
      </c>
      <c r="C3" s="5">
        <v>6032</v>
      </c>
      <c r="D3" s="5">
        <v>3774</v>
      </c>
      <c r="E3" s="5">
        <v>1039</v>
      </c>
      <c r="F3" s="5">
        <v>86418</v>
      </c>
      <c r="G3" s="5">
        <v>20</v>
      </c>
      <c r="H3" s="5">
        <v>5056</v>
      </c>
      <c r="I3" s="5">
        <v>1331</v>
      </c>
      <c r="J3" s="5">
        <v>125</v>
      </c>
      <c r="K3" s="5">
        <v>36</v>
      </c>
      <c r="L3" s="5">
        <v>60</v>
      </c>
      <c r="M3" s="5">
        <v>6</v>
      </c>
      <c r="N3" s="6">
        <f t="shared" si="0"/>
        <v>172658</v>
      </c>
    </row>
    <row r="4" spans="1:16" s="2" customFormat="1" ht="12.75" x14ac:dyDescent="0.2">
      <c r="A4" s="4" t="s">
        <v>15</v>
      </c>
      <c r="B4" s="5">
        <v>68603</v>
      </c>
      <c r="C4" s="5">
        <v>5598</v>
      </c>
      <c r="D4" s="5">
        <v>3428</v>
      </c>
      <c r="E4" s="5">
        <v>1323</v>
      </c>
      <c r="F4" s="5">
        <v>87307</v>
      </c>
      <c r="G4" s="5">
        <v>26</v>
      </c>
      <c r="H4" s="5">
        <v>4980</v>
      </c>
      <c r="I4" s="5">
        <v>1422</v>
      </c>
      <c r="J4" s="5">
        <v>113</v>
      </c>
      <c r="K4" s="5">
        <v>35</v>
      </c>
      <c r="L4" s="5">
        <v>63</v>
      </c>
      <c r="M4" s="5">
        <v>8</v>
      </c>
      <c r="N4" s="6">
        <f t="shared" si="0"/>
        <v>172906</v>
      </c>
    </row>
    <row r="5" spans="1:16" s="2" customFormat="1" ht="12.75" x14ac:dyDescent="0.2">
      <c r="A5" s="4" t="s">
        <v>16</v>
      </c>
      <c r="B5" s="5">
        <v>68151</v>
      </c>
      <c r="C5" s="5">
        <v>5706</v>
      </c>
      <c r="D5" s="5">
        <v>3923</v>
      </c>
      <c r="E5" s="5">
        <v>1167</v>
      </c>
      <c r="F5" s="5">
        <v>87953</v>
      </c>
      <c r="G5" s="5">
        <v>16</v>
      </c>
      <c r="H5" s="5">
        <v>4674</v>
      </c>
      <c r="I5" s="5">
        <v>1393</v>
      </c>
      <c r="J5" s="5">
        <v>121</v>
      </c>
      <c r="K5" s="5">
        <v>41</v>
      </c>
      <c r="L5" s="5">
        <v>63</v>
      </c>
      <c r="M5" s="5">
        <v>1</v>
      </c>
      <c r="N5" s="6">
        <f t="shared" si="0"/>
        <v>173209</v>
      </c>
    </row>
    <row r="6" spans="1:16" s="2" customFormat="1" ht="12.75" x14ac:dyDescent="0.2">
      <c r="A6" s="4" t="s">
        <v>17</v>
      </c>
      <c r="B6" s="5">
        <v>68447</v>
      </c>
      <c r="C6" s="5">
        <v>5252</v>
      </c>
      <c r="D6" s="5">
        <v>3831</v>
      </c>
      <c r="E6" s="5">
        <v>883</v>
      </c>
      <c r="F6" s="5">
        <v>88846</v>
      </c>
      <c r="G6" s="5">
        <v>26</v>
      </c>
      <c r="H6" s="5">
        <v>4715</v>
      </c>
      <c r="I6" s="5">
        <v>1319</v>
      </c>
      <c r="J6" s="5">
        <v>96</v>
      </c>
      <c r="K6" s="5">
        <v>62</v>
      </c>
      <c r="L6" s="5">
        <v>180</v>
      </c>
      <c r="M6" s="5">
        <v>6</v>
      </c>
      <c r="N6" s="6">
        <f t="shared" si="0"/>
        <v>173663</v>
      </c>
    </row>
    <row r="7" spans="1:16" s="2" customFormat="1" ht="12.75" x14ac:dyDescent="0.2">
      <c r="A7" s="4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>
        <f t="shared" si="0"/>
        <v>0</v>
      </c>
    </row>
    <row r="8" spans="1:16" s="2" customFormat="1" ht="12.75" x14ac:dyDescent="0.2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>
        <f t="shared" si="0"/>
        <v>0</v>
      </c>
    </row>
    <row r="9" spans="1:16" s="2" customFormat="1" ht="12.75" x14ac:dyDescent="0.2">
      <c r="A9" s="4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>
        <f t="shared" si="0"/>
        <v>0</v>
      </c>
    </row>
    <row r="10" spans="1:16" s="2" customFormat="1" ht="12.75" x14ac:dyDescent="0.2">
      <c r="A10" s="4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>
        <f t="shared" si="0"/>
        <v>0</v>
      </c>
    </row>
    <row r="11" spans="1:16" s="2" customFormat="1" ht="12.75" x14ac:dyDescent="0.2">
      <c r="A11" s="4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>
        <f t="shared" si="0"/>
        <v>0</v>
      </c>
    </row>
    <row r="12" spans="1:16" s="2" customFormat="1" ht="12.75" x14ac:dyDescent="0.2">
      <c r="A12" s="4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>
        <f t="shared" si="0"/>
        <v>0</v>
      </c>
    </row>
    <row r="13" spans="1:16" s="7" customFormat="1" ht="12.75" x14ac:dyDescent="0.2">
      <c r="A13" s="4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>
        <f t="shared" si="0"/>
        <v>0</v>
      </c>
      <c r="O13" s="2"/>
      <c r="P13" s="2"/>
    </row>
    <row r="14" spans="1:16" x14ac:dyDescent="0.25">
      <c r="A14" s="4" t="s">
        <v>25</v>
      </c>
      <c r="B14" s="8">
        <f t="shared" ref="B14:N14" si="1">SUM(B2:B13)</f>
        <v>342123</v>
      </c>
      <c r="C14" s="8">
        <f t="shared" si="1"/>
        <v>28722</v>
      </c>
      <c r="D14" s="8">
        <f t="shared" si="1"/>
        <v>18599</v>
      </c>
      <c r="E14" s="8">
        <f t="shared" si="1"/>
        <v>5521</v>
      </c>
      <c r="F14" s="8">
        <f t="shared" si="1"/>
        <v>436354</v>
      </c>
      <c r="G14" s="8">
        <f t="shared" si="1"/>
        <v>109</v>
      </c>
      <c r="H14" s="8">
        <f t="shared" si="1"/>
        <v>24813</v>
      </c>
      <c r="I14" s="8">
        <f t="shared" si="1"/>
        <v>6833</v>
      </c>
      <c r="J14" s="8">
        <f t="shared" si="1"/>
        <v>592</v>
      </c>
      <c r="K14" s="8">
        <f t="shared" si="1"/>
        <v>228</v>
      </c>
      <c r="L14" s="8">
        <f t="shared" si="1"/>
        <v>420</v>
      </c>
      <c r="M14" s="8">
        <f t="shared" si="1"/>
        <v>25</v>
      </c>
      <c r="N14" s="8">
        <f t="shared" si="1"/>
        <v>864339</v>
      </c>
      <c r="O14" s="7"/>
      <c r="P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MEDIDORES DE AGUA 2017 INCIDENC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SIMAS Torreón</dc:creator>
  <cp:lastModifiedBy>Sofia Ramos Aldape</cp:lastModifiedBy>
  <dcterms:created xsi:type="dcterms:W3CDTF">2016-04-01T15:20:39Z</dcterms:created>
  <dcterms:modified xsi:type="dcterms:W3CDTF">2017-07-07T18:57:30Z</dcterms:modified>
</cp:coreProperties>
</file>