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MEDIDORES DE AGUA 2016 INCIDENC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O12" i="1"/>
  <c r="O11" i="1"/>
  <c r="O10" i="1"/>
  <c r="O9" i="1"/>
  <c r="O8" i="1"/>
  <c r="O7" i="1"/>
  <c r="O6" i="1"/>
  <c r="O5" i="1"/>
  <c r="O4" i="1"/>
  <c r="O3" i="1"/>
  <c r="O2" i="1"/>
  <c r="O14" i="1" l="1"/>
</calcChain>
</file>

<file path=xl/sharedStrings.xml><?xml version="1.0" encoding="utf-8"?>
<sst xmlns="http://schemas.openxmlformats.org/spreadsheetml/2006/main" count="28" uniqueCount="28">
  <si>
    <t>MES 2016</t>
  </si>
  <si>
    <t>NORMAL</t>
  </si>
  <si>
    <t>CERRADO</t>
  </si>
  <si>
    <t>OBSTRUIDO</t>
  </si>
  <si>
    <t>AVERIADO</t>
  </si>
  <si>
    <t>SIN   MEDIDOR</t>
  </si>
  <si>
    <t>CAMBIO MEDIDOR</t>
  </si>
  <si>
    <t>DIRECTO</t>
  </si>
  <si>
    <t>VACIO O DESHABITADO</t>
  </si>
  <si>
    <t>MEDIDOR AL REVES</t>
  </si>
  <si>
    <t>PEGADO</t>
  </si>
  <si>
    <t>SIN LECTURA</t>
  </si>
  <si>
    <t>MENOR</t>
  </si>
  <si>
    <t>CONSUMO EXCESIVO</t>
  </si>
  <si>
    <t xml:space="preserve">TOTAL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</si>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</sst>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0" fontId="5" fillId="0" borderId="0" xfId="0" applyFont="1"/>
    <xf numFmtId="3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C19" sqref="C19"/>
    </sheetView>
  </sheetViews>
  <sheetFormatPr baseColWidth="10" defaultRowHeight="15" x14ac:dyDescent="0.25"/>
  <cols>
    <col min="1" max="2" width="15.140625" customWidth="1"/>
    <col min="4" max="4" width="17.7109375" customWidth="1"/>
    <col min="7" max="7" width="13.7109375" customWidth="1"/>
    <col min="8" max="8" width="14.28515625" customWidth="1"/>
    <col min="9" max="9" width="16.28515625" customWidth="1"/>
    <col min="10" max="10" width="17.5703125" customWidth="1"/>
    <col min="11" max="11" width="13.42578125" bestFit="1" customWidth="1"/>
    <col min="15" max="15" width="11.42578125" style="1"/>
  </cols>
  <sheetData>
    <row r="1" spans="1:17" s="2" customFormat="1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7" s="2" customFormat="1" ht="12.75" x14ac:dyDescent="0.2">
      <c r="A2" s="4" t="s">
        <v>15</v>
      </c>
      <c r="B2" s="5">
        <v>66905</v>
      </c>
      <c r="C2" s="5">
        <v>6272</v>
      </c>
      <c r="D2" s="5">
        <v>4669</v>
      </c>
      <c r="E2" s="5">
        <v>1060</v>
      </c>
      <c r="F2" s="5">
        <v>95596</v>
      </c>
      <c r="G2" s="5">
        <v>97</v>
      </c>
      <c r="H2" s="5">
        <v>7286</v>
      </c>
      <c r="I2" s="5">
        <v>2329</v>
      </c>
      <c r="J2" s="5">
        <v>300</v>
      </c>
      <c r="K2" s="5">
        <v>70</v>
      </c>
      <c r="L2" s="5">
        <v>304</v>
      </c>
      <c r="M2" s="5">
        <v>73</v>
      </c>
      <c r="N2" s="5">
        <v>0</v>
      </c>
      <c r="O2" s="6">
        <f>SUM(B2:N2)</f>
        <v>184961</v>
      </c>
    </row>
    <row r="3" spans="1:17" s="2" customFormat="1" ht="12.75" x14ac:dyDescent="0.2">
      <c r="A3" s="4" t="s">
        <v>16</v>
      </c>
      <c r="B3" s="5">
        <v>68721</v>
      </c>
      <c r="C3" s="5">
        <v>6075</v>
      </c>
      <c r="D3" s="5">
        <v>4649</v>
      </c>
      <c r="E3" s="5">
        <v>1033</v>
      </c>
      <c r="F3" s="5">
        <v>95058</v>
      </c>
      <c r="G3" s="5">
        <v>108</v>
      </c>
      <c r="H3" s="5">
        <v>6659</v>
      </c>
      <c r="I3" s="5">
        <v>2290</v>
      </c>
      <c r="J3" s="5">
        <v>289</v>
      </c>
      <c r="K3" s="5">
        <v>68</v>
      </c>
      <c r="L3" s="5">
        <v>255</v>
      </c>
      <c r="M3" s="5">
        <v>34</v>
      </c>
      <c r="N3" s="5">
        <v>0</v>
      </c>
      <c r="O3" s="6">
        <f>SUM(B3:N3)</f>
        <v>185239</v>
      </c>
    </row>
    <row r="4" spans="1:17" s="2" customFormat="1" ht="12.75" x14ac:dyDescent="0.2">
      <c r="A4" s="4" t="s">
        <v>17</v>
      </c>
      <c r="B4" s="5">
        <v>71766</v>
      </c>
      <c r="C4" s="5">
        <v>6095</v>
      </c>
      <c r="D4" s="5">
        <v>4447</v>
      </c>
      <c r="E4" s="5">
        <v>1193</v>
      </c>
      <c r="F4" s="5">
        <v>94630</v>
      </c>
      <c r="G4" s="5">
        <v>27</v>
      </c>
      <c r="H4" s="5">
        <v>4859</v>
      </c>
      <c r="I4" s="5">
        <v>1928</v>
      </c>
      <c r="J4" s="5">
        <v>206</v>
      </c>
      <c r="K4" s="5">
        <v>61</v>
      </c>
      <c r="L4" s="5">
        <v>215</v>
      </c>
      <c r="M4" s="5">
        <v>5</v>
      </c>
      <c r="N4" s="5">
        <v>1</v>
      </c>
      <c r="O4" s="6">
        <f t="shared" ref="O4:O13" si="0">SUM(B4:N4)</f>
        <v>185433</v>
      </c>
    </row>
    <row r="5" spans="1:17" s="2" customFormat="1" ht="12.75" x14ac:dyDescent="0.2">
      <c r="A5" s="4" t="s">
        <v>18</v>
      </c>
      <c r="B5" s="5">
        <v>71774</v>
      </c>
      <c r="C5" s="5">
        <v>5714</v>
      </c>
      <c r="D5" s="5">
        <v>4289</v>
      </c>
      <c r="E5" s="5">
        <v>1195</v>
      </c>
      <c r="F5" s="5">
        <v>81743</v>
      </c>
      <c r="G5" s="5">
        <v>16</v>
      </c>
      <c r="H5" s="5">
        <v>4931</v>
      </c>
      <c r="I5" s="5">
        <v>1738</v>
      </c>
      <c r="J5" s="5">
        <v>234</v>
      </c>
      <c r="K5" s="5">
        <v>61</v>
      </c>
      <c r="L5" s="5">
        <v>230</v>
      </c>
      <c r="M5" s="5">
        <v>1</v>
      </c>
      <c r="N5" s="5">
        <v>0</v>
      </c>
      <c r="O5" s="6">
        <f t="shared" si="0"/>
        <v>171926</v>
      </c>
    </row>
    <row r="6" spans="1:17" s="2" customFormat="1" ht="12.75" x14ac:dyDescent="0.2">
      <c r="A6" s="4" t="s">
        <v>19</v>
      </c>
      <c r="B6" s="5">
        <v>70522</v>
      </c>
      <c r="C6" s="5">
        <v>5800</v>
      </c>
      <c r="D6" s="5">
        <v>4069</v>
      </c>
      <c r="E6" s="5">
        <v>1024</v>
      </c>
      <c r="F6" s="5">
        <v>81737</v>
      </c>
      <c r="G6" s="5">
        <v>14</v>
      </c>
      <c r="H6" s="5">
        <v>4806</v>
      </c>
      <c r="I6" s="5">
        <v>1337</v>
      </c>
      <c r="J6" s="5">
        <v>266</v>
      </c>
      <c r="K6" s="5">
        <v>43</v>
      </c>
      <c r="L6" s="5">
        <v>89</v>
      </c>
      <c r="M6" s="5">
        <v>1</v>
      </c>
      <c r="N6" s="5">
        <v>1</v>
      </c>
      <c r="O6" s="6">
        <f t="shared" si="0"/>
        <v>169709</v>
      </c>
    </row>
    <row r="7" spans="1:17" s="2" customFormat="1" ht="12.75" x14ac:dyDescent="0.2">
      <c r="A7" s="4" t="s">
        <v>20</v>
      </c>
      <c r="B7" s="5">
        <v>71052</v>
      </c>
      <c r="C7" s="5">
        <v>5571</v>
      </c>
      <c r="D7" s="5">
        <v>3684</v>
      </c>
      <c r="E7" s="5">
        <v>1230</v>
      </c>
      <c r="F7" s="5">
        <v>80913</v>
      </c>
      <c r="G7" s="5">
        <v>22</v>
      </c>
      <c r="H7" s="5">
        <v>5876</v>
      </c>
      <c r="I7" s="5">
        <v>1292</v>
      </c>
      <c r="J7" s="5">
        <v>250</v>
      </c>
      <c r="K7" s="5">
        <v>22</v>
      </c>
      <c r="L7" s="5">
        <v>74</v>
      </c>
      <c r="M7" s="5">
        <v>0</v>
      </c>
      <c r="N7" s="5">
        <v>0</v>
      </c>
      <c r="O7" s="6">
        <f t="shared" si="0"/>
        <v>169986</v>
      </c>
    </row>
    <row r="8" spans="1:17" s="2" customFormat="1" ht="12.75" x14ac:dyDescent="0.2">
      <c r="A8" s="4" t="s">
        <v>21</v>
      </c>
      <c r="B8" s="5">
        <v>70720</v>
      </c>
      <c r="C8" s="5">
        <v>5577</v>
      </c>
      <c r="D8" s="5">
        <v>3449</v>
      </c>
      <c r="E8" s="5">
        <v>1128</v>
      </c>
      <c r="F8" s="5">
        <v>82199</v>
      </c>
      <c r="G8" s="5">
        <v>22</v>
      </c>
      <c r="H8" s="5">
        <v>5564</v>
      </c>
      <c r="I8" s="5">
        <v>1288</v>
      </c>
      <c r="J8" s="5">
        <v>180</v>
      </c>
      <c r="K8" s="5">
        <v>43</v>
      </c>
      <c r="L8" s="5">
        <v>88</v>
      </c>
      <c r="M8" s="5">
        <v>4</v>
      </c>
      <c r="N8" s="5">
        <v>0</v>
      </c>
      <c r="O8" s="6">
        <f t="shared" si="0"/>
        <v>170262</v>
      </c>
    </row>
    <row r="9" spans="1:17" s="2" customFormat="1" ht="12.75" x14ac:dyDescent="0.2">
      <c r="A9" s="4" t="s">
        <v>22</v>
      </c>
      <c r="B9" s="5">
        <v>69423</v>
      </c>
      <c r="C9" s="5">
        <v>5568</v>
      </c>
      <c r="D9" s="5">
        <v>4257</v>
      </c>
      <c r="E9" s="5">
        <v>1405</v>
      </c>
      <c r="F9" s="5">
        <v>83035</v>
      </c>
      <c r="G9" s="5">
        <v>6</v>
      </c>
      <c r="H9" s="5">
        <v>5387</v>
      </c>
      <c r="I9" s="5">
        <v>1078</v>
      </c>
      <c r="J9" s="5">
        <v>208</v>
      </c>
      <c r="K9" s="5">
        <v>28</v>
      </c>
      <c r="L9" s="5">
        <v>100</v>
      </c>
      <c r="M9" s="5">
        <v>0</v>
      </c>
      <c r="N9" s="5">
        <v>0</v>
      </c>
      <c r="O9" s="6">
        <f t="shared" si="0"/>
        <v>170495</v>
      </c>
    </row>
    <row r="10" spans="1:17" s="2" customFormat="1" ht="12.75" x14ac:dyDescent="0.2">
      <c r="A10" s="4" t="s">
        <v>23</v>
      </c>
      <c r="B10" s="5">
        <v>69782</v>
      </c>
      <c r="C10" s="5">
        <v>5216</v>
      </c>
      <c r="D10" s="5">
        <v>3970</v>
      </c>
      <c r="E10" s="5">
        <v>1197</v>
      </c>
      <c r="F10" s="5">
        <v>84062</v>
      </c>
      <c r="G10" s="5">
        <v>13</v>
      </c>
      <c r="H10" s="5">
        <v>5118</v>
      </c>
      <c r="I10" s="5">
        <v>1222</v>
      </c>
      <c r="J10" s="5">
        <v>184</v>
      </c>
      <c r="K10" s="5">
        <v>38</v>
      </c>
      <c r="L10" s="5">
        <v>47</v>
      </c>
      <c r="M10" s="5">
        <v>0</v>
      </c>
      <c r="N10" s="5">
        <v>0</v>
      </c>
      <c r="O10" s="6">
        <f t="shared" si="0"/>
        <v>170849</v>
      </c>
    </row>
    <row r="11" spans="1:17" s="2" customFormat="1" ht="12.75" x14ac:dyDescent="0.2">
      <c r="A11" s="4" t="s">
        <v>24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>
        <f t="shared" si="0"/>
        <v>0</v>
      </c>
    </row>
    <row r="12" spans="1:17" s="2" customFormat="1" ht="12.75" x14ac:dyDescent="0.2">
      <c r="A12" s="4" t="s">
        <v>25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>
        <f t="shared" si="0"/>
        <v>0</v>
      </c>
    </row>
    <row r="13" spans="1:17" s="7" customFormat="1" ht="12.75" x14ac:dyDescent="0.2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>
        <f t="shared" si="0"/>
        <v>0</v>
      </c>
      <c r="P13" s="2"/>
      <c r="Q13" s="2"/>
    </row>
    <row r="14" spans="1:17" x14ac:dyDescent="0.25">
      <c r="A14" s="4" t="s">
        <v>27</v>
      </c>
      <c r="B14" s="8">
        <f t="shared" ref="B14:O14" si="1">SUM(B2:B13)</f>
        <v>630665</v>
      </c>
      <c r="C14" s="8">
        <f t="shared" si="1"/>
        <v>51888</v>
      </c>
      <c r="D14" s="8">
        <f t="shared" si="1"/>
        <v>37483</v>
      </c>
      <c r="E14" s="8">
        <f t="shared" si="1"/>
        <v>10465</v>
      </c>
      <c r="F14" s="8">
        <f t="shared" si="1"/>
        <v>778973</v>
      </c>
      <c r="G14" s="8">
        <f t="shared" si="1"/>
        <v>325</v>
      </c>
      <c r="H14" s="8">
        <f t="shared" si="1"/>
        <v>50486</v>
      </c>
      <c r="I14" s="8">
        <f t="shared" si="1"/>
        <v>14502</v>
      </c>
      <c r="J14" s="8">
        <f t="shared" si="1"/>
        <v>2117</v>
      </c>
      <c r="K14" s="8">
        <f t="shared" si="1"/>
        <v>434</v>
      </c>
      <c r="L14" s="8">
        <f t="shared" si="1"/>
        <v>1402</v>
      </c>
      <c r="M14" s="8">
        <f t="shared" si="1"/>
        <v>118</v>
      </c>
      <c r="N14" s="8">
        <f t="shared" si="1"/>
        <v>2</v>
      </c>
      <c r="O14" s="8">
        <f t="shared" si="1"/>
        <v>1578860</v>
      </c>
      <c r="P14" s="7"/>
      <c r="Q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MEDIDORES DE AGUA 2016 INCIDENC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dcterms:created xsi:type="dcterms:W3CDTF">2016-04-01T15:20:39Z</dcterms:created>
  <dcterms:modified xsi:type="dcterms:W3CDTF">2016-11-16T17:24:10Z</dcterms:modified>
</cp:coreProperties>
</file>