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5600" windowHeight="7695"/>
  </bookViews>
  <sheets>
    <sheet name="CS" sheetId="2" r:id="rId1"/>
  </sheets>
  <calcPr calcId="145621"/>
</workbook>
</file>

<file path=xl/calcChain.xml><?xml version="1.0" encoding="utf-8"?>
<calcChain xmlns="http://schemas.openxmlformats.org/spreadsheetml/2006/main">
  <c r="M20" i="2" l="1"/>
  <c r="L20" i="2" l="1"/>
  <c r="K20" i="2" l="1"/>
  <c r="J20" i="2" l="1"/>
  <c r="C20" i="2" l="1"/>
  <c r="I20" i="2" l="1"/>
  <c r="H20" i="2"/>
  <c r="G20" i="2"/>
  <c r="F20" i="2"/>
  <c r="E20" i="2"/>
  <c r="D20" i="2"/>
  <c r="B20" i="2"/>
</calcChain>
</file>

<file path=xl/sharedStrings.xml><?xml version="1.0" encoding="utf-8"?>
<sst xmlns="http://schemas.openxmlformats.org/spreadsheetml/2006/main" count="31" uniqueCount="31">
  <si>
    <t>PROGRAMA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</si>
  <si>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</si>
  <si>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</si>
  <si>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</si>
  <si>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</si>
  <si>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</si>
  <si>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</si>
  <si>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</si>
  <si>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</si>
  <si>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</si>
  <si>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ALBERGUE</t>
  </si>
  <si>
    <t>CASA CUNA</t>
  </si>
  <si>
    <t>CASA HOGAR</t>
  </si>
  <si>
    <t>FUNERARIA</t>
  </si>
  <si>
    <t>SERVICIOS COMPLEMENTARIOS</t>
  </si>
  <si>
    <t>SERVICIOS DE SALUD</t>
  </si>
  <si>
    <t>TRABAJO SOCIAL</t>
  </si>
  <si>
    <t>ASESORIA JURIDICA</t>
  </si>
  <si>
    <t>ATENCION PSICOLOGICA</t>
  </si>
  <si>
    <t xml:space="preserve">TOTAL DE BENEFICIARIOS: </t>
  </si>
  <si>
    <t>OCTUBRE</t>
  </si>
  <si>
    <t>NOVIEMBRE</t>
  </si>
  <si>
    <t>DICIEMBRE</t>
  </si>
  <si>
    <t>ADULTO MAYOR EN ABANDONO</t>
  </si>
  <si>
    <t>BRIGADAS</t>
  </si>
  <si>
    <t>FARMACIA</t>
  </si>
  <si>
    <t>GUARDERIA</t>
  </si>
  <si>
    <t>INTEGRACION FAMILIAR</t>
  </si>
  <si>
    <t>PURIFICADORA</t>
  </si>
  <si>
    <t>RUTA ROSA</t>
  </si>
  <si>
    <t>SERVICIOS ALIMENTARIOS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</si>
</sst>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horizontal="left"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3" fontId="3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M20"/>
  <sheetViews>
    <sheetView tabSelected="1" workbookViewId="0">
      <selection activeCell="A14" sqref="A14"/>
    </sheetView>
  </sheetViews>
  <sheetFormatPr baseColWidth="10" defaultRowHeight="15" x14ac:dyDescent="0.25"/>
  <cols>
    <col min="1" max="1" width="30.140625" customWidth="1"/>
    <col min="2" max="16" width="15.7109375" customWidth="1"/>
  </cols>
  <sheetData>
    <row r="1" spans="1:13" s="1" customFormat="1" ht="15" customHeigh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20</v>
      </c>
      <c r="L1" s="8" t="s">
        <v>21</v>
      </c>
      <c r="M1" s="8" t="s">
        <v>22</v>
      </c>
    </row>
    <row r="2" spans="1:13" s="1" customFormat="1" ht="15" customHeight="1" x14ac:dyDescent="0.2">
      <c r="A2" s="2" t="s">
        <v>23</v>
      </c>
      <c r="B2" s="5">
        <v>61</v>
      </c>
      <c r="C2" s="5">
        <v>64</v>
      </c>
      <c r="D2" s="5">
        <v>61</v>
      </c>
      <c r="E2" s="5">
        <v>70</v>
      </c>
      <c r="F2" s="5">
        <v>68</v>
      </c>
      <c r="G2" s="5">
        <v>71</v>
      </c>
      <c r="H2" s="10">
        <v>70</v>
      </c>
      <c r="I2" s="10">
        <v>68</v>
      </c>
      <c r="J2" s="10">
        <v>70</v>
      </c>
      <c r="K2" s="11">
        <v>66</v>
      </c>
      <c r="L2" s="5">
        <v>64</v>
      </c>
      <c r="M2" s="9">
        <v>64</v>
      </c>
    </row>
    <row r="3" spans="1:13" s="1" customFormat="1" ht="15" customHeight="1" x14ac:dyDescent="0.2">
      <c r="A3" s="2" t="s">
        <v>10</v>
      </c>
      <c r="B3" s="5">
        <v>107</v>
      </c>
      <c r="C3" s="5">
        <v>64</v>
      </c>
      <c r="D3" s="5">
        <v>56</v>
      </c>
      <c r="E3" s="5">
        <v>0</v>
      </c>
      <c r="F3" s="5">
        <v>0</v>
      </c>
      <c r="G3" s="5">
        <v>0</v>
      </c>
      <c r="H3" s="10">
        <v>0</v>
      </c>
      <c r="I3" s="10">
        <v>0</v>
      </c>
      <c r="J3" s="10">
        <v>0</v>
      </c>
      <c r="K3" s="11">
        <v>0</v>
      </c>
      <c r="L3" s="5">
        <v>37</v>
      </c>
      <c r="M3" s="9">
        <v>143</v>
      </c>
    </row>
    <row r="4" spans="1:13" s="1" customFormat="1" ht="15" customHeight="1" x14ac:dyDescent="0.2">
      <c r="A4" s="2" t="s">
        <v>17</v>
      </c>
      <c r="B4" s="5">
        <v>384</v>
      </c>
      <c r="C4" s="5">
        <v>1022</v>
      </c>
      <c r="D4" s="5">
        <v>506</v>
      </c>
      <c r="E4" s="5">
        <v>1413</v>
      </c>
      <c r="F4" s="5">
        <v>579</v>
      </c>
      <c r="G4" s="5">
        <v>551</v>
      </c>
      <c r="H4" s="10">
        <v>254</v>
      </c>
      <c r="I4" s="10">
        <v>2491</v>
      </c>
      <c r="J4" s="10">
        <v>557</v>
      </c>
      <c r="K4" s="11">
        <v>426</v>
      </c>
      <c r="L4" s="5">
        <v>423</v>
      </c>
      <c r="M4" s="9">
        <v>670</v>
      </c>
    </row>
    <row r="5" spans="1:13" s="1" customFormat="1" ht="15" customHeight="1" x14ac:dyDescent="0.2">
      <c r="A5" s="2" t="s">
        <v>18</v>
      </c>
      <c r="B5" s="5">
        <v>506</v>
      </c>
      <c r="C5" s="5">
        <v>1178</v>
      </c>
      <c r="D5" s="5">
        <v>648</v>
      </c>
      <c r="E5" s="5">
        <v>831</v>
      </c>
      <c r="F5" s="5">
        <v>609</v>
      </c>
      <c r="G5" s="5">
        <v>992</v>
      </c>
      <c r="H5" s="10">
        <v>290</v>
      </c>
      <c r="I5" s="10">
        <v>288</v>
      </c>
      <c r="J5" s="10">
        <v>380</v>
      </c>
      <c r="K5" s="12">
        <v>323</v>
      </c>
      <c r="L5" s="5">
        <v>338</v>
      </c>
      <c r="M5" s="9">
        <v>101</v>
      </c>
    </row>
    <row r="6" spans="1:13" s="1" customFormat="1" ht="15" customHeight="1" x14ac:dyDescent="0.2">
      <c r="A6" s="2" t="s">
        <v>24</v>
      </c>
      <c r="B6" s="5">
        <v>60</v>
      </c>
      <c r="C6" s="5">
        <v>81</v>
      </c>
      <c r="D6" s="5">
        <v>54</v>
      </c>
      <c r="E6" s="5">
        <v>58</v>
      </c>
      <c r="F6" s="5">
        <v>82</v>
      </c>
      <c r="G6" s="5">
        <v>71</v>
      </c>
      <c r="H6" s="10">
        <v>55</v>
      </c>
      <c r="I6" s="10">
        <v>65</v>
      </c>
      <c r="J6" s="11">
        <v>95</v>
      </c>
      <c r="K6" s="11">
        <v>45</v>
      </c>
      <c r="L6" s="5">
        <v>43</v>
      </c>
      <c r="M6" s="9">
        <v>21</v>
      </c>
    </row>
    <row r="7" spans="1:13" s="1" customFormat="1" ht="15" customHeight="1" x14ac:dyDescent="0.2">
      <c r="A7" s="2" t="s">
        <v>11</v>
      </c>
      <c r="B7" s="5">
        <v>38</v>
      </c>
      <c r="C7" s="5">
        <v>43</v>
      </c>
      <c r="D7" s="5">
        <v>42</v>
      </c>
      <c r="E7" s="5">
        <v>42</v>
      </c>
      <c r="F7" s="5">
        <v>36</v>
      </c>
      <c r="G7" s="5">
        <v>36</v>
      </c>
      <c r="H7" s="10">
        <v>40</v>
      </c>
      <c r="I7" s="10">
        <v>35</v>
      </c>
      <c r="J7" s="12">
        <v>30</v>
      </c>
      <c r="K7" s="11">
        <v>39</v>
      </c>
      <c r="L7" s="5">
        <v>39</v>
      </c>
      <c r="M7" s="9">
        <v>38</v>
      </c>
    </row>
    <row r="8" spans="1:13" s="1" customFormat="1" ht="15" customHeight="1" x14ac:dyDescent="0.2">
      <c r="A8" s="2" t="s">
        <v>12</v>
      </c>
      <c r="B8" s="5">
        <v>40</v>
      </c>
      <c r="C8" s="5">
        <v>43</v>
      </c>
      <c r="D8" s="5">
        <v>47</v>
      </c>
      <c r="E8" s="5">
        <v>45</v>
      </c>
      <c r="F8" s="5">
        <v>45</v>
      </c>
      <c r="G8" s="5">
        <v>41</v>
      </c>
      <c r="H8" s="10">
        <v>41</v>
      </c>
      <c r="I8" s="10">
        <v>50</v>
      </c>
      <c r="J8" s="11">
        <v>52</v>
      </c>
      <c r="K8" s="11">
        <v>58</v>
      </c>
      <c r="L8" s="5">
        <v>54</v>
      </c>
      <c r="M8" s="9">
        <v>53</v>
      </c>
    </row>
    <row r="9" spans="1:13" s="1" customFormat="1" ht="15" customHeight="1" x14ac:dyDescent="0.2">
      <c r="A9" s="2" t="s">
        <v>25</v>
      </c>
      <c r="B9" s="5">
        <v>1215</v>
      </c>
      <c r="C9" s="5">
        <v>860</v>
      </c>
      <c r="D9" s="5">
        <v>681</v>
      </c>
      <c r="E9" s="5">
        <v>957</v>
      </c>
      <c r="F9" s="5">
        <v>851</v>
      </c>
      <c r="G9" s="5">
        <v>968</v>
      </c>
      <c r="H9" s="10">
        <v>1014</v>
      </c>
      <c r="I9" s="10">
        <v>901</v>
      </c>
      <c r="J9" s="11">
        <v>148</v>
      </c>
      <c r="K9" s="11">
        <v>854</v>
      </c>
      <c r="L9" s="5">
        <v>725</v>
      </c>
      <c r="M9" s="9">
        <v>361</v>
      </c>
    </row>
    <row r="10" spans="1:13" s="1" customFormat="1" ht="15" customHeight="1" x14ac:dyDescent="0.2">
      <c r="A10" s="2" t="s">
        <v>13</v>
      </c>
      <c r="B10" s="5">
        <v>46</v>
      </c>
      <c r="C10" s="5">
        <v>52</v>
      </c>
      <c r="D10" s="5">
        <v>30</v>
      </c>
      <c r="E10" s="5">
        <v>21</v>
      </c>
      <c r="F10" s="5">
        <v>32</v>
      </c>
      <c r="G10" s="5">
        <v>26</v>
      </c>
      <c r="H10" s="10">
        <v>29</v>
      </c>
      <c r="I10" s="10">
        <v>31</v>
      </c>
      <c r="J10" s="11">
        <v>16</v>
      </c>
      <c r="K10" s="11">
        <v>25</v>
      </c>
      <c r="L10" s="5">
        <v>21</v>
      </c>
      <c r="M10" s="9">
        <v>17</v>
      </c>
    </row>
    <row r="11" spans="1:13" s="1" customFormat="1" ht="15" customHeight="1" x14ac:dyDescent="0.2">
      <c r="A11" s="2" t="s">
        <v>26</v>
      </c>
      <c r="B11" s="5">
        <v>46</v>
      </c>
      <c r="C11" s="5">
        <v>53</v>
      </c>
      <c r="D11" s="5">
        <v>55</v>
      </c>
      <c r="E11" s="5">
        <v>62</v>
      </c>
      <c r="F11" s="5">
        <v>59</v>
      </c>
      <c r="G11" s="5">
        <v>59</v>
      </c>
      <c r="H11" s="10">
        <v>61</v>
      </c>
      <c r="I11" s="10">
        <v>64</v>
      </c>
      <c r="J11" s="11">
        <v>61</v>
      </c>
      <c r="K11" s="11">
        <v>60</v>
      </c>
      <c r="L11" s="5">
        <v>57</v>
      </c>
      <c r="M11" s="9">
        <v>57</v>
      </c>
    </row>
    <row r="12" spans="1:13" s="1" customFormat="1" ht="15" customHeight="1" x14ac:dyDescent="0.2">
      <c r="A12" s="2" t="s">
        <v>27</v>
      </c>
      <c r="B12" s="5">
        <v>188</v>
      </c>
      <c r="C12" s="5">
        <v>200</v>
      </c>
      <c r="D12" s="5">
        <v>270</v>
      </c>
      <c r="E12" s="5">
        <v>281</v>
      </c>
      <c r="F12" s="5">
        <v>327</v>
      </c>
      <c r="G12" s="5">
        <v>473</v>
      </c>
      <c r="H12" s="10">
        <v>319</v>
      </c>
      <c r="I12" s="10">
        <v>521</v>
      </c>
      <c r="J12" s="11">
        <v>209</v>
      </c>
      <c r="K12" s="11">
        <v>363</v>
      </c>
      <c r="L12" s="5">
        <v>155</v>
      </c>
      <c r="M12" s="9">
        <v>69</v>
      </c>
    </row>
    <row r="13" spans="1:13" x14ac:dyDescent="0.25">
      <c r="A13" s="2" t="s">
        <v>28</v>
      </c>
      <c r="B13" s="13">
        <v>4213</v>
      </c>
      <c r="C13" s="13">
        <v>4667</v>
      </c>
      <c r="D13" s="13">
        <v>5064</v>
      </c>
      <c r="E13" s="5">
        <v>5512</v>
      </c>
      <c r="F13" s="5">
        <v>5064</v>
      </c>
      <c r="G13" s="5">
        <v>6741</v>
      </c>
      <c r="H13" s="10">
        <v>4571</v>
      </c>
      <c r="I13" s="10">
        <v>5634</v>
      </c>
      <c r="J13" s="10">
        <v>5456</v>
      </c>
      <c r="K13" s="12">
        <v>1203</v>
      </c>
      <c r="L13" s="5">
        <v>1319</v>
      </c>
      <c r="M13" s="9">
        <v>1892</v>
      </c>
    </row>
    <row r="14" spans="1:13" x14ac:dyDescent="0.25">
      <c r="A14" s="2" t="s">
        <v>29</v>
      </c>
      <c r="B14" s="5">
        <v>3515</v>
      </c>
      <c r="C14" s="5">
        <v>5921</v>
      </c>
      <c r="D14" s="5">
        <v>3413</v>
      </c>
      <c r="E14" s="5">
        <v>3443</v>
      </c>
      <c r="F14" s="5">
        <v>2743</v>
      </c>
      <c r="G14" s="5">
        <v>3562</v>
      </c>
      <c r="H14" s="10">
        <v>2527</v>
      </c>
      <c r="I14" s="10">
        <v>3148</v>
      </c>
      <c r="J14" s="10">
        <v>4258</v>
      </c>
      <c r="K14" s="12">
        <v>3610</v>
      </c>
      <c r="L14" s="5">
        <v>3707</v>
      </c>
      <c r="M14" s="9">
        <v>1040</v>
      </c>
    </row>
    <row r="15" spans="1:13" x14ac:dyDescent="0.25">
      <c r="A15" s="2" t="s">
        <v>30</v>
      </c>
      <c r="B15" s="5">
        <v>2507</v>
      </c>
      <c r="C15" s="5">
        <v>5304</v>
      </c>
      <c r="D15" s="5">
        <v>3140</v>
      </c>
      <c r="E15" s="5">
        <v>4528</v>
      </c>
      <c r="F15" s="5">
        <v>3976</v>
      </c>
      <c r="G15" s="5">
        <v>4339</v>
      </c>
      <c r="H15" s="10">
        <v>2849</v>
      </c>
      <c r="I15" s="10">
        <v>5968</v>
      </c>
      <c r="J15" s="10">
        <v>4022</v>
      </c>
      <c r="K15" s="12">
        <v>568</v>
      </c>
      <c r="L15" s="5">
        <v>4357</v>
      </c>
      <c r="M15" s="9">
        <v>1356</v>
      </c>
    </row>
    <row r="16" spans="1:13" x14ac:dyDescent="0.25">
      <c r="A16" s="2" t="s">
        <v>14</v>
      </c>
      <c r="B16" s="5">
        <v>349</v>
      </c>
      <c r="C16" s="5">
        <v>498</v>
      </c>
      <c r="D16" s="5">
        <v>1248</v>
      </c>
      <c r="E16" s="5">
        <v>200</v>
      </c>
      <c r="F16" s="5">
        <v>724</v>
      </c>
      <c r="G16" s="5">
        <v>127</v>
      </c>
      <c r="H16" s="10">
        <v>417</v>
      </c>
      <c r="I16" s="10">
        <v>483</v>
      </c>
      <c r="J16" s="10">
        <v>343</v>
      </c>
      <c r="K16" s="11">
        <v>864</v>
      </c>
      <c r="L16" s="5">
        <v>875</v>
      </c>
      <c r="M16" s="9">
        <v>826</v>
      </c>
    </row>
    <row r="17" spans="1:13" x14ac:dyDescent="0.25">
      <c r="A17" s="2" t="s">
        <v>15</v>
      </c>
      <c r="B17" s="5">
        <v>106</v>
      </c>
      <c r="C17" s="5">
        <v>111</v>
      </c>
      <c r="D17" s="5">
        <v>47</v>
      </c>
      <c r="E17" s="5">
        <v>37</v>
      </c>
      <c r="F17" s="5">
        <v>18</v>
      </c>
      <c r="G17" s="5">
        <v>51</v>
      </c>
      <c r="H17" s="10">
        <v>339</v>
      </c>
      <c r="I17" s="10">
        <v>723</v>
      </c>
      <c r="J17" s="10">
        <v>478</v>
      </c>
      <c r="K17" s="11">
        <v>248</v>
      </c>
      <c r="L17" s="5">
        <v>345</v>
      </c>
      <c r="M17" s="9">
        <v>140</v>
      </c>
    </row>
    <row r="18" spans="1:13" x14ac:dyDescent="0.25">
      <c r="A18" s="2" t="s">
        <v>16</v>
      </c>
      <c r="B18" s="5">
        <v>183</v>
      </c>
      <c r="C18" s="5">
        <v>284</v>
      </c>
      <c r="D18" s="5">
        <v>358</v>
      </c>
      <c r="E18" s="5">
        <v>378</v>
      </c>
      <c r="F18" s="5">
        <v>625</v>
      </c>
      <c r="G18" s="5">
        <v>593</v>
      </c>
      <c r="H18" s="10">
        <v>443</v>
      </c>
      <c r="I18" s="10">
        <v>357</v>
      </c>
      <c r="J18" s="10">
        <v>392</v>
      </c>
      <c r="K18" s="11">
        <v>307</v>
      </c>
      <c r="L18" s="5">
        <v>827</v>
      </c>
      <c r="M18" s="9">
        <v>226</v>
      </c>
    </row>
    <row r="19" spans="1:13" x14ac:dyDescent="0.25">
      <c r="B19" s="6"/>
      <c r="C19" s="6"/>
      <c r="D19" s="6"/>
      <c r="E19" s="6"/>
      <c r="F19" s="6"/>
      <c r="G19" s="6"/>
      <c r="H19" s="6"/>
      <c r="I19" s="6"/>
      <c r="J19" s="6"/>
    </row>
    <row r="20" spans="1:13" x14ac:dyDescent="0.25">
      <c r="A20" s="4" t="s">
        <v>19</v>
      </c>
      <c r="B20" s="3">
        <f>SUM(B2:B18)</f>
        <v>13564</v>
      </c>
      <c r="C20" s="3">
        <f t="shared" ref="C20:M20" si="0">SUM(C2:C18)</f>
        <v>20445</v>
      </c>
      <c r="D20" s="3">
        <f t="shared" si="0"/>
        <v>15720</v>
      </c>
      <c r="E20" s="3">
        <f t="shared" si="0"/>
        <v>17878</v>
      </c>
      <c r="F20" s="3">
        <f t="shared" si="0"/>
        <v>15838</v>
      </c>
      <c r="G20" s="3">
        <f t="shared" si="0"/>
        <v>18701</v>
      </c>
      <c r="H20" s="3">
        <f t="shared" si="0"/>
        <v>13319</v>
      </c>
      <c r="I20" s="3">
        <f t="shared" si="0"/>
        <v>20827</v>
      </c>
      <c r="J20" s="3">
        <f t="shared" si="0"/>
        <v>16567</v>
      </c>
      <c r="K20" s="3">
        <f t="shared" si="0"/>
        <v>9059</v>
      </c>
      <c r="L20" s="3">
        <f t="shared" si="0"/>
        <v>13386</v>
      </c>
      <c r="M20" s="3">
        <f t="shared" si="0"/>
        <v>7074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CS</vt:lpstr>
    </vt:vector>
  </TitlesOfParts>
  <Company>DIF- TORREON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Sofia Ramos Aldape</cp:lastModifiedBy>
  <dcterms:created xsi:type="dcterms:W3CDTF">2015-10-01T16:48:36Z</dcterms:created>
  <dcterms:modified xsi:type="dcterms:W3CDTF">2017-01-20T20:37:38Z</dcterms:modified>
</cp:coreProperties>
</file>