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"/>
  <sheetViews>
    <sheetView tabSelected="1" workbookViewId="0">
      <selection activeCell="I6" sqref="I6:M6"/>
    </sheetView>
  </sheetViews>
  <sheetFormatPr defaultColWidth="9" defaultRowHeight="14.5" outlineLevelRow="5"/>
  <cols>
    <col min="1" max="1" width="12.6605504587156"/>
    <col min="9" max="13" width="12.6605504587156"/>
  </cols>
  <sheetData>
    <row r="1" spans="1:1">
      <c r="A1" s="1"/>
    </row>
    <row r="2" spans="1:1">
      <c r="A2" s="1"/>
    </row>
    <row r="3" spans="1:14">
      <c r="A3" s="1">
        <v>0.446832232349416</v>
      </c>
      <c r="C3">
        <v>9.6</v>
      </c>
      <c r="D3">
        <v>8.3</v>
      </c>
      <c r="E3">
        <v>7.4</v>
      </c>
      <c r="F3">
        <v>6.3</v>
      </c>
      <c r="G3">
        <v>4.7</v>
      </c>
      <c r="I3">
        <f>C3/($C3+$D3+$E3+$F3+$G3)</f>
        <v>0.264462809917355</v>
      </c>
      <c r="J3">
        <f>D3/($C3+$D3+$E3+$F3+$G3)</f>
        <v>0.228650137741047</v>
      </c>
      <c r="K3">
        <f>E3/($C3+$D3+$E3+$F3+$G3)</f>
        <v>0.203856749311295</v>
      </c>
      <c r="L3">
        <f>F3/($C3+$D3+$E3+$F3+$G3)</f>
        <v>0.173553719008264</v>
      </c>
      <c r="M3">
        <f>G3/($C3+$D3+$E3+$F3+$G3)</f>
        <v>0.129476584022039</v>
      </c>
      <c r="N3" s="1">
        <v>0.446832232349416</v>
      </c>
    </row>
    <row r="4" spans="1:13">
      <c r="A4" s="1">
        <v>0.553167767650583</v>
      </c>
      <c r="C4">
        <v>13.3</v>
      </c>
      <c r="D4">
        <v>15.9</v>
      </c>
      <c r="E4">
        <v>19</v>
      </c>
      <c r="F4">
        <v>22.3</v>
      </c>
      <c r="G4">
        <v>26.2</v>
      </c>
      <c r="I4">
        <f>C4/($C4+$D4+$E4+$F4+$G4)</f>
        <v>0.137538779731127</v>
      </c>
      <c r="J4">
        <f>D4/($C4+$D4+$E4+$F4+$G4)</f>
        <v>0.164426059979317</v>
      </c>
      <c r="K4">
        <f>E4/($C4+$D4+$E4+$F4+$G4)</f>
        <v>0.196483971044467</v>
      </c>
      <c r="L4">
        <f>F4/($C4+$D4+$E4+$F4+$G4)</f>
        <v>0.230610134436401</v>
      </c>
      <c r="M4">
        <f>G4/($C4+$D4+$E4+$F4+$G4)</f>
        <v>0.270941054808687</v>
      </c>
    </row>
    <row r="5" spans="1:14">
      <c r="A5" s="1"/>
      <c r="C5">
        <f>$G4-C4</f>
        <v>12.9</v>
      </c>
      <c r="D5">
        <f>$G4-D4</f>
        <v>10.3</v>
      </c>
      <c r="E5">
        <f>$G4-E4</f>
        <v>7.2</v>
      </c>
      <c r="F5">
        <f>$G4-F4</f>
        <v>3.9</v>
      </c>
      <c r="G5">
        <f>$G4-G4</f>
        <v>0</v>
      </c>
      <c r="I5">
        <f>C5/($C5+$D5+$E5+$F5+$G5)</f>
        <v>0.376093294460641</v>
      </c>
      <c r="J5">
        <f>D5/($C5+$D5+$E5+$F5+$G5)</f>
        <v>0.300291545189504</v>
      </c>
      <c r="K5">
        <f>E5/($C5+$D5+$E5+$F5+$G5)</f>
        <v>0.209912536443149</v>
      </c>
      <c r="L5">
        <f>F5/($C5+$D5+$E5+$F5+$G5)</f>
        <v>0.113702623906706</v>
      </c>
      <c r="M5">
        <f>G5/($C5+$D5+$E5+$F5+$G5)</f>
        <v>0</v>
      </c>
      <c r="N5" s="1">
        <v>0.553167767650583</v>
      </c>
    </row>
    <row r="6" spans="1:13">
      <c r="A6" s="1"/>
      <c r="I6">
        <f>I3*$N3+I5*$N5</f>
        <v>0.326213195853918</v>
      </c>
      <c r="J6">
        <f>J3*$N3+J5*$N5</f>
        <v>0.268279855170656</v>
      </c>
      <c r="K6">
        <f>K3*$N3+K5*$N5</f>
        <v>0.207206615560389</v>
      </c>
      <c r="L6">
        <f>L3*$N3+L5*$N5</f>
        <v>0.140446022339492</v>
      </c>
      <c r="M6">
        <f>M3*$N3+M5*$N5</f>
        <v>0.0578543110755442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2023-02-17T09:12:00Z</dcterms:created>
  <dcterms:modified xsi:type="dcterms:W3CDTF">2023-02-17T14:56:44Z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0E94402E506D4FBF95DEB3C601B84D7D</vt:lpwstr>
  </property>
  <property fmtid="{D5CDD505-2E9C-101B-9397-08002B2CF9AE}" pid="3" name="KSOProductBuildVer">
    <vt:lpwstr>2052-11.1.0.13703</vt:lpwstr>
  </property>
</Properties>
</file>