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F5A05E22-CAC8-4F4D-A9B5-80C436396AF1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I3" i="2"/>
  <c r="J3" i="2"/>
  <c r="K3" i="2"/>
  <c r="H4" i="2"/>
  <c r="I4" i="2"/>
  <c r="J4" i="2"/>
  <c r="K4" i="2"/>
  <c r="H5" i="2"/>
  <c r="I5" i="2"/>
  <c r="J5" i="2"/>
  <c r="K5" i="2"/>
  <c r="H6" i="2"/>
  <c r="I6" i="2"/>
  <c r="J6" i="2"/>
  <c r="K6" i="2"/>
  <c r="H7" i="2"/>
  <c r="I7" i="2"/>
  <c r="J7" i="2"/>
  <c r="K7" i="2"/>
  <c r="I2" i="2"/>
  <c r="J2" i="2"/>
  <c r="K2" i="2"/>
  <c r="H2" i="2"/>
  <c r="P3" i="2"/>
  <c r="P4" i="2"/>
  <c r="P5" i="2"/>
  <c r="P6" i="2"/>
  <c r="P7" i="2"/>
  <c r="P2" i="2"/>
  <c r="O3" i="2"/>
  <c r="O4" i="2"/>
  <c r="O5" i="2"/>
  <c r="O6" i="2"/>
  <c r="O7" i="2"/>
  <c r="O2" i="2"/>
  <c r="N3" i="2"/>
  <c r="N4" i="2"/>
  <c r="N5" i="2"/>
  <c r="N6" i="2"/>
  <c r="N7" i="2"/>
  <c r="N2" i="2"/>
  <c r="M2" i="2"/>
  <c r="G7" i="2"/>
  <c r="G6" i="2"/>
  <c r="G5" i="2"/>
  <c r="G4" i="2"/>
  <c r="G3" i="2"/>
  <c r="G2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<sst xmlns="http://schemas.openxmlformats.org/spreadsheetml/2006/main" count="32" uniqueCount="32">
  <si>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</si>
  <si>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</si>
  <si>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</si>
  <si>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</si>
  <si>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</si>
  <si>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</si>
  <si>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</si>
  <si>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</si>
  <si>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</si>
  <si>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</si>
  <si>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</si>
  <si>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</si>
  <si>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</si>
  <si>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</si>
  <si>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</si>
  <si>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</si>
  <si>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</si>
  <si>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</si>
  <si>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</si>
  <si>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</si>
  <si>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</si>
  <si>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</si>
  <si>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</si>
  <si>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</si>
  <si>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</si>
  <si>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</si>
  <si>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</si>
  <si>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</si>
  <si>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</si>
  <si>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</si>
  <si>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</si>
  <si>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1A8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</si>
</sst>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topLeftCell="A134"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7"/>
  <sheetViews>
    <sheetView tabSelected="1" workbookViewId="0">
      <selection activeCell="M8" sqref="M8"/>
    </sheetView>
  </sheetViews>
  <sheetFormatPr defaultRowHeight="14.4" x14ac:dyDescent="0.3"/>
  <cols>
    <col min="2" max="3" width="9.5546875" bestFit="1" customWidth="1"/>
    <col min="4" max="5" width="10.5546875" bestFit="1" customWidth="1"/>
    <col min="8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45835</v>
      </c>
      <c r="C2" s="8">
        <v>45866</v>
      </c>
      <c r="D2" s="8">
        <v>45947</v>
      </c>
      <c r="E2" s="8">
        <v>45966</v>
      </c>
      <c r="F2">
        <f>COUNT(DatesAvailable!F2:F31)</f>
        <v>30</v>
      </c>
      <c r="G2">
        <f>COUNT(DatesAvailable!F113:F132)</f>
        <v>20</v>
      </c>
      <c r="H2" s="8">
        <f>$C$2</f>
        <v>45866</v>
      </c>
      <c r="I2" s="8">
        <f t="shared" ref="I2:K7" si="0">$C$2</f>
        <v>45866</v>
      </c>
      <c r="J2" s="8">
        <f t="shared" si="0"/>
        <v>45866</v>
      </c>
      <c r="K2" s="8">
        <f t="shared" si="0"/>
        <v>45866</v>
      </c>
      <c r="M2" s="8">
        <f>B2</f>
        <v>45835</v>
      </c>
      <c r="N2" s="8">
        <f>C2</f>
        <v>45866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45810</v>
      </c>
      <c r="C3" s="8">
        <v>45848</v>
      </c>
      <c r="D3" s="8">
        <v>45947</v>
      </c>
      <c r="E3" s="8">
        <v>45966</v>
      </c>
      <c r="F3">
        <f>COUNT(DatesAvailable!C2:C39)</f>
        <v>38</v>
      </c>
      <c r="G3">
        <f>COUNT(DatesAvailable!C138:C157)</f>
        <v>20</v>
      </c>
      <c r="H3" s="8">
        <f t="shared" ref="H3:H7" si="1">$C$2</f>
        <v>45866</v>
      </c>
      <c r="I3" s="8">
        <f t="shared" si="0"/>
        <v>45866</v>
      </c>
      <c r="J3" s="8">
        <f t="shared" si="0"/>
        <v>45866</v>
      </c>
      <c r="K3" s="8">
        <f t="shared" si="0"/>
        <v>45866</v>
      </c>
      <c r="M3" s="8">
        <v>45830</v>
      </c>
      <c r="N3" s="8">
        <f t="shared" ref="N3:N7" si="2">C3</f>
        <v>45848</v>
      </c>
      <c r="O3" s="8">
        <f t="shared" ref="O3:O7" si="3">D3</f>
        <v>45947</v>
      </c>
      <c r="P3" s="8">
        <f t="shared" ref="P3:P7" si="4">E3</f>
        <v>45966</v>
      </c>
    </row>
    <row r="4" spans="1:16" x14ac:dyDescent="0.3">
      <c r="A4" t="s">
        <v>28</v>
      </c>
      <c r="B4" s="8">
        <v>45811</v>
      </c>
      <c r="C4" s="8">
        <v>45848</v>
      </c>
      <c r="D4" s="8">
        <v>45947</v>
      </c>
      <c r="E4" s="8">
        <v>45966</v>
      </c>
      <c r="F4">
        <f>COUNT(DatesAvailable!A2:A38)</f>
        <v>37</v>
      </c>
      <c r="G4">
        <f>COUNT(DatesAvailable!A137:A156)</f>
        <v>20</v>
      </c>
      <c r="H4" s="8">
        <f t="shared" si="1"/>
        <v>45866</v>
      </c>
      <c r="I4" s="8">
        <f t="shared" si="0"/>
        <v>45866</v>
      </c>
      <c r="J4" s="8">
        <f t="shared" si="0"/>
        <v>45866</v>
      </c>
      <c r="K4" s="8">
        <f t="shared" si="0"/>
        <v>45866</v>
      </c>
      <c r="M4" s="8">
        <v>45830</v>
      </c>
      <c r="N4" s="8">
        <f t="shared" si="2"/>
        <v>45848</v>
      </c>
      <c r="O4" s="8">
        <f t="shared" si="3"/>
        <v>45947</v>
      </c>
      <c r="P4" s="8">
        <f t="shared" si="4"/>
        <v>45966</v>
      </c>
    </row>
    <row r="5" spans="1:16" x14ac:dyDescent="0.3">
      <c r="A5" t="s">
        <v>31</v>
      </c>
      <c r="B5" s="8">
        <v>45810</v>
      </c>
      <c r="C5" s="8">
        <v>45849</v>
      </c>
      <c r="D5" s="8">
        <v>45954</v>
      </c>
      <c r="E5" s="8">
        <v>45966</v>
      </c>
      <c r="F5">
        <f>COUNT(DatesAvailable!B2:B40)</f>
        <v>39</v>
      </c>
      <c r="G5">
        <f>COUNT(DatesAvailable!B143:B155)</f>
        <v>13</v>
      </c>
      <c r="H5" s="8">
        <f t="shared" si="1"/>
        <v>45866</v>
      </c>
      <c r="I5" s="8">
        <f t="shared" si="0"/>
        <v>45866</v>
      </c>
      <c r="J5" s="8">
        <f t="shared" si="0"/>
        <v>45866</v>
      </c>
      <c r="K5" s="8">
        <f t="shared" si="0"/>
        <v>45866</v>
      </c>
      <c r="M5" s="8">
        <v>45830</v>
      </c>
      <c r="N5" s="8">
        <f t="shared" si="2"/>
        <v>45849</v>
      </c>
      <c r="O5" s="8">
        <f t="shared" si="3"/>
        <v>45954</v>
      </c>
      <c r="P5" s="8">
        <f t="shared" si="4"/>
        <v>45966</v>
      </c>
    </row>
    <row r="6" spans="1:16" x14ac:dyDescent="0.3">
      <c r="A6" t="s">
        <v>29</v>
      </c>
      <c r="B6" s="8">
        <v>45811</v>
      </c>
      <c r="C6" s="8">
        <v>45849</v>
      </c>
      <c r="D6" s="8">
        <v>45948</v>
      </c>
      <c r="E6" s="8">
        <v>45966</v>
      </c>
      <c r="F6">
        <f>COUNT(DatesAvailable!D2:D39)</f>
        <v>38</v>
      </c>
      <c r="G6">
        <f>COUNT(DatesAvailable!D116:D130)</f>
        <v>15</v>
      </c>
      <c r="H6" s="8">
        <f t="shared" si="1"/>
        <v>45866</v>
      </c>
      <c r="I6" s="8">
        <f t="shared" si="0"/>
        <v>45866</v>
      </c>
      <c r="J6" s="8">
        <f t="shared" si="0"/>
        <v>45866</v>
      </c>
      <c r="K6" s="8">
        <f t="shared" si="0"/>
        <v>45866</v>
      </c>
      <c r="M6" s="8">
        <v>45830</v>
      </c>
      <c r="N6" s="8">
        <f t="shared" si="2"/>
        <v>45849</v>
      </c>
      <c r="O6" s="8">
        <f t="shared" si="3"/>
        <v>45948</v>
      </c>
      <c r="P6" s="8">
        <f t="shared" si="4"/>
        <v>45966</v>
      </c>
    </row>
    <row r="7" spans="1:16" x14ac:dyDescent="0.3">
      <c r="A7" t="s">
        <v>30</v>
      </c>
      <c r="B7" s="8">
        <v>45811</v>
      </c>
      <c r="C7" s="8">
        <v>45849</v>
      </c>
      <c r="D7" s="8">
        <v>45947</v>
      </c>
      <c r="E7" s="8">
        <v>45966</v>
      </c>
      <c r="F7">
        <f>COUNT(DatesAvailable!E2:E39)</f>
        <v>38</v>
      </c>
      <c r="G7">
        <f>COUNT(DatesAvailable!E137:E156)</f>
        <v>20</v>
      </c>
      <c r="H7" s="8">
        <f t="shared" si="1"/>
        <v>45866</v>
      </c>
      <c r="I7" s="8">
        <f t="shared" si="0"/>
        <v>45866</v>
      </c>
      <c r="J7" s="8">
        <f t="shared" si="0"/>
        <v>45866</v>
      </c>
      <c r="K7" s="8">
        <f t="shared" si="0"/>
        <v>45866</v>
      </c>
      <c r="M7" s="8">
        <v>45830</v>
      </c>
      <c r="N7" s="8">
        <f t="shared" si="2"/>
        <v>45849</v>
      </c>
      <c r="O7" s="8">
        <f t="shared" si="3"/>
        <v>45947</v>
      </c>
      <c r="P7" s="8">
        <f t="shared" si="4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2025-11-09T20:03:00Z</dcterms:modified>
</cp:coreProperties>
</file>