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il/Library/CloudStorage/Dropbox/RELATE/"/>
    </mc:Choice>
  </mc:AlternateContent>
  <xr:revisionPtr revIDLastSave="0" documentId="13_ncr:1_{B87F79C2-F299-3540-9091-EB7EDED3E50E}" xr6:coauthVersionLast="47" xr6:coauthVersionMax="47" xr10:uidLastSave="{00000000-0000-0000-0000-000000000000}"/>
  <bookViews>
    <workbookView xWindow="300" yWindow="500" windowWidth="28120" windowHeight="16080" xr2:uid="{B4CD454F-C35D-C140-B2B0-10D392B73548}"/>
  </bookViews>
  <sheets>
    <sheet name="Preference" sheetId="1" r:id="rId1"/>
    <sheet name="Diversity" sheetId="3" r:id="rId2"/>
    <sheet name="Import from 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84" i="1" l="1"/>
  <c r="AB84" i="1"/>
  <c r="X84" i="1"/>
</calcChain>
</file>

<file path=xl/sharedStrings.xml><?xml version="1.0" encoding="utf-8"?>
<sst xmlns="http://schemas.openxmlformats.org/spreadsheetml/2006/main" count="549" uniqueCount="117">
  <si>
    <t>zsc_f1</t>
  </si>
  <si>
    <t>zsc_f2</t>
  </si>
  <si>
    <t>zsc_f3</t>
  </si>
  <si>
    <t>fsc_f1</t>
  </si>
  <si>
    <t>fsc_f2</t>
  </si>
  <si>
    <t>fsc_f3</t>
  </si>
  <si>
    <t>Factor 1</t>
  </si>
  <si>
    <t>Factor 3</t>
  </si>
  <si>
    <t>Factor 2</t>
  </si>
  <si>
    <t>Preference</t>
  </si>
  <si>
    <t>Diversity</t>
  </si>
  <si>
    <t>fg1</t>
  </si>
  <si>
    <t>f1</t>
  </si>
  <si>
    <t>fg2</t>
  </si>
  <si>
    <t>f3</t>
  </si>
  <si>
    <t>ID_1</t>
  </si>
  <si>
    <t>ID_2</t>
  </si>
  <si>
    <t>*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</si>
  <si>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</si>
  <si>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</si>
  <si>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</si>
  <si>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</si>
  <si>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</si>
  <si>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</si>
  <si>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</si>
  <si>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</si>
  <si>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</si>
  <si>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</si>
  <si>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</si>
  <si>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</si>
  <si>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</si>
  <si>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</si>
  <si>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</si>
  <si>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</si>
  <si>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</si>
  <si>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</si>
  <si>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</si>
  <si>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</si>
  <si>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</si>
  <si>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</si>
  <si>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</si>
  <si>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</si>
  <si>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</si>
  <si>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</si>
  <si>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</si>
  <si>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</si>
  <si>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</si>
  <si>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</si>
  <si>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</si>
  <si>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</si>
  <si>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</si>
  <si>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</si>
  <si>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</si>
  <si>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</si>
  <si>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</si>
  <si>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</si>
  <si>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</si>
  <si>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</si>
  <si>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</si>
  <si>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</si>
  <si>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</si>
  <si>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</si>
  <si>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</si>
  <si>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</si>
  <si>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</si>
  <si>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</si>
  <si>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</si>
  <si>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</si>
  <si>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</si>
  <si>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</si>
  <si>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</si>
  <si>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</si>
  <si>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</si>
  <si>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</si>
  <si>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</si>
  <si>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</si>
  <si>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</si>
  <si>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</si>
  <si>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</si>
  <si>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</si>
  <si>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</si>
  <si>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</si>
  <si>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</si>
  <si>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</si>
  <si>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</si>
  <si>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</si>
  <si>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</si>
  <si>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</si>
  <si>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</si>
  <si>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</si>
  <si>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</si>
  <si>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</si>
  <si>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</si>
  <si>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</si>
  <si>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</si>
  <si>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</si>
  <si>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</si>
  <si>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f2 f</t>
  </si>
  <si>
    <t>g3</t>
  </si>
  <si>
    <t>Export from R analysis</t>
  </si>
  <si>
    <t>The above export from R analysis sorted per factor</t>
  </si>
  <si>
    <t>Image ID</t>
  </si>
  <si>
    <t>Left</t>
  </si>
  <si>
    <t>Right</t>
  </si>
  <si>
    <t>These are the factors emerging from the analysis</t>
  </si>
  <si>
    <t>Most preferred</t>
  </si>
  <si>
    <t>Least preferred</t>
  </si>
  <si>
    <t>Indifferent</t>
  </si>
  <si>
    <t>The factors sorted below are a 'representative' Q sort of those peeople with the common perspective on that factor</t>
  </si>
  <si>
    <t>The right export is the participants loading ($loa)on each factor</t>
  </si>
  <si>
    <t>The stars are the ($flags) significance</t>
  </si>
  <si>
    <r>
      <t>Have a look at the image order in each factor to see if theres a pattern.</t>
    </r>
    <r>
      <rPr>
        <b/>
        <sz val="12"/>
        <color rgb="FF7030A0"/>
        <rFont val="Calibri (Body)"/>
      </rPr>
      <t xml:space="preserve"> Look at dialogue of the participants loading on the factor to unpick the shared perspectives</t>
    </r>
  </si>
  <si>
    <t>zsc_f4</t>
  </si>
  <si>
    <t>fsc_f4</t>
  </si>
  <si>
    <t>Factor 4</t>
  </si>
  <si>
    <t>May be 3 or 4 factors - need slooking at further</t>
  </si>
  <si>
    <t>Hint - Start with factor 3 - may be easier to unpick as fewer 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</si>
</sst>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9" tint="-0.499984740745262"/>
      <name val="Arial"/>
      <family val="2"/>
    </font>
    <font>
      <b/>
      <sz val="12"/>
      <color theme="9" tint="-0.499984740745262"/>
      <name val="Calibri"/>
      <family val="2"/>
      <scheme val="minor"/>
    </font>
    <font>
      <b/>
      <sz val="12"/>
      <color rgb="FF7030A0"/>
      <name val="Arial"/>
      <family val="2"/>
    </font>
    <font>
      <b/>
      <sz val="12"/>
      <color rgb="FF7030A0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2"/>
      <color rgb="FF7030A0"/>
      <name val="Calibri (Body)"/>
    </font>
    <font>
      <b/>
      <sz val="12"/>
      <color rgb="FFFF5AE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ADBF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6" fillId="0" borderId="0" xfId="0" applyFont="1" applyAlignment="1">
      <alignment vertical="top"/>
    </xf>
    <xf numFmtId="0" fontId="1" fillId="3" borderId="0" xfId="0" applyFont="1" applyFill="1" applyAlignment="1">
      <alignment horizontal="center" vertical="top"/>
    </xf>
    <xf numFmtId="0" fontId="0" fillId="3" borderId="0" xfId="0" applyFill="1" applyAlignment="1">
      <alignment vertical="top"/>
    </xf>
    <xf numFmtId="0" fontId="4" fillId="3" borderId="3" xfId="0" applyFont="1" applyFill="1" applyBorder="1" applyAlignment="1">
      <alignment horizontal="center" vertical="top"/>
    </xf>
    <xf numFmtId="0" fontId="4" fillId="3" borderId="4" xfId="0" applyFont="1" applyFill="1" applyBorder="1" applyAlignment="1">
      <alignment horizontal="center" vertical="top"/>
    </xf>
    <xf numFmtId="0" fontId="4" fillId="3" borderId="5" xfId="0" applyFont="1" applyFill="1" applyBorder="1" applyAlignment="1">
      <alignment horizontal="center" vertical="top"/>
    </xf>
    <xf numFmtId="0" fontId="5" fillId="3" borderId="2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left" vertical="top"/>
    </xf>
    <xf numFmtId="0" fontId="7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5" fillId="0" borderId="0" xfId="0" applyFont="1" applyAlignment="1">
      <alignment horizontal="left" vertical="top"/>
    </xf>
    <xf numFmtId="0" fontId="9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AE8"/>
      <color rgb="FFEADBFC"/>
      <color rgb="FFD6C6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7C0AB-11B7-E94C-BF4C-61C8A36A1CE6}">
  <dimension ref="A1:AG84"/>
  <sheetViews>
    <sheetView tabSelected="1" topLeftCell="E1" workbookViewId="0">
      <selection activeCell="M12" sqref="M12"/>
    </sheetView>
  </sheetViews>
  <sheetFormatPr baseColWidth="10" defaultColWidth="7.33203125" defaultRowHeight="16" x14ac:dyDescent="0.2"/>
  <cols>
    <col min="1" max="1" width="8.6640625" style="3" bestFit="1" customWidth="1"/>
    <col min="2" max="4" width="7.33203125" style="3"/>
    <col min="5" max="5" width="8.6640625" style="3" bestFit="1" customWidth="1"/>
    <col min="6" max="8" width="7.33203125" style="3"/>
    <col min="9" max="9" width="8.6640625" style="3" bestFit="1" customWidth="1"/>
    <col min="10" max="11" width="7.33203125" style="3"/>
    <col min="12" max="12" width="22.1640625" style="3" customWidth="1"/>
    <col min="13" max="13" width="43.5" style="3" customWidth="1"/>
    <col min="14" max="14" width="7.33203125" style="3"/>
    <col min="15" max="15" width="8.6640625" style="3" bestFit="1" customWidth="1"/>
    <col min="16" max="16" width="3.83203125" style="3" bestFit="1" customWidth="1"/>
    <col min="17" max="17" width="5.83203125" style="3" bestFit="1" customWidth="1"/>
    <col min="18" max="18" width="3.83203125" style="3" bestFit="1" customWidth="1"/>
    <col min="19" max="19" width="5.83203125" style="3" bestFit="1" customWidth="1"/>
    <col min="20" max="20" width="3.1640625" style="3" bestFit="1" customWidth="1"/>
    <col min="21" max="21" width="5.83203125" style="3" bestFit="1" customWidth="1"/>
    <col min="22" max="22" width="7.33203125" style="3"/>
    <col min="23" max="23" width="5.83203125" style="3" bestFit="1" customWidth="1"/>
    <col min="24" max="24" width="3.1640625" style="3" bestFit="1" customWidth="1"/>
    <col min="25" max="25" width="5.83203125" style="3" bestFit="1" customWidth="1"/>
    <col min="26" max="26" width="7.33203125" style="3"/>
    <col min="27" max="27" width="5.83203125" style="3" bestFit="1" customWidth="1"/>
    <col min="28" max="28" width="3.1640625" style="3" bestFit="1" customWidth="1"/>
    <col min="29" max="29" width="5.83203125" style="3" bestFit="1" customWidth="1"/>
    <col min="30" max="30" width="7.33203125" style="3"/>
    <col min="31" max="31" width="5.83203125" style="3" bestFit="1" customWidth="1"/>
    <col min="32" max="32" width="3.1640625" style="3" bestFit="1" customWidth="1"/>
    <col min="33" max="33" width="5.83203125" style="3" bestFit="1" customWidth="1"/>
    <col min="34" max="16384" width="7.33203125" style="3"/>
  </cols>
  <sheetData>
    <row r="1" spans="1:33" ht="17" thickBot="1" x14ac:dyDescent="0.25">
      <c r="A1" s="7" t="s">
        <v>99</v>
      </c>
      <c r="B1" s="8"/>
      <c r="C1" s="8"/>
      <c r="D1" s="8"/>
      <c r="E1" s="8"/>
      <c r="F1" s="8"/>
      <c r="G1" s="9"/>
      <c r="O1" s="15" t="s">
        <v>99</v>
      </c>
      <c r="P1" s="16"/>
      <c r="Q1" s="16"/>
      <c r="R1" s="16"/>
      <c r="S1" s="16"/>
      <c r="T1" s="16"/>
      <c r="U1" s="17"/>
      <c r="W1" s="15" t="s">
        <v>100</v>
      </c>
      <c r="X1" s="16"/>
      <c r="Y1" s="16"/>
      <c r="Z1" s="16"/>
      <c r="AA1" s="16"/>
      <c r="AB1" s="16"/>
      <c r="AC1" s="16"/>
      <c r="AD1" s="16"/>
      <c r="AE1" s="16"/>
      <c r="AF1" s="16"/>
      <c r="AG1" s="17"/>
    </row>
    <row r="2" spans="1:33" ht="17" thickBot="1" x14ac:dyDescent="0.25">
      <c r="A2" s="2"/>
      <c r="B2" s="2" t="s">
        <v>3</v>
      </c>
      <c r="C2" s="2" t="s">
        <v>0</v>
      </c>
      <c r="D2" s="2" t="s">
        <v>4</v>
      </c>
      <c r="E2" s="2" t="s">
        <v>1</v>
      </c>
      <c r="F2" s="2" t="s">
        <v>5</v>
      </c>
      <c r="G2" s="2" t="s">
        <v>2</v>
      </c>
      <c r="H2" s="2"/>
      <c r="I2" s="11" t="s">
        <v>102</v>
      </c>
      <c r="J2" s="2"/>
      <c r="M2" s="19" t="s">
        <v>103</v>
      </c>
      <c r="O2" s="18" t="s">
        <v>101</v>
      </c>
      <c r="P2" s="3" t="s">
        <v>11</v>
      </c>
      <c r="Q2" s="3" t="s">
        <v>12</v>
      </c>
      <c r="R2" s="3" t="s">
        <v>13</v>
      </c>
      <c r="S2" s="3" t="s">
        <v>97</v>
      </c>
      <c r="T2" s="3" t="s">
        <v>98</v>
      </c>
      <c r="U2" s="3" t="s">
        <v>14</v>
      </c>
      <c r="W2" s="13" t="s">
        <v>6</v>
      </c>
      <c r="X2" s="13"/>
      <c r="Y2" s="13"/>
      <c r="AA2" s="13" t="s">
        <v>8</v>
      </c>
      <c r="AB2" s="13"/>
      <c r="AC2" s="13"/>
      <c r="AE2" s="13" t="s">
        <v>7</v>
      </c>
      <c r="AF2" s="13"/>
      <c r="AG2" s="13"/>
    </row>
    <row r="3" spans="1:33" x14ac:dyDescent="0.2">
      <c r="A3" s="2">
        <v>1</v>
      </c>
      <c r="B3" s="4">
        <v>0</v>
      </c>
      <c r="C3" s="4">
        <v>0.12</v>
      </c>
      <c r="D3" s="4">
        <v>0</v>
      </c>
      <c r="E3" s="4">
        <v>-0.24</v>
      </c>
      <c r="F3" s="4">
        <v>-1</v>
      </c>
      <c r="G3" s="4">
        <v>-0.43</v>
      </c>
      <c r="H3" s="1"/>
      <c r="I3" s="12" t="s">
        <v>104</v>
      </c>
      <c r="J3" s="1"/>
      <c r="M3" s="20" t="s">
        <v>109</v>
      </c>
      <c r="O3" s="3" t="s">
        <v>86</v>
      </c>
      <c r="Q3" s="3">
        <v>0.3</v>
      </c>
      <c r="S3" s="3">
        <v>0.4</v>
      </c>
      <c r="T3" s="3" t="s">
        <v>17</v>
      </c>
      <c r="U3" s="3">
        <v>0.53</v>
      </c>
      <c r="W3" s="14" t="s">
        <v>25</v>
      </c>
      <c r="X3" s="14" t="s">
        <v>17</v>
      </c>
      <c r="Y3" s="14">
        <v>0.71</v>
      </c>
      <c r="AA3" s="14" t="s">
        <v>42</v>
      </c>
      <c r="AB3" s="14" t="s">
        <v>17</v>
      </c>
      <c r="AC3" s="14">
        <v>0.5</v>
      </c>
      <c r="AE3" s="14" t="s">
        <v>86</v>
      </c>
      <c r="AF3" s="14" t="s">
        <v>17</v>
      </c>
      <c r="AG3" s="14">
        <v>0.53</v>
      </c>
    </row>
    <row r="4" spans="1:33" x14ac:dyDescent="0.2">
      <c r="A4" s="2">
        <v>2</v>
      </c>
      <c r="B4" s="4">
        <v>2</v>
      </c>
      <c r="C4" s="4">
        <v>1.62</v>
      </c>
      <c r="D4" s="4">
        <v>0</v>
      </c>
      <c r="E4" s="4">
        <v>0.37</v>
      </c>
      <c r="F4" s="4">
        <v>2</v>
      </c>
      <c r="G4" s="4">
        <v>1.3</v>
      </c>
      <c r="H4" s="1"/>
      <c r="J4" s="1"/>
      <c r="M4" s="20" t="s">
        <v>110</v>
      </c>
      <c r="O4" s="3" t="s">
        <v>15</v>
      </c>
      <c r="Q4" s="3">
        <v>0.43</v>
      </c>
      <c r="S4" s="3">
        <v>0.48</v>
      </c>
      <c r="T4" s="3" t="s">
        <v>17</v>
      </c>
      <c r="U4" s="3">
        <v>0.64</v>
      </c>
      <c r="W4" s="14" t="s">
        <v>27</v>
      </c>
      <c r="X4" s="14" t="s">
        <v>17</v>
      </c>
      <c r="Y4" s="14">
        <v>0.68</v>
      </c>
      <c r="AA4" s="14" t="s">
        <v>24</v>
      </c>
      <c r="AB4" s="14" t="s">
        <v>17</v>
      </c>
      <c r="AC4" s="14">
        <v>0.56000000000000005</v>
      </c>
      <c r="AE4" s="14" t="s">
        <v>15</v>
      </c>
      <c r="AF4" s="14" t="s">
        <v>17</v>
      </c>
      <c r="AG4" s="14">
        <v>0.64</v>
      </c>
    </row>
    <row r="5" spans="1:33" x14ac:dyDescent="0.2">
      <c r="A5" s="2">
        <v>3</v>
      </c>
      <c r="B5" s="4">
        <v>1</v>
      </c>
      <c r="C5" s="4">
        <v>0.78</v>
      </c>
      <c r="D5" s="4">
        <v>0</v>
      </c>
      <c r="E5" s="4">
        <v>0.19</v>
      </c>
      <c r="F5" s="4">
        <v>2</v>
      </c>
      <c r="G5" s="4">
        <v>1.47</v>
      </c>
      <c r="H5" s="1"/>
      <c r="J5" s="1"/>
      <c r="O5" s="3" t="s">
        <v>18</v>
      </c>
      <c r="Q5" s="3">
        <v>0.5</v>
      </c>
      <c r="S5" s="3">
        <v>0.23</v>
      </c>
      <c r="T5" s="3" t="s">
        <v>17</v>
      </c>
      <c r="U5" s="3">
        <v>0.71</v>
      </c>
      <c r="W5" s="14" t="s">
        <v>28</v>
      </c>
      <c r="X5" s="14" t="s">
        <v>17</v>
      </c>
      <c r="Y5" s="14">
        <v>0.76</v>
      </c>
      <c r="AA5" s="14" t="s">
        <v>81</v>
      </c>
      <c r="AB5" s="14" t="s">
        <v>17</v>
      </c>
      <c r="AC5" s="14">
        <v>0.64</v>
      </c>
      <c r="AE5" s="14" t="s">
        <v>18</v>
      </c>
      <c r="AF5" s="14" t="s">
        <v>17</v>
      </c>
      <c r="AG5" s="14">
        <v>0.71</v>
      </c>
    </row>
    <row r="6" spans="1:33" x14ac:dyDescent="0.2">
      <c r="A6" s="2">
        <v>4</v>
      </c>
      <c r="B6" s="4">
        <v>2</v>
      </c>
      <c r="C6" s="4">
        <v>1</v>
      </c>
      <c r="D6" s="4">
        <v>1</v>
      </c>
      <c r="E6" s="4">
        <v>0.41</v>
      </c>
      <c r="F6" s="4">
        <v>1</v>
      </c>
      <c r="G6" s="4">
        <v>0.63</v>
      </c>
      <c r="H6" s="1"/>
      <c r="J6" s="1"/>
      <c r="O6" s="3" t="s">
        <v>69</v>
      </c>
      <c r="Q6" s="3">
        <v>0.22</v>
      </c>
      <c r="S6" s="3">
        <v>0.31</v>
      </c>
      <c r="T6" s="3" t="s">
        <v>17</v>
      </c>
      <c r="U6" s="3">
        <v>0.76</v>
      </c>
      <c r="W6" s="14" t="s">
        <v>29</v>
      </c>
      <c r="X6" s="14" t="s">
        <v>17</v>
      </c>
      <c r="Y6" s="14">
        <v>0.81</v>
      </c>
      <c r="AA6" s="14" t="s">
        <v>38</v>
      </c>
      <c r="AB6" s="14" t="s">
        <v>17</v>
      </c>
      <c r="AC6" s="14">
        <v>0.69</v>
      </c>
      <c r="AE6" s="14" t="s">
        <v>69</v>
      </c>
      <c r="AF6" s="14" t="s">
        <v>17</v>
      </c>
      <c r="AG6" s="14">
        <v>0.76</v>
      </c>
    </row>
    <row r="7" spans="1:33" x14ac:dyDescent="0.2">
      <c r="A7" s="2">
        <v>5</v>
      </c>
      <c r="B7" s="4">
        <v>3</v>
      </c>
      <c r="C7" s="4">
        <v>1.76</v>
      </c>
      <c r="D7" s="4">
        <v>2</v>
      </c>
      <c r="E7" s="4">
        <v>1.34</v>
      </c>
      <c r="F7" s="4">
        <v>3</v>
      </c>
      <c r="G7" s="4">
        <v>1.81</v>
      </c>
      <c r="H7" s="1"/>
      <c r="J7" s="1"/>
      <c r="O7" s="3" t="s">
        <v>75</v>
      </c>
      <c r="Q7" s="3">
        <v>0.16</v>
      </c>
      <c r="S7" s="3">
        <v>0.28999999999999998</v>
      </c>
      <c r="T7" s="3" t="s">
        <v>17</v>
      </c>
      <c r="U7" s="3">
        <v>0.76</v>
      </c>
      <c r="W7" s="14" t="s">
        <v>30</v>
      </c>
      <c r="X7" s="14" t="s">
        <v>17</v>
      </c>
      <c r="Y7" s="14">
        <v>0.82</v>
      </c>
      <c r="AA7" s="14" t="s">
        <v>34</v>
      </c>
      <c r="AB7" s="14" t="s">
        <v>17</v>
      </c>
      <c r="AC7" s="14">
        <v>0.7</v>
      </c>
      <c r="AE7" s="14" t="s">
        <v>75</v>
      </c>
      <c r="AF7" s="14" t="s">
        <v>17</v>
      </c>
      <c r="AG7" s="14">
        <v>0.76</v>
      </c>
    </row>
    <row r="8" spans="1:33" x14ac:dyDescent="0.2">
      <c r="A8" s="2">
        <v>6</v>
      </c>
      <c r="B8" s="4">
        <v>-1</v>
      </c>
      <c r="C8" s="4">
        <v>-0.56999999999999995</v>
      </c>
      <c r="D8" s="4">
        <v>1</v>
      </c>
      <c r="E8" s="4">
        <v>1</v>
      </c>
      <c r="F8" s="4">
        <v>-1</v>
      </c>
      <c r="G8" s="4">
        <v>-0.22</v>
      </c>
      <c r="H8" s="1"/>
      <c r="I8" s="21" t="s">
        <v>108</v>
      </c>
      <c r="J8" s="1"/>
      <c r="O8" s="3" t="s">
        <v>62</v>
      </c>
      <c r="Q8" s="3">
        <v>0.27</v>
      </c>
      <c r="S8" s="3">
        <v>-0.18</v>
      </c>
      <c r="T8" s="3" t="s">
        <v>17</v>
      </c>
      <c r="U8" s="3">
        <v>0.79</v>
      </c>
      <c r="W8" s="14" t="s">
        <v>16</v>
      </c>
      <c r="X8" s="14" t="s">
        <v>17</v>
      </c>
      <c r="Y8" s="14">
        <v>0.72</v>
      </c>
      <c r="AA8" s="14" t="s">
        <v>57</v>
      </c>
      <c r="AB8" s="14" t="s">
        <v>17</v>
      </c>
      <c r="AC8" s="14">
        <v>0.71</v>
      </c>
      <c r="AE8" s="14" t="s">
        <v>62</v>
      </c>
      <c r="AF8" s="14" t="s">
        <v>17</v>
      </c>
      <c r="AG8" s="14">
        <v>0.79</v>
      </c>
    </row>
    <row r="9" spans="1:33" x14ac:dyDescent="0.2">
      <c r="A9" s="2">
        <v>7</v>
      </c>
      <c r="B9" s="4">
        <v>0</v>
      </c>
      <c r="C9" s="4">
        <v>-0.17</v>
      </c>
      <c r="D9" s="4">
        <v>-1</v>
      </c>
      <c r="E9" s="4">
        <v>-0.8</v>
      </c>
      <c r="F9" s="4">
        <v>0</v>
      </c>
      <c r="G9" s="4">
        <v>-7.0000000000000007E-2</v>
      </c>
      <c r="H9" s="1"/>
      <c r="J9" s="1"/>
      <c r="O9" s="3" t="s">
        <v>53</v>
      </c>
      <c r="Q9" s="3">
        <v>0.22</v>
      </c>
      <c r="S9" s="3">
        <v>0.32</v>
      </c>
      <c r="T9" s="3" t="s">
        <v>17</v>
      </c>
      <c r="U9" s="3">
        <v>0.8</v>
      </c>
      <c r="W9" s="14" t="s">
        <v>35</v>
      </c>
      <c r="X9" s="14" t="s">
        <v>17</v>
      </c>
      <c r="Y9" s="14">
        <v>0.71</v>
      </c>
      <c r="AA9" s="14" t="s">
        <v>41</v>
      </c>
      <c r="AB9" s="14" t="s">
        <v>17</v>
      </c>
      <c r="AC9" s="14">
        <v>0.72</v>
      </c>
      <c r="AE9" s="14" t="s">
        <v>53</v>
      </c>
      <c r="AF9" s="14" t="s">
        <v>17</v>
      </c>
      <c r="AG9" s="14">
        <v>0.8</v>
      </c>
    </row>
    <row r="10" spans="1:33" ht="38" customHeight="1" x14ac:dyDescent="0.2">
      <c r="A10" s="2">
        <v>8</v>
      </c>
      <c r="B10" s="4">
        <v>-2</v>
      </c>
      <c r="C10" s="4">
        <v>-1.36</v>
      </c>
      <c r="D10" s="4">
        <v>-3</v>
      </c>
      <c r="E10" s="4">
        <v>-1.23</v>
      </c>
      <c r="F10" s="4">
        <v>1</v>
      </c>
      <c r="G10" s="4">
        <v>0.17</v>
      </c>
      <c r="H10" s="1"/>
      <c r="I10" s="22" t="s">
        <v>111</v>
      </c>
      <c r="J10" s="22"/>
      <c r="K10" s="22"/>
      <c r="L10" s="22"/>
      <c r="M10" s="22"/>
      <c r="N10" s="22"/>
      <c r="O10" s="3" t="s">
        <v>68</v>
      </c>
      <c r="Q10" s="3">
        <v>0.32</v>
      </c>
      <c r="S10" s="3">
        <v>0.43</v>
      </c>
      <c r="T10" s="3" t="s">
        <v>17</v>
      </c>
      <c r="U10" s="3">
        <v>0.8</v>
      </c>
      <c r="W10" s="14" t="s">
        <v>40</v>
      </c>
      <c r="X10" s="14" t="s">
        <v>17</v>
      </c>
      <c r="Y10" s="14">
        <v>0.85</v>
      </c>
      <c r="AA10" s="14" t="s">
        <v>49</v>
      </c>
      <c r="AB10" s="14" t="s">
        <v>17</v>
      </c>
      <c r="AC10" s="14">
        <v>0.72</v>
      </c>
      <c r="AE10" s="14" t="s">
        <v>68</v>
      </c>
      <c r="AF10" s="14" t="s">
        <v>17</v>
      </c>
      <c r="AG10" s="14">
        <v>0.8</v>
      </c>
    </row>
    <row r="11" spans="1:33" x14ac:dyDescent="0.2">
      <c r="A11" s="2">
        <v>9</v>
      </c>
      <c r="B11" s="4">
        <v>-3</v>
      </c>
      <c r="C11" s="4">
        <v>-1.36</v>
      </c>
      <c r="D11" s="4">
        <v>-2</v>
      </c>
      <c r="E11" s="4">
        <v>-0.96</v>
      </c>
      <c r="F11" s="4">
        <v>0</v>
      </c>
      <c r="G11" s="4">
        <v>-0.06</v>
      </c>
      <c r="H11" s="1"/>
      <c r="I11" s="26" t="s">
        <v>116</v>
      </c>
      <c r="J11" s="1"/>
      <c r="O11" s="3" t="s">
        <v>71</v>
      </c>
      <c r="Q11" s="3">
        <v>0.28999999999999998</v>
      </c>
      <c r="S11" s="3">
        <v>0.05</v>
      </c>
      <c r="T11" s="3" t="s">
        <v>17</v>
      </c>
      <c r="U11" s="3">
        <v>0.82</v>
      </c>
      <c r="W11" s="14" t="s">
        <v>44</v>
      </c>
      <c r="X11" s="14" t="s">
        <v>17</v>
      </c>
      <c r="Y11" s="14">
        <v>0.84</v>
      </c>
      <c r="AA11" s="14" t="s">
        <v>39</v>
      </c>
      <c r="AB11" s="14" t="s">
        <v>17</v>
      </c>
      <c r="AC11" s="14">
        <v>0.75</v>
      </c>
      <c r="AE11" s="14" t="s">
        <v>71</v>
      </c>
      <c r="AF11" s="14" t="s">
        <v>17</v>
      </c>
      <c r="AG11" s="14">
        <v>0.82</v>
      </c>
    </row>
    <row r="12" spans="1:33" x14ac:dyDescent="0.2">
      <c r="A12" s="2">
        <v>10</v>
      </c>
      <c r="B12" s="4">
        <v>-1</v>
      </c>
      <c r="C12" s="4">
        <v>-0.19</v>
      </c>
      <c r="D12" s="4">
        <v>0</v>
      </c>
      <c r="E12" s="4">
        <v>-0.71</v>
      </c>
      <c r="F12" s="4">
        <v>0</v>
      </c>
      <c r="G12" s="4">
        <v>-0.02</v>
      </c>
      <c r="H12" s="1"/>
      <c r="J12" s="1"/>
      <c r="O12" s="3" t="s">
        <v>76</v>
      </c>
      <c r="Q12" s="3">
        <v>0.28000000000000003</v>
      </c>
      <c r="S12" s="3">
        <v>0.1</v>
      </c>
      <c r="T12" s="3" t="s">
        <v>17</v>
      </c>
      <c r="U12" s="3">
        <v>0.91</v>
      </c>
      <c r="W12" s="14" t="s">
        <v>46</v>
      </c>
      <c r="X12" s="14" t="s">
        <v>17</v>
      </c>
      <c r="Y12" s="14">
        <v>0.78</v>
      </c>
      <c r="AA12" s="14" t="s">
        <v>54</v>
      </c>
      <c r="AB12" s="14" t="s">
        <v>17</v>
      </c>
      <c r="AC12" s="14">
        <v>0.76</v>
      </c>
      <c r="AE12" s="14" t="s">
        <v>76</v>
      </c>
      <c r="AF12" s="14" t="s">
        <v>17</v>
      </c>
      <c r="AG12" s="14">
        <v>0.91</v>
      </c>
    </row>
    <row r="13" spans="1:33" x14ac:dyDescent="0.2">
      <c r="A13" s="2">
        <v>11</v>
      </c>
      <c r="B13" s="4">
        <v>1</v>
      </c>
      <c r="C13" s="4">
        <v>0.33</v>
      </c>
      <c r="D13" s="4">
        <v>3</v>
      </c>
      <c r="E13" s="4">
        <v>1.91</v>
      </c>
      <c r="F13" s="4">
        <v>0</v>
      </c>
      <c r="G13" s="4">
        <v>-0.1</v>
      </c>
      <c r="H13" s="1"/>
      <c r="J13" s="1"/>
      <c r="O13" s="3" t="s">
        <v>67</v>
      </c>
      <c r="Q13" s="3">
        <v>0.52</v>
      </c>
      <c r="S13" s="3">
        <v>0.47</v>
      </c>
      <c r="U13" s="3">
        <v>-0.47</v>
      </c>
      <c r="W13" s="14" t="s">
        <v>47</v>
      </c>
      <c r="X13" s="14" t="s">
        <v>17</v>
      </c>
      <c r="Y13" s="14">
        <v>0.6</v>
      </c>
      <c r="AA13" s="14" t="s">
        <v>61</v>
      </c>
      <c r="AB13" s="14" t="s">
        <v>17</v>
      </c>
      <c r="AC13" s="14">
        <v>0.76</v>
      </c>
      <c r="AE13" s="3" t="s">
        <v>67</v>
      </c>
      <c r="AG13" s="3">
        <v>-0.47</v>
      </c>
    </row>
    <row r="14" spans="1:33" x14ac:dyDescent="0.2">
      <c r="A14" s="2">
        <v>12</v>
      </c>
      <c r="B14" s="4">
        <v>-2</v>
      </c>
      <c r="C14" s="4">
        <v>-1.28</v>
      </c>
      <c r="D14" s="4">
        <v>-2</v>
      </c>
      <c r="E14" s="4">
        <v>-1.21</v>
      </c>
      <c r="F14" s="4">
        <v>-2</v>
      </c>
      <c r="G14" s="4">
        <v>-1.26</v>
      </c>
      <c r="H14" s="1"/>
      <c r="J14" s="1"/>
      <c r="O14" s="3" t="s">
        <v>31</v>
      </c>
      <c r="Q14" s="3">
        <v>-0.2</v>
      </c>
      <c r="S14" s="3">
        <v>-0.26</v>
      </c>
      <c r="U14" s="3">
        <v>-0.27</v>
      </c>
      <c r="W14" s="14" t="s">
        <v>51</v>
      </c>
      <c r="X14" s="14" t="s">
        <v>17</v>
      </c>
      <c r="Y14" s="14">
        <v>0.83</v>
      </c>
      <c r="AA14" s="14" t="s">
        <v>78</v>
      </c>
      <c r="AB14" s="14" t="s">
        <v>17</v>
      </c>
      <c r="AC14" s="14">
        <v>0.76</v>
      </c>
      <c r="AE14" s="3" t="s">
        <v>31</v>
      </c>
      <c r="AG14" s="3">
        <v>-0.27</v>
      </c>
    </row>
    <row r="15" spans="1:33" x14ac:dyDescent="0.2">
      <c r="A15" s="2">
        <v>13</v>
      </c>
      <c r="B15" s="4">
        <v>1</v>
      </c>
      <c r="C15" s="4">
        <v>0.47</v>
      </c>
      <c r="D15" s="4">
        <v>2</v>
      </c>
      <c r="E15" s="4">
        <v>1.02</v>
      </c>
      <c r="F15" s="4">
        <v>1</v>
      </c>
      <c r="G15" s="4">
        <v>0.38</v>
      </c>
      <c r="H15" s="1"/>
      <c r="J15" s="1"/>
      <c r="O15" s="3" t="s">
        <v>61</v>
      </c>
      <c r="Q15" s="3">
        <v>0.38</v>
      </c>
      <c r="R15" s="3" t="s">
        <v>17</v>
      </c>
      <c r="S15" s="3">
        <v>0.76</v>
      </c>
      <c r="U15" s="3">
        <v>-0.23</v>
      </c>
      <c r="W15" s="14" t="s">
        <v>52</v>
      </c>
      <c r="X15" s="14" t="s">
        <v>17</v>
      </c>
      <c r="Y15" s="14">
        <v>0.85</v>
      </c>
      <c r="AA15" s="14" t="s">
        <v>82</v>
      </c>
      <c r="AB15" s="14" t="s">
        <v>17</v>
      </c>
      <c r="AC15" s="14">
        <v>0.76</v>
      </c>
      <c r="AE15" s="3" t="s">
        <v>61</v>
      </c>
      <c r="AG15" s="3">
        <v>-0.23</v>
      </c>
    </row>
    <row r="16" spans="1:33" x14ac:dyDescent="0.2">
      <c r="A16" s="2">
        <v>14</v>
      </c>
      <c r="B16" s="4">
        <v>-1</v>
      </c>
      <c r="C16" s="4">
        <v>-1.26</v>
      </c>
      <c r="D16" s="4">
        <v>1</v>
      </c>
      <c r="E16" s="4">
        <v>0.69</v>
      </c>
      <c r="F16" s="4">
        <v>-1</v>
      </c>
      <c r="G16" s="4">
        <v>-0.63</v>
      </c>
      <c r="H16" s="1"/>
      <c r="J16" s="1"/>
      <c r="O16" s="3" t="s">
        <v>90</v>
      </c>
      <c r="P16" s="3" t="s">
        <v>17</v>
      </c>
      <c r="Q16" s="3">
        <v>-0.75</v>
      </c>
      <c r="S16" s="3">
        <v>0.31</v>
      </c>
      <c r="U16" s="3">
        <v>-0.19</v>
      </c>
      <c r="W16" s="14" t="s">
        <v>19</v>
      </c>
      <c r="X16" s="14" t="s">
        <v>17</v>
      </c>
      <c r="Y16" s="14">
        <v>0.7</v>
      </c>
      <c r="AA16" s="14" t="s">
        <v>32</v>
      </c>
      <c r="AB16" s="14" t="s">
        <v>17</v>
      </c>
      <c r="AC16" s="14">
        <v>0.77</v>
      </c>
      <c r="AE16" s="3" t="s">
        <v>90</v>
      </c>
      <c r="AG16" s="3">
        <v>-0.19</v>
      </c>
    </row>
    <row r="17" spans="1:33" x14ac:dyDescent="0.2">
      <c r="A17" s="2">
        <v>15</v>
      </c>
      <c r="B17" s="4">
        <v>0</v>
      </c>
      <c r="C17" s="4">
        <v>0.19</v>
      </c>
      <c r="D17" s="4">
        <v>-1</v>
      </c>
      <c r="E17" s="4">
        <v>-0.84</v>
      </c>
      <c r="F17" s="4">
        <v>-2</v>
      </c>
      <c r="G17" s="4">
        <v>-0.92</v>
      </c>
      <c r="H17" s="1"/>
      <c r="J17" s="1"/>
      <c r="O17" s="3" t="s">
        <v>91</v>
      </c>
      <c r="Q17" s="3">
        <v>0.14000000000000001</v>
      </c>
      <c r="R17" s="3" t="s">
        <v>17</v>
      </c>
      <c r="S17" s="3">
        <v>0.77</v>
      </c>
      <c r="U17" s="3">
        <v>-0.19</v>
      </c>
      <c r="W17" s="14" t="s">
        <v>56</v>
      </c>
      <c r="X17" s="14" t="s">
        <v>17</v>
      </c>
      <c r="Y17" s="14">
        <v>0.8</v>
      </c>
      <c r="AA17" s="14" t="s">
        <v>91</v>
      </c>
      <c r="AB17" s="14" t="s">
        <v>17</v>
      </c>
      <c r="AC17" s="14">
        <v>0.77</v>
      </c>
      <c r="AE17" s="3" t="s">
        <v>91</v>
      </c>
      <c r="AG17" s="3">
        <v>-0.19</v>
      </c>
    </row>
    <row r="18" spans="1:33" x14ac:dyDescent="0.2">
      <c r="A18" s="2">
        <v>16</v>
      </c>
      <c r="B18" s="4">
        <v>0</v>
      </c>
      <c r="C18" s="4">
        <v>-7.0000000000000007E-2</v>
      </c>
      <c r="D18" s="4">
        <v>-1</v>
      </c>
      <c r="E18" s="4">
        <v>-0.94</v>
      </c>
      <c r="F18" s="4">
        <v>-3</v>
      </c>
      <c r="G18" s="4">
        <v>-2.06</v>
      </c>
      <c r="H18" s="1"/>
      <c r="J18" s="1"/>
      <c r="O18" s="3" t="s">
        <v>32</v>
      </c>
      <c r="Q18" s="3">
        <v>0.35</v>
      </c>
      <c r="R18" s="3" t="s">
        <v>17</v>
      </c>
      <c r="S18" s="3">
        <v>0.77</v>
      </c>
      <c r="U18" s="3">
        <v>-0.02</v>
      </c>
      <c r="W18" s="14" t="s">
        <v>58</v>
      </c>
      <c r="X18" s="14" t="s">
        <v>17</v>
      </c>
      <c r="Y18" s="14">
        <v>0.73</v>
      </c>
      <c r="AA18" s="14" t="s">
        <v>33</v>
      </c>
      <c r="AB18" s="14" t="s">
        <v>17</v>
      </c>
      <c r="AC18" s="14">
        <v>0.84</v>
      </c>
      <c r="AE18" s="3" t="s">
        <v>32</v>
      </c>
      <c r="AG18" s="3">
        <v>-0.02</v>
      </c>
    </row>
    <row r="19" spans="1:33" ht="17" thickBot="1" x14ac:dyDescent="0.25">
      <c r="A19" s="2"/>
      <c r="B19" s="5"/>
      <c r="C19" s="5"/>
      <c r="D19" s="5"/>
      <c r="E19" s="5"/>
      <c r="F19" s="5"/>
      <c r="G19" s="5"/>
      <c r="H19" s="1"/>
      <c r="I19" s="1"/>
      <c r="J19" s="1"/>
      <c r="L19" s="20"/>
      <c r="O19" s="3" t="s">
        <v>83</v>
      </c>
      <c r="P19" s="3" t="s">
        <v>17</v>
      </c>
      <c r="Q19" s="3">
        <v>0.73</v>
      </c>
      <c r="S19" s="3">
        <v>0.52</v>
      </c>
      <c r="U19" s="3">
        <v>-0.01</v>
      </c>
      <c r="W19" s="14" t="s">
        <v>60</v>
      </c>
      <c r="X19" s="14" t="s">
        <v>17</v>
      </c>
      <c r="Y19" s="14">
        <v>0.91</v>
      </c>
      <c r="AA19" s="14" t="s">
        <v>37</v>
      </c>
      <c r="AB19" s="14" t="s">
        <v>17</v>
      </c>
      <c r="AC19" s="14">
        <v>0.84</v>
      </c>
      <c r="AE19" s="3" t="s">
        <v>83</v>
      </c>
      <c r="AG19" s="3">
        <v>-0.01</v>
      </c>
    </row>
    <row r="20" spans="1:33" ht="17" thickBot="1" x14ac:dyDescent="0.25">
      <c r="A20" s="7" t="s">
        <v>100</v>
      </c>
      <c r="B20" s="8"/>
      <c r="C20" s="8"/>
      <c r="D20" s="8"/>
      <c r="E20" s="8"/>
      <c r="F20" s="8"/>
      <c r="G20" s="8"/>
      <c r="H20" s="8"/>
      <c r="I20" s="8"/>
      <c r="J20" s="8"/>
      <c r="K20" s="9"/>
      <c r="O20" s="3" t="s">
        <v>54</v>
      </c>
      <c r="Q20" s="3">
        <v>0.49</v>
      </c>
      <c r="R20" s="3" t="s">
        <v>17</v>
      </c>
      <c r="S20" s="3">
        <v>0.76</v>
      </c>
      <c r="U20" s="3">
        <v>0.02</v>
      </c>
      <c r="W20" s="14" t="s">
        <v>63</v>
      </c>
      <c r="X20" s="14" t="s">
        <v>17</v>
      </c>
      <c r="Y20" s="14">
        <v>0.7</v>
      </c>
      <c r="AA20" s="14" t="s">
        <v>45</v>
      </c>
      <c r="AB20" s="14" t="s">
        <v>17</v>
      </c>
      <c r="AC20" s="14">
        <v>0.85</v>
      </c>
      <c r="AE20" s="3" t="s">
        <v>54</v>
      </c>
      <c r="AG20" s="3">
        <v>0.02</v>
      </c>
    </row>
    <row r="21" spans="1:33" ht="17" thickBot="1" x14ac:dyDescent="0.25">
      <c r="B21" s="6" t="s">
        <v>6</v>
      </c>
      <c r="C21" s="6"/>
      <c r="F21" s="6" t="s">
        <v>8</v>
      </c>
      <c r="G21" s="6"/>
      <c r="J21" s="6" t="s">
        <v>7</v>
      </c>
      <c r="K21" s="6"/>
      <c r="O21" s="3" t="s">
        <v>78</v>
      </c>
      <c r="Q21" s="3">
        <v>0.55000000000000004</v>
      </c>
      <c r="R21" s="3" t="s">
        <v>17</v>
      </c>
      <c r="S21" s="3">
        <v>0.76</v>
      </c>
      <c r="U21" s="3">
        <v>0.02</v>
      </c>
      <c r="W21" s="14" t="s">
        <v>64</v>
      </c>
      <c r="X21" s="14" t="s">
        <v>17</v>
      </c>
      <c r="Y21" s="14">
        <v>0.78</v>
      </c>
      <c r="AA21" s="14" t="s">
        <v>36</v>
      </c>
      <c r="AB21" s="14" t="s">
        <v>17</v>
      </c>
      <c r="AC21" s="14">
        <v>0.86</v>
      </c>
      <c r="AE21" s="3" t="s">
        <v>78</v>
      </c>
      <c r="AG21" s="3">
        <v>0.02</v>
      </c>
    </row>
    <row r="22" spans="1:33" ht="17" thickBot="1" x14ac:dyDescent="0.25">
      <c r="A22" s="10" t="s">
        <v>101</v>
      </c>
      <c r="B22" s="2" t="s">
        <v>3</v>
      </c>
      <c r="C22" s="2" t="s">
        <v>0</v>
      </c>
      <c r="E22" s="10" t="s">
        <v>101</v>
      </c>
      <c r="F22" s="2" t="s">
        <v>4</v>
      </c>
      <c r="G22" s="2" t="s">
        <v>1</v>
      </c>
      <c r="I22" s="10" t="s">
        <v>101</v>
      </c>
      <c r="J22" s="2" t="s">
        <v>5</v>
      </c>
      <c r="K22" s="2" t="s">
        <v>2</v>
      </c>
      <c r="L22" s="10" t="s">
        <v>105</v>
      </c>
      <c r="O22" s="3" t="s">
        <v>85</v>
      </c>
      <c r="P22" s="3" t="s">
        <v>17</v>
      </c>
      <c r="Q22" s="3">
        <v>0.85</v>
      </c>
      <c r="S22" s="3">
        <v>0.2</v>
      </c>
      <c r="U22" s="3">
        <v>0.02</v>
      </c>
      <c r="W22" s="14" t="s">
        <v>20</v>
      </c>
      <c r="X22" s="14" t="s">
        <v>17</v>
      </c>
      <c r="Y22" s="14">
        <v>0.75</v>
      </c>
      <c r="AA22" s="14" t="s">
        <v>43</v>
      </c>
      <c r="AB22" s="14" t="s">
        <v>17</v>
      </c>
      <c r="AC22" s="14">
        <v>0.87</v>
      </c>
      <c r="AE22" s="3" t="s">
        <v>85</v>
      </c>
      <c r="AG22" s="3">
        <v>0.02</v>
      </c>
    </row>
    <row r="23" spans="1:33" x14ac:dyDescent="0.2">
      <c r="A23" s="2">
        <v>5</v>
      </c>
      <c r="B23" s="4">
        <v>3</v>
      </c>
      <c r="C23" s="4">
        <v>1.76</v>
      </c>
      <c r="E23" s="2">
        <v>11</v>
      </c>
      <c r="F23" s="4">
        <v>3</v>
      </c>
      <c r="G23" s="4">
        <v>1.91</v>
      </c>
      <c r="I23" s="2">
        <v>5</v>
      </c>
      <c r="J23" s="4">
        <v>3</v>
      </c>
      <c r="K23" s="4">
        <v>1.81</v>
      </c>
      <c r="O23" s="3" t="s">
        <v>29</v>
      </c>
      <c r="P23" s="3" t="s">
        <v>17</v>
      </c>
      <c r="Q23" s="3">
        <v>0.81</v>
      </c>
      <c r="S23" s="3">
        <v>0.13</v>
      </c>
      <c r="U23" s="3">
        <v>0.03</v>
      </c>
      <c r="W23" s="14" t="s">
        <v>66</v>
      </c>
      <c r="X23" s="14" t="s">
        <v>17</v>
      </c>
      <c r="Y23" s="14">
        <v>0.82</v>
      </c>
      <c r="AA23" s="14" t="s">
        <v>65</v>
      </c>
      <c r="AB23" s="14" t="s">
        <v>17</v>
      </c>
      <c r="AC23" s="14">
        <v>0.88</v>
      </c>
      <c r="AE23" s="3" t="s">
        <v>29</v>
      </c>
      <c r="AG23" s="3">
        <v>0.03</v>
      </c>
    </row>
    <row r="24" spans="1:33" x14ac:dyDescent="0.2">
      <c r="A24" s="2">
        <v>2</v>
      </c>
      <c r="B24" s="4">
        <v>2</v>
      </c>
      <c r="C24" s="4">
        <v>1.62</v>
      </c>
      <c r="E24" s="2">
        <v>5</v>
      </c>
      <c r="F24" s="4">
        <v>2</v>
      </c>
      <c r="G24" s="4">
        <v>1.34</v>
      </c>
      <c r="I24" s="2">
        <v>2</v>
      </c>
      <c r="J24" s="4">
        <v>2</v>
      </c>
      <c r="K24" s="4">
        <v>1.3</v>
      </c>
      <c r="O24" s="3" t="s">
        <v>87</v>
      </c>
      <c r="P24" s="3" t="s">
        <v>17</v>
      </c>
      <c r="Q24" s="3">
        <v>0.69</v>
      </c>
      <c r="S24" s="3">
        <v>0.54</v>
      </c>
      <c r="U24" s="3">
        <v>0.05</v>
      </c>
      <c r="W24" s="14" t="s">
        <v>70</v>
      </c>
      <c r="X24" s="14" t="s">
        <v>17</v>
      </c>
      <c r="Y24" s="14">
        <v>0.71</v>
      </c>
      <c r="AA24" s="14" t="s">
        <v>26</v>
      </c>
      <c r="AB24" s="14" t="s">
        <v>17</v>
      </c>
      <c r="AC24" s="14">
        <v>0.89</v>
      </c>
      <c r="AE24" s="3" t="s">
        <v>87</v>
      </c>
      <c r="AG24" s="3">
        <v>0.05</v>
      </c>
    </row>
    <row r="25" spans="1:33" x14ac:dyDescent="0.2">
      <c r="A25" s="2">
        <v>4</v>
      </c>
      <c r="B25" s="4">
        <v>2</v>
      </c>
      <c r="C25" s="4">
        <v>1</v>
      </c>
      <c r="E25" s="2">
        <v>13</v>
      </c>
      <c r="F25" s="4">
        <v>2</v>
      </c>
      <c r="G25" s="4">
        <v>1.02</v>
      </c>
      <c r="I25" s="2">
        <v>3</v>
      </c>
      <c r="J25" s="4">
        <v>2</v>
      </c>
      <c r="K25" s="4">
        <v>1.47</v>
      </c>
      <c r="O25" s="3" t="s">
        <v>41</v>
      </c>
      <c r="Q25" s="3">
        <v>0.56999999999999995</v>
      </c>
      <c r="R25" s="3" t="s">
        <v>17</v>
      </c>
      <c r="S25" s="3">
        <v>0.72</v>
      </c>
      <c r="U25" s="3">
        <v>0.1</v>
      </c>
      <c r="W25" s="14" t="s">
        <v>72</v>
      </c>
      <c r="X25" s="14" t="s">
        <v>17</v>
      </c>
      <c r="Y25" s="14">
        <v>0.75</v>
      </c>
      <c r="AA25" s="3" t="s">
        <v>31</v>
      </c>
      <c r="AC25" s="3">
        <v>-0.26</v>
      </c>
      <c r="AE25" s="3" t="s">
        <v>41</v>
      </c>
      <c r="AG25" s="3">
        <v>0.1</v>
      </c>
    </row>
    <row r="26" spans="1:33" x14ac:dyDescent="0.2">
      <c r="A26" s="2">
        <v>3</v>
      </c>
      <c r="B26" s="4">
        <v>1</v>
      </c>
      <c r="C26" s="4">
        <v>0.78</v>
      </c>
      <c r="E26" s="2">
        <v>4</v>
      </c>
      <c r="F26" s="4">
        <v>1</v>
      </c>
      <c r="G26" s="4">
        <v>0.41</v>
      </c>
      <c r="I26" s="2">
        <v>13</v>
      </c>
      <c r="J26" s="4">
        <v>1</v>
      </c>
      <c r="K26" s="4">
        <v>0.38</v>
      </c>
      <c r="O26" s="3" t="s">
        <v>51</v>
      </c>
      <c r="P26" s="3" t="s">
        <v>17</v>
      </c>
      <c r="Q26" s="3">
        <v>0.83</v>
      </c>
      <c r="S26" s="3">
        <v>7.0000000000000007E-2</v>
      </c>
      <c r="U26" s="3">
        <v>0.1</v>
      </c>
      <c r="W26" s="14" t="s">
        <v>74</v>
      </c>
      <c r="X26" s="14" t="s">
        <v>17</v>
      </c>
      <c r="Y26" s="14">
        <v>0.81</v>
      </c>
      <c r="AA26" s="3" t="s">
        <v>62</v>
      </c>
      <c r="AC26" s="3">
        <v>-0.18</v>
      </c>
      <c r="AE26" s="3" t="s">
        <v>51</v>
      </c>
      <c r="AG26" s="3">
        <v>0.1</v>
      </c>
    </row>
    <row r="27" spans="1:33" x14ac:dyDescent="0.2">
      <c r="A27" s="2">
        <v>11</v>
      </c>
      <c r="B27" s="4">
        <v>1</v>
      </c>
      <c r="C27" s="4">
        <v>0.33</v>
      </c>
      <c r="E27" s="2">
        <v>6</v>
      </c>
      <c r="F27" s="4">
        <v>1</v>
      </c>
      <c r="G27" s="4">
        <v>1</v>
      </c>
      <c r="I27" s="2">
        <v>4</v>
      </c>
      <c r="J27" s="4">
        <v>1</v>
      </c>
      <c r="K27" s="4">
        <v>0.63</v>
      </c>
      <c r="O27" s="3" t="s">
        <v>82</v>
      </c>
      <c r="Q27" s="3">
        <v>0.37</v>
      </c>
      <c r="R27" s="3" t="s">
        <v>17</v>
      </c>
      <c r="S27" s="3">
        <v>0.76</v>
      </c>
      <c r="U27" s="3">
        <v>0.11</v>
      </c>
      <c r="W27" s="14" t="s">
        <v>21</v>
      </c>
      <c r="X27" s="14" t="s">
        <v>17</v>
      </c>
      <c r="Y27" s="14">
        <v>0.74</v>
      </c>
      <c r="AA27" s="3" t="s">
        <v>21</v>
      </c>
      <c r="AC27" s="3">
        <v>-0.16</v>
      </c>
      <c r="AE27" s="3" t="s">
        <v>82</v>
      </c>
      <c r="AG27" s="3">
        <v>0.11</v>
      </c>
    </row>
    <row r="28" spans="1:33" x14ac:dyDescent="0.2">
      <c r="A28" s="2">
        <v>13</v>
      </c>
      <c r="B28" s="4">
        <v>1</v>
      </c>
      <c r="C28" s="4">
        <v>0.47</v>
      </c>
      <c r="E28" s="2">
        <v>14</v>
      </c>
      <c r="F28" s="4">
        <v>1</v>
      </c>
      <c r="G28" s="4">
        <v>0.69</v>
      </c>
      <c r="I28" s="2">
        <v>8</v>
      </c>
      <c r="J28" s="4">
        <v>1</v>
      </c>
      <c r="K28" s="4">
        <v>0.17</v>
      </c>
      <c r="O28" s="3" t="s">
        <v>44</v>
      </c>
      <c r="P28" s="3" t="s">
        <v>17</v>
      </c>
      <c r="Q28" s="3">
        <v>0.84</v>
      </c>
      <c r="S28" s="3">
        <v>0.37</v>
      </c>
      <c r="U28" s="3">
        <v>0.12</v>
      </c>
      <c r="W28" s="14" t="s">
        <v>77</v>
      </c>
      <c r="X28" s="14" t="s">
        <v>17</v>
      </c>
      <c r="Y28" s="14">
        <v>0.81</v>
      </c>
      <c r="AA28" s="3" t="s">
        <v>52</v>
      </c>
      <c r="AC28" s="3">
        <v>-0.09</v>
      </c>
      <c r="AE28" s="3" t="s">
        <v>44</v>
      </c>
      <c r="AG28" s="3">
        <v>0.12</v>
      </c>
    </row>
    <row r="29" spans="1:33" ht="17" thickBot="1" x14ac:dyDescent="0.25">
      <c r="A29" s="2">
        <v>1</v>
      </c>
      <c r="B29" s="4">
        <v>0</v>
      </c>
      <c r="C29" s="4">
        <v>0.12</v>
      </c>
      <c r="E29" s="2">
        <v>2</v>
      </c>
      <c r="F29" s="4">
        <v>0</v>
      </c>
      <c r="G29" s="4">
        <v>0.37</v>
      </c>
      <c r="I29" s="2">
        <v>11</v>
      </c>
      <c r="J29" s="4">
        <v>0</v>
      </c>
      <c r="K29" s="4">
        <v>-0.1</v>
      </c>
      <c r="O29" s="3" t="s">
        <v>65</v>
      </c>
      <c r="Q29" s="3">
        <v>0.23</v>
      </c>
      <c r="R29" s="3" t="s">
        <v>17</v>
      </c>
      <c r="S29" s="3">
        <v>0.88</v>
      </c>
      <c r="U29" s="3">
        <v>0.13</v>
      </c>
      <c r="W29" s="14" t="s">
        <v>79</v>
      </c>
      <c r="X29" s="14" t="s">
        <v>17</v>
      </c>
      <c r="Y29" s="14">
        <v>0.88</v>
      </c>
      <c r="AA29" s="3" t="s">
        <v>79</v>
      </c>
      <c r="AC29" s="3">
        <v>-0.03</v>
      </c>
      <c r="AE29" s="3" t="s">
        <v>65</v>
      </c>
      <c r="AG29" s="3">
        <v>0.13</v>
      </c>
    </row>
    <row r="30" spans="1:33" ht="17" thickBot="1" x14ac:dyDescent="0.25">
      <c r="A30" s="2">
        <v>7</v>
      </c>
      <c r="B30" s="4">
        <v>0</v>
      </c>
      <c r="C30" s="4">
        <v>-0.17</v>
      </c>
      <c r="E30" s="2">
        <v>3</v>
      </c>
      <c r="F30" s="4">
        <v>0</v>
      </c>
      <c r="G30" s="4">
        <v>0.19</v>
      </c>
      <c r="I30" s="2">
        <v>10</v>
      </c>
      <c r="J30" s="4">
        <v>0</v>
      </c>
      <c r="K30" s="4">
        <v>-0.02</v>
      </c>
      <c r="L30" s="10" t="s">
        <v>107</v>
      </c>
      <c r="O30" s="3" t="s">
        <v>24</v>
      </c>
      <c r="Q30" s="3">
        <v>0.48</v>
      </c>
      <c r="R30" s="3" t="s">
        <v>17</v>
      </c>
      <c r="S30" s="3">
        <v>0.56000000000000005</v>
      </c>
      <c r="U30" s="3">
        <v>0.13</v>
      </c>
      <c r="W30" s="14" t="s">
        <v>80</v>
      </c>
      <c r="X30" s="14" t="s">
        <v>17</v>
      </c>
      <c r="Y30" s="14">
        <v>0.77</v>
      </c>
      <c r="AA30" s="3" t="s">
        <v>71</v>
      </c>
      <c r="AC30" s="3">
        <v>0.05</v>
      </c>
      <c r="AE30" s="3" t="s">
        <v>24</v>
      </c>
      <c r="AG30" s="3">
        <v>0.13</v>
      </c>
    </row>
    <row r="31" spans="1:33" x14ac:dyDescent="0.2">
      <c r="A31" s="2">
        <v>15</v>
      </c>
      <c r="B31" s="4">
        <v>0</v>
      </c>
      <c r="C31" s="4">
        <v>0.19</v>
      </c>
      <c r="E31" s="2">
        <v>1</v>
      </c>
      <c r="F31" s="4">
        <v>0</v>
      </c>
      <c r="G31" s="4">
        <v>-0.24</v>
      </c>
      <c r="I31" s="2">
        <v>7</v>
      </c>
      <c r="J31" s="4">
        <v>0</v>
      </c>
      <c r="K31" s="4">
        <v>-7.0000000000000007E-2</v>
      </c>
      <c r="O31" s="3" t="s">
        <v>81</v>
      </c>
      <c r="Q31" s="3">
        <v>0.31</v>
      </c>
      <c r="R31" s="3" t="s">
        <v>17</v>
      </c>
      <c r="S31" s="3">
        <v>0.64</v>
      </c>
      <c r="U31" s="3">
        <v>0.15</v>
      </c>
      <c r="W31" s="14" t="s">
        <v>83</v>
      </c>
      <c r="X31" s="14" t="s">
        <v>17</v>
      </c>
      <c r="Y31" s="14">
        <v>0.73</v>
      </c>
      <c r="AA31" s="3" t="s">
        <v>51</v>
      </c>
      <c r="AC31" s="3">
        <v>7.0000000000000007E-2</v>
      </c>
      <c r="AE31" s="3" t="s">
        <v>81</v>
      </c>
      <c r="AG31" s="3">
        <v>0.15</v>
      </c>
    </row>
    <row r="32" spans="1:33" x14ac:dyDescent="0.2">
      <c r="A32" s="2">
        <v>16</v>
      </c>
      <c r="B32" s="4">
        <v>0</v>
      </c>
      <c r="C32" s="4">
        <v>-7.0000000000000007E-2</v>
      </c>
      <c r="E32" s="2">
        <v>10</v>
      </c>
      <c r="F32" s="4">
        <v>0</v>
      </c>
      <c r="G32" s="4">
        <v>-0.71</v>
      </c>
      <c r="I32" s="2">
        <v>9</v>
      </c>
      <c r="J32" s="4">
        <v>0</v>
      </c>
      <c r="K32" s="4">
        <v>-0.06</v>
      </c>
      <c r="O32" s="3" t="s">
        <v>72</v>
      </c>
      <c r="P32" s="3" t="s">
        <v>17</v>
      </c>
      <c r="Q32" s="3">
        <v>0.75</v>
      </c>
      <c r="S32" s="3">
        <v>0.38</v>
      </c>
      <c r="U32" s="3">
        <v>0.16</v>
      </c>
      <c r="W32" s="14" t="s">
        <v>85</v>
      </c>
      <c r="X32" s="14" t="s">
        <v>17</v>
      </c>
      <c r="Y32" s="14">
        <v>0.85</v>
      </c>
      <c r="AA32" s="3" t="s">
        <v>74</v>
      </c>
      <c r="AC32" s="3">
        <v>7.0000000000000007E-2</v>
      </c>
      <c r="AE32" s="3" t="s">
        <v>72</v>
      </c>
      <c r="AG32" s="3">
        <v>0.16</v>
      </c>
    </row>
    <row r="33" spans="1:33" x14ac:dyDescent="0.2">
      <c r="A33" s="2">
        <v>6</v>
      </c>
      <c r="B33" s="4">
        <v>-1</v>
      </c>
      <c r="C33" s="4">
        <v>-0.56999999999999995</v>
      </c>
      <c r="E33" s="2">
        <v>7</v>
      </c>
      <c r="F33" s="4">
        <v>-1</v>
      </c>
      <c r="G33" s="4">
        <v>-0.8</v>
      </c>
      <c r="I33" s="2">
        <v>6</v>
      </c>
      <c r="J33" s="4">
        <v>-1</v>
      </c>
      <c r="K33" s="4">
        <v>-0.22</v>
      </c>
      <c r="O33" s="3" t="s">
        <v>88</v>
      </c>
      <c r="P33" s="3" t="s">
        <v>17</v>
      </c>
      <c r="Q33" s="3">
        <v>0.7</v>
      </c>
      <c r="S33" s="3">
        <v>0.36</v>
      </c>
      <c r="U33" s="3">
        <v>0.18</v>
      </c>
      <c r="W33" s="14" t="s">
        <v>87</v>
      </c>
      <c r="X33" s="14" t="s">
        <v>17</v>
      </c>
      <c r="Y33" s="14">
        <v>0.69</v>
      </c>
      <c r="AA33" s="3" t="s">
        <v>40</v>
      </c>
      <c r="AC33" s="3">
        <v>0.08</v>
      </c>
      <c r="AE33" s="3" t="s">
        <v>88</v>
      </c>
      <c r="AG33" s="3">
        <v>0.18</v>
      </c>
    </row>
    <row r="34" spans="1:33" x14ac:dyDescent="0.2">
      <c r="A34" s="2">
        <v>10</v>
      </c>
      <c r="B34" s="4">
        <v>-1</v>
      </c>
      <c r="C34" s="4">
        <v>-0.19</v>
      </c>
      <c r="E34" s="2">
        <v>15</v>
      </c>
      <c r="F34" s="4">
        <v>-1</v>
      </c>
      <c r="G34" s="4">
        <v>-0.84</v>
      </c>
      <c r="I34" s="2">
        <v>14</v>
      </c>
      <c r="J34" s="4">
        <v>-1</v>
      </c>
      <c r="K34" s="4">
        <v>-0.63</v>
      </c>
      <c r="O34" s="3" t="s">
        <v>40</v>
      </c>
      <c r="P34" s="3" t="s">
        <v>17</v>
      </c>
      <c r="Q34" s="3">
        <v>0.85</v>
      </c>
      <c r="S34" s="3">
        <v>0.08</v>
      </c>
      <c r="U34" s="3">
        <v>0.19</v>
      </c>
      <c r="W34" s="14" t="s">
        <v>88</v>
      </c>
      <c r="X34" s="14" t="s">
        <v>17</v>
      </c>
      <c r="Y34" s="14">
        <v>0.7</v>
      </c>
      <c r="AA34" s="3" t="s">
        <v>76</v>
      </c>
      <c r="AC34" s="3">
        <v>0.1</v>
      </c>
      <c r="AE34" s="3" t="s">
        <v>40</v>
      </c>
      <c r="AG34" s="3">
        <v>0.19</v>
      </c>
    </row>
    <row r="35" spans="1:33" x14ac:dyDescent="0.2">
      <c r="A35" s="2">
        <v>14</v>
      </c>
      <c r="B35" s="4">
        <v>-1</v>
      </c>
      <c r="C35" s="4">
        <v>-1.26</v>
      </c>
      <c r="E35" s="2">
        <v>16</v>
      </c>
      <c r="F35" s="4">
        <v>-1</v>
      </c>
      <c r="G35" s="4">
        <v>-0.94</v>
      </c>
      <c r="I35" s="2">
        <v>1</v>
      </c>
      <c r="J35" s="4">
        <v>-1</v>
      </c>
      <c r="K35" s="4">
        <v>-0.43</v>
      </c>
      <c r="O35" s="3" t="s">
        <v>26</v>
      </c>
      <c r="Q35" s="3">
        <v>-0.19</v>
      </c>
      <c r="R35" s="3" t="s">
        <v>17</v>
      </c>
      <c r="S35" s="3">
        <v>0.89</v>
      </c>
      <c r="U35" s="3">
        <v>0.2</v>
      </c>
      <c r="W35" s="14" t="s">
        <v>90</v>
      </c>
      <c r="X35" s="14" t="s">
        <v>17</v>
      </c>
      <c r="Y35" s="14">
        <v>-0.75</v>
      </c>
      <c r="AA35" s="3" t="s">
        <v>19</v>
      </c>
      <c r="AC35" s="3">
        <v>0.12</v>
      </c>
      <c r="AE35" s="3" t="s">
        <v>26</v>
      </c>
      <c r="AG35" s="3">
        <v>0.2</v>
      </c>
    </row>
    <row r="36" spans="1:33" x14ac:dyDescent="0.2">
      <c r="A36" s="2">
        <v>8</v>
      </c>
      <c r="B36" s="4">
        <v>-2</v>
      </c>
      <c r="C36" s="4">
        <v>-1.36</v>
      </c>
      <c r="E36" s="2">
        <v>12</v>
      </c>
      <c r="F36" s="4">
        <v>-2</v>
      </c>
      <c r="G36" s="4">
        <v>-1.21</v>
      </c>
      <c r="I36" s="2">
        <v>15</v>
      </c>
      <c r="J36" s="4">
        <v>-2</v>
      </c>
      <c r="K36" s="4">
        <v>-0.92</v>
      </c>
      <c r="O36" s="3" t="s">
        <v>43</v>
      </c>
      <c r="Q36" s="3">
        <v>0.24</v>
      </c>
      <c r="R36" s="3" t="s">
        <v>17</v>
      </c>
      <c r="S36" s="3">
        <v>0.87</v>
      </c>
      <c r="U36" s="3">
        <v>0.22</v>
      </c>
      <c r="W36" s="14" t="s">
        <v>92</v>
      </c>
      <c r="X36" s="14" t="s">
        <v>17</v>
      </c>
      <c r="Y36" s="14">
        <v>0.77</v>
      </c>
      <c r="AA36" s="3" t="s">
        <v>60</v>
      </c>
      <c r="AC36" s="3">
        <v>0.12</v>
      </c>
      <c r="AE36" s="3" t="s">
        <v>43</v>
      </c>
      <c r="AG36" s="3">
        <v>0.22</v>
      </c>
    </row>
    <row r="37" spans="1:33" ht="17" thickBot="1" x14ac:dyDescent="0.25">
      <c r="A37" s="2">
        <v>12</v>
      </c>
      <c r="B37" s="4">
        <v>-2</v>
      </c>
      <c r="C37" s="4">
        <v>-1.28</v>
      </c>
      <c r="E37" s="2">
        <v>9</v>
      </c>
      <c r="F37" s="4">
        <v>-2</v>
      </c>
      <c r="G37" s="4">
        <v>-0.96</v>
      </c>
      <c r="I37" s="2">
        <v>12</v>
      </c>
      <c r="J37" s="4">
        <v>-2</v>
      </c>
      <c r="K37" s="4">
        <v>-1.26</v>
      </c>
      <c r="O37" s="3" t="s">
        <v>52</v>
      </c>
      <c r="P37" s="3" t="s">
        <v>17</v>
      </c>
      <c r="Q37" s="3">
        <v>0.85</v>
      </c>
      <c r="S37" s="3">
        <v>-0.09</v>
      </c>
      <c r="U37" s="3">
        <v>0.22</v>
      </c>
      <c r="W37" s="14" t="s">
        <v>93</v>
      </c>
      <c r="X37" s="14" t="s">
        <v>17</v>
      </c>
      <c r="Y37" s="14">
        <v>0.84</v>
      </c>
      <c r="AA37" s="3" t="s">
        <v>29</v>
      </c>
      <c r="AC37" s="3">
        <v>0.13</v>
      </c>
      <c r="AE37" s="3" t="s">
        <v>52</v>
      </c>
      <c r="AG37" s="3">
        <v>0.22</v>
      </c>
    </row>
    <row r="38" spans="1:33" ht="17" thickBot="1" x14ac:dyDescent="0.25">
      <c r="A38" s="2">
        <v>9</v>
      </c>
      <c r="B38" s="4">
        <v>-3</v>
      </c>
      <c r="C38" s="4">
        <v>-1.36</v>
      </c>
      <c r="E38" s="2">
        <v>8</v>
      </c>
      <c r="F38" s="4">
        <v>-3</v>
      </c>
      <c r="G38" s="4">
        <v>-1.23</v>
      </c>
      <c r="I38" s="2">
        <v>16</v>
      </c>
      <c r="J38" s="4">
        <v>-3</v>
      </c>
      <c r="K38" s="4">
        <v>-2.06</v>
      </c>
      <c r="L38" s="10" t="s">
        <v>106</v>
      </c>
      <c r="O38" s="3" t="s">
        <v>48</v>
      </c>
      <c r="Q38" s="3">
        <v>0.04</v>
      </c>
      <c r="S38" s="3">
        <v>0.47</v>
      </c>
      <c r="U38" s="3">
        <v>0.23</v>
      </c>
      <c r="W38" s="14" t="s">
        <v>94</v>
      </c>
      <c r="X38" s="14" t="s">
        <v>17</v>
      </c>
      <c r="Y38" s="14">
        <v>0.57999999999999996</v>
      </c>
      <c r="AA38" s="3" t="s">
        <v>80</v>
      </c>
      <c r="AC38" s="3">
        <v>0.13</v>
      </c>
      <c r="AE38" s="3" t="s">
        <v>48</v>
      </c>
      <c r="AG38" s="3">
        <v>0.23</v>
      </c>
    </row>
    <row r="39" spans="1:33" x14ac:dyDescent="0.2">
      <c r="O39" s="3" t="s">
        <v>64</v>
      </c>
      <c r="P39" s="3" t="s">
        <v>17</v>
      </c>
      <c r="Q39" s="3">
        <v>0.78</v>
      </c>
      <c r="S39" s="3">
        <v>0.35</v>
      </c>
      <c r="U39" s="3">
        <v>0.23</v>
      </c>
      <c r="W39" s="14" t="s">
        <v>95</v>
      </c>
      <c r="X39" s="14" t="s">
        <v>17</v>
      </c>
      <c r="Y39" s="14">
        <v>0.77</v>
      </c>
      <c r="AA39" s="3" t="s">
        <v>35</v>
      </c>
      <c r="AC39" s="3">
        <v>0.17</v>
      </c>
      <c r="AE39" s="3" t="s">
        <v>64</v>
      </c>
      <c r="AG39" s="3">
        <v>0.23</v>
      </c>
    </row>
    <row r="40" spans="1:33" x14ac:dyDescent="0.2">
      <c r="O40" s="3" t="s">
        <v>28</v>
      </c>
      <c r="P40" s="3" t="s">
        <v>17</v>
      </c>
      <c r="Q40" s="3">
        <v>0.76</v>
      </c>
      <c r="S40" s="3">
        <v>0.52</v>
      </c>
      <c r="U40" s="3">
        <v>0.24</v>
      </c>
      <c r="W40" s="14" t="s">
        <v>96</v>
      </c>
      <c r="X40" s="14" t="s">
        <v>17</v>
      </c>
      <c r="Y40" s="14">
        <v>0.81</v>
      </c>
      <c r="AA40" s="3" t="s">
        <v>70</v>
      </c>
      <c r="AC40" s="3">
        <v>0.17</v>
      </c>
      <c r="AE40" s="3" t="s">
        <v>28</v>
      </c>
      <c r="AG40" s="3">
        <v>0.24</v>
      </c>
    </row>
    <row r="41" spans="1:33" x14ac:dyDescent="0.2">
      <c r="O41" s="3" t="s">
        <v>60</v>
      </c>
      <c r="P41" s="3" t="s">
        <v>17</v>
      </c>
      <c r="Q41" s="3">
        <v>0.91</v>
      </c>
      <c r="S41" s="3">
        <v>0.12</v>
      </c>
      <c r="U41" s="3">
        <v>0.24</v>
      </c>
      <c r="W41" s="3" t="s">
        <v>15</v>
      </c>
      <c r="Y41" s="3">
        <v>0.43</v>
      </c>
      <c r="AA41" s="3" t="s">
        <v>20</v>
      </c>
      <c r="AC41" s="3">
        <v>0.18</v>
      </c>
      <c r="AE41" s="3" t="s">
        <v>60</v>
      </c>
      <c r="AG41" s="3">
        <v>0.24</v>
      </c>
    </row>
    <row r="42" spans="1:33" x14ac:dyDescent="0.2">
      <c r="O42" s="3" t="s">
        <v>70</v>
      </c>
      <c r="P42" s="3" t="s">
        <v>17</v>
      </c>
      <c r="Q42" s="3">
        <v>0.71</v>
      </c>
      <c r="S42" s="3">
        <v>0.17</v>
      </c>
      <c r="U42" s="3">
        <v>0.24</v>
      </c>
      <c r="W42" s="3" t="s">
        <v>26</v>
      </c>
      <c r="Y42" s="3">
        <v>-0.19</v>
      </c>
      <c r="AA42" s="3" t="s">
        <v>85</v>
      </c>
      <c r="AC42" s="3">
        <v>0.2</v>
      </c>
      <c r="AE42" s="3" t="s">
        <v>70</v>
      </c>
      <c r="AG42" s="3">
        <v>0.24</v>
      </c>
    </row>
    <row r="43" spans="1:33" x14ac:dyDescent="0.2">
      <c r="O43" s="3" t="s">
        <v>16</v>
      </c>
      <c r="P43" s="3" t="s">
        <v>17</v>
      </c>
      <c r="Q43" s="3">
        <v>0.72</v>
      </c>
      <c r="S43" s="3">
        <v>0.33</v>
      </c>
      <c r="U43" s="3">
        <v>0.26</v>
      </c>
      <c r="W43" s="3" t="s">
        <v>31</v>
      </c>
      <c r="Y43" s="3">
        <v>-0.2</v>
      </c>
      <c r="AA43" s="3" t="s">
        <v>56</v>
      </c>
      <c r="AC43" s="3">
        <v>0.21</v>
      </c>
      <c r="AE43" s="3" t="s">
        <v>16</v>
      </c>
      <c r="AG43" s="3">
        <v>0.26</v>
      </c>
    </row>
    <row r="44" spans="1:33" x14ac:dyDescent="0.2">
      <c r="O44" s="3" t="s">
        <v>92</v>
      </c>
      <c r="P44" s="3" t="s">
        <v>17</v>
      </c>
      <c r="Q44" s="3">
        <v>0.77</v>
      </c>
      <c r="S44" s="3">
        <v>0.5</v>
      </c>
      <c r="U44" s="3">
        <v>0.26</v>
      </c>
      <c r="W44" s="3" t="s">
        <v>32</v>
      </c>
      <c r="Y44" s="3">
        <v>0.35</v>
      </c>
      <c r="AA44" s="3" t="s">
        <v>18</v>
      </c>
      <c r="AC44" s="3">
        <v>0.23</v>
      </c>
      <c r="AE44" s="3" t="s">
        <v>92</v>
      </c>
      <c r="AG44" s="3">
        <v>0.26</v>
      </c>
    </row>
    <row r="45" spans="1:33" x14ac:dyDescent="0.2">
      <c r="O45" s="3" t="s">
        <v>55</v>
      </c>
      <c r="Q45" s="3">
        <v>0.55000000000000004</v>
      </c>
      <c r="S45" s="3">
        <v>0.56999999999999995</v>
      </c>
      <c r="U45" s="3">
        <v>0.27</v>
      </c>
      <c r="W45" s="3" t="s">
        <v>33</v>
      </c>
      <c r="Y45" s="3">
        <v>0.03</v>
      </c>
      <c r="AA45" s="3" t="s">
        <v>50</v>
      </c>
      <c r="AC45" s="3">
        <v>0.23</v>
      </c>
      <c r="AE45" s="3" t="s">
        <v>55</v>
      </c>
      <c r="AG45" s="3">
        <v>0.27</v>
      </c>
    </row>
    <row r="46" spans="1:33" x14ac:dyDescent="0.2">
      <c r="O46" s="3" t="s">
        <v>57</v>
      </c>
      <c r="Q46" s="3">
        <v>0.5</v>
      </c>
      <c r="R46" s="3" t="s">
        <v>17</v>
      </c>
      <c r="S46" s="3">
        <v>0.71</v>
      </c>
      <c r="U46" s="3">
        <v>0.27</v>
      </c>
      <c r="W46" s="3" t="s">
        <v>34</v>
      </c>
      <c r="Y46" s="3">
        <v>0.43</v>
      </c>
      <c r="AA46" s="3" t="s">
        <v>30</v>
      </c>
      <c r="AC46" s="3">
        <v>0.25</v>
      </c>
      <c r="AE46" s="3" t="s">
        <v>57</v>
      </c>
      <c r="AG46" s="3">
        <v>0.27</v>
      </c>
    </row>
    <row r="47" spans="1:33" x14ac:dyDescent="0.2">
      <c r="O47" s="3" t="s">
        <v>58</v>
      </c>
      <c r="P47" s="3" t="s">
        <v>17</v>
      </c>
      <c r="Q47" s="3">
        <v>0.73</v>
      </c>
      <c r="S47" s="3">
        <v>0.4</v>
      </c>
      <c r="U47" s="3">
        <v>0.27</v>
      </c>
      <c r="W47" s="3" t="s">
        <v>36</v>
      </c>
      <c r="Y47" s="3">
        <v>-0.09</v>
      </c>
      <c r="AA47" s="3" t="s">
        <v>96</v>
      </c>
      <c r="AC47" s="3">
        <v>0.26</v>
      </c>
      <c r="AE47" s="3" t="s">
        <v>58</v>
      </c>
      <c r="AG47" s="3">
        <v>0.27</v>
      </c>
    </row>
    <row r="48" spans="1:33" x14ac:dyDescent="0.2">
      <c r="O48" s="3" t="s">
        <v>79</v>
      </c>
      <c r="P48" s="3" t="s">
        <v>17</v>
      </c>
      <c r="Q48" s="3">
        <v>0.88</v>
      </c>
      <c r="S48" s="3">
        <v>-0.03</v>
      </c>
      <c r="U48" s="3">
        <v>0.27</v>
      </c>
      <c r="W48" s="3" t="s">
        <v>37</v>
      </c>
      <c r="Y48" s="3">
        <v>0.23</v>
      </c>
      <c r="AA48" s="3" t="s">
        <v>95</v>
      </c>
      <c r="AC48" s="3">
        <v>0.28000000000000003</v>
      </c>
      <c r="AE48" s="3" t="s">
        <v>79</v>
      </c>
      <c r="AG48" s="3">
        <v>0.27</v>
      </c>
    </row>
    <row r="49" spans="15:33" x14ac:dyDescent="0.2">
      <c r="O49" s="3" t="s">
        <v>37</v>
      </c>
      <c r="Q49" s="3">
        <v>0.23</v>
      </c>
      <c r="R49" s="3" t="s">
        <v>17</v>
      </c>
      <c r="S49" s="3">
        <v>0.84</v>
      </c>
      <c r="U49" s="3">
        <v>0.28000000000000003</v>
      </c>
      <c r="W49" s="3" t="s">
        <v>38</v>
      </c>
      <c r="Y49" s="3">
        <v>0.05</v>
      </c>
      <c r="AA49" s="3" t="s">
        <v>75</v>
      </c>
      <c r="AC49" s="3">
        <v>0.28999999999999998</v>
      </c>
      <c r="AE49" s="3" t="s">
        <v>37</v>
      </c>
      <c r="AG49" s="3">
        <v>0.28000000000000003</v>
      </c>
    </row>
    <row r="50" spans="15:33" x14ac:dyDescent="0.2">
      <c r="O50" s="3" t="s">
        <v>47</v>
      </c>
      <c r="P50" s="3" t="s">
        <v>17</v>
      </c>
      <c r="Q50" s="3">
        <v>0.6</v>
      </c>
      <c r="S50" s="3">
        <v>0.4</v>
      </c>
      <c r="U50" s="3">
        <v>0.28000000000000003</v>
      </c>
      <c r="W50" s="3" t="s">
        <v>39</v>
      </c>
      <c r="Y50" s="3">
        <v>0.14000000000000001</v>
      </c>
      <c r="AA50" s="3" t="s">
        <v>69</v>
      </c>
      <c r="AC50" s="3">
        <v>0.31</v>
      </c>
      <c r="AE50" s="3" t="s">
        <v>47</v>
      </c>
      <c r="AG50" s="3">
        <v>0.28000000000000003</v>
      </c>
    </row>
    <row r="51" spans="15:33" x14ac:dyDescent="0.2">
      <c r="O51" s="3" t="s">
        <v>49</v>
      </c>
      <c r="Q51" s="3">
        <v>0.48</v>
      </c>
      <c r="R51" s="3" t="s">
        <v>17</v>
      </c>
      <c r="S51" s="3">
        <v>0.72</v>
      </c>
      <c r="U51" s="3">
        <v>0.28000000000000003</v>
      </c>
      <c r="W51" s="3" t="s">
        <v>41</v>
      </c>
      <c r="Y51" s="3">
        <v>0.56999999999999995</v>
      </c>
      <c r="AA51" s="3" t="s">
        <v>90</v>
      </c>
      <c r="AC51" s="3">
        <v>0.31</v>
      </c>
      <c r="AE51" s="3" t="s">
        <v>49</v>
      </c>
      <c r="AG51" s="3">
        <v>0.28000000000000003</v>
      </c>
    </row>
    <row r="52" spans="15:33" x14ac:dyDescent="0.2">
      <c r="O52" s="3" t="s">
        <v>56</v>
      </c>
      <c r="P52" s="3" t="s">
        <v>17</v>
      </c>
      <c r="Q52" s="3">
        <v>0.8</v>
      </c>
      <c r="S52" s="3">
        <v>0.21</v>
      </c>
      <c r="U52" s="3">
        <v>0.28000000000000003</v>
      </c>
      <c r="W52" s="3" t="s">
        <v>42</v>
      </c>
      <c r="Y52" s="3">
        <v>0.1</v>
      </c>
      <c r="AA52" s="3" t="s">
        <v>53</v>
      </c>
      <c r="AC52" s="3">
        <v>0.32</v>
      </c>
      <c r="AE52" s="3" t="s">
        <v>56</v>
      </c>
      <c r="AG52" s="3">
        <v>0.28000000000000003</v>
      </c>
    </row>
    <row r="53" spans="15:33" x14ac:dyDescent="0.2">
      <c r="O53" s="3" t="s">
        <v>66</v>
      </c>
      <c r="P53" s="3" t="s">
        <v>17</v>
      </c>
      <c r="Q53" s="3">
        <v>0.82</v>
      </c>
      <c r="S53" s="3">
        <v>0.33</v>
      </c>
      <c r="U53" s="3">
        <v>0.28000000000000003</v>
      </c>
      <c r="W53" s="3" t="s">
        <v>43</v>
      </c>
      <c r="Y53" s="3">
        <v>0.24</v>
      </c>
      <c r="AA53" s="3" t="s">
        <v>84</v>
      </c>
      <c r="AC53" s="3">
        <v>0.32</v>
      </c>
      <c r="AE53" s="3" t="s">
        <v>66</v>
      </c>
      <c r="AG53" s="3">
        <v>0.28000000000000003</v>
      </c>
    </row>
    <row r="54" spans="15:33" x14ac:dyDescent="0.2">
      <c r="O54" s="3" t="s">
        <v>30</v>
      </c>
      <c r="P54" s="3" t="s">
        <v>17</v>
      </c>
      <c r="Q54" s="3">
        <v>0.82</v>
      </c>
      <c r="S54" s="3">
        <v>0.25</v>
      </c>
      <c r="U54" s="3">
        <v>0.28999999999999998</v>
      </c>
      <c r="W54" s="3" t="s">
        <v>18</v>
      </c>
      <c r="Y54" s="3">
        <v>0.5</v>
      </c>
      <c r="AA54" s="3" t="s">
        <v>22</v>
      </c>
      <c r="AC54" s="3">
        <v>0.32</v>
      </c>
      <c r="AE54" s="3" t="s">
        <v>30</v>
      </c>
      <c r="AG54" s="3">
        <v>0.28999999999999998</v>
      </c>
    </row>
    <row r="55" spans="15:33" x14ac:dyDescent="0.2">
      <c r="O55" s="3" t="s">
        <v>36</v>
      </c>
      <c r="Q55" s="3">
        <v>-0.09</v>
      </c>
      <c r="R55" s="3" t="s">
        <v>17</v>
      </c>
      <c r="S55" s="3">
        <v>0.86</v>
      </c>
      <c r="U55" s="3">
        <v>0.32</v>
      </c>
      <c r="W55" s="3" t="s">
        <v>45</v>
      </c>
      <c r="Y55" s="3">
        <v>-0.15</v>
      </c>
      <c r="AA55" s="3" t="s">
        <v>93</v>
      </c>
      <c r="AC55" s="3">
        <v>0.32</v>
      </c>
      <c r="AE55" s="3" t="s">
        <v>36</v>
      </c>
      <c r="AG55" s="3">
        <v>0.32</v>
      </c>
    </row>
    <row r="56" spans="15:33" x14ac:dyDescent="0.2">
      <c r="O56" s="3" t="s">
        <v>50</v>
      </c>
      <c r="Q56" s="3">
        <v>0.39</v>
      </c>
      <c r="S56" s="3">
        <v>0.23</v>
      </c>
      <c r="U56" s="3">
        <v>0.32</v>
      </c>
      <c r="W56" s="3" t="s">
        <v>48</v>
      </c>
      <c r="Y56" s="3">
        <v>0.04</v>
      </c>
      <c r="AA56" s="3" t="s">
        <v>16</v>
      </c>
      <c r="AC56" s="3">
        <v>0.33</v>
      </c>
      <c r="AE56" s="3" t="s">
        <v>50</v>
      </c>
      <c r="AG56" s="3">
        <v>0.32</v>
      </c>
    </row>
    <row r="57" spans="15:33" x14ac:dyDescent="0.2">
      <c r="O57" s="3" t="s">
        <v>93</v>
      </c>
      <c r="P57" s="3" t="s">
        <v>17</v>
      </c>
      <c r="Q57" s="3">
        <v>0.84</v>
      </c>
      <c r="S57" s="3">
        <v>0.32</v>
      </c>
      <c r="U57" s="3">
        <v>0.32</v>
      </c>
      <c r="W57" s="3" t="s">
        <v>49</v>
      </c>
      <c r="Y57" s="3">
        <v>0.48</v>
      </c>
      <c r="AA57" s="3" t="s">
        <v>63</v>
      </c>
      <c r="AC57" s="3">
        <v>0.33</v>
      </c>
      <c r="AE57" s="3" t="s">
        <v>93</v>
      </c>
      <c r="AG57" s="3">
        <v>0.32</v>
      </c>
    </row>
    <row r="58" spans="15:33" x14ac:dyDescent="0.2">
      <c r="O58" s="3" t="s">
        <v>46</v>
      </c>
      <c r="P58" s="3" t="s">
        <v>17</v>
      </c>
      <c r="Q58" s="3">
        <v>0.78</v>
      </c>
      <c r="S58" s="3">
        <v>0.36</v>
      </c>
      <c r="U58" s="3">
        <v>0.33</v>
      </c>
      <c r="W58" s="3" t="s">
        <v>50</v>
      </c>
      <c r="Y58" s="3">
        <v>0.39</v>
      </c>
      <c r="AA58" s="3" t="s">
        <v>66</v>
      </c>
      <c r="AC58" s="3">
        <v>0.33</v>
      </c>
      <c r="AE58" s="3" t="s">
        <v>46</v>
      </c>
      <c r="AG58" s="3">
        <v>0.33</v>
      </c>
    </row>
    <row r="59" spans="15:33" x14ac:dyDescent="0.2">
      <c r="O59" s="3" t="s">
        <v>34</v>
      </c>
      <c r="Q59" s="3">
        <v>0.43</v>
      </c>
      <c r="R59" s="3" t="s">
        <v>17</v>
      </c>
      <c r="S59" s="3">
        <v>0.7</v>
      </c>
      <c r="U59" s="3">
        <v>0.35</v>
      </c>
      <c r="W59" s="3" t="s">
        <v>53</v>
      </c>
      <c r="Y59" s="3">
        <v>0.22</v>
      </c>
      <c r="AA59" s="3" t="s">
        <v>89</v>
      </c>
      <c r="AC59" s="3">
        <v>0.34</v>
      </c>
      <c r="AE59" s="3" t="s">
        <v>34</v>
      </c>
      <c r="AG59" s="3">
        <v>0.35</v>
      </c>
    </row>
    <row r="60" spans="15:33" x14ac:dyDescent="0.2">
      <c r="O60" s="3" t="s">
        <v>38</v>
      </c>
      <c r="Q60" s="3">
        <v>0.05</v>
      </c>
      <c r="R60" s="3" t="s">
        <v>17</v>
      </c>
      <c r="S60" s="3">
        <v>0.69</v>
      </c>
      <c r="U60" s="3">
        <v>0.35</v>
      </c>
      <c r="W60" s="3" t="s">
        <v>54</v>
      </c>
      <c r="Y60" s="3">
        <v>0.49</v>
      </c>
      <c r="AA60" s="3" t="s">
        <v>64</v>
      </c>
      <c r="AC60" s="3">
        <v>0.35</v>
      </c>
      <c r="AE60" s="3" t="s">
        <v>38</v>
      </c>
      <c r="AG60" s="3">
        <v>0.35</v>
      </c>
    </row>
    <row r="61" spans="15:33" x14ac:dyDescent="0.2">
      <c r="O61" s="3" t="s">
        <v>95</v>
      </c>
      <c r="P61" s="3" t="s">
        <v>17</v>
      </c>
      <c r="Q61" s="3">
        <v>0.77</v>
      </c>
      <c r="S61" s="3">
        <v>0.28000000000000003</v>
      </c>
      <c r="U61" s="3">
        <v>0.35</v>
      </c>
      <c r="W61" s="3" t="s">
        <v>55</v>
      </c>
      <c r="Y61" s="3">
        <v>0.55000000000000004</v>
      </c>
      <c r="AA61" s="3" t="s">
        <v>77</v>
      </c>
      <c r="AC61" s="3">
        <v>0.35</v>
      </c>
      <c r="AE61" s="3" t="s">
        <v>95</v>
      </c>
      <c r="AG61" s="3">
        <v>0.35</v>
      </c>
    </row>
    <row r="62" spans="15:33" x14ac:dyDescent="0.2">
      <c r="O62" s="3" t="s">
        <v>27</v>
      </c>
      <c r="P62" s="3" t="s">
        <v>17</v>
      </c>
      <c r="Q62" s="3">
        <v>0.68</v>
      </c>
      <c r="S62" s="3">
        <v>0.52</v>
      </c>
      <c r="U62" s="3">
        <v>0.36</v>
      </c>
      <c r="W62" s="3" t="s">
        <v>57</v>
      </c>
      <c r="Y62" s="3">
        <v>0.5</v>
      </c>
      <c r="AA62" s="3" t="s">
        <v>94</v>
      </c>
      <c r="AC62" s="3">
        <v>0.35</v>
      </c>
      <c r="AE62" s="3" t="s">
        <v>27</v>
      </c>
      <c r="AG62" s="3">
        <v>0.36</v>
      </c>
    </row>
    <row r="63" spans="15:33" x14ac:dyDescent="0.2">
      <c r="O63" s="3" t="s">
        <v>45</v>
      </c>
      <c r="Q63" s="3">
        <v>-0.15</v>
      </c>
      <c r="R63" s="3" t="s">
        <v>17</v>
      </c>
      <c r="S63" s="3">
        <v>0.85</v>
      </c>
      <c r="U63" s="3">
        <v>0.36</v>
      </c>
      <c r="W63" s="3" t="s">
        <v>59</v>
      </c>
      <c r="Y63" s="3">
        <v>0.56999999999999995</v>
      </c>
      <c r="AA63" s="3" t="s">
        <v>46</v>
      </c>
      <c r="AC63" s="3">
        <v>0.36</v>
      </c>
      <c r="AE63" s="3" t="s">
        <v>45</v>
      </c>
      <c r="AG63" s="3">
        <v>0.36</v>
      </c>
    </row>
    <row r="64" spans="15:33" x14ac:dyDescent="0.2">
      <c r="O64" s="3" t="s">
        <v>77</v>
      </c>
      <c r="P64" s="3" t="s">
        <v>17</v>
      </c>
      <c r="Q64" s="3">
        <v>0.81</v>
      </c>
      <c r="S64" s="3">
        <v>0.35</v>
      </c>
      <c r="U64" s="3">
        <v>0.36</v>
      </c>
      <c r="W64" s="3" t="s">
        <v>61</v>
      </c>
      <c r="Y64" s="3">
        <v>0.38</v>
      </c>
      <c r="AA64" s="3" t="s">
        <v>88</v>
      </c>
      <c r="AC64" s="3">
        <v>0.36</v>
      </c>
      <c r="AE64" s="3" t="s">
        <v>77</v>
      </c>
      <c r="AG64" s="3">
        <v>0.36</v>
      </c>
    </row>
    <row r="65" spans="15:33" x14ac:dyDescent="0.2">
      <c r="O65" s="3" t="s">
        <v>96</v>
      </c>
      <c r="P65" s="3" t="s">
        <v>17</v>
      </c>
      <c r="Q65" s="3">
        <v>0.81</v>
      </c>
      <c r="S65" s="3">
        <v>0.26</v>
      </c>
      <c r="U65" s="3">
        <v>0.36</v>
      </c>
      <c r="W65" s="3" t="s">
        <v>62</v>
      </c>
      <c r="Y65" s="3">
        <v>0.27</v>
      </c>
      <c r="AA65" s="3" t="s">
        <v>44</v>
      </c>
      <c r="AC65" s="3">
        <v>0.37</v>
      </c>
      <c r="AE65" s="3" t="s">
        <v>96</v>
      </c>
      <c r="AG65" s="3">
        <v>0.36</v>
      </c>
    </row>
    <row r="66" spans="15:33" x14ac:dyDescent="0.2">
      <c r="O66" s="3" t="s">
        <v>33</v>
      </c>
      <c r="Q66" s="3">
        <v>0.03</v>
      </c>
      <c r="R66" s="3" t="s">
        <v>17</v>
      </c>
      <c r="S66" s="3">
        <v>0.84</v>
      </c>
      <c r="U66" s="3">
        <v>0.38</v>
      </c>
      <c r="W66" s="3" t="s">
        <v>65</v>
      </c>
      <c r="Y66" s="3">
        <v>0.23</v>
      </c>
      <c r="AA66" s="3" t="s">
        <v>72</v>
      </c>
      <c r="AC66" s="3">
        <v>0.38</v>
      </c>
      <c r="AE66" s="3" t="s">
        <v>33</v>
      </c>
      <c r="AG66" s="3">
        <v>0.38</v>
      </c>
    </row>
    <row r="67" spans="15:33" x14ac:dyDescent="0.2">
      <c r="O67" s="3" t="s">
        <v>42</v>
      </c>
      <c r="Q67" s="3">
        <v>0.1</v>
      </c>
      <c r="R67" s="3" t="s">
        <v>17</v>
      </c>
      <c r="S67" s="3">
        <v>0.5</v>
      </c>
      <c r="U67" s="3">
        <v>0.38</v>
      </c>
      <c r="W67" s="3" t="s">
        <v>67</v>
      </c>
      <c r="Y67" s="3">
        <v>0.52</v>
      </c>
      <c r="AA67" s="3" t="s">
        <v>47</v>
      </c>
      <c r="AC67" s="3">
        <v>0.4</v>
      </c>
      <c r="AE67" s="3" t="s">
        <v>42</v>
      </c>
      <c r="AG67" s="3">
        <v>0.38</v>
      </c>
    </row>
    <row r="68" spans="15:33" x14ac:dyDescent="0.2">
      <c r="O68" s="3" t="s">
        <v>39</v>
      </c>
      <c r="Q68" s="3">
        <v>0.14000000000000001</v>
      </c>
      <c r="R68" s="3" t="s">
        <v>17</v>
      </c>
      <c r="S68" s="3">
        <v>0.75</v>
      </c>
      <c r="U68" s="3">
        <v>0.42</v>
      </c>
      <c r="W68" s="3" t="s">
        <v>68</v>
      </c>
      <c r="Y68" s="3">
        <v>0.32</v>
      </c>
      <c r="AA68" s="3" t="s">
        <v>58</v>
      </c>
      <c r="AC68" s="3">
        <v>0.4</v>
      </c>
      <c r="AE68" s="3" t="s">
        <v>39</v>
      </c>
      <c r="AG68" s="3">
        <v>0.42</v>
      </c>
    </row>
    <row r="69" spans="15:33" x14ac:dyDescent="0.2">
      <c r="O69" s="3" t="s">
        <v>94</v>
      </c>
      <c r="P69" s="3" t="s">
        <v>17</v>
      </c>
      <c r="Q69" s="3">
        <v>0.57999999999999996</v>
      </c>
      <c r="S69" s="3">
        <v>0.35</v>
      </c>
      <c r="U69" s="3">
        <v>0.42</v>
      </c>
      <c r="W69" s="3" t="s">
        <v>69</v>
      </c>
      <c r="Y69" s="3">
        <v>0.22</v>
      </c>
      <c r="AA69" s="3" t="s">
        <v>86</v>
      </c>
      <c r="AC69" s="3">
        <v>0.4</v>
      </c>
      <c r="AE69" s="3" t="s">
        <v>94</v>
      </c>
      <c r="AG69" s="3">
        <v>0.42</v>
      </c>
    </row>
    <row r="70" spans="15:33" x14ac:dyDescent="0.2">
      <c r="O70" s="3" t="s">
        <v>25</v>
      </c>
      <c r="P70" s="3" t="s">
        <v>17</v>
      </c>
      <c r="Q70" s="3">
        <v>0.71</v>
      </c>
      <c r="S70" s="3">
        <v>0.48</v>
      </c>
      <c r="U70" s="3">
        <v>0.46</v>
      </c>
      <c r="W70" s="3" t="s">
        <v>71</v>
      </c>
      <c r="Y70" s="3">
        <v>0.28999999999999998</v>
      </c>
      <c r="AA70" s="3" t="s">
        <v>68</v>
      </c>
      <c r="AC70" s="3">
        <v>0.43</v>
      </c>
      <c r="AE70" s="3" t="s">
        <v>25</v>
      </c>
      <c r="AG70" s="3">
        <v>0.46</v>
      </c>
    </row>
    <row r="71" spans="15:33" x14ac:dyDescent="0.2">
      <c r="O71" s="3" t="s">
        <v>73</v>
      </c>
      <c r="Q71" s="3">
        <v>0.61</v>
      </c>
      <c r="S71" s="3">
        <v>0.46</v>
      </c>
      <c r="U71" s="3">
        <v>0.46</v>
      </c>
      <c r="W71" s="3" t="s">
        <v>73</v>
      </c>
      <c r="Y71" s="3">
        <v>0.61</v>
      </c>
      <c r="AA71" s="3" t="s">
        <v>59</v>
      </c>
      <c r="AC71" s="3">
        <v>0.44</v>
      </c>
      <c r="AE71" s="3" t="s">
        <v>73</v>
      </c>
      <c r="AG71" s="3">
        <v>0.46</v>
      </c>
    </row>
    <row r="72" spans="15:33" x14ac:dyDescent="0.2">
      <c r="O72" s="3" t="s">
        <v>74</v>
      </c>
      <c r="P72" s="3" t="s">
        <v>17</v>
      </c>
      <c r="Q72" s="3">
        <v>0.81</v>
      </c>
      <c r="S72" s="3">
        <v>7.0000000000000007E-2</v>
      </c>
      <c r="U72" s="3">
        <v>0.5</v>
      </c>
      <c r="W72" s="3" t="s">
        <v>75</v>
      </c>
      <c r="Y72" s="3">
        <v>0.16</v>
      </c>
      <c r="AA72" s="3" t="s">
        <v>73</v>
      </c>
      <c r="AC72" s="3">
        <v>0.46</v>
      </c>
      <c r="AE72" s="3" t="s">
        <v>74</v>
      </c>
      <c r="AG72" s="3">
        <v>0.5</v>
      </c>
    </row>
    <row r="73" spans="15:33" x14ac:dyDescent="0.2">
      <c r="O73" s="3" t="s">
        <v>21</v>
      </c>
      <c r="P73" s="3" t="s">
        <v>17</v>
      </c>
      <c r="Q73" s="3">
        <v>0.74</v>
      </c>
      <c r="S73" s="3">
        <v>-0.16</v>
      </c>
      <c r="U73" s="3">
        <v>0.5</v>
      </c>
      <c r="W73" s="3" t="s">
        <v>76</v>
      </c>
      <c r="Y73" s="3">
        <v>0.28000000000000003</v>
      </c>
      <c r="AA73" s="3" t="s">
        <v>48</v>
      </c>
      <c r="AC73" s="3">
        <v>0.47</v>
      </c>
      <c r="AE73" s="3" t="s">
        <v>21</v>
      </c>
      <c r="AG73" s="3">
        <v>0.5</v>
      </c>
    </row>
    <row r="74" spans="15:33" x14ac:dyDescent="0.2">
      <c r="O74" s="3" t="s">
        <v>80</v>
      </c>
      <c r="P74" s="3" t="s">
        <v>17</v>
      </c>
      <c r="Q74" s="3">
        <v>0.77</v>
      </c>
      <c r="S74" s="3">
        <v>0.13</v>
      </c>
      <c r="U74" s="3">
        <v>0.5</v>
      </c>
      <c r="W74" s="3" t="s">
        <v>78</v>
      </c>
      <c r="Y74" s="3">
        <v>0.55000000000000004</v>
      </c>
      <c r="AA74" s="3" t="s">
        <v>67</v>
      </c>
      <c r="AC74" s="3">
        <v>0.47</v>
      </c>
      <c r="AE74" s="3" t="s">
        <v>80</v>
      </c>
      <c r="AG74" s="3">
        <v>0.5</v>
      </c>
    </row>
    <row r="75" spans="15:33" x14ac:dyDescent="0.2">
      <c r="O75" s="3" t="s">
        <v>35</v>
      </c>
      <c r="P75" s="3" t="s">
        <v>17</v>
      </c>
      <c r="Q75" s="3">
        <v>0.71</v>
      </c>
      <c r="S75" s="3">
        <v>0.17</v>
      </c>
      <c r="U75" s="3">
        <v>0.53</v>
      </c>
      <c r="W75" s="3" t="s">
        <v>81</v>
      </c>
      <c r="Y75" s="3">
        <v>0.31</v>
      </c>
      <c r="AA75" s="3" t="s">
        <v>15</v>
      </c>
      <c r="AC75" s="3">
        <v>0.48</v>
      </c>
      <c r="AE75" s="3" t="s">
        <v>35</v>
      </c>
      <c r="AG75" s="3">
        <v>0.53</v>
      </c>
    </row>
    <row r="76" spans="15:33" x14ac:dyDescent="0.2">
      <c r="O76" s="3" t="s">
        <v>20</v>
      </c>
      <c r="P76" s="3" t="s">
        <v>17</v>
      </c>
      <c r="Q76" s="3">
        <v>0.75</v>
      </c>
      <c r="S76" s="3">
        <v>0.18</v>
      </c>
      <c r="U76" s="3">
        <v>0.53</v>
      </c>
      <c r="W76" s="3" t="s">
        <v>82</v>
      </c>
      <c r="Y76" s="3">
        <v>0.37</v>
      </c>
      <c r="AA76" s="3" t="s">
        <v>25</v>
      </c>
      <c r="AC76" s="3">
        <v>0.48</v>
      </c>
      <c r="AE76" s="3" t="s">
        <v>20</v>
      </c>
      <c r="AG76" s="3">
        <v>0.53</v>
      </c>
    </row>
    <row r="77" spans="15:33" x14ac:dyDescent="0.2">
      <c r="O77" s="3" t="s">
        <v>63</v>
      </c>
      <c r="P77" s="3" t="s">
        <v>17</v>
      </c>
      <c r="Q77" s="3">
        <v>0.7</v>
      </c>
      <c r="S77" s="3">
        <v>0.33</v>
      </c>
      <c r="U77" s="3">
        <v>0.56000000000000005</v>
      </c>
      <c r="W77" s="3" t="s">
        <v>84</v>
      </c>
      <c r="Y77" s="3">
        <v>0.48</v>
      </c>
      <c r="AA77" s="3" t="s">
        <v>92</v>
      </c>
      <c r="AC77" s="3">
        <v>0.5</v>
      </c>
      <c r="AE77" s="3" t="s">
        <v>63</v>
      </c>
      <c r="AG77" s="3">
        <v>0.56000000000000005</v>
      </c>
    </row>
    <row r="78" spans="15:33" x14ac:dyDescent="0.2">
      <c r="O78" s="3" t="s">
        <v>84</v>
      </c>
      <c r="Q78" s="3">
        <v>0.48</v>
      </c>
      <c r="S78" s="3">
        <v>0.32</v>
      </c>
      <c r="U78" s="3">
        <v>0.56999999999999995</v>
      </c>
      <c r="W78" s="3" t="s">
        <v>22</v>
      </c>
      <c r="Y78" s="3">
        <v>0.6</v>
      </c>
      <c r="AA78" s="3" t="s">
        <v>23</v>
      </c>
      <c r="AC78" s="3">
        <v>0.51</v>
      </c>
      <c r="AE78" s="3" t="s">
        <v>84</v>
      </c>
      <c r="AG78" s="3">
        <v>0.56999999999999995</v>
      </c>
    </row>
    <row r="79" spans="15:33" x14ac:dyDescent="0.2">
      <c r="O79" s="3" t="s">
        <v>89</v>
      </c>
      <c r="Q79" s="3">
        <v>0.51</v>
      </c>
      <c r="S79" s="3">
        <v>0.34</v>
      </c>
      <c r="U79" s="3">
        <v>0.59</v>
      </c>
      <c r="W79" s="3" t="s">
        <v>86</v>
      </c>
      <c r="Y79" s="3">
        <v>0.3</v>
      </c>
      <c r="AA79" s="3" t="s">
        <v>27</v>
      </c>
      <c r="AC79" s="3">
        <v>0.52</v>
      </c>
      <c r="AE79" s="3" t="s">
        <v>89</v>
      </c>
      <c r="AG79" s="3">
        <v>0.59</v>
      </c>
    </row>
    <row r="80" spans="15:33" x14ac:dyDescent="0.2">
      <c r="O80" s="3" t="s">
        <v>59</v>
      </c>
      <c r="Q80" s="3">
        <v>0.56999999999999995</v>
      </c>
      <c r="S80" s="3">
        <v>0.44</v>
      </c>
      <c r="U80" s="3">
        <v>0.61</v>
      </c>
      <c r="W80" s="3" t="s">
        <v>89</v>
      </c>
      <c r="Y80" s="3">
        <v>0.51</v>
      </c>
      <c r="AA80" s="3" t="s">
        <v>28</v>
      </c>
      <c r="AC80" s="3">
        <v>0.52</v>
      </c>
      <c r="AE80" s="3" t="s">
        <v>59</v>
      </c>
      <c r="AG80" s="3">
        <v>0.61</v>
      </c>
    </row>
    <row r="81" spans="15:33" x14ac:dyDescent="0.2">
      <c r="O81" s="3" t="s">
        <v>19</v>
      </c>
      <c r="P81" s="3" t="s">
        <v>17</v>
      </c>
      <c r="Q81" s="3">
        <v>0.7</v>
      </c>
      <c r="S81" s="3">
        <v>0.12</v>
      </c>
      <c r="U81" s="3">
        <v>0.64</v>
      </c>
      <c r="W81" s="3" t="s">
        <v>91</v>
      </c>
      <c r="Y81" s="3">
        <v>0.14000000000000001</v>
      </c>
      <c r="AA81" s="3" t="s">
        <v>83</v>
      </c>
      <c r="AC81" s="3">
        <v>0.52</v>
      </c>
      <c r="AE81" s="3" t="s">
        <v>19</v>
      </c>
      <c r="AG81" s="3">
        <v>0.64</v>
      </c>
    </row>
    <row r="82" spans="15:33" x14ac:dyDescent="0.2">
      <c r="O82" s="3" t="s">
        <v>23</v>
      </c>
      <c r="Q82" s="3">
        <v>0.47</v>
      </c>
      <c r="S82" s="3">
        <v>0.51</v>
      </c>
      <c r="U82" s="3">
        <v>0.64</v>
      </c>
      <c r="W82" s="3" t="s">
        <v>23</v>
      </c>
      <c r="Y82" s="3">
        <v>0.47</v>
      </c>
      <c r="AA82" s="3" t="s">
        <v>87</v>
      </c>
      <c r="AC82" s="3">
        <v>0.54</v>
      </c>
      <c r="AE82" s="3" t="s">
        <v>23</v>
      </c>
      <c r="AG82" s="3">
        <v>0.64</v>
      </c>
    </row>
    <row r="83" spans="15:33" x14ac:dyDescent="0.2">
      <c r="O83" s="3" t="s">
        <v>22</v>
      </c>
      <c r="Q83" s="3">
        <v>0.6</v>
      </c>
      <c r="S83" s="3">
        <v>0.32</v>
      </c>
      <c r="U83" s="3">
        <v>0.65</v>
      </c>
      <c r="W83" s="3" t="s">
        <v>24</v>
      </c>
      <c r="Y83" s="3">
        <v>0.48</v>
      </c>
      <c r="AA83" s="3" t="s">
        <v>55</v>
      </c>
      <c r="AC83" s="3">
        <v>0.56999999999999995</v>
      </c>
      <c r="AE83" s="3" t="s">
        <v>22</v>
      </c>
      <c r="AG83" s="3">
        <v>0.65</v>
      </c>
    </row>
    <row r="84" spans="15:33" x14ac:dyDescent="0.2">
      <c r="X84" s="3">
        <f>COUNTIF(X2:X83,"*")</f>
        <v>38</v>
      </c>
      <c r="AB84" s="3">
        <f>COUNTIF(AB2:AB83,"*")</f>
        <v>22</v>
      </c>
      <c r="AF84" s="3">
        <f>COUNTIF(AF2:AF83,"*")</f>
        <v>10</v>
      </c>
    </row>
  </sheetData>
  <sortState xmlns:xlrd2="http://schemas.microsoft.com/office/spreadsheetml/2017/richdata2" ref="O3:U83">
    <sortCondition ref="T3:T83"/>
    <sortCondition ref="U3:U83"/>
    <sortCondition ref="O3:O83"/>
  </sortState>
  <mergeCells count="11">
    <mergeCell ref="W1:AG1"/>
    <mergeCell ref="I10:N10"/>
    <mergeCell ref="AE2:AG2"/>
    <mergeCell ref="AA2:AC2"/>
    <mergeCell ref="A1:G1"/>
    <mergeCell ref="A20:K20"/>
    <mergeCell ref="O1:U1"/>
    <mergeCell ref="B21:C21"/>
    <mergeCell ref="F21:G21"/>
    <mergeCell ref="J21:K21"/>
    <mergeCell ref="W2:Y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E48E4-8E02-2545-8F6D-5948094AE76B}">
  <dimension ref="A2:O38"/>
  <sheetViews>
    <sheetView workbookViewId="0">
      <selection activeCell="K5" sqref="K5"/>
    </sheetView>
  </sheetViews>
  <sheetFormatPr baseColWidth="10" defaultRowHeight="16" x14ac:dyDescent="0.2"/>
  <cols>
    <col min="1" max="1" width="8.6640625" bestFit="1" customWidth="1"/>
    <col min="2" max="4" width="6.33203125" bestFit="1" customWidth="1"/>
    <col min="5" max="5" width="8.6640625" bestFit="1" customWidth="1"/>
    <col min="6" max="6" width="6.1640625" bestFit="1" customWidth="1"/>
    <col min="7" max="7" width="6.33203125" bestFit="1" customWidth="1"/>
    <col min="8" max="8" width="6.1640625" bestFit="1" customWidth="1"/>
    <col min="9" max="9" width="8.6640625" bestFit="1" customWidth="1"/>
    <col min="10" max="10" width="6.1640625" bestFit="1" customWidth="1"/>
    <col min="11" max="11" width="6.33203125" bestFit="1" customWidth="1"/>
    <col min="12" max="12" width="7.33203125" customWidth="1"/>
    <col min="13" max="13" width="8.6640625" bestFit="1" customWidth="1"/>
    <col min="14" max="14" width="6.1640625" bestFit="1" customWidth="1"/>
    <col min="15" max="15" width="6.33203125" bestFit="1" customWidth="1"/>
    <col min="16" max="20" width="5.83203125" bestFit="1" customWidth="1"/>
    <col min="21" max="21" width="2.83203125" bestFit="1" customWidth="1"/>
    <col min="22" max="22" width="3.83203125" bestFit="1" customWidth="1"/>
    <col min="23" max="23" width="2.83203125" bestFit="1" customWidth="1"/>
  </cols>
  <sheetData>
    <row r="2" spans="1:11" x14ac:dyDescent="0.2">
      <c r="A2" s="2"/>
      <c r="B2" s="2" t="s">
        <v>0</v>
      </c>
      <c r="C2" s="2" t="s">
        <v>1</v>
      </c>
      <c r="D2" s="2" t="s">
        <v>2</v>
      </c>
      <c r="E2" s="2" t="s">
        <v>112</v>
      </c>
      <c r="F2" s="2" t="s">
        <v>3</v>
      </c>
      <c r="G2" s="2" t="s">
        <v>4</v>
      </c>
      <c r="H2" s="2" t="s">
        <v>5</v>
      </c>
      <c r="I2" s="2" t="s">
        <v>113</v>
      </c>
      <c r="K2" s="25" t="s">
        <v>115</v>
      </c>
    </row>
    <row r="3" spans="1:11" x14ac:dyDescent="0.2">
      <c r="A3" s="2">
        <v>2</v>
      </c>
      <c r="B3" s="1">
        <v>1.33</v>
      </c>
      <c r="C3" s="1">
        <v>0.85</v>
      </c>
      <c r="D3" s="1">
        <v>1.64</v>
      </c>
      <c r="E3" s="1">
        <v>1.67</v>
      </c>
      <c r="F3" s="1">
        <v>2</v>
      </c>
      <c r="G3" s="1">
        <v>1</v>
      </c>
      <c r="H3" s="1">
        <v>3</v>
      </c>
      <c r="I3" s="1">
        <v>3</v>
      </c>
    </row>
    <row r="4" spans="1:11" x14ac:dyDescent="0.2">
      <c r="A4" s="2">
        <v>10</v>
      </c>
      <c r="B4" s="1">
        <v>0.36</v>
      </c>
      <c r="C4" s="1">
        <v>-0.64</v>
      </c>
      <c r="D4" s="1">
        <v>0.01</v>
      </c>
      <c r="E4" s="1">
        <v>1.23</v>
      </c>
      <c r="F4" s="1">
        <v>1</v>
      </c>
      <c r="G4" s="1">
        <v>-1</v>
      </c>
      <c r="H4" s="1">
        <v>0</v>
      </c>
      <c r="I4" s="1">
        <v>2</v>
      </c>
    </row>
    <row r="5" spans="1:11" x14ac:dyDescent="0.2">
      <c r="A5" s="2">
        <v>12</v>
      </c>
      <c r="B5" s="1">
        <v>-1.32</v>
      </c>
      <c r="C5" s="1">
        <v>-0.98</v>
      </c>
      <c r="D5" s="1">
        <v>-1.34</v>
      </c>
      <c r="E5" s="1">
        <v>1.43</v>
      </c>
      <c r="F5" s="1">
        <v>-2</v>
      </c>
      <c r="G5" s="1">
        <v>-1</v>
      </c>
      <c r="H5" s="1">
        <v>-2</v>
      </c>
      <c r="I5" s="1">
        <v>2</v>
      </c>
    </row>
    <row r="6" spans="1:11" x14ac:dyDescent="0.2">
      <c r="A6" s="2">
        <v>15</v>
      </c>
      <c r="B6" s="1">
        <v>-0.66</v>
      </c>
      <c r="C6" s="1">
        <v>-1.62</v>
      </c>
      <c r="D6" s="1">
        <v>-0.42</v>
      </c>
      <c r="E6" s="1">
        <v>0.66</v>
      </c>
      <c r="F6" s="1">
        <v>-1</v>
      </c>
      <c r="G6" s="1">
        <v>-3</v>
      </c>
      <c r="H6" s="1">
        <v>-1</v>
      </c>
      <c r="I6" s="1">
        <v>1</v>
      </c>
    </row>
    <row r="7" spans="1:11" x14ac:dyDescent="0.2">
      <c r="A7" s="2">
        <v>14</v>
      </c>
      <c r="B7" s="1">
        <v>-1.06</v>
      </c>
      <c r="C7" s="1">
        <v>0.44</v>
      </c>
      <c r="D7" s="1">
        <v>-1.17</v>
      </c>
      <c r="E7" s="1">
        <v>0.56999999999999995</v>
      </c>
      <c r="F7" s="1">
        <v>-2</v>
      </c>
      <c r="G7" s="1">
        <v>1</v>
      </c>
      <c r="H7" s="1">
        <v>-2</v>
      </c>
      <c r="I7" s="1">
        <v>1</v>
      </c>
    </row>
    <row r="8" spans="1:11" x14ac:dyDescent="0.2">
      <c r="A8" s="2">
        <v>4</v>
      </c>
      <c r="B8" s="1">
        <v>0.76</v>
      </c>
      <c r="C8" s="1">
        <v>0.41</v>
      </c>
      <c r="D8" s="1">
        <v>1.18</v>
      </c>
      <c r="E8" s="1">
        <v>-0.33</v>
      </c>
      <c r="F8" s="1">
        <v>1</v>
      </c>
      <c r="G8" s="1">
        <v>0</v>
      </c>
      <c r="H8" s="1">
        <v>2</v>
      </c>
      <c r="I8" s="1">
        <v>0</v>
      </c>
    </row>
    <row r="9" spans="1:11" x14ac:dyDescent="0.2">
      <c r="A9" s="2">
        <v>3</v>
      </c>
      <c r="B9" s="1">
        <v>1.55</v>
      </c>
      <c r="C9" s="1">
        <v>0.3</v>
      </c>
      <c r="D9" s="1">
        <v>0.76</v>
      </c>
      <c r="E9" s="1">
        <v>0.45</v>
      </c>
      <c r="F9" s="1">
        <v>2</v>
      </c>
      <c r="G9" s="1">
        <v>0</v>
      </c>
      <c r="H9" s="1">
        <v>1</v>
      </c>
      <c r="I9" s="1">
        <v>0</v>
      </c>
    </row>
    <row r="10" spans="1:11" x14ac:dyDescent="0.2">
      <c r="A10" s="2">
        <v>1</v>
      </c>
      <c r="B10" s="1">
        <v>-0.33</v>
      </c>
      <c r="C10" s="1">
        <v>0.15</v>
      </c>
      <c r="D10" s="1">
        <v>-7.0000000000000007E-2</v>
      </c>
      <c r="E10" s="1">
        <v>0.45</v>
      </c>
      <c r="F10" s="1">
        <v>0</v>
      </c>
      <c r="G10" s="1">
        <v>0</v>
      </c>
      <c r="H10" s="1">
        <v>0</v>
      </c>
      <c r="I10" s="1">
        <v>0</v>
      </c>
    </row>
    <row r="11" spans="1:11" x14ac:dyDescent="0.2">
      <c r="A11" s="2">
        <v>7</v>
      </c>
      <c r="B11" s="1">
        <v>0.38</v>
      </c>
      <c r="C11" s="1">
        <v>-0.35</v>
      </c>
      <c r="D11" s="1">
        <v>0.17</v>
      </c>
      <c r="E11" s="1">
        <v>-0.45</v>
      </c>
      <c r="F11" s="1">
        <v>1</v>
      </c>
      <c r="G11" s="1">
        <v>-1</v>
      </c>
      <c r="H11" s="1">
        <v>0</v>
      </c>
      <c r="I11" s="1">
        <v>0</v>
      </c>
    </row>
    <row r="12" spans="1:11" x14ac:dyDescent="0.2">
      <c r="A12" s="2">
        <v>8</v>
      </c>
      <c r="B12" s="1">
        <v>0.2</v>
      </c>
      <c r="C12" s="1">
        <v>-0.26</v>
      </c>
      <c r="D12" s="1">
        <v>-1.03</v>
      </c>
      <c r="E12" s="1">
        <v>0.21</v>
      </c>
      <c r="F12" s="1">
        <v>0</v>
      </c>
      <c r="G12" s="1">
        <v>0</v>
      </c>
      <c r="H12" s="1">
        <v>-1</v>
      </c>
      <c r="I12" s="1">
        <v>0</v>
      </c>
    </row>
    <row r="13" spans="1:11" x14ac:dyDescent="0.2">
      <c r="A13" s="2">
        <v>13</v>
      </c>
      <c r="B13" s="1">
        <v>0.15</v>
      </c>
      <c r="C13" s="1">
        <v>1.03</v>
      </c>
      <c r="D13" s="1">
        <v>0.68</v>
      </c>
      <c r="E13" s="1">
        <v>-0.66</v>
      </c>
      <c r="F13" s="1">
        <v>0</v>
      </c>
      <c r="G13" s="1">
        <v>2</v>
      </c>
      <c r="H13" s="1">
        <v>1</v>
      </c>
      <c r="I13" s="1">
        <v>-1</v>
      </c>
    </row>
    <row r="14" spans="1:11" x14ac:dyDescent="0.2">
      <c r="A14" s="2">
        <v>11</v>
      </c>
      <c r="B14" s="1">
        <v>-0.8</v>
      </c>
      <c r="C14" s="1">
        <v>1.03</v>
      </c>
      <c r="D14" s="1">
        <v>0.35</v>
      </c>
      <c r="E14" s="1">
        <v>-0.66</v>
      </c>
      <c r="F14" s="1">
        <v>-1</v>
      </c>
      <c r="G14" s="1">
        <v>2</v>
      </c>
      <c r="H14" s="1">
        <v>1</v>
      </c>
      <c r="I14" s="1">
        <v>-1</v>
      </c>
    </row>
    <row r="15" spans="1:11" x14ac:dyDescent="0.2">
      <c r="A15" s="2">
        <v>6</v>
      </c>
      <c r="B15" s="1">
        <v>-0.48</v>
      </c>
      <c r="C15" s="1">
        <v>0.48</v>
      </c>
      <c r="D15" s="1">
        <v>-0.05</v>
      </c>
      <c r="E15" s="1">
        <v>-0.56999999999999995</v>
      </c>
      <c r="F15" s="1">
        <v>-1</v>
      </c>
      <c r="G15" s="1">
        <v>1</v>
      </c>
      <c r="H15" s="1">
        <v>0</v>
      </c>
      <c r="I15" s="1">
        <v>-1</v>
      </c>
    </row>
    <row r="16" spans="1:11" x14ac:dyDescent="0.2">
      <c r="A16" s="2">
        <v>16</v>
      </c>
      <c r="B16" s="1">
        <v>-1.74</v>
      </c>
      <c r="C16" s="1">
        <v>-1.45</v>
      </c>
      <c r="D16" s="1">
        <v>-0.59</v>
      </c>
      <c r="E16" s="1">
        <v>-1.35</v>
      </c>
      <c r="F16" s="1">
        <v>-3</v>
      </c>
      <c r="G16" s="1">
        <v>-2</v>
      </c>
      <c r="H16" s="1">
        <v>-1</v>
      </c>
      <c r="I16" s="1">
        <v>-2</v>
      </c>
    </row>
    <row r="17" spans="1:15" x14ac:dyDescent="0.2">
      <c r="A17" s="2">
        <v>9</v>
      </c>
      <c r="B17" s="1">
        <v>0.06</v>
      </c>
      <c r="C17" s="1">
        <v>-1.29</v>
      </c>
      <c r="D17" s="1">
        <v>-1.63</v>
      </c>
      <c r="E17" s="1">
        <v>-0.78</v>
      </c>
      <c r="F17" s="1">
        <v>0</v>
      </c>
      <c r="G17" s="1">
        <v>-2</v>
      </c>
      <c r="H17" s="1">
        <v>-3</v>
      </c>
      <c r="I17" s="1">
        <v>-2</v>
      </c>
    </row>
    <row r="18" spans="1:15" x14ac:dyDescent="0.2">
      <c r="A18" s="2">
        <v>5</v>
      </c>
      <c r="B18" s="1">
        <v>1.61</v>
      </c>
      <c r="C18" s="1">
        <v>1.88</v>
      </c>
      <c r="D18" s="1">
        <v>1.53</v>
      </c>
      <c r="E18" s="1">
        <v>-1.88</v>
      </c>
      <c r="F18" s="1">
        <v>3</v>
      </c>
      <c r="G18" s="1">
        <v>3</v>
      </c>
      <c r="H18" s="1">
        <v>2</v>
      </c>
      <c r="I18" s="1">
        <v>-3</v>
      </c>
    </row>
    <row r="20" spans="1:15" x14ac:dyDescent="0.2">
      <c r="A20" s="23" t="s">
        <v>100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</row>
    <row r="21" spans="1:15" ht="17" thickBot="1" x14ac:dyDescent="0.25">
      <c r="A21" s="3"/>
      <c r="B21" s="6" t="s">
        <v>6</v>
      </c>
      <c r="C21" s="6"/>
      <c r="D21" s="3"/>
      <c r="E21" s="3"/>
      <c r="F21" s="6" t="s">
        <v>8</v>
      </c>
      <c r="G21" s="6"/>
      <c r="H21" s="3"/>
      <c r="I21" s="3"/>
      <c r="J21" s="6" t="s">
        <v>7</v>
      </c>
      <c r="K21" s="6"/>
      <c r="M21" s="3"/>
      <c r="N21" s="6" t="s">
        <v>114</v>
      </c>
      <c r="O21" s="6"/>
    </row>
    <row r="22" spans="1:15" ht="17" thickBot="1" x14ac:dyDescent="0.25">
      <c r="A22" s="10" t="s">
        <v>101</v>
      </c>
      <c r="B22" s="2" t="s">
        <v>3</v>
      </c>
      <c r="C22" s="2" t="s">
        <v>0</v>
      </c>
      <c r="D22" s="3"/>
      <c r="E22" s="10" t="s">
        <v>101</v>
      </c>
      <c r="F22" s="2" t="s">
        <v>4</v>
      </c>
      <c r="G22" s="2" t="s">
        <v>1</v>
      </c>
      <c r="H22" s="3"/>
      <c r="I22" s="10" t="s">
        <v>101</v>
      </c>
      <c r="J22" s="2" t="s">
        <v>5</v>
      </c>
      <c r="K22" s="2" t="s">
        <v>2</v>
      </c>
      <c r="M22" s="10" t="s">
        <v>101</v>
      </c>
      <c r="N22" s="2" t="s">
        <v>113</v>
      </c>
      <c r="O22" s="2" t="s">
        <v>112</v>
      </c>
    </row>
    <row r="23" spans="1:15" x14ac:dyDescent="0.2">
      <c r="A23" s="2">
        <v>5</v>
      </c>
      <c r="B23" s="1">
        <v>3</v>
      </c>
      <c r="C23" s="1">
        <v>1.61</v>
      </c>
      <c r="E23" s="2">
        <v>5</v>
      </c>
      <c r="F23" s="1">
        <v>3</v>
      </c>
      <c r="G23" s="1">
        <v>1.88</v>
      </c>
      <c r="I23" s="2">
        <v>2</v>
      </c>
      <c r="J23" s="1">
        <v>3</v>
      </c>
      <c r="K23" s="1">
        <v>1.64</v>
      </c>
      <c r="M23" s="2">
        <v>2</v>
      </c>
      <c r="N23" s="1">
        <v>3</v>
      </c>
      <c r="O23" s="1">
        <v>1.67</v>
      </c>
    </row>
    <row r="24" spans="1:15" x14ac:dyDescent="0.2">
      <c r="A24" s="2">
        <v>2</v>
      </c>
      <c r="B24" s="1">
        <v>2</v>
      </c>
      <c r="C24" s="1">
        <v>1.33</v>
      </c>
      <c r="E24" s="2">
        <v>13</v>
      </c>
      <c r="F24" s="1">
        <v>2</v>
      </c>
      <c r="G24" s="1">
        <v>1.03</v>
      </c>
      <c r="I24" s="2">
        <v>5</v>
      </c>
      <c r="J24" s="1">
        <v>2</v>
      </c>
      <c r="K24" s="1">
        <v>1.53</v>
      </c>
      <c r="M24" s="2">
        <v>10</v>
      </c>
      <c r="N24" s="1">
        <v>2</v>
      </c>
      <c r="O24" s="1">
        <v>1.23</v>
      </c>
    </row>
    <row r="25" spans="1:15" x14ac:dyDescent="0.2">
      <c r="A25" s="2">
        <v>3</v>
      </c>
      <c r="B25" s="1">
        <v>2</v>
      </c>
      <c r="C25" s="1">
        <v>1.55</v>
      </c>
      <c r="E25" s="2">
        <v>11</v>
      </c>
      <c r="F25" s="1">
        <v>2</v>
      </c>
      <c r="G25" s="1">
        <v>1.03</v>
      </c>
      <c r="I25" s="2">
        <v>4</v>
      </c>
      <c r="J25" s="1">
        <v>2</v>
      </c>
      <c r="K25" s="1">
        <v>1.18</v>
      </c>
      <c r="M25" s="2">
        <v>12</v>
      </c>
      <c r="N25" s="1">
        <v>2</v>
      </c>
      <c r="O25" s="1">
        <v>1.43</v>
      </c>
    </row>
    <row r="26" spans="1:15" x14ac:dyDescent="0.2">
      <c r="A26" s="2">
        <v>4</v>
      </c>
      <c r="B26" s="1">
        <v>1</v>
      </c>
      <c r="C26" s="1">
        <v>0.76</v>
      </c>
      <c r="E26" s="2">
        <v>2</v>
      </c>
      <c r="F26" s="1">
        <v>1</v>
      </c>
      <c r="G26" s="1">
        <v>0.85</v>
      </c>
      <c r="I26" s="2">
        <v>13</v>
      </c>
      <c r="J26" s="1">
        <v>1</v>
      </c>
      <c r="K26" s="1">
        <v>0.68</v>
      </c>
      <c r="M26" s="2">
        <v>15</v>
      </c>
      <c r="N26" s="1">
        <v>1</v>
      </c>
      <c r="O26" s="1">
        <v>0.66</v>
      </c>
    </row>
    <row r="27" spans="1:15" x14ac:dyDescent="0.2">
      <c r="A27" s="2">
        <v>7</v>
      </c>
      <c r="B27" s="1">
        <v>1</v>
      </c>
      <c r="C27" s="1">
        <v>0.38</v>
      </c>
      <c r="E27" s="2">
        <v>6</v>
      </c>
      <c r="F27" s="1">
        <v>1</v>
      </c>
      <c r="G27" s="1">
        <v>0.48</v>
      </c>
      <c r="I27" s="2">
        <v>11</v>
      </c>
      <c r="J27" s="1">
        <v>1</v>
      </c>
      <c r="K27" s="1">
        <v>0.35</v>
      </c>
      <c r="M27" s="2">
        <v>14</v>
      </c>
      <c r="N27" s="1">
        <v>1</v>
      </c>
      <c r="O27" s="1">
        <v>0.56999999999999995</v>
      </c>
    </row>
    <row r="28" spans="1:15" x14ac:dyDescent="0.2">
      <c r="A28" s="2">
        <v>10</v>
      </c>
      <c r="B28" s="1">
        <v>1</v>
      </c>
      <c r="C28" s="1">
        <v>0.36</v>
      </c>
      <c r="E28" s="2">
        <v>14</v>
      </c>
      <c r="F28" s="1">
        <v>1</v>
      </c>
      <c r="G28" s="1">
        <v>0.44</v>
      </c>
      <c r="I28" s="2">
        <v>3</v>
      </c>
      <c r="J28" s="1">
        <v>1</v>
      </c>
      <c r="K28" s="1">
        <v>0.76</v>
      </c>
      <c r="M28" s="2">
        <v>4</v>
      </c>
      <c r="N28" s="1">
        <v>0</v>
      </c>
      <c r="O28" s="1">
        <v>-0.33</v>
      </c>
    </row>
    <row r="29" spans="1:15" x14ac:dyDescent="0.2">
      <c r="A29" s="2">
        <v>1</v>
      </c>
      <c r="B29" s="1">
        <v>0</v>
      </c>
      <c r="C29" s="1">
        <v>-0.33</v>
      </c>
      <c r="E29" s="2">
        <v>3</v>
      </c>
      <c r="F29" s="1">
        <v>0</v>
      </c>
      <c r="G29" s="1">
        <v>0.3</v>
      </c>
      <c r="I29" s="2">
        <v>6</v>
      </c>
      <c r="J29" s="1">
        <v>0</v>
      </c>
      <c r="K29" s="1">
        <v>-0.05</v>
      </c>
      <c r="M29" s="2">
        <v>3</v>
      </c>
      <c r="N29" s="1">
        <v>0</v>
      </c>
      <c r="O29" s="1">
        <v>0.45</v>
      </c>
    </row>
    <row r="30" spans="1:15" x14ac:dyDescent="0.2">
      <c r="A30" s="2">
        <v>8</v>
      </c>
      <c r="B30" s="1">
        <v>0</v>
      </c>
      <c r="C30" s="1">
        <v>0.2</v>
      </c>
      <c r="E30" s="2">
        <v>4</v>
      </c>
      <c r="F30" s="1">
        <v>0</v>
      </c>
      <c r="G30" s="1">
        <v>0.41</v>
      </c>
      <c r="I30" s="2">
        <v>1</v>
      </c>
      <c r="J30" s="1">
        <v>0</v>
      </c>
      <c r="K30" s="1">
        <v>-7.0000000000000007E-2</v>
      </c>
      <c r="M30" s="2">
        <v>1</v>
      </c>
      <c r="N30" s="1">
        <v>0</v>
      </c>
      <c r="O30" s="1">
        <v>0.45</v>
      </c>
    </row>
    <row r="31" spans="1:15" x14ac:dyDescent="0.2">
      <c r="A31" s="2">
        <v>9</v>
      </c>
      <c r="B31" s="1">
        <v>0</v>
      </c>
      <c r="C31" s="1">
        <v>0.06</v>
      </c>
      <c r="E31" s="2">
        <v>1</v>
      </c>
      <c r="F31" s="1">
        <v>0</v>
      </c>
      <c r="G31" s="1">
        <v>0.15</v>
      </c>
      <c r="I31" s="2">
        <v>7</v>
      </c>
      <c r="J31" s="1">
        <v>0</v>
      </c>
      <c r="K31" s="1">
        <v>0.17</v>
      </c>
      <c r="M31" s="2">
        <v>7</v>
      </c>
      <c r="N31" s="1">
        <v>0</v>
      </c>
      <c r="O31" s="1">
        <v>-0.45</v>
      </c>
    </row>
    <row r="32" spans="1:15" x14ac:dyDescent="0.2">
      <c r="A32" s="2">
        <v>13</v>
      </c>
      <c r="B32" s="1">
        <v>0</v>
      </c>
      <c r="C32" s="1">
        <v>0.15</v>
      </c>
      <c r="E32" s="2">
        <v>8</v>
      </c>
      <c r="F32" s="1">
        <v>0</v>
      </c>
      <c r="G32" s="1">
        <v>-0.26</v>
      </c>
      <c r="I32" s="2">
        <v>10</v>
      </c>
      <c r="J32" s="1">
        <v>0</v>
      </c>
      <c r="K32" s="1">
        <v>0.01</v>
      </c>
      <c r="M32" s="2">
        <v>8</v>
      </c>
      <c r="N32" s="1">
        <v>0</v>
      </c>
      <c r="O32" s="1">
        <v>0.21</v>
      </c>
    </row>
    <row r="33" spans="1:15" x14ac:dyDescent="0.2">
      <c r="A33" s="2">
        <v>6</v>
      </c>
      <c r="B33" s="1">
        <v>-1</v>
      </c>
      <c r="C33" s="1">
        <v>-0.48</v>
      </c>
      <c r="E33" s="2">
        <v>7</v>
      </c>
      <c r="F33" s="1">
        <v>-1</v>
      </c>
      <c r="G33" s="1">
        <v>-0.35</v>
      </c>
      <c r="I33" s="2">
        <v>8</v>
      </c>
      <c r="J33" s="1">
        <v>-1</v>
      </c>
      <c r="K33" s="1">
        <v>-1.03</v>
      </c>
      <c r="M33" s="2">
        <v>13</v>
      </c>
      <c r="N33" s="1">
        <v>-1</v>
      </c>
      <c r="O33" s="1">
        <v>-0.66</v>
      </c>
    </row>
    <row r="34" spans="1:15" x14ac:dyDescent="0.2">
      <c r="A34" s="2">
        <v>11</v>
      </c>
      <c r="B34" s="1">
        <v>-1</v>
      </c>
      <c r="C34" s="1">
        <v>-0.8</v>
      </c>
      <c r="E34" s="2">
        <v>10</v>
      </c>
      <c r="F34" s="1">
        <v>-1</v>
      </c>
      <c r="G34" s="1">
        <v>-0.64</v>
      </c>
      <c r="I34" s="2">
        <v>16</v>
      </c>
      <c r="J34" s="1">
        <v>-1</v>
      </c>
      <c r="K34" s="1">
        <v>-0.59</v>
      </c>
      <c r="M34" s="2">
        <v>11</v>
      </c>
      <c r="N34" s="1">
        <v>-1</v>
      </c>
      <c r="O34" s="1">
        <v>-0.66</v>
      </c>
    </row>
    <row r="35" spans="1:15" x14ac:dyDescent="0.2">
      <c r="A35" s="2">
        <v>15</v>
      </c>
      <c r="B35" s="1">
        <v>-1</v>
      </c>
      <c r="C35" s="1">
        <v>-0.66</v>
      </c>
      <c r="E35" s="2">
        <v>12</v>
      </c>
      <c r="F35" s="1">
        <v>-1</v>
      </c>
      <c r="G35" s="1">
        <v>-0.98</v>
      </c>
      <c r="I35" s="2">
        <v>15</v>
      </c>
      <c r="J35" s="1">
        <v>-1</v>
      </c>
      <c r="K35" s="1">
        <v>-0.42</v>
      </c>
      <c r="M35" s="2">
        <v>6</v>
      </c>
      <c r="N35" s="1">
        <v>-1</v>
      </c>
      <c r="O35" s="1">
        <v>-0.56999999999999995</v>
      </c>
    </row>
    <row r="36" spans="1:15" x14ac:dyDescent="0.2">
      <c r="A36" s="2">
        <v>12</v>
      </c>
      <c r="B36" s="1">
        <v>-2</v>
      </c>
      <c r="C36" s="1">
        <v>-1.32</v>
      </c>
      <c r="E36" s="2">
        <v>9</v>
      </c>
      <c r="F36" s="1">
        <v>-2</v>
      </c>
      <c r="G36" s="1">
        <v>-1.29</v>
      </c>
      <c r="I36" s="2">
        <v>14</v>
      </c>
      <c r="J36" s="1">
        <v>-2</v>
      </c>
      <c r="K36" s="1">
        <v>-1.17</v>
      </c>
      <c r="M36" s="2">
        <v>16</v>
      </c>
      <c r="N36" s="1">
        <v>-2</v>
      </c>
      <c r="O36" s="1">
        <v>-1.35</v>
      </c>
    </row>
    <row r="37" spans="1:15" x14ac:dyDescent="0.2">
      <c r="A37" s="2">
        <v>14</v>
      </c>
      <c r="B37" s="1">
        <v>-2</v>
      </c>
      <c r="C37" s="1">
        <v>-1.06</v>
      </c>
      <c r="E37" s="2">
        <v>16</v>
      </c>
      <c r="F37" s="1">
        <v>-2</v>
      </c>
      <c r="G37" s="1">
        <v>-1.45</v>
      </c>
      <c r="I37" s="2">
        <v>12</v>
      </c>
      <c r="J37" s="1">
        <v>-2</v>
      </c>
      <c r="K37" s="1">
        <v>-1.34</v>
      </c>
      <c r="M37" s="2">
        <v>9</v>
      </c>
      <c r="N37" s="1">
        <v>-2</v>
      </c>
      <c r="O37" s="1">
        <v>-0.78</v>
      </c>
    </row>
    <row r="38" spans="1:15" x14ac:dyDescent="0.2">
      <c r="A38" s="2">
        <v>16</v>
      </c>
      <c r="B38" s="1">
        <v>-3</v>
      </c>
      <c r="C38" s="1">
        <v>-1.74</v>
      </c>
      <c r="E38" s="2">
        <v>15</v>
      </c>
      <c r="F38" s="1">
        <v>-3</v>
      </c>
      <c r="G38" s="1">
        <v>-1.62</v>
      </c>
      <c r="I38" s="2">
        <v>9</v>
      </c>
      <c r="J38" s="1">
        <v>-3</v>
      </c>
      <c r="K38" s="1">
        <v>-1.63</v>
      </c>
      <c r="M38" s="2">
        <v>5</v>
      </c>
      <c r="N38" s="1">
        <v>-3</v>
      </c>
      <c r="O38" s="1">
        <v>-1.88</v>
      </c>
    </row>
  </sheetData>
  <sortState xmlns:xlrd2="http://schemas.microsoft.com/office/spreadsheetml/2017/richdata2" ref="A3:I18">
    <sortCondition descending="1" ref="I3:I18"/>
  </sortState>
  <mergeCells count="5">
    <mergeCell ref="B21:C21"/>
    <mergeCell ref="F21:G21"/>
    <mergeCell ref="J21:K21"/>
    <mergeCell ref="N21:O21"/>
    <mergeCell ref="A20:O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2EA36-CB62-3840-BCF7-69BA5CA6AD88}">
  <dimension ref="A1:Q19"/>
  <sheetViews>
    <sheetView workbookViewId="0">
      <selection activeCell="T21" sqref="T21"/>
    </sheetView>
  </sheetViews>
  <sheetFormatPr baseColWidth="10" defaultRowHeight="16" x14ac:dyDescent="0.2"/>
  <cols>
    <col min="1" max="1" width="3.1640625" style="1" bestFit="1" customWidth="1"/>
    <col min="2" max="4" width="6.33203125" style="1" bestFit="1" customWidth="1"/>
    <col min="5" max="7" width="6.1640625" style="1" bestFit="1" customWidth="1"/>
    <col min="8" max="8" width="10.83203125" style="1"/>
    <col min="9" max="9" width="3.1640625" style="1" bestFit="1" customWidth="1"/>
    <col min="10" max="13" width="6.33203125" style="1" bestFit="1" customWidth="1"/>
    <col min="14" max="17" width="6.1640625" style="1" bestFit="1" customWidth="1"/>
    <col min="18" max="16384" width="10.83203125" style="1"/>
  </cols>
  <sheetData>
    <row r="1" spans="1:17" x14ac:dyDescent="0.2">
      <c r="A1" s="6" t="s">
        <v>9</v>
      </c>
      <c r="B1" s="6"/>
      <c r="C1" s="6"/>
      <c r="D1" s="6"/>
      <c r="E1" s="6"/>
      <c r="F1" s="6"/>
      <c r="G1" s="6"/>
      <c r="I1" s="6" t="s">
        <v>10</v>
      </c>
      <c r="J1" s="6"/>
      <c r="K1" s="6"/>
      <c r="L1" s="6"/>
      <c r="M1" s="6"/>
      <c r="N1" s="6"/>
      <c r="O1" s="6"/>
    </row>
    <row r="2" spans="1:17" x14ac:dyDescent="0.2">
      <c r="A2" s="2"/>
      <c r="B2" s="2"/>
      <c r="C2" s="2"/>
      <c r="D2" s="2"/>
      <c r="E2" s="2"/>
      <c r="F2" s="2"/>
      <c r="G2" s="2"/>
      <c r="I2" s="2"/>
    </row>
    <row r="3" spans="1:17" x14ac:dyDescent="0.2">
      <c r="A3" s="2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I3" s="2"/>
      <c r="J3" s="2" t="s">
        <v>0</v>
      </c>
      <c r="K3" s="2" t="s">
        <v>1</v>
      </c>
      <c r="L3" s="2" t="s">
        <v>2</v>
      </c>
      <c r="M3" s="2" t="s">
        <v>112</v>
      </c>
      <c r="N3" s="2" t="s">
        <v>3</v>
      </c>
      <c r="O3" s="2" t="s">
        <v>4</v>
      </c>
      <c r="P3" s="1" t="s">
        <v>5</v>
      </c>
      <c r="Q3" s="1" t="s">
        <v>113</v>
      </c>
    </row>
    <row r="4" spans="1:17" x14ac:dyDescent="0.2">
      <c r="A4" s="2">
        <v>1</v>
      </c>
      <c r="B4" s="1">
        <v>0.12</v>
      </c>
      <c r="C4" s="1">
        <v>-0.24</v>
      </c>
      <c r="D4" s="1">
        <v>-0.43</v>
      </c>
      <c r="E4" s="1">
        <v>0</v>
      </c>
      <c r="F4" s="1">
        <v>0</v>
      </c>
      <c r="G4" s="1">
        <v>-1</v>
      </c>
      <c r="I4" s="2">
        <v>1</v>
      </c>
      <c r="J4" s="1">
        <v>-0.33</v>
      </c>
      <c r="K4" s="1">
        <v>0.15</v>
      </c>
      <c r="L4" s="1">
        <v>-7.0000000000000007E-2</v>
      </c>
      <c r="M4" s="1">
        <v>0.45</v>
      </c>
      <c r="N4" s="1">
        <v>0</v>
      </c>
      <c r="O4" s="1">
        <v>0</v>
      </c>
      <c r="P4" s="1">
        <v>0</v>
      </c>
      <c r="Q4" s="1">
        <v>0</v>
      </c>
    </row>
    <row r="5" spans="1:17" x14ac:dyDescent="0.2">
      <c r="A5" s="2">
        <v>2</v>
      </c>
      <c r="B5" s="1">
        <v>1.62</v>
      </c>
      <c r="C5" s="1">
        <v>0.37</v>
      </c>
      <c r="D5" s="1">
        <v>1.3</v>
      </c>
      <c r="E5" s="1">
        <v>2</v>
      </c>
      <c r="F5" s="1">
        <v>0</v>
      </c>
      <c r="G5" s="1">
        <v>2</v>
      </c>
      <c r="I5" s="2">
        <v>2</v>
      </c>
      <c r="J5" s="1">
        <v>1.33</v>
      </c>
      <c r="K5" s="1">
        <v>0.85</v>
      </c>
      <c r="L5" s="1">
        <v>1.64</v>
      </c>
      <c r="M5" s="1">
        <v>1.67</v>
      </c>
      <c r="N5" s="1">
        <v>2</v>
      </c>
      <c r="O5" s="1">
        <v>1</v>
      </c>
      <c r="P5" s="1">
        <v>3</v>
      </c>
      <c r="Q5" s="1">
        <v>3</v>
      </c>
    </row>
    <row r="6" spans="1:17" x14ac:dyDescent="0.2">
      <c r="A6" s="2">
        <v>3</v>
      </c>
      <c r="B6" s="1">
        <v>0.78</v>
      </c>
      <c r="C6" s="1">
        <v>0.19</v>
      </c>
      <c r="D6" s="1">
        <v>1.47</v>
      </c>
      <c r="E6" s="1">
        <v>1</v>
      </c>
      <c r="F6" s="1">
        <v>0</v>
      </c>
      <c r="G6" s="1">
        <v>2</v>
      </c>
      <c r="I6" s="2">
        <v>3</v>
      </c>
      <c r="J6" s="1">
        <v>1.55</v>
      </c>
      <c r="K6" s="1">
        <v>0.3</v>
      </c>
      <c r="L6" s="1">
        <v>0.76</v>
      </c>
      <c r="M6" s="1">
        <v>0.45</v>
      </c>
      <c r="N6" s="1">
        <v>2</v>
      </c>
      <c r="O6" s="1">
        <v>0</v>
      </c>
      <c r="P6" s="1">
        <v>1</v>
      </c>
      <c r="Q6" s="1">
        <v>0</v>
      </c>
    </row>
    <row r="7" spans="1:17" x14ac:dyDescent="0.2">
      <c r="A7" s="2">
        <v>4</v>
      </c>
      <c r="B7" s="1">
        <v>1</v>
      </c>
      <c r="C7" s="1">
        <v>0.41</v>
      </c>
      <c r="D7" s="1">
        <v>0.63</v>
      </c>
      <c r="E7" s="1">
        <v>2</v>
      </c>
      <c r="F7" s="1">
        <v>1</v>
      </c>
      <c r="G7" s="1">
        <v>1</v>
      </c>
      <c r="I7" s="2">
        <v>4</v>
      </c>
      <c r="J7" s="1">
        <v>0.76</v>
      </c>
      <c r="K7" s="1">
        <v>0.41</v>
      </c>
      <c r="L7" s="1">
        <v>1.18</v>
      </c>
      <c r="M7" s="1">
        <v>-0.33</v>
      </c>
      <c r="N7" s="1">
        <v>1</v>
      </c>
      <c r="O7" s="1">
        <v>0</v>
      </c>
      <c r="P7" s="1">
        <v>2</v>
      </c>
      <c r="Q7" s="1">
        <v>0</v>
      </c>
    </row>
    <row r="8" spans="1:17" x14ac:dyDescent="0.2">
      <c r="A8" s="2">
        <v>5</v>
      </c>
      <c r="B8" s="1">
        <v>1.76</v>
      </c>
      <c r="C8" s="1">
        <v>1.34</v>
      </c>
      <c r="D8" s="1">
        <v>1.81</v>
      </c>
      <c r="E8" s="1">
        <v>3</v>
      </c>
      <c r="F8" s="1">
        <v>2</v>
      </c>
      <c r="G8" s="1">
        <v>3</v>
      </c>
      <c r="I8" s="2">
        <v>5</v>
      </c>
      <c r="J8" s="1">
        <v>1.61</v>
      </c>
      <c r="K8" s="1">
        <v>1.88</v>
      </c>
      <c r="L8" s="1">
        <v>1.53</v>
      </c>
      <c r="M8" s="1">
        <v>-1.88</v>
      </c>
      <c r="N8" s="1">
        <v>3</v>
      </c>
      <c r="O8" s="1">
        <v>3</v>
      </c>
      <c r="P8" s="1">
        <v>2</v>
      </c>
      <c r="Q8" s="1">
        <v>-3</v>
      </c>
    </row>
    <row r="9" spans="1:17" x14ac:dyDescent="0.2">
      <c r="A9" s="2">
        <v>6</v>
      </c>
      <c r="B9" s="1">
        <v>-0.56999999999999995</v>
      </c>
      <c r="C9" s="1">
        <v>1</v>
      </c>
      <c r="D9" s="1">
        <v>-0.22</v>
      </c>
      <c r="E9" s="1">
        <v>-1</v>
      </c>
      <c r="F9" s="1">
        <v>1</v>
      </c>
      <c r="G9" s="1">
        <v>-1</v>
      </c>
      <c r="I9" s="2">
        <v>6</v>
      </c>
      <c r="J9" s="1">
        <v>-0.48</v>
      </c>
      <c r="K9" s="1">
        <v>0.48</v>
      </c>
      <c r="L9" s="1">
        <v>-0.05</v>
      </c>
      <c r="M9" s="1">
        <v>-0.56999999999999995</v>
      </c>
      <c r="N9" s="1">
        <v>-1</v>
      </c>
      <c r="O9" s="1">
        <v>1</v>
      </c>
      <c r="P9" s="1">
        <v>0</v>
      </c>
      <c r="Q9" s="1">
        <v>-1</v>
      </c>
    </row>
    <row r="10" spans="1:17" x14ac:dyDescent="0.2">
      <c r="A10" s="2">
        <v>7</v>
      </c>
      <c r="B10" s="1">
        <v>-0.17</v>
      </c>
      <c r="C10" s="1">
        <v>-0.8</v>
      </c>
      <c r="D10" s="1">
        <v>-7.0000000000000007E-2</v>
      </c>
      <c r="E10" s="1">
        <v>0</v>
      </c>
      <c r="F10" s="1">
        <v>-1</v>
      </c>
      <c r="G10" s="1">
        <v>0</v>
      </c>
      <c r="I10" s="2">
        <v>7</v>
      </c>
      <c r="J10" s="1">
        <v>0.38</v>
      </c>
      <c r="K10" s="1">
        <v>-0.35</v>
      </c>
      <c r="L10" s="1">
        <v>0.17</v>
      </c>
      <c r="M10" s="1">
        <v>-0.45</v>
      </c>
      <c r="N10" s="1">
        <v>1</v>
      </c>
      <c r="O10" s="1">
        <v>-1</v>
      </c>
      <c r="P10" s="1">
        <v>0</v>
      </c>
      <c r="Q10" s="1">
        <v>0</v>
      </c>
    </row>
    <row r="11" spans="1:17" x14ac:dyDescent="0.2">
      <c r="A11" s="2">
        <v>8</v>
      </c>
      <c r="B11" s="1">
        <v>-1.36</v>
      </c>
      <c r="C11" s="1">
        <v>-1.23</v>
      </c>
      <c r="D11" s="1">
        <v>0.17</v>
      </c>
      <c r="E11" s="1">
        <v>-2</v>
      </c>
      <c r="F11" s="1">
        <v>-3</v>
      </c>
      <c r="G11" s="1">
        <v>1</v>
      </c>
      <c r="I11" s="2">
        <v>8</v>
      </c>
      <c r="J11" s="1">
        <v>0.2</v>
      </c>
      <c r="K11" s="1">
        <v>-0.26</v>
      </c>
      <c r="L11" s="1">
        <v>-1.03</v>
      </c>
      <c r="M11" s="1">
        <v>0.21</v>
      </c>
      <c r="N11" s="1">
        <v>0</v>
      </c>
      <c r="O11" s="1">
        <v>0</v>
      </c>
      <c r="P11" s="1">
        <v>-1</v>
      </c>
      <c r="Q11" s="1">
        <v>0</v>
      </c>
    </row>
    <row r="12" spans="1:17" x14ac:dyDescent="0.2">
      <c r="A12" s="2">
        <v>9</v>
      </c>
      <c r="B12" s="1">
        <v>-1.36</v>
      </c>
      <c r="C12" s="1">
        <v>-0.96</v>
      </c>
      <c r="D12" s="1">
        <v>-0.06</v>
      </c>
      <c r="E12" s="1">
        <v>-3</v>
      </c>
      <c r="F12" s="1">
        <v>-2</v>
      </c>
      <c r="G12" s="1">
        <v>0</v>
      </c>
      <c r="I12" s="2">
        <v>9</v>
      </c>
      <c r="J12" s="1">
        <v>0.06</v>
      </c>
      <c r="K12" s="1">
        <v>-1.29</v>
      </c>
      <c r="L12" s="1">
        <v>-1.63</v>
      </c>
      <c r="M12" s="1">
        <v>-0.78</v>
      </c>
      <c r="N12" s="1">
        <v>0</v>
      </c>
      <c r="O12" s="1">
        <v>-2</v>
      </c>
      <c r="P12" s="1">
        <v>-3</v>
      </c>
      <c r="Q12" s="1">
        <v>-2</v>
      </c>
    </row>
    <row r="13" spans="1:17" x14ac:dyDescent="0.2">
      <c r="A13" s="2">
        <v>10</v>
      </c>
      <c r="B13" s="1">
        <v>-0.19</v>
      </c>
      <c r="C13" s="1">
        <v>-0.71</v>
      </c>
      <c r="D13" s="1">
        <v>-0.02</v>
      </c>
      <c r="E13" s="1">
        <v>-1</v>
      </c>
      <c r="F13" s="1">
        <v>0</v>
      </c>
      <c r="G13" s="1">
        <v>0</v>
      </c>
      <c r="I13" s="2">
        <v>10</v>
      </c>
      <c r="J13" s="1">
        <v>0.36</v>
      </c>
      <c r="K13" s="1">
        <v>-0.64</v>
      </c>
      <c r="L13" s="1">
        <v>0.01</v>
      </c>
      <c r="M13" s="1">
        <v>1.23</v>
      </c>
      <c r="N13" s="1">
        <v>1</v>
      </c>
      <c r="O13" s="1">
        <v>-1</v>
      </c>
      <c r="P13" s="1">
        <v>0</v>
      </c>
      <c r="Q13" s="1">
        <v>2</v>
      </c>
    </row>
    <row r="14" spans="1:17" x14ac:dyDescent="0.2">
      <c r="A14" s="2">
        <v>11</v>
      </c>
      <c r="B14" s="1">
        <v>0.33</v>
      </c>
      <c r="C14" s="1">
        <v>1.91</v>
      </c>
      <c r="D14" s="1">
        <v>-0.1</v>
      </c>
      <c r="E14" s="1">
        <v>1</v>
      </c>
      <c r="F14" s="1">
        <v>3</v>
      </c>
      <c r="G14" s="1">
        <v>0</v>
      </c>
      <c r="I14" s="2">
        <v>11</v>
      </c>
      <c r="J14" s="1">
        <v>-0.8</v>
      </c>
      <c r="K14" s="1">
        <v>1.03</v>
      </c>
      <c r="L14" s="1">
        <v>0.35</v>
      </c>
      <c r="M14" s="1">
        <v>-0.66</v>
      </c>
      <c r="N14" s="1">
        <v>-1</v>
      </c>
      <c r="O14" s="1">
        <v>2</v>
      </c>
      <c r="P14" s="1">
        <v>1</v>
      </c>
      <c r="Q14" s="1">
        <v>-1</v>
      </c>
    </row>
    <row r="15" spans="1:17" x14ac:dyDescent="0.2">
      <c r="A15" s="2">
        <v>12</v>
      </c>
      <c r="B15" s="1">
        <v>-1.28</v>
      </c>
      <c r="C15" s="1">
        <v>-1.21</v>
      </c>
      <c r="D15" s="1">
        <v>-1.26</v>
      </c>
      <c r="E15" s="1">
        <v>-2</v>
      </c>
      <c r="F15" s="1">
        <v>-2</v>
      </c>
      <c r="G15" s="1">
        <v>-2</v>
      </c>
      <c r="I15" s="2">
        <v>12</v>
      </c>
      <c r="J15" s="1">
        <v>-1.32</v>
      </c>
      <c r="K15" s="1">
        <v>-0.98</v>
      </c>
      <c r="L15" s="1">
        <v>-1.34</v>
      </c>
      <c r="M15" s="1">
        <v>1.43</v>
      </c>
      <c r="N15" s="1">
        <v>-2</v>
      </c>
      <c r="O15" s="1">
        <v>-1</v>
      </c>
      <c r="P15" s="1">
        <v>-2</v>
      </c>
      <c r="Q15" s="1">
        <v>2</v>
      </c>
    </row>
    <row r="16" spans="1:17" x14ac:dyDescent="0.2">
      <c r="A16" s="2">
        <v>13</v>
      </c>
      <c r="B16" s="1">
        <v>0.47</v>
      </c>
      <c r="C16" s="1">
        <v>1.02</v>
      </c>
      <c r="D16" s="1">
        <v>0.38</v>
      </c>
      <c r="E16" s="1">
        <v>1</v>
      </c>
      <c r="F16" s="1">
        <v>2</v>
      </c>
      <c r="G16" s="1">
        <v>1</v>
      </c>
      <c r="I16" s="2">
        <v>13</v>
      </c>
      <c r="J16" s="1">
        <v>0.15</v>
      </c>
      <c r="K16" s="1">
        <v>1.03</v>
      </c>
      <c r="L16" s="1">
        <v>0.68</v>
      </c>
      <c r="M16" s="1">
        <v>-0.66</v>
      </c>
      <c r="N16" s="1">
        <v>0</v>
      </c>
      <c r="O16" s="1">
        <v>2</v>
      </c>
      <c r="P16" s="1">
        <v>1</v>
      </c>
      <c r="Q16" s="1">
        <v>-1</v>
      </c>
    </row>
    <row r="17" spans="1:17" x14ac:dyDescent="0.2">
      <c r="A17" s="2">
        <v>14</v>
      </c>
      <c r="B17" s="1">
        <v>-1.26</v>
      </c>
      <c r="C17" s="1">
        <v>0.69</v>
      </c>
      <c r="D17" s="1">
        <v>-0.63</v>
      </c>
      <c r="E17" s="1">
        <v>-1</v>
      </c>
      <c r="F17" s="1">
        <v>1</v>
      </c>
      <c r="G17" s="1">
        <v>-1</v>
      </c>
      <c r="I17" s="2">
        <v>14</v>
      </c>
      <c r="J17" s="1">
        <v>-1.06</v>
      </c>
      <c r="K17" s="1">
        <v>0.44</v>
      </c>
      <c r="L17" s="1">
        <v>-1.17</v>
      </c>
      <c r="M17" s="1">
        <v>0.56999999999999995</v>
      </c>
      <c r="N17" s="1">
        <v>-2</v>
      </c>
      <c r="O17" s="1">
        <v>1</v>
      </c>
      <c r="P17" s="1">
        <v>-2</v>
      </c>
      <c r="Q17" s="1">
        <v>1</v>
      </c>
    </row>
    <row r="18" spans="1:17" x14ac:dyDescent="0.2">
      <c r="A18" s="2">
        <v>15</v>
      </c>
      <c r="B18" s="1">
        <v>0.19</v>
      </c>
      <c r="C18" s="1">
        <v>-0.84</v>
      </c>
      <c r="D18" s="1">
        <v>-0.92</v>
      </c>
      <c r="E18" s="1">
        <v>0</v>
      </c>
      <c r="F18" s="1">
        <v>-1</v>
      </c>
      <c r="G18" s="1">
        <v>-2</v>
      </c>
      <c r="I18" s="2">
        <v>15</v>
      </c>
      <c r="J18" s="1">
        <v>-0.66</v>
      </c>
      <c r="K18" s="1">
        <v>-1.62</v>
      </c>
      <c r="L18" s="1">
        <v>-0.42</v>
      </c>
      <c r="M18" s="1">
        <v>0.66</v>
      </c>
      <c r="N18" s="1">
        <v>-1</v>
      </c>
      <c r="O18" s="1">
        <v>-3</v>
      </c>
      <c r="P18" s="1">
        <v>-1</v>
      </c>
      <c r="Q18" s="1">
        <v>1</v>
      </c>
    </row>
    <row r="19" spans="1:17" x14ac:dyDescent="0.2">
      <c r="A19" s="2">
        <v>16</v>
      </c>
      <c r="B19" s="1">
        <v>-7.0000000000000007E-2</v>
      </c>
      <c r="C19" s="1">
        <v>-0.94</v>
      </c>
      <c r="D19" s="1">
        <v>-2.06</v>
      </c>
      <c r="E19" s="1">
        <v>0</v>
      </c>
      <c r="F19" s="1">
        <v>-1</v>
      </c>
      <c r="G19" s="1">
        <v>-3</v>
      </c>
      <c r="I19" s="2">
        <v>16</v>
      </c>
      <c r="J19" s="1">
        <v>-1.74</v>
      </c>
      <c r="K19" s="1">
        <v>-1.45</v>
      </c>
      <c r="L19" s="1">
        <v>-0.59</v>
      </c>
      <c r="M19" s="1">
        <v>-1.35</v>
      </c>
      <c r="N19" s="1">
        <v>-3</v>
      </c>
      <c r="O19" s="1">
        <v>-2</v>
      </c>
      <c r="P19" s="1">
        <v>-1</v>
      </c>
      <c r="Q19" s="1">
        <v>-2</v>
      </c>
    </row>
  </sheetData>
  <mergeCells count="2">
    <mergeCell ref="A1:G1"/>
    <mergeCell ref="I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Preference</vt:lpstr>
      <vt:lpstr>Diversity</vt:lpstr>
      <vt:lpstr>Import from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Gail Austen</dc:creator>
  <cp:lastModifiedBy>Gail Austen</cp:lastModifiedBy>
  <dcterms:created xsi:type="dcterms:W3CDTF">2024-02-08T23:55:46Z</dcterms:created>
  <dcterms:modified xsi:type="dcterms:W3CDTF">2024-02-12T23:35:06Z</dcterms:modified>
</cp:coreProperties>
</file>