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ust\Documents\GitHub\Business-Intelligence-Groep-5\BUSIN-PROJECT\data\"/>
    </mc:Choice>
  </mc:AlternateContent>
  <xr:revisionPtr revIDLastSave="0" documentId="13_ncr:1_{9A1317BE-BFA0-4FA1-954D-911BE65A1C0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5" i="3" l="1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<sst xmlns="http://schemas.openxmlformats.org/spreadsheetml/2006/main" count="733" uniqueCount="83">
  <si>
    <t>New registrations of passenger cars by type of motor energy [ROAD_EQR_CARPDA__custom_180051]</t>
  </si>
  <si>
    <t>Open product page</t>
  </si>
  <si>
    <t>Open in Data Browser</t>
  </si>
  <si>
    <t xml:space="preserve">Description: </t>
  </si>
  <si>
    <t>-</t>
  </si>
  <si>
    <t xml:space="preserve">Last update of data: </t>
  </si>
  <si>
    <t>31/03/2020 23:00</t>
  </si>
  <si>
    <t xml:space="preserve">Last change of data structure: </t>
  </si>
  <si>
    <t>Institutional source(s)</t>
  </si>
  <si>
    <t>Eurostat</t>
  </si>
  <si>
    <t>Contents</t>
  </si>
  <si>
    <t>Unit of measure</t>
  </si>
  <si>
    <t>Time frequency</t>
  </si>
  <si>
    <t>Sheet 1</t>
  </si>
  <si>
    <t>Number</t>
  </si>
  <si>
    <t>Annual</t>
  </si>
  <si>
    <t>Structure</t>
  </si>
  <si>
    <t>Dimension</t>
  </si>
  <si>
    <t>Position</t>
  </si>
  <si>
    <t>Label</t>
  </si>
  <si>
    <t>Geopolitical entity (reporting)</t>
  </si>
  <si>
    <t>Belgium</t>
  </si>
  <si>
    <t>Denmark</t>
  </si>
  <si>
    <t>Germany (until 1990 former territory of the FRG)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</si>
  <si>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</si>
  <si>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</si>
  <si>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</si>
  <si>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</si>
  <si>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</si>
  <si>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</si>
  <si>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</si>
  <si>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</si>
  <si>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</si>
  <si>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</si>
  <si>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</si>
  <si>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</si>
  <si>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</si>
  <si>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</si>
  <si>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</si>
  <si>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</si>
  <si>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</si>
  <si>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Finland</t>
  </si>
  <si>
    <t>Sweden</t>
  </si>
  <si>
    <t>United Kingdom</t>
  </si>
  <si>
    <t>Liechtenstein</t>
  </si>
  <si>
    <t>Norway</t>
  </si>
  <si>
    <t>Switzerland</t>
  </si>
  <si>
    <t>North Macedonia</t>
  </si>
  <si>
    <t>Turkey</t>
  </si>
  <si>
    <t>Kosovo (under United Nations Security Council Resolution 1244/99)</t>
  </si>
  <si>
    <t>Motor energy</t>
  </si>
  <si>
    <t>Petroleum products</t>
  </si>
  <si>
    <t>Liquefied petroleum gases (LPG)</t>
  </si>
  <si>
    <t>Diesel</t>
  </si>
  <si>
    <t>Natural Gas</t>
  </si>
  <si>
    <t>Electricity</t>
  </si>
  <si>
    <t>Alternative Energy</t>
  </si>
  <si>
    <t>Petrol (excluding hybrids)  </t>
  </si>
  <si>
    <t>Hybrid electric-petrol</t>
  </si>
  <si>
    <t>Plug-in hybrid petrol-electric  </t>
  </si>
  <si>
    <t>Diesel (excluding hybrids)  </t>
  </si>
  <si>
    <t>Hybrid diesel-electric</t>
  </si>
  <si>
    <t>Plug-in hybrid diesel-electric  </t>
  </si>
  <si>
    <t>Hydrogen and fuel cells </t>
  </si>
  <si>
    <t>Bioethanol</t>
  </si>
  <si>
    <t>Biodiesel</t>
  </si>
  <si>
    <t>Bi-fuel</t>
  </si>
  <si>
    <t>Other</t>
  </si>
  <si>
    <t>Time</t>
  </si>
  <si>
    <t>2013</t>
  </si>
  <si>
    <t>2014</t>
  </si>
  <si>
    <t>2015</t>
  </si>
  <si>
    <t>2016</t>
  </si>
  <si>
    <t>2017</t>
  </si>
  <si>
    <t>2018</t>
  </si>
  <si>
    <t>Germany</t>
  </si>
  <si>
    <t>Country</t>
  </si>
  <si>
    <t>Year</t>
  </si>
  <si>
    <t>LPG</t>
  </si>
  <si>
    <t>Total</t>
  </si>
  <si>
    <t>Kosovo</t>
  </si>
  <si>
    <t>Macedonia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</si>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</sst>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98490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R_CARPDA__custom_180051/default/table" TargetMode="External"/><Relationship Id="rId1" Type="http://schemas.openxmlformats.org/officeDocument/2006/relationships/hyperlink" Target="https://ec.europa.eu/eurostat/databrowser/product/page/ROAD_EQR_CARPDA__custom_18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6640625" customWidth="1"/>
    <col min="4" max="4" width="17.33203125" customWidth="1"/>
    <col min="5" max="5" width="19.88671875" customWidth="1"/>
  </cols>
  <sheetData>
    <row r="6" spans="1:15" x14ac:dyDescent="0.3">
      <c r="A6" s="6" t="s">
        <v>0</v>
      </c>
    </row>
    <row r="7" spans="1:15" x14ac:dyDescent="0.3">
      <c r="A7" s="9" t="s">
        <v>1</v>
      </c>
      <c r="B7" s="9" t="s">
        <v>2</v>
      </c>
    </row>
    <row r="8" spans="1:15" ht="42.75" customHeight="1" x14ac:dyDescent="0.3">
      <c r="A8" s="7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6</v>
      </c>
    </row>
    <row r="13" spans="1:15" x14ac:dyDescent="0.3">
      <c r="B13" s="1" t="s">
        <v>8</v>
      </c>
    </row>
    <row r="14" spans="1:15" x14ac:dyDescent="0.3">
      <c r="C14" s="2" t="s">
        <v>9</v>
      </c>
    </row>
    <row r="16" spans="1:15" x14ac:dyDescent="0.3">
      <c r="B16" s="6" t="s">
        <v>10</v>
      </c>
      <c r="C16" s="6" t="s">
        <v>11</v>
      </c>
      <c r="D16" s="6" t="s">
        <v>12</v>
      </c>
    </row>
    <row r="17" spans="2:4" x14ac:dyDescent="0.3">
      <c r="B17" s="9" t="s">
        <v>13</v>
      </c>
      <c r="C17" s="8" t="s">
        <v>14</v>
      </c>
      <c r="D17" s="8" t="s">
        <v>15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showGridLines="0" workbookViewId="0"/>
  </sheetViews>
  <sheetFormatPr defaultRowHeight="14.4" x14ac:dyDescent="0.3"/>
  <cols>
    <col min="2" max="2" width="23.109375" customWidth="1"/>
    <col min="3" max="3" width="51.5546875" customWidth="1"/>
  </cols>
  <sheetData>
    <row r="1" spans="1:3" x14ac:dyDescent="0.3">
      <c r="A1" s="1" t="s">
        <v>16</v>
      </c>
    </row>
    <row r="2" spans="1:3" x14ac:dyDescent="0.3">
      <c r="B2" s="10" t="s">
        <v>17</v>
      </c>
      <c r="C2" s="10" t="s">
        <v>18</v>
      </c>
    </row>
    <row r="3" spans="1:3" x14ac:dyDescent="0.3">
      <c r="B3" s="11" t="s">
        <v>19</v>
      </c>
      <c r="C3" s="11" t="s">
        <v>19</v>
      </c>
    </row>
    <row r="4" spans="1:3" x14ac:dyDescent="0.3">
      <c r="B4" s="2" t="s">
        <v>20</v>
      </c>
      <c r="C4" s="2" t="s">
        <v>21</v>
      </c>
    </row>
    <row r="5" spans="1:3" x14ac:dyDescent="0.3">
      <c r="B5" s="8" t="s">
        <v>20</v>
      </c>
      <c r="C5" s="8" t="s">
        <v>22</v>
      </c>
    </row>
    <row r="6" spans="1:3" x14ac:dyDescent="0.3">
      <c r="B6" s="2" t="s">
        <v>20</v>
      </c>
      <c r="C6" s="2" t="s">
        <v>23</v>
      </c>
    </row>
    <row r="7" spans="1:3" x14ac:dyDescent="0.3">
      <c r="B7" s="8" t="s">
        <v>20</v>
      </c>
      <c r="C7" s="8" t="s">
        <v>24</v>
      </c>
    </row>
    <row r="8" spans="1:3" x14ac:dyDescent="0.3">
      <c r="B8" s="2" t="s">
        <v>20</v>
      </c>
      <c r="C8" s="2" t="s">
        <v>25</v>
      </c>
    </row>
    <row r="9" spans="1:3" x14ac:dyDescent="0.3">
      <c r="B9" s="8" t="s">
        <v>20</v>
      </c>
      <c r="C9" s="8" t="s">
        <v>26</v>
      </c>
    </row>
    <row r="10" spans="1:3" x14ac:dyDescent="0.3">
      <c r="B10" s="2" t="s">
        <v>20</v>
      </c>
      <c r="C10" s="2" t="s">
        <v>27</v>
      </c>
    </row>
    <row r="11" spans="1:3" x14ac:dyDescent="0.3">
      <c r="B11" s="8" t="s">
        <v>20</v>
      </c>
      <c r="C11" s="8" t="s">
        <v>28</v>
      </c>
    </row>
    <row r="12" spans="1:3" x14ac:dyDescent="0.3">
      <c r="B12" s="2" t="s">
        <v>20</v>
      </c>
      <c r="C12" s="2" t="s">
        <v>29</v>
      </c>
    </row>
    <row r="13" spans="1:3" x14ac:dyDescent="0.3">
      <c r="B13" s="8" t="s">
        <v>20</v>
      </c>
      <c r="C13" s="8" t="s">
        <v>30</v>
      </c>
    </row>
    <row r="14" spans="1:3" x14ac:dyDescent="0.3">
      <c r="B14" s="2" t="s">
        <v>20</v>
      </c>
      <c r="C14" s="2" t="s">
        <v>31</v>
      </c>
    </row>
    <row r="15" spans="1:3" x14ac:dyDescent="0.3">
      <c r="B15" s="8" t="s">
        <v>20</v>
      </c>
      <c r="C15" s="8" t="s">
        <v>32</v>
      </c>
    </row>
    <row r="16" spans="1:3" x14ac:dyDescent="0.3">
      <c r="B16" s="2" t="s">
        <v>20</v>
      </c>
      <c r="C16" s="2" t="s">
        <v>33</v>
      </c>
    </row>
    <row r="17" spans="2:3" x14ac:dyDescent="0.3">
      <c r="B17" s="8" t="s">
        <v>20</v>
      </c>
      <c r="C17" s="8" t="s">
        <v>34</v>
      </c>
    </row>
    <row r="18" spans="2:3" x14ac:dyDescent="0.3">
      <c r="B18" s="2" t="s">
        <v>20</v>
      </c>
      <c r="C18" s="2" t="s">
        <v>35</v>
      </c>
    </row>
    <row r="19" spans="2:3" x14ac:dyDescent="0.3">
      <c r="B19" s="8" t="s">
        <v>20</v>
      </c>
      <c r="C19" s="8" t="s">
        <v>36</v>
      </c>
    </row>
    <row r="20" spans="2:3" x14ac:dyDescent="0.3">
      <c r="B20" s="2" t="s">
        <v>20</v>
      </c>
      <c r="C20" s="2" t="s">
        <v>37</v>
      </c>
    </row>
    <row r="21" spans="2:3" x14ac:dyDescent="0.3">
      <c r="B21" s="8" t="s">
        <v>20</v>
      </c>
      <c r="C21" s="8" t="s">
        <v>38</v>
      </c>
    </row>
    <row r="22" spans="2:3" x14ac:dyDescent="0.3">
      <c r="B22" s="2" t="s">
        <v>20</v>
      </c>
      <c r="C22" s="2" t="s">
        <v>39</v>
      </c>
    </row>
    <row r="23" spans="2:3" x14ac:dyDescent="0.3">
      <c r="B23" s="8" t="s">
        <v>20</v>
      </c>
      <c r="C23" s="8" t="s">
        <v>40</v>
      </c>
    </row>
    <row r="24" spans="2:3" x14ac:dyDescent="0.3">
      <c r="B24" s="2" t="s">
        <v>20</v>
      </c>
      <c r="C24" s="2" t="s">
        <v>41</v>
      </c>
    </row>
    <row r="25" spans="2:3" x14ac:dyDescent="0.3">
      <c r="B25" s="8" t="s">
        <v>20</v>
      </c>
      <c r="C25" s="8" t="s">
        <v>42</v>
      </c>
    </row>
    <row r="26" spans="2:3" x14ac:dyDescent="0.3">
      <c r="B26" s="2" t="s">
        <v>20</v>
      </c>
      <c r="C26" s="2" t="s">
        <v>43</v>
      </c>
    </row>
    <row r="27" spans="2:3" x14ac:dyDescent="0.3">
      <c r="B27" s="8" t="s">
        <v>20</v>
      </c>
      <c r="C27" s="8" t="s">
        <v>44</v>
      </c>
    </row>
    <row r="28" spans="2:3" x14ac:dyDescent="0.3">
      <c r="B28" s="2" t="s">
        <v>20</v>
      </c>
      <c r="C28" s="2" t="s">
        <v>45</v>
      </c>
    </row>
    <row r="29" spans="2:3" x14ac:dyDescent="0.3">
      <c r="B29" s="8" t="s">
        <v>20</v>
      </c>
      <c r="C29" s="8" t="s">
        <v>46</v>
      </c>
    </row>
    <row r="30" spans="2:3" x14ac:dyDescent="0.3">
      <c r="B30" s="2" t="s">
        <v>20</v>
      </c>
      <c r="C30" s="2" t="s">
        <v>47</v>
      </c>
    </row>
    <row r="31" spans="2:3" x14ac:dyDescent="0.3">
      <c r="B31" s="8" t="s">
        <v>20</v>
      </c>
      <c r="C31" s="8" t="s">
        <v>48</v>
      </c>
    </row>
    <row r="32" spans="2:3" x14ac:dyDescent="0.3">
      <c r="B32" s="2" t="s">
        <v>20</v>
      </c>
      <c r="C32" s="2" t="s">
        <v>49</v>
      </c>
    </row>
    <row r="33" spans="2:3" x14ac:dyDescent="0.3">
      <c r="B33" s="8" t="s">
        <v>11</v>
      </c>
      <c r="C33" s="8" t="s">
        <v>14</v>
      </c>
    </row>
    <row r="34" spans="2:3" x14ac:dyDescent="0.3">
      <c r="B34" s="2" t="s">
        <v>50</v>
      </c>
      <c r="C34" s="2" t="s">
        <v>51</v>
      </c>
    </row>
    <row r="35" spans="2:3" x14ac:dyDescent="0.3">
      <c r="B35" s="8" t="s">
        <v>50</v>
      </c>
      <c r="C35" s="8" t="s">
        <v>52</v>
      </c>
    </row>
    <row r="36" spans="2:3" x14ac:dyDescent="0.3">
      <c r="B36" s="2" t="s">
        <v>50</v>
      </c>
      <c r="C36" s="2" t="s">
        <v>53</v>
      </c>
    </row>
    <row r="37" spans="2:3" x14ac:dyDescent="0.3">
      <c r="B37" s="8" t="s">
        <v>50</v>
      </c>
      <c r="C37" s="8" t="s">
        <v>54</v>
      </c>
    </row>
    <row r="38" spans="2:3" x14ac:dyDescent="0.3">
      <c r="B38" s="2" t="s">
        <v>50</v>
      </c>
      <c r="C38" s="2" t="s">
        <v>55</v>
      </c>
    </row>
    <row r="39" spans="2:3" x14ac:dyDescent="0.3">
      <c r="B39" s="8" t="s">
        <v>50</v>
      </c>
      <c r="C39" s="8" t="s">
        <v>56</v>
      </c>
    </row>
    <row r="40" spans="2:3" x14ac:dyDescent="0.3">
      <c r="B40" s="2" t="s">
        <v>50</v>
      </c>
      <c r="C40" s="2" t="s">
        <v>57</v>
      </c>
    </row>
    <row r="41" spans="2:3" x14ac:dyDescent="0.3">
      <c r="B41" s="8" t="s">
        <v>50</v>
      </c>
      <c r="C41" s="8" t="s">
        <v>58</v>
      </c>
    </row>
    <row r="42" spans="2:3" x14ac:dyDescent="0.3">
      <c r="B42" s="2" t="s">
        <v>50</v>
      </c>
      <c r="C42" s="2" t="s">
        <v>59</v>
      </c>
    </row>
    <row r="43" spans="2:3" x14ac:dyDescent="0.3">
      <c r="B43" s="8" t="s">
        <v>50</v>
      </c>
      <c r="C43" s="8" t="s">
        <v>60</v>
      </c>
    </row>
    <row r="44" spans="2:3" x14ac:dyDescent="0.3">
      <c r="B44" s="2" t="s">
        <v>50</v>
      </c>
      <c r="C44" s="2" t="s">
        <v>61</v>
      </c>
    </row>
    <row r="45" spans="2:3" x14ac:dyDescent="0.3">
      <c r="B45" s="8" t="s">
        <v>50</v>
      </c>
      <c r="C45" s="8" t="s">
        <v>62</v>
      </c>
    </row>
    <row r="46" spans="2:3" x14ac:dyDescent="0.3">
      <c r="B46" s="2" t="s">
        <v>50</v>
      </c>
      <c r="C46" s="2" t="s">
        <v>63</v>
      </c>
    </row>
    <row r="47" spans="2:3" x14ac:dyDescent="0.3">
      <c r="B47" s="8" t="s">
        <v>50</v>
      </c>
      <c r="C47" s="8" t="s">
        <v>64</v>
      </c>
    </row>
    <row r="48" spans="2:3" x14ac:dyDescent="0.3">
      <c r="B48" s="2" t="s">
        <v>50</v>
      </c>
      <c r="C48" s="2" t="s">
        <v>65</v>
      </c>
    </row>
    <row r="49" spans="2:3" x14ac:dyDescent="0.3">
      <c r="B49" s="8" t="s">
        <v>50</v>
      </c>
      <c r="C49" s="8" t="s">
        <v>66</v>
      </c>
    </row>
    <row r="50" spans="2:3" x14ac:dyDescent="0.3">
      <c r="B50" s="2" t="s">
        <v>50</v>
      </c>
      <c r="C50" s="2" t="s">
        <v>67</v>
      </c>
    </row>
    <row r="51" spans="2:3" x14ac:dyDescent="0.3">
      <c r="B51" s="8" t="s">
        <v>12</v>
      </c>
      <c r="C51" s="8" t="s">
        <v>15</v>
      </c>
    </row>
    <row r="52" spans="2:3" x14ac:dyDescent="0.3">
      <c r="B52" s="2" t="s">
        <v>68</v>
      </c>
      <c r="C52" s="2" t="s">
        <v>69</v>
      </c>
    </row>
    <row r="53" spans="2:3" x14ac:dyDescent="0.3">
      <c r="B53" s="8" t="s">
        <v>68</v>
      </c>
      <c r="C53" s="8" t="s">
        <v>70</v>
      </c>
    </row>
    <row r="54" spans="2:3" x14ac:dyDescent="0.3">
      <c r="B54" s="2" t="s">
        <v>68</v>
      </c>
      <c r="C54" s="2" t="s">
        <v>71</v>
      </c>
    </row>
    <row r="55" spans="2:3" x14ac:dyDescent="0.3">
      <c r="B55" s="8" t="s">
        <v>68</v>
      </c>
      <c r="C55" s="8" t="s">
        <v>72</v>
      </c>
    </row>
    <row r="56" spans="2:3" x14ac:dyDescent="0.3">
      <c r="B56" s="2" t="s">
        <v>68</v>
      </c>
      <c r="C56" s="2" t="s">
        <v>73</v>
      </c>
    </row>
    <row r="57" spans="2:3" x14ac:dyDescent="0.3">
      <c r="B57" s="8" t="s">
        <v>68</v>
      </c>
      <c r="C57" s="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5"/>
  <sheetViews>
    <sheetView tabSelected="1" workbookViewId="0">
      <selection activeCell="J3" sqref="J3"/>
    </sheetView>
  </sheetViews>
  <sheetFormatPr defaultRowHeight="11.4" customHeight="1" x14ac:dyDescent="0.3"/>
  <cols>
    <col min="1" max="1" width="55" style="12" bestFit="1" customWidth="1"/>
    <col min="2" max="2" width="23.77734375" style="12" bestFit="1" customWidth="1"/>
    <col min="3" max="3" width="24.109375" customWidth="1"/>
    <col min="4" max="4" width="6.5546875" bestFit="1" customWidth="1"/>
    <col min="5" max="5" width="18.6640625" customWidth="1"/>
    <col min="6" max="6" width="10" bestFit="1" customWidth="1"/>
    <col min="7" max="7" width="8.5546875" bestFit="1" customWidth="1"/>
    <col min="8" max="8" width="15.44140625" bestFit="1" customWidth="1"/>
    <col min="9" max="9" width="6.5546875" bestFit="1" customWidth="1"/>
  </cols>
  <sheetData>
    <row r="1" spans="1:10" ht="11.4" customHeight="1" x14ac:dyDescent="0.3">
      <c r="A1" s="14" t="s">
        <v>76</v>
      </c>
      <c r="B1" s="14" t="s">
        <v>77</v>
      </c>
      <c r="C1" s="13" t="s">
        <v>51</v>
      </c>
      <c r="D1" s="13" t="s">
        <v>78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67</v>
      </c>
      <c r="J1" s="15" t="s">
        <v>79</v>
      </c>
    </row>
    <row r="2" spans="1:10" ht="11.4" customHeight="1" x14ac:dyDescent="0.3">
      <c r="A2" s="3" t="s">
        <v>21</v>
      </c>
      <c r="B2" s="3" t="s">
        <v>69</v>
      </c>
      <c r="C2" s="5">
        <v>169665</v>
      </c>
      <c r="D2" s="5" t="s">
        <v>82</v>
      </c>
      <c r="E2" s="5">
        <v>319863</v>
      </c>
      <c r="F2" s="5">
        <v>109</v>
      </c>
      <c r="G2" s="5">
        <v>501</v>
      </c>
      <c r="H2" s="5">
        <v>841</v>
      </c>
      <c r="I2" s="5">
        <v>231</v>
      </c>
      <c r="J2" s="16">
        <f>SUM(C2:I2)</f>
        <v>491210</v>
      </c>
    </row>
    <row r="3" spans="1:10" ht="11.4" customHeight="1" x14ac:dyDescent="0.3">
      <c r="A3" s="3" t="s">
        <v>21</v>
      </c>
      <c r="B3" s="3" t="s">
        <v>70</v>
      </c>
      <c r="C3" s="4">
        <v>181524</v>
      </c>
      <c r="D3" s="4" t="s">
        <v>82</v>
      </c>
      <c r="E3" s="4">
        <v>303953</v>
      </c>
      <c r="F3" s="4">
        <v>263</v>
      </c>
      <c r="G3" s="4">
        <v>1167</v>
      </c>
      <c r="H3" s="4">
        <v>2234</v>
      </c>
      <c r="I3" s="4">
        <v>804</v>
      </c>
      <c r="J3" s="16">
        <f t="shared" ref="J3:J66" si="0">SUM(C3:I3)</f>
        <v>489945</v>
      </c>
    </row>
    <row r="4" spans="1:10" ht="11.4" customHeight="1" x14ac:dyDescent="0.3">
      <c r="A4" s="3" t="s">
        <v>21</v>
      </c>
      <c r="B4" s="3" t="s">
        <v>71</v>
      </c>
      <c r="C4" s="5">
        <v>198299</v>
      </c>
      <c r="D4" s="5">
        <v>5</v>
      </c>
      <c r="E4" s="5">
        <v>305838</v>
      </c>
      <c r="F4" s="5">
        <v>135</v>
      </c>
      <c r="G4" s="5">
        <v>1360</v>
      </c>
      <c r="H4" s="5">
        <v>2147</v>
      </c>
      <c r="I4" s="5">
        <v>646</v>
      </c>
      <c r="J4" s="16">
        <f t="shared" si="0"/>
        <v>508430</v>
      </c>
    </row>
    <row r="5" spans="1:10" ht="11.4" customHeight="1" x14ac:dyDescent="0.3">
      <c r="A5" s="3" t="s">
        <v>21</v>
      </c>
      <c r="B5" s="3" t="s">
        <v>72</v>
      </c>
      <c r="C5" s="4">
        <v>256076</v>
      </c>
      <c r="D5" s="4">
        <v>4</v>
      </c>
      <c r="E5" s="4">
        <v>285653</v>
      </c>
      <c r="F5" s="4">
        <v>790</v>
      </c>
      <c r="G5" s="4">
        <v>2061</v>
      </c>
      <c r="H5" s="4">
        <v>4413</v>
      </c>
      <c r="I5" s="4">
        <v>1552</v>
      </c>
      <c r="J5" s="16">
        <f t="shared" si="0"/>
        <v>550549</v>
      </c>
    </row>
    <row r="6" spans="1:10" ht="11.4" customHeight="1" x14ac:dyDescent="0.3">
      <c r="A6" s="3" t="s">
        <v>21</v>
      </c>
      <c r="B6" s="3" t="s">
        <v>73</v>
      </c>
      <c r="C6" s="5">
        <v>288484</v>
      </c>
      <c r="D6" s="5">
        <v>2</v>
      </c>
      <c r="E6" s="5">
        <v>259790</v>
      </c>
      <c r="F6" s="5">
        <v>741</v>
      </c>
      <c r="G6" s="5">
        <v>2717</v>
      </c>
      <c r="H6" s="5">
        <v>5418</v>
      </c>
      <c r="I6" s="5">
        <v>1958</v>
      </c>
      <c r="J6" s="16">
        <f t="shared" si="0"/>
        <v>559110</v>
      </c>
    </row>
    <row r="7" spans="1:10" ht="11.4" customHeight="1" x14ac:dyDescent="0.3">
      <c r="A7" s="3" t="s">
        <v>21</v>
      </c>
      <c r="B7" s="3" t="s">
        <v>74</v>
      </c>
      <c r="C7" s="4">
        <v>347284</v>
      </c>
      <c r="D7" s="4">
        <v>1</v>
      </c>
      <c r="E7" s="4">
        <v>202272</v>
      </c>
      <c r="F7" s="4">
        <v>950</v>
      </c>
      <c r="G7" s="4">
        <v>3763</v>
      </c>
      <c r="H7" s="4">
        <v>7931</v>
      </c>
      <c r="I7" s="4">
        <v>2810</v>
      </c>
      <c r="J7" s="16">
        <f t="shared" si="0"/>
        <v>565011</v>
      </c>
    </row>
    <row r="8" spans="1:10" ht="11.4" customHeight="1" x14ac:dyDescent="0.3">
      <c r="A8" s="3" t="s">
        <v>22</v>
      </c>
      <c r="B8" s="3" t="s">
        <v>69</v>
      </c>
      <c r="C8" s="5">
        <v>122644</v>
      </c>
      <c r="D8" s="5" t="s">
        <v>82</v>
      </c>
      <c r="E8" s="5">
        <v>57435</v>
      </c>
      <c r="F8" s="5" t="s">
        <v>82</v>
      </c>
      <c r="G8" s="5" t="s">
        <v>82</v>
      </c>
      <c r="H8" s="5" t="s">
        <v>82</v>
      </c>
      <c r="I8" s="5" t="s">
        <v>82</v>
      </c>
      <c r="J8" s="16">
        <f t="shared" si="0"/>
        <v>180079</v>
      </c>
    </row>
    <row r="9" spans="1:10" ht="11.4" customHeight="1" x14ac:dyDescent="0.3">
      <c r="A9" s="3" t="s">
        <v>22</v>
      </c>
      <c r="B9" s="3" t="s">
        <v>70</v>
      </c>
      <c r="C9" s="4">
        <v>127172</v>
      </c>
      <c r="D9" s="4" t="s">
        <v>82</v>
      </c>
      <c r="E9" s="4">
        <v>59544</v>
      </c>
      <c r="F9" s="4" t="s">
        <v>82</v>
      </c>
      <c r="G9" s="4" t="s">
        <v>82</v>
      </c>
      <c r="H9" s="4" t="s">
        <v>82</v>
      </c>
      <c r="I9" s="4" t="s">
        <v>82</v>
      </c>
      <c r="J9" s="16">
        <f t="shared" si="0"/>
        <v>186716</v>
      </c>
    </row>
    <row r="10" spans="1:10" ht="11.4" customHeight="1" x14ac:dyDescent="0.3">
      <c r="A10" s="3" t="s">
        <v>22</v>
      </c>
      <c r="B10" s="3" t="s">
        <v>71</v>
      </c>
      <c r="C10" s="5">
        <v>137698</v>
      </c>
      <c r="D10" s="5" t="s">
        <v>82</v>
      </c>
      <c r="E10" s="5">
        <v>64203</v>
      </c>
      <c r="F10" s="5" t="s">
        <v>82</v>
      </c>
      <c r="G10" s="5" t="s">
        <v>82</v>
      </c>
      <c r="H10" s="5" t="s">
        <v>82</v>
      </c>
      <c r="I10" s="5" t="s">
        <v>82</v>
      </c>
      <c r="J10" s="16">
        <f t="shared" si="0"/>
        <v>201901</v>
      </c>
    </row>
    <row r="11" spans="1:10" ht="11.4" customHeight="1" x14ac:dyDescent="0.3">
      <c r="A11" s="3" t="s">
        <v>22</v>
      </c>
      <c r="B11" s="3" t="s">
        <v>72</v>
      </c>
      <c r="C11" s="4">
        <v>140371</v>
      </c>
      <c r="D11" s="4" t="s">
        <v>82</v>
      </c>
      <c r="E11" s="4">
        <v>80216</v>
      </c>
      <c r="F11" s="4" t="s">
        <v>82</v>
      </c>
      <c r="G11" s="4" t="s">
        <v>82</v>
      </c>
      <c r="H11" s="4" t="s">
        <v>82</v>
      </c>
      <c r="I11" s="4" t="s">
        <v>82</v>
      </c>
      <c r="J11" s="16">
        <f t="shared" si="0"/>
        <v>220587</v>
      </c>
    </row>
    <row r="12" spans="1:10" ht="11.4" customHeight="1" x14ac:dyDescent="0.3">
      <c r="A12" s="3" t="s">
        <v>22</v>
      </c>
      <c r="B12" s="3" t="s">
        <v>73</v>
      </c>
      <c r="C12" s="5">
        <v>142607</v>
      </c>
      <c r="D12" s="5" t="s">
        <v>82</v>
      </c>
      <c r="E12" s="5">
        <v>77495</v>
      </c>
      <c r="F12" s="5" t="s">
        <v>82</v>
      </c>
      <c r="G12" s="5" t="s">
        <v>82</v>
      </c>
      <c r="H12" s="5" t="s">
        <v>82</v>
      </c>
      <c r="I12" s="5" t="s">
        <v>82</v>
      </c>
      <c r="J12" s="16">
        <f t="shared" si="0"/>
        <v>220102</v>
      </c>
    </row>
    <row r="13" spans="1:10" ht="11.4" customHeight="1" x14ac:dyDescent="0.3">
      <c r="A13" s="3" t="s">
        <v>22</v>
      </c>
      <c r="B13" s="3" t="s">
        <v>74</v>
      </c>
      <c r="C13" s="4">
        <v>141320</v>
      </c>
      <c r="D13" s="4" t="s">
        <v>82</v>
      </c>
      <c r="E13" s="4">
        <v>72475</v>
      </c>
      <c r="F13" s="4" t="s">
        <v>82</v>
      </c>
      <c r="G13" s="4" t="s">
        <v>82</v>
      </c>
      <c r="H13" s="4" t="s">
        <v>82</v>
      </c>
      <c r="I13" s="4" t="s">
        <v>82</v>
      </c>
      <c r="J13" s="16">
        <f t="shared" si="0"/>
        <v>213795</v>
      </c>
    </row>
    <row r="14" spans="1:10" ht="11.4" customHeight="1" x14ac:dyDescent="0.3">
      <c r="A14" s="3" t="s">
        <v>75</v>
      </c>
      <c r="B14" s="3" t="s">
        <v>69</v>
      </c>
      <c r="C14" s="5">
        <v>1502784</v>
      </c>
      <c r="D14" s="5">
        <v>6257</v>
      </c>
      <c r="E14" s="5">
        <v>1403113</v>
      </c>
      <c r="F14" s="5">
        <v>7835</v>
      </c>
      <c r="G14" s="5">
        <v>6051</v>
      </c>
      <c r="H14" s="5">
        <v>46534</v>
      </c>
      <c r="I14" s="5">
        <v>26391</v>
      </c>
      <c r="J14" s="16">
        <f t="shared" si="0"/>
        <v>2998965</v>
      </c>
    </row>
    <row r="15" spans="1:10" ht="11.4" customHeight="1" x14ac:dyDescent="0.3">
      <c r="A15" s="3" t="s">
        <v>75</v>
      </c>
      <c r="B15" s="3" t="s">
        <v>70</v>
      </c>
      <c r="C15" s="4">
        <v>1533726</v>
      </c>
      <c r="D15" s="4">
        <v>6234</v>
      </c>
      <c r="E15" s="4">
        <v>1452565</v>
      </c>
      <c r="F15" s="4">
        <v>8194</v>
      </c>
      <c r="G15" s="4">
        <v>8522</v>
      </c>
      <c r="H15" s="4">
        <v>50482</v>
      </c>
      <c r="I15" s="4">
        <v>27532</v>
      </c>
      <c r="J15" s="16">
        <f t="shared" si="0"/>
        <v>3087255</v>
      </c>
    </row>
    <row r="16" spans="1:10" ht="11.4" customHeight="1" x14ac:dyDescent="0.3">
      <c r="A16" s="3" t="s">
        <v>75</v>
      </c>
      <c r="B16" s="3" t="s">
        <v>71</v>
      </c>
      <c r="C16" s="5">
        <v>1611389</v>
      </c>
      <c r="D16" s="5">
        <v>4716</v>
      </c>
      <c r="E16" s="5">
        <v>1538451</v>
      </c>
      <c r="F16" s="5">
        <v>5285</v>
      </c>
      <c r="G16" s="5">
        <v>12363</v>
      </c>
      <c r="H16" s="5">
        <v>56202</v>
      </c>
      <c r="I16" s="5">
        <v>33838</v>
      </c>
      <c r="J16" s="16">
        <f t="shared" si="0"/>
        <v>3262244</v>
      </c>
    </row>
    <row r="17" spans="1:10" ht="11.4" customHeight="1" x14ac:dyDescent="0.3">
      <c r="A17" s="3" t="s">
        <v>75</v>
      </c>
      <c r="B17" s="3" t="s">
        <v>72</v>
      </c>
      <c r="C17" s="4">
        <v>1746291</v>
      </c>
      <c r="D17" s="4">
        <v>2990</v>
      </c>
      <c r="E17" s="4">
        <v>1539596</v>
      </c>
      <c r="F17" s="4">
        <v>3240</v>
      </c>
      <c r="G17" s="4">
        <v>11410</v>
      </c>
      <c r="H17" s="4">
        <v>65703</v>
      </c>
      <c r="I17" s="4">
        <v>48063</v>
      </c>
      <c r="J17" s="16">
        <f t="shared" si="0"/>
        <v>3417293</v>
      </c>
    </row>
    <row r="18" spans="1:10" ht="11.4" customHeight="1" x14ac:dyDescent="0.3">
      <c r="A18" s="3" t="s">
        <v>75</v>
      </c>
      <c r="B18" s="3" t="s">
        <v>73</v>
      </c>
      <c r="C18" s="5">
        <v>1986488</v>
      </c>
      <c r="D18" s="5">
        <v>4400</v>
      </c>
      <c r="E18" s="5">
        <v>1336776</v>
      </c>
      <c r="F18" s="5">
        <v>3723</v>
      </c>
      <c r="G18" s="5">
        <v>25056</v>
      </c>
      <c r="H18" s="5">
        <v>117998</v>
      </c>
      <c r="I18" s="5">
        <v>84819</v>
      </c>
      <c r="J18" s="16">
        <f t="shared" si="0"/>
        <v>3559260</v>
      </c>
    </row>
    <row r="19" spans="1:10" ht="11.4" customHeight="1" x14ac:dyDescent="0.3">
      <c r="A19" s="3" t="s">
        <v>75</v>
      </c>
      <c r="B19" s="3" t="s">
        <v>74</v>
      </c>
      <c r="C19" s="4">
        <v>2142700</v>
      </c>
      <c r="D19" s="4">
        <v>4663</v>
      </c>
      <c r="E19" s="4">
        <v>1111130</v>
      </c>
      <c r="F19" s="4">
        <v>10804</v>
      </c>
      <c r="G19" s="4">
        <v>36062</v>
      </c>
      <c r="H19" s="4">
        <v>181948</v>
      </c>
      <c r="I19" s="4">
        <v>130419</v>
      </c>
      <c r="J19" s="16">
        <f t="shared" si="0"/>
        <v>3617726</v>
      </c>
    </row>
    <row r="20" spans="1:10" ht="11.4" customHeight="1" x14ac:dyDescent="0.3">
      <c r="A20" s="3" t="s">
        <v>24</v>
      </c>
      <c r="B20" s="3" t="s">
        <v>69</v>
      </c>
      <c r="C20" s="5">
        <v>12208</v>
      </c>
      <c r="D20" s="5">
        <v>1</v>
      </c>
      <c r="E20" s="5">
        <v>7345</v>
      </c>
      <c r="F20" s="5">
        <v>6</v>
      </c>
      <c r="G20" s="5">
        <v>130</v>
      </c>
      <c r="H20" s="5">
        <v>137</v>
      </c>
      <c r="I20" s="5">
        <v>0</v>
      </c>
      <c r="J20" s="16">
        <f t="shared" si="0"/>
        <v>19827</v>
      </c>
    </row>
    <row r="21" spans="1:10" ht="11.4" customHeight="1" x14ac:dyDescent="0.3">
      <c r="A21" s="3" t="s">
        <v>24</v>
      </c>
      <c r="B21" s="3" t="s">
        <v>70</v>
      </c>
      <c r="C21" s="4">
        <v>13054</v>
      </c>
      <c r="D21" s="4">
        <v>0</v>
      </c>
      <c r="E21" s="4">
        <v>7726</v>
      </c>
      <c r="F21" s="4">
        <v>17</v>
      </c>
      <c r="G21" s="4">
        <v>331</v>
      </c>
      <c r="H21" s="4">
        <v>348</v>
      </c>
      <c r="I21" s="4" t="s">
        <v>82</v>
      </c>
      <c r="J21" s="16">
        <f t="shared" si="0"/>
        <v>21476</v>
      </c>
    </row>
    <row r="22" spans="1:10" ht="11.4" customHeight="1" x14ac:dyDescent="0.3">
      <c r="A22" s="3" t="s">
        <v>24</v>
      </c>
      <c r="B22" s="3" t="s">
        <v>71</v>
      </c>
      <c r="C22" s="5">
        <v>14069</v>
      </c>
      <c r="D22" s="5">
        <v>0</v>
      </c>
      <c r="E22" s="5">
        <v>6949</v>
      </c>
      <c r="F22" s="5">
        <v>16</v>
      </c>
      <c r="G22" s="5">
        <v>30</v>
      </c>
      <c r="H22" s="5">
        <v>46</v>
      </c>
      <c r="I22" s="5" t="s">
        <v>82</v>
      </c>
      <c r="J22" s="16">
        <f t="shared" si="0"/>
        <v>21110</v>
      </c>
    </row>
    <row r="23" spans="1:10" ht="11.4" customHeight="1" x14ac:dyDescent="0.3">
      <c r="A23" s="3" t="s">
        <v>24</v>
      </c>
      <c r="B23" s="3" t="s">
        <v>72</v>
      </c>
      <c r="C23" s="4">
        <v>16592</v>
      </c>
      <c r="D23" s="4">
        <v>0</v>
      </c>
      <c r="E23" s="4">
        <v>6393</v>
      </c>
      <c r="F23" s="4">
        <v>3</v>
      </c>
      <c r="G23" s="4">
        <v>32</v>
      </c>
      <c r="H23" s="4">
        <v>35</v>
      </c>
      <c r="I23" s="4" t="s">
        <v>82</v>
      </c>
      <c r="J23" s="16">
        <f t="shared" si="0"/>
        <v>23055</v>
      </c>
    </row>
    <row r="24" spans="1:10" ht="11.4" customHeight="1" x14ac:dyDescent="0.3">
      <c r="A24" s="3" t="s">
        <v>24</v>
      </c>
      <c r="B24" s="3" t="s">
        <v>73</v>
      </c>
      <c r="C24" s="5">
        <v>19177</v>
      </c>
      <c r="D24" s="5">
        <v>0</v>
      </c>
      <c r="E24" s="5">
        <v>6409</v>
      </c>
      <c r="F24" s="5">
        <v>9</v>
      </c>
      <c r="G24" s="5">
        <v>26</v>
      </c>
      <c r="H24" s="5">
        <v>35</v>
      </c>
      <c r="I24" s="5" t="s">
        <v>82</v>
      </c>
      <c r="J24" s="16">
        <f t="shared" si="0"/>
        <v>25656</v>
      </c>
    </row>
    <row r="25" spans="1:10" ht="14.4" x14ac:dyDescent="0.3">
      <c r="A25" s="3" t="s">
        <v>24</v>
      </c>
      <c r="B25" s="3" t="s">
        <v>74</v>
      </c>
      <c r="C25" s="4">
        <v>19686</v>
      </c>
      <c r="D25" s="4">
        <v>0</v>
      </c>
      <c r="E25" s="4">
        <v>6527</v>
      </c>
      <c r="F25" s="4">
        <v>3</v>
      </c>
      <c r="G25" s="4">
        <v>83</v>
      </c>
      <c r="H25" s="4">
        <v>86</v>
      </c>
      <c r="I25" s="4" t="s">
        <v>82</v>
      </c>
      <c r="J25" s="16">
        <f t="shared" si="0"/>
        <v>26385</v>
      </c>
    </row>
    <row r="26" spans="1:10" ht="14.4" x14ac:dyDescent="0.3">
      <c r="A26" s="3" t="s">
        <v>25</v>
      </c>
      <c r="B26" s="3" t="s">
        <v>69</v>
      </c>
      <c r="C26" s="5" t="s">
        <v>82</v>
      </c>
      <c r="D26" s="5" t="s">
        <v>82</v>
      </c>
      <c r="E26" s="5" t="s">
        <v>82</v>
      </c>
      <c r="F26" s="5" t="s">
        <v>82</v>
      </c>
      <c r="G26" s="5" t="s">
        <v>82</v>
      </c>
      <c r="H26" s="5" t="s">
        <v>82</v>
      </c>
      <c r="I26" s="5" t="s">
        <v>82</v>
      </c>
      <c r="J26" s="16">
        <f t="shared" si="0"/>
        <v>0</v>
      </c>
    </row>
    <row r="27" spans="1:10" ht="14.4" x14ac:dyDescent="0.3">
      <c r="A27" s="3" t="s">
        <v>25</v>
      </c>
      <c r="B27" s="3" t="s">
        <v>70</v>
      </c>
      <c r="C27" s="4">
        <v>21067</v>
      </c>
      <c r="D27" s="4" t="s">
        <v>82</v>
      </c>
      <c r="E27" s="4">
        <v>61917</v>
      </c>
      <c r="F27" s="4" t="s">
        <v>82</v>
      </c>
      <c r="G27" s="4">
        <v>194</v>
      </c>
      <c r="H27" s="4">
        <v>1152</v>
      </c>
      <c r="I27" s="4">
        <v>958</v>
      </c>
      <c r="J27" s="16">
        <f t="shared" si="0"/>
        <v>85288</v>
      </c>
    </row>
    <row r="28" spans="1:10" ht="14.4" x14ac:dyDescent="0.3">
      <c r="A28" s="3" t="s">
        <v>25</v>
      </c>
      <c r="B28" s="3" t="s">
        <v>71</v>
      </c>
      <c r="C28" s="5">
        <v>35311</v>
      </c>
      <c r="D28" s="5" t="s">
        <v>82</v>
      </c>
      <c r="E28" s="5">
        <v>92436</v>
      </c>
      <c r="F28" s="5" t="s">
        <v>82</v>
      </c>
      <c r="G28" s="5">
        <v>494</v>
      </c>
      <c r="H28" s="5">
        <v>2212</v>
      </c>
      <c r="I28" s="5">
        <v>1718</v>
      </c>
      <c r="J28" s="16">
        <f t="shared" si="0"/>
        <v>132171</v>
      </c>
    </row>
    <row r="29" spans="1:10" ht="14.4" x14ac:dyDescent="0.3">
      <c r="A29" s="3" t="s">
        <v>25</v>
      </c>
      <c r="B29" s="3" t="s">
        <v>72</v>
      </c>
      <c r="C29" s="4">
        <v>41160</v>
      </c>
      <c r="D29" s="4" t="s">
        <v>82</v>
      </c>
      <c r="E29" s="4">
        <v>105257</v>
      </c>
      <c r="F29" s="4" t="s">
        <v>82</v>
      </c>
      <c r="G29" s="4">
        <v>402</v>
      </c>
      <c r="H29" s="4">
        <v>3346</v>
      </c>
      <c r="I29" s="4">
        <v>2944</v>
      </c>
      <c r="J29" s="16">
        <f t="shared" si="0"/>
        <v>153109</v>
      </c>
    </row>
    <row r="30" spans="1:10" ht="14.4" x14ac:dyDescent="0.3">
      <c r="A30" s="3" t="s">
        <v>25</v>
      </c>
      <c r="B30" s="3" t="s">
        <v>73</v>
      </c>
      <c r="C30" s="5">
        <v>40798</v>
      </c>
      <c r="D30" s="5" t="s">
        <v>82</v>
      </c>
      <c r="E30" s="5">
        <v>87640</v>
      </c>
      <c r="F30" s="5" t="s">
        <v>82</v>
      </c>
      <c r="G30" s="5">
        <v>631</v>
      </c>
      <c r="H30" s="5">
        <v>5444</v>
      </c>
      <c r="I30" s="5">
        <v>4813</v>
      </c>
      <c r="J30" s="16">
        <f t="shared" si="0"/>
        <v>139326</v>
      </c>
    </row>
    <row r="31" spans="1:10" ht="14.4" x14ac:dyDescent="0.3">
      <c r="A31" s="3" t="s">
        <v>25</v>
      </c>
      <c r="B31" s="3" t="s">
        <v>74</v>
      </c>
      <c r="C31" s="4">
        <v>48840</v>
      </c>
      <c r="D31" s="4" t="s">
        <v>82</v>
      </c>
      <c r="E31" s="4">
        <v>70732</v>
      </c>
      <c r="F31" s="4" t="s">
        <v>82</v>
      </c>
      <c r="G31" s="4">
        <v>1252</v>
      </c>
      <c r="H31" s="4">
        <v>8977</v>
      </c>
      <c r="I31" s="4">
        <v>7725</v>
      </c>
      <c r="J31" s="16">
        <f t="shared" si="0"/>
        <v>137526</v>
      </c>
    </row>
    <row r="32" spans="1:10" ht="14.4" x14ac:dyDescent="0.3">
      <c r="A32" s="3" t="s">
        <v>26</v>
      </c>
      <c r="B32" s="3" t="s">
        <v>69</v>
      </c>
      <c r="C32" s="5" t="s">
        <v>82</v>
      </c>
      <c r="D32" s="5" t="s">
        <v>82</v>
      </c>
      <c r="E32" s="5" t="s">
        <v>82</v>
      </c>
      <c r="F32" s="5" t="s">
        <v>82</v>
      </c>
      <c r="G32" s="5" t="s">
        <v>82</v>
      </c>
      <c r="H32" s="5">
        <v>2088</v>
      </c>
      <c r="I32" s="5" t="s">
        <v>82</v>
      </c>
      <c r="J32" s="16">
        <f t="shared" si="0"/>
        <v>2088</v>
      </c>
    </row>
    <row r="33" spans="1:10" ht="14.4" x14ac:dyDescent="0.3">
      <c r="A33" s="3" t="s">
        <v>26</v>
      </c>
      <c r="B33" s="3" t="s">
        <v>70</v>
      </c>
      <c r="C33" s="4">
        <v>297176</v>
      </c>
      <c r="D33" s="4">
        <v>1108</v>
      </c>
      <c r="E33" s="4">
        <v>590360</v>
      </c>
      <c r="F33" s="4">
        <v>127</v>
      </c>
      <c r="G33" s="4">
        <v>1181</v>
      </c>
      <c r="H33" s="4">
        <v>2589</v>
      </c>
      <c r="I33" s="4">
        <v>167</v>
      </c>
      <c r="J33" s="16">
        <f t="shared" si="0"/>
        <v>892708</v>
      </c>
    </row>
    <row r="34" spans="1:10" ht="14.4" x14ac:dyDescent="0.3">
      <c r="A34" s="3" t="s">
        <v>26</v>
      </c>
      <c r="B34" s="3" t="s">
        <v>71</v>
      </c>
      <c r="C34" s="5">
        <v>394777</v>
      </c>
      <c r="D34" s="5">
        <v>2337</v>
      </c>
      <c r="E34" s="5">
        <v>694161</v>
      </c>
      <c r="F34" s="5">
        <v>165</v>
      </c>
      <c r="G34" s="5">
        <v>2634</v>
      </c>
      <c r="H34" s="5">
        <v>5179</v>
      </c>
      <c r="I34" s="5">
        <v>36</v>
      </c>
      <c r="J34" s="16">
        <f t="shared" si="0"/>
        <v>1099289</v>
      </c>
    </row>
    <row r="35" spans="1:10" ht="14.4" x14ac:dyDescent="0.3">
      <c r="A35" s="3" t="s">
        <v>26</v>
      </c>
      <c r="B35" s="3" t="s">
        <v>72</v>
      </c>
      <c r="C35" s="4">
        <v>509247</v>
      </c>
      <c r="D35" s="4">
        <v>1445</v>
      </c>
      <c r="E35" s="4">
        <v>715543</v>
      </c>
      <c r="F35" s="4">
        <v>405</v>
      </c>
      <c r="G35" s="4">
        <v>3414</v>
      </c>
      <c r="H35" s="4">
        <v>5314</v>
      </c>
      <c r="I35" s="4">
        <v>47</v>
      </c>
      <c r="J35" s="16">
        <f t="shared" si="0"/>
        <v>1235415</v>
      </c>
    </row>
    <row r="36" spans="1:10" ht="14.4" x14ac:dyDescent="0.3">
      <c r="A36" s="3" t="s">
        <v>26</v>
      </c>
      <c r="B36" s="3" t="s">
        <v>73</v>
      </c>
      <c r="C36" s="5">
        <v>648790</v>
      </c>
      <c r="D36" s="5">
        <v>4079</v>
      </c>
      <c r="E36" s="5">
        <v>680575</v>
      </c>
      <c r="F36" s="5">
        <v>1310</v>
      </c>
      <c r="G36" s="5">
        <v>7175</v>
      </c>
      <c r="H36" s="5">
        <v>12646</v>
      </c>
      <c r="I36" s="5">
        <v>80</v>
      </c>
      <c r="J36" s="16">
        <f t="shared" si="0"/>
        <v>1354655</v>
      </c>
    </row>
    <row r="37" spans="1:10" ht="14.4" x14ac:dyDescent="0.3">
      <c r="A37" s="3" t="s">
        <v>26</v>
      </c>
      <c r="B37" s="3" t="s">
        <v>74</v>
      </c>
      <c r="C37" s="4">
        <v>838217</v>
      </c>
      <c r="D37" s="4">
        <v>18589</v>
      </c>
      <c r="E37" s="4">
        <v>552588</v>
      </c>
      <c r="F37" s="4">
        <v>4076</v>
      </c>
      <c r="G37" s="4">
        <v>11209</v>
      </c>
      <c r="H37" s="4">
        <v>33953</v>
      </c>
      <c r="I37" s="4">
        <v>66</v>
      </c>
      <c r="J37" s="16">
        <f t="shared" si="0"/>
        <v>1458698</v>
      </c>
    </row>
    <row r="38" spans="1:10" ht="14.4" x14ac:dyDescent="0.3">
      <c r="A38" s="3" t="s">
        <v>27</v>
      </c>
      <c r="B38" s="3" t="s">
        <v>69</v>
      </c>
      <c r="C38" s="5">
        <v>562849</v>
      </c>
      <c r="D38" s="5">
        <v>0</v>
      </c>
      <c r="E38" s="5">
        <v>1182129</v>
      </c>
      <c r="F38" s="5">
        <v>19</v>
      </c>
      <c r="G38" s="5">
        <v>8781</v>
      </c>
      <c r="H38" s="5">
        <v>11975</v>
      </c>
      <c r="I38" s="5">
        <v>86</v>
      </c>
      <c r="J38" s="16">
        <f t="shared" si="0"/>
        <v>1765839</v>
      </c>
    </row>
    <row r="39" spans="1:10" ht="14.4" x14ac:dyDescent="0.3">
      <c r="A39" s="3" t="s">
        <v>27</v>
      </c>
      <c r="B39" s="3" t="s">
        <v>70</v>
      </c>
      <c r="C39" s="4">
        <v>623201</v>
      </c>
      <c r="D39" s="4">
        <v>0</v>
      </c>
      <c r="E39" s="4">
        <v>1129453</v>
      </c>
      <c r="F39" s="4">
        <v>27</v>
      </c>
      <c r="G39" s="4">
        <v>10567</v>
      </c>
      <c r="H39" s="4">
        <v>13201</v>
      </c>
      <c r="I39" s="4">
        <v>38</v>
      </c>
      <c r="J39" s="16">
        <f t="shared" si="0"/>
        <v>1776487</v>
      </c>
    </row>
    <row r="40" spans="1:10" ht="14.4" x14ac:dyDescent="0.3">
      <c r="A40" s="3" t="s">
        <v>27</v>
      </c>
      <c r="B40" s="3" t="s">
        <v>71</v>
      </c>
      <c r="C40" s="5">
        <v>777645</v>
      </c>
      <c r="D40" s="5">
        <v>0</v>
      </c>
      <c r="E40" s="5">
        <v>1089403</v>
      </c>
      <c r="F40" s="5">
        <v>46</v>
      </c>
      <c r="G40" s="5">
        <v>17269</v>
      </c>
      <c r="H40" s="5">
        <v>19181</v>
      </c>
      <c r="I40" s="5">
        <v>46</v>
      </c>
      <c r="J40" s="16">
        <f t="shared" si="0"/>
        <v>1903590</v>
      </c>
    </row>
    <row r="41" spans="1:10" ht="14.4" x14ac:dyDescent="0.3">
      <c r="A41" s="3" t="s">
        <v>27</v>
      </c>
      <c r="B41" s="3" t="s">
        <v>72</v>
      </c>
      <c r="C41" s="4">
        <v>928357</v>
      </c>
      <c r="D41" s="4">
        <v>47</v>
      </c>
      <c r="E41" s="4">
        <v>1032695</v>
      </c>
      <c r="F41" s="4">
        <v>10</v>
      </c>
      <c r="G41" s="4">
        <v>21758</v>
      </c>
      <c r="H41" s="4">
        <v>23419</v>
      </c>
      <c r="I41" s="4">
        <v>83</v>
      </c>
      <c r="J41" s="16">
        <f t="shared" si="0"/>
        <v>2006369</v>
      </c>
    </row>
    <row r="42" spans="1:10" ht="14.4" x14ac:dyDescent="0.3">
      <c r="A42" s="3" t="s">
        <v>27</v>
      </c>
      <c r="B42" s="3" t="s">
        <v>73</v>
      </c>
      <c r="C42" s="5">
        <v>1073148</v>
      </c>
      <c r="D42" s="5">
        <v>46</v>
      </c>
      <c r="E42" s="5">
        <v>979495</v>
      </c>
      <c r="F42" s="5">
        <v>26</v>
      </c>
      <c r="G42" s="5">
        <v>24910</v>
      </c>
      <c r="H42" s="5">
        <v>26872</v>
      </c>
      <c r="I42" s="5">
        <v>112</v>
      </c>
      <c r="J42" s="16">
        <f t="shared" si="0"/>
        <v>2104609</v>
      </c>
    </row>
    <row r="43" spans="1:10" ht="14.4" x14ac:dyDescent="0.3">
      <c r="A43" s="3" t="s">
        <v>27</v>
      </c>
      <c r="B43" s="3" t="s">
        <v>74</v>
      </c>
      <c r="C43" s="4">
        <v>1277064</v>
      </c>
      <c r="D43" s="4">
        <v>1</v>
      </c>
      <c r="E43" s="4">
        <v>827499</v>
      </c>
      <c r="F43" s="4">
        <v>20</v>
      </c>
      <c r="G43" s="4">
        <v>30945</v>
      </c>
      <c r="H43" s="4">
        <v>34037</v>
      </c>
      <c r="I43" s="4">
        <v>34</v>
      </c>
      <c r="J43" s="16">
        <f t="shared" si="0"/>
        <v>2169600</v>
      </c>
    </row>
    <row r="44" spans="1:10" ht="14.4" x14ac:dyDescent="0.3">
      <c r="A44" s="3" t="s">
        <v>28</v>
      </c>
      <c r="B44" s="3" t="s">
        <v>69</v>
      </c>
      <c r="C44" s="5">
        <v>15245</v>
      </c>
      <c r="D44" s="5">
        <v>166</v>
      </c>
      <c r="E44" s="5">
        <v>31046</v>
      </c>
      <c r="F44" s="5">
        <v>5</v>
      </c>
      <c r="G44" s="5">
        <v>3</v>
      </c>
      <c r="H44" s="5">
        <v>272</v>
      </c>
      <c r="I44" s="5">
        <v>98</v>
      </c>
      <c r="J44" s="16">
        <f t="shared" si="0"/>
        <v>46835</v>
      </c>
    </row>
    <row r="45" spans="1:10" ht="14.4" x14ac:dyDescent="0.3">
      <c r="A45" s="3" t="s">
        <v>28</v>
      </c>
      <c r="B45" s="3" t="s">
        <v>70</v>
      </c>
      <c r="C45" s="4">
        <v>16690</v>
      </c>
      <c r="D45" s="4">
        <v>491</v>
      </c>
      <c r="E45" s="4">
        <v>50861</v>
      </c>
      <c r="F45" s="4">
        <v>13</v>
      </c>
      <c r="G45" s="4">
        <v>47</v>
      </c>
      <c r="H45" s="4">
        <v>971</v>
      </c>
      <c r="I45" s="4">
        <v>420</v>
      </c>
      <c r="J45" s="16">
        <f t="shared" si="0"/>
        <v>69493</v>
      </c>
    </row>
    <row r="46" spans="1:10" ht="14.4" x14ac:dyDescent="0.3">
      <c r="A46" s="3" t="s">
        <v>28</v>
      </c>
      <c r="B46" s="3" t="s">
        <v>71</v>
      </c>
      <c r="C46" s="5">
        <v>16311</v>
      </c>
      <c r="D46" s="5" t="s">
        <v>82</v>
      </c>
      <c r="E46" s="5">
        <v>56807</v>
      </c>
      <c r="F46" s="5" t="s">
        <v>82</v>
      </c>
      <c r="G46" s="5">
        <v>80</v>
      </c>
      <c r="H46" s="5">
        <v>1063</v>
      </c>
      <c r="I46" s="5">
        <v>466</v>
      </c>
      <c r="J46" s="16">
        <f t="shared" si="0"/>
        <v>74727</v>
      </c>
    </row>
    <row r="47" spans="1:10" ht="14.4" x14ac:dyDescent="0.3">
      <c r="A47" s="3" t="s">
        <v>28</v>
      </c>
      <c r="B47" s="3" t="s">
        <v>72</v>
      </c>
      <c r="C47" s="4">
        <v>20490</v>
      </c>
      <c r="D47" s="4">
        <v>2</v>
      </c>
      <c r="E47" s="4">
        <v>74421</v>
      </c>
      <c r="F47" s="4">
        <v>2</v>
      </c>
      <c r="G47" s="4">
        <v>66</v>
      </c>
      <c r="H47" s="4">
        <v>1544</v>
      </c>
      <c r="I47" s="4">
        <v>501</v>
      </c>
      <c r="J47" s="16">
        <f t="shared" si="0"/>
        <v>97026</v>
      </c>
    </row>
    <row r="48" spans="1:10" ht="14.4" x14ac:dyDescent="0.3">
      <c r="A48" s="3" t="s">
        <v>28</v>
      </c>
      <c r="B48" s="3" t="s">
        <v>73</v>
      </c>
      <c r="C48" s="5">
        <v>20875</v>
      </c>
      <c r="D48" s="5" t="s">
        <v>82</v>
      </c>
      <c r="E48" s="5">
        <v>71385</v>
      </c>
      <c r="F48" s="5">
        <v>1</v>
      </c>
      <c r="G48" s="5">
        <v>55</v>
      </c>
      <c r="H48" s="5">
        <v>1542</v>
      </c>
      <c r="I48" s="5">
        <v>664</v>
      </c>
      <c r="J48" s="16">
        <f t="shared" si="0"/>
        <v>94522</v>
      </c>
    </row>
    <row r="49" spans="1:10" ht="14.4" x14ac:dyDescent="0.3">
      <c r="A49" s="3" t="s">
        <v>28</v>
      </c>
      <c r="B49" s="3" t="s">
        <v>74</v>
      </c>
      <c r="C49" s="4">
        <v>40964</v>
      </c>
      <c r="D49" s="4" t="s">
        <v>82</v>
      </c>
      <c r="E49" s="4">
        <v>97276</v>
      </c>
      <c r="F49" s="4">
        <v>2</v>
      </c>
      <c r="G49" s="4">
        <v>182</v>
      </c>
      <c r="H49" s="4">
        <v>2404</v>
      </c>
      <c r="I49" s="4">
        <v>1085</v>
      </c>
      <c r="J49" s="16">
        <f t="shared" si="0"/>
        <v>141913</v>
      </c>
    </row>
    <row r="50" spans="1:10" ht="14.4" x14ac:dyDescent="0.3">
      <c r="A50" s="3" t="s">
        <v>29</v>
      </c>
      <c r="B50" s="3" t="s">
        <v>69</v>
      </c>
      <c r="C50" s="5">
        <v>419045</v>
      </c>
      <c r="D50" s="5">
        <v>115838</v>
      </c>
      <c r="E50" s="5">
        <v>707641</v>
      </c>
      <c r="F50" s="5">
        <v>67982</v>
      </c>
      <c r="G50" s="5" t="s">
        <v>82</v>
      </c>
      <c r="H50" s="5">
        <v>184648</v>
      </c>
      <c r="I50" s="5">
        <v>828</v>
      </c>
      <c r="J50" s="16">
        <f t="shared" si="0"/>
        <v>1495982</v>
      </c>
    </row>
    <row r="51" spans="1:10" ht="14.4" x14ac:dyDescent="0.3">
      <c r="A51" s="3" t="s">
        <v>29</v>
      </c>
      <c r="B51" s="3" t="s">
        <v>70</v>
      </c>
      <c r="C51" s="4" t="s">
        <v>82</v>
      </c>
      <c r="D51" s="4">
        <v>124092</v>
      </c>
      <c r="E51" s="4" t="s">
        <v>82</v>
      </c>
      <c r="F51" s="4">
        <v>72387</v>
      </c>
      <c r="G51" s="4" t="s">
        <v>82</v>
      </c>
      <c r="H51" s="4">
        <v>197582</v>
      </c>
      <c r="I51" s="4">
        <v>1103</v>
      </c>
      <c r="J51" s="16">
        <f t="shared" si="0"/>
        <v>395164</v>
      </c>
    </row>
    <row r="52" spans="1:10" ht="14.4" x14ac:dyDescent="0.3">
      <c r="A52" s="3" t="s">
        <v>29</v>
      </c>
      <c r="B52" s="3" t="s">
        <v>71</v>
      </c>
      <c r="C52" s="5" t="s">
        <v>82</v>
      </c>
      <c r="D52" s="5" t="s">
        <v>82</v>
      </c>
      <c r="E52" s="5" t="s">
        <v>82</v>
      </c>
      <c r="F52" s="5" t="s">
        <v>82</v>
      </c>
      <c r="G52" s="5" t="s">
        <v>82</v>
      </c>
      <c r="H52" s="5">
        <v>185333</v>
      </c>
      <c r="I52" s="5">
        <v>1467</v>
      </c>
      <c r="J52" s="16">
        <f t="shared" si="0"/>
        <v>186800</v>
      </c>
    </row>
    <row r="53" spans="1:10" ht="14.4" x14ac:dyDescent="0.3">
      <c r="A53" s="3" t="s">
        <v>29</v>
      </c>
      <c r="B53" s="3" t="s">
        <v>72</v>
      </c>
      <c r="C53" s="4" t="s">
        <v>82</v>
      </c>
      <c r="D53" s="4">
        <v>101619</v>
      </c>
      <c r="E53" s="4" t="s">
        <v>82</v>
      </c>
      <c r="F53" s="4" t="s">
        <v>82</v>
      </c>
      <c r="G53" s="4" t="s">
        <v>82</v>
      </c>
      <c r="H53" s="4">
        <v>146790</v>
      </c>
      <c r="I53" s="4">
        <v>1374</v>
      </c>
      <c r="J53" s="16">
        <f t="shared" si="0"/>
        <v>249783</v>
      </c>
    </row>
    <row r="54" spans="1:10" ht="14.4" x14ac:dyDescent="0.3">
      <c r="A54" s="3" t="s">
        <v>29</v>
      </c>
      <c r="B54" s="3" t="s">
        <v>73</v>
      </c>
      <c r="C54" s="5" t="s">
        <v>82</v>
      </c>
      <c r="D54" s="5">
        <v>128765</v>
      </c>
      <c r="E54" s="5" t="s">
        <v>82</v>
      </c>
      <c r="F54" s="5">
        <v>32659</v>
      </c>
      <c r="G54" s="5" t="s">
        <v>82</v>
      </c>
      <c r="H54" s="5">
        <v>163320</v>
      </c>
      <c r="I54" s="5">
        <v>1896</v>
      </c>
      <c r="J54" s="16">
        <f t="shared" si="0"/>
        <v>326640</v>
      </c>
    </row>
    <row r="55" spans="1:10" ht="14.4" x14ac:dyDescent="0.3">
      <c r="A55" s="3" t="s">
        <v>29</v>
      </c>
      <c r="B55" s="3" t="s">
        <v>74</v>
      </c>
      <c r="C55" s="4" t="s">
        <v>82</v>
      </c>
      <c r="D55" s="4">
        <v>126778</v>
      </c>
      <c r="E55" s="4" t="s">
        <v>82</v>
      </c>
      <c r="F55" s="4">
        <v>37416</v>
      </c>
      <c r="G55" s="4" t="s">
        <v>82</v>
      </c>
      <c r="H55" s="4">
        <v>169133</v>
      </c>
      <c r="I55" s="4">
        <v>4939</v>
      </c>
      <c r="J55" s="16">
        <f t="shared" si="0"/>
        <v>338266</v>
      </c>
    </row>
    <row r="56" spans="1:10" ht="14.4" x14ac:dyDescent="0.3">
      <c r="A56" s="3" t="s">
        <v>30</v>
      </c>
      <c r="B56" s="3" t="s">
        <v>69</v>
      </c>
      <c r="C56" s="5">
        <v>11758</v>
      </c>
      <c r="D56" s="5">
        <v>0</v>
      </c>
      <c r="E56" s="5">
        <v>2998</v>
      </c>
      <c r="F56" s="5">
        <v>0</v>
      </c>
      <c r="G56" s="5">
        <v>15</v>
      </c>
      <c r="H56" s="5">
        <v>15</v>
      </c>
      <c r="I56" s="5">
        <v>0</v>
      </c>
      <c r="J56" s="16">
        <f t="shared" si="0"/>
        <v>14786</v>
      </c>
    </row>
    <row r="57" spans="1:10" ht="14.4" x14ac:dyDescent="0.3">
      <c r="A57" s="3" t="s">
        <v>30</v>
      </c>
      <c r="B57" s="3" t="s">
        <v>70</v>
      </c>
      <c r="C57" s="4">
        <v>12142</v>
      </c>
      <c r="D57" s="4">
        <v>0</v>
      </c>
      <c r="E57" s="4">
        <v>5782</v>
      </c>
      <c r="F57" s="4">
        <v>0</v>
      </c>
      <c r="G57" s="4">
        <v>9</v>
      </c>
      <c r="H57" s="4">
        <v>9</v>
      </c>
      <c r="I57" s="4">
        <v>0</v>
      </c>
      <c r="J57" s="16">
        <f t="shared" si="0"/>
        <v>17942</v>
      </c>
    </row>
    <row r="58" spans="1:10" ht="14.4" x14ac:dyDescent="0.3">
      <c r="A58" s="3" t="s">
        <v>30</v>
      </c>
      <c r="B58" s="3" t="s">
        <v>71</v>
      </c>
      <c r="C58" s="5">
        <v>14786</v>
      </c>
      <c r="D58" s="5">
        <v>0</v>
      </c>
      <c r="E58" s="5">
        <v>6667</v>
      </c>
      <c r="F58" s="5">
        <v>0</v>
      </c>
      <c r="G58" s="5">
        <v>9</v>
      </c>
      <c r="H58" s="5">
        <v>9</v>
      </c>
      <c r="I58" s="5">
        <v>0</v>
      </c>
      <c r="J58" s="16">
        <f t="shared" si="0"/>
        <v>21471</v>
      </c>
    </row>
    <row r="59" spans="1:10" ht="14.4" x14ac:dyDescent="0.3">
      <c r="A59" s="3" t="s">
        <v>30</v>
      </c>
      <c r="B59" s="3" t="s">
        <v>72</v>
      </c>
      <c r="C59" s="4">
        <v>17590</v>
      </c>
      <c r="D59" s="4">
        <v>0</v>
      </c>
      <c r="E59" s="4">
        <v>10344</v>
      </c>
      <c r="F59" s="4">
        <v>0</v>
      </c>
      <c r="G59" s="4">
        <v>22</v>
      </c>
      <c r="H59" s="4">
        <v>22</v>
      </c>
      <c r="I59" s="4">
        <v>0</v>
      </c>
      <c r="J59" s="16">
        <f t="shared" si="0"/>
        <v>27978</v>
      </c>
    </row>
    <row r="60" spans="1:10" ht="14.4" x14ac:dyDescent="0.3">
      <c r="A60" s="3" t="s">
        <v>30</v>
      </c>
      <c r="B60" s="3" t="s">
        <v>73</v>
      </c>
      <c r="C60" s="5">
        <v>20532</v>
      </c>
      <c r="D60" s="5">
        <v>0</v>
      </c>
      <c r="E60" s="5">
        <v>15478</v>
      </c>
      <c r="F60" s="5">
        <v>0</v>
      </c>
      <c r="G60" s="5">
        <v>44</v>
      </c>
      <c r="H60" s="5">
        <v>57</v>
      </c>
      <c r="I60" s="5">
        <v>13</v>
      </c>
      <c r="J60" s="16">
        <f t="shared" si="0"/>
        <v>36124</v>
      </c>
    </row>
    <row r="61" spans="1:10" ht="14.4" x14ac:dyDescent="0.3">
      <c r="A61" s="3" t="s">
        <v>30</v>
      </c>
      <c r="B61" s="3" t="s">
        <v>74</v>
      </c>
      <c r="C61" s="4">
        <v>22546</v>
      </c>
      <c r="D61" s="4">
        <v>0</v>
      </c>
      <c r="E61" s="4">
        <v>18100</v>
      </c>
      <c r="F61" s="4">
        <v>0</v>
      </c>
      <c r="G61" s="4">
        <v>28</v>
      </c>
      <c r="H61" s="4">
        <v>37</v>
      </c>
      <c r="I61" s="4">
        <v>9</v>
      </c>
      <c r="J61" s="16">
        <f t="shared" si="0"/>
        <v>40720</v>
      </c>
    </row>
    <row r="62" spans="1:10" ht="14.4" x14ac:dyDescent="0.3">
      <c r="A62" s="3" t="s">
        <v>31</v>
      </c>
      <c r="B62" s="3" t="s">
        <v>69</v>
      </c>
      <c r="C62" s="5">
        <v>14293</v>
      </c>
      <c r="D62" s="5" t="s">
        <v>82</v>
      </c>
      <c r="E62" s="5">
        <v>41502</v>
      </c>
      <c r="F62" s="5" t="s">
        <v>82</v>
      </c>
      <c r="G62" s="5" t="s">
        <v>82</v>
      </c>
      <c r="H62" s="5">
        <v>11</v>
      </c>
      <c r="I62" s="5" t="s">
        <v>82</v>
      </c>
      <c r="J62" s="16">
        <f t="shared" si="0"/>
        <v>55806</v>
      </c>
    </row>
    <row r="63" spans="1:10" ht="14.4" x14ac:dyDescent="0.3">
      <c r="A63" s="3" t="s">
        <v>31</v>
      </c>
      <c r="B63" s="3" t="s">
        <v>70</v>
      </c>
      <c r="C63" s="4">
        <v>5759</v>
      </c>
      <c r="D63" s="4">
        <v>0</v>
      </c>
      <c r="E63" s="4">
        <v>7029</v>
      </c>
      <c r="F63" s="4">
        <v>211</v>
      </c>
      <c r="G63" s="4">
        <v>174</v>
      </c>
      <c r="H63" s="4">
        <v>385</v>
      </c>
      <c r="I63" s="4">
        <v>211</v>
      </c>
      <c r="J63" s="16">
        <f t="shared" si="0"/>
        <v>13769</v>
      </c>
    </row>
    <row r="64" spans="1:10" ht="14.4" x14ac:dyDescent="0.3">
      <c r="A64" s="3" t="s">
        <v>31</v>
      </c>
      <c r="B64" s="3" t="s">
        <v>71</v>
      </c>
      <c r="C64" s="5">
        <v>7211</v>
      </c>
      <c r="D64" s="5">
        <v>0</v>
      </c>
      <c r="E64" s="5">
        <v>6923</v>
      </c>
      <c r="F64" s="5">
        <v>140</v>
      </c>
      <c r="G64" s="5">
        <v>17</v>
      </c>
      <c r="H64" s="5">
        <v>157</v>
      </c>
      <c r="I64" s="5">
        <v>140</v>
      </c>
      <c r="J64" s="16">
        <f t="shared" si="0"/>
        <v>14588</v>
      </c>
    </row>
    <row r="65" spans="1:10" ht="14.4" x14ac:dyDescent="0.3">
      <c r="A65" s="3" t="s">
        <v>31</v>
      </c>
      <c r="B65" s="3" t="s">
        <v>72</v>
      </c>
      <c r="C65" s="4">
        <v>9381</v>
      </c>
      <c r="D65" s="4">
        <v>77</v>
      </c>
      <c r="E65" s="4">
        <v>7287</v>
      </c>
      <c r="F65" s="4">
        <v>4</v>
      </c>
      <c r="G65" s="4">
        <v>19</v>
      </c>
      <c r="H65" s="4">
        <v>100</v>
      </c>
      <c r="I65" s="4">
        <v>0</v>
      </c>
      <c r="J65" s="16">
        <f t="shared" si="0"/>
        <v>16868</v>
      </c>
    </row>
    <row r="66" spans="1:10" ht="14.4" x14ac:dyDescent="0.3">
      <c r="A66" s="3" t="s">
        <v>31</v>
      </c>
      <c r="B66" s="3" t="s">
        <v>73</v>
      </c>
      <c r="C66" s="5">
        <v>9488</v>
      </c>
      <c r="D66" s="5">
        <v>78</v>
      </c>
      <c r="E66" s="5">
        <v>7446</v>
      </c>
      <c r="F66" s="5">
        <v>11</v>
      </c>
      <c r="G66" s="5">
        <v>41</v>
      </c>
      <c r="H66" s="5">
        <v>130</v>
      </c>
      <c r="I66" s="5">
        <v>0</v>
      </c>
      <c r="J66" s="16">
        <f t="shared" si="0"/>
        <v>17194</v>
      </c>
    </row>
    <row r="67" spans="1:10" ht="14.4" x14ac:dyDescent="0.3">
      <c r="A67" s="3" t="s">
        <v>31</v>
      </c>
      <c r="B67" s="3" t="s">
        <v>74</v>
      </c>
      <c r="C67" s="4">
        <v>10240</v>
      </c>
      <c r="D67" s="4">
        <v>56</v>
      </c>
      <c r="E67" s="4">
        <v>6807</v>
      </c>
      <c r="F67" s="4">
        <v>4</v>
      </c>
      <c r="G67" s="4">
        <v>78</v>
      </c>
      <c r="H67" s="4">
        <v>138</v>
      </c>
      <c r="I67" s="4">
        <v>0</v>
      </c>
      <c r="J67" s="16">
        <f t="shared" ref="J67:J130" si="1">SUM(C67:I67)</f>
        <v>17323</v>
      </c>
    </row>
    <row r="68" spans="1:10" ht="14.4" x14ac:dyDescent="0.3">
      <c r="A68" s="3" t="s">
        <v>32</v>
      </c>
      <c r="B68" s="3" t="s">
        <v>69</v>
      </c>
      <c r="C68" s="5">
        <v>44919</v>
      </c>
      <c r="D68" s="5">
        <v>3</v>
      </c>
      <c r="E68" s="5">
        <v>110402</v>
      </c>
      <c r="F68" s="5">
        <v>4</v>
      </c>
      <c r="G68" s="5">
        <v>4</v>
      </c>
      <c r="H68" s="5">
        <v>534</v>
      </c>
      <c r="I68" s="5">
        <v>523</v>
      </c>
      <c r="J68" s="16">
        <f t="shared" si="1"/>
        <v>156389</v>
      </c>
    </row>
    <row r="69" spans="1:10" ht="14.4" x14ac:dyDescent="0.3">
      <c r="A69" s="3" t="s">
        <v>32</v>
      </c>
      <c r="B69" s="3" t="s">
        <v>70</v>
      </c>
      <c r="C69" s="4">
        <v>35029</v>
      </c>
      <c r="D69" s="4">
        <v>21</v>
      </c>
      <c r="E69" s="4">
        <v>100310</v>
      </c>
      <c r="F69" s="4">
        <v>0</v>
      </c>
      <c r="G69" s="4">
        <v>46</v>
      </c>
      <c r="H69" s="4">
        <v>759</v>
      </c>
      <c r="I69" s="4">
        <v>692</v>
      </c>
      <c r="J69" s="16">
        <f t="shared" si="1"/>
        <v>136857</v>
      </c>
    </row>
    <row r="70" spans="1:10" ht="14.4" x14ac:dyDescent="0.3">
      <c r="A70" s="3" t="s">
        <v>32</v>
      </c>
      <c r="B70" s="3" t="s">
        <v>71</v>
      </c>
      <c r="C70" s="5">
        <v>33550</v>
      </c>
      <c r="D70" s="5">
        <v>11</v>
      </c>
      <c r="E70" s="5">
        <v>97813</v>
      </c>
      <c r="F70" s="5">
        <v>0</v>
      </c>
      <c r="G70" s="5">
        <v>106</v>
      </c>
      <c r="H70" s="5">
        <v>1036</v>
      </c>
      <c r="I70" s="5">
        <v>919</v>
      </c>
      <c r="J70" s="16">
        <f t="shared" si="1"/>
        <v>133435</v>
      </c>
    </row>
    <row r="71" spans="1:10" ht="14.4" x14ac:dyDescent="0.3">
      <c r="A71" s="3" t="s">
        <v>32</v>
      </c>
      <c r="B71" s="3" t="s">
        <v>72</v>
      </c>
      <c r="C71" s="4">
        <v>36296</v>
      </c>
      <c r="D71" s="4">
        <v>25</v>
      </c>
      <c r="E71" s="4">
        <v>100495</v>
      </c>
      <c r="F71" s="4">
        <v>0</v>
      </c>
      <c r="G71" s="4">
        <v>202</v>
      </c>
      <c r="H71" s="4">
        <v>3080</v>
      </c>
      <c r="I71" s="4">
        <v>2853</v>
      </c>
      <c r="J71" s="16">
        <f t="shared" si="1"/>
        <v>142951</v>
      </c>
    </row>
    <row r="72" spans="1:10" ht="14.4" x14ac:dyDescent="0.3">
      <c r="A72" s="3" t="s">
        <v>32</v>
      </c>
      <c r="B72" s="3" t="s">
        <v>73</v>
      </c>
      <c r="C72" s="5">
        <v>47486</v>
      </c>
      <c r="D72" s="5">
        <v>48</v>
      </c>
      <c r="E72" s="5">
        <v>110328</v>
      </c>
      <c r="F72" s="5">
        <v>0</v>
      </c>
      <c r="G72" s="5">
        <v>283</v>
      </c>
      <c r="H72" s="5">
        <v>3301</v>
      </c>
      <c r="I72" s="5">
        <v>2970</v>
      </c>
      <c r="J72" s="16">
        <f t="shared" si="1"/>
        <v>164416</v>
      </c>
    </row>
    <row r="73" spans="1:10" ht="14.4" x14ac:dyDescent="0.3">
      <c r="A73" s="3" t="s">
        <v>32</v>
      </c>
      <c r="B73" s="3" t="s">
        <v>74</v>
      </c>
      <c r="C73" s="4">
        <v>55574</v>
      </c>
      <c r="D73" s="4">
        <v>51</v>
      </c>
      <c r="E73" s="4">
        <v>110072</v>
      </c>
      <c r="F73" s="4">
        <v>0</v>
      </c>
      <c r="G73" s="4">
        <v>344</v>
      </c>
      <c r="H73" s="4">
        <v>3497</v>
      </c>
      <c r="I73" s="4">
        <v>3102</v>
      </c>
      <c r="J73" s="16">
        <f t="shared" si="1"/>
        <v>172640</v>
      </c>
    </row>
    <row r="74" spans="1:10" ht="14.4" x14ac:dyDescent="0.3">
      <c r="A74" s="3" t="s">
        <v>33</v>
      </c>
      <c r="B74" s="3" t="s">
        <v>69</v>
      </c>
      <c r="C74" s="5">
        <v>52677</v>
      </c>
      <c r="D74" s="5">
        <v>1</v>
      </c>
      <c r="E74" s="5">
        <v>72343</v>
      </c>
      <c r="F74" s="5">
        <v>244</v>
      </c>
      <c r="G74" s="5">
        <v>19</v>
      </c>
      <c r="H74" s="5">
        <v>1917</v>
      </c>
      <c r="I74" s="5">
        <v>857</v>
      </c>
      <c r="J74" s="16">
        <f t="shared" si="1"/>
        <v>128058</v>
      </c>
    </row>
    <row r="75" spans="1:10" ht="14.4" x14ac:dyDescent="0.3">
      <c r="A75" s="3" t="s">
        <v>33</v>
      </c>
      <c r="B75" s="3" t="s">
        <v>70</v>
      </c>
      <c r="C75" s="4">
        <v>70185</v>
      </c>
      <c r="D75" s="4">
        <v>3</v>
      </c>
      <c r="E75" s="4">
        <v>91757</v>
      </c>
      <c r="F75" s="4">
        <v>268</v>
      </c>
      <c r="G75" s="4">
        <v>71</v>
      </c>
      <c r="H75" s="4">
        <v>2478</v>
      </c>
      <c r="I75" s="4">
        <v>1357</v>
      </c>
      <c r="J75" s="16">
        <f t="shared" si="1"/>
        <v>166119</v>
      </c>
    </row>
    <row r="76" spans="1:10" ht="14.4" x14ac:dyDescent="0.3">
      <c r="A76" s="3" t="s">
        <v>33</v>
      </c>
      <c r="B76" s="3" t="s">
        <v>71</v>
      </c>
      <c r="C76" s="5">
        <v>92477</v>
      </c>
      <c r="D76" s="5">
        <v>2</v>
      </c>
      <c r="E76" s="5">
        <v>103928</v>
      </c>
      <c r="F76" s="5">
        <v>153</v>
      </c>
      <c r="G76" s="5">
        <v>181</v>
      </c>
      <c r="H76" s="5">
        <v>3501</v>
      </c>
      <c r="I76" s="5">
        <v>2173</v>
      </c>
      <c r="J76" s="16">
        <f t="shared" si="1"/>
        <v>202415</v>
      </c>
    </row>
    <row r="77" spans="1:10" ht="14.4" x14ac:dyDescent="0.3">
      <c r="A77" s="3" t="s">
        <v>33</v>
      </c>
      <c r="B77" s="3" t="s">
        <v>72</v>
      </c>
      <c r="C77" s="4">
        <v>122444</v>
      </c>
      <c r="D77" s="4">
        <v>1</v>
      </c>
      <c r="E77" s="4">
        <v>110271</v>
      </c>
      <c r="F77" s="4">
        <v>130</v>
      </c>
      <c r="G77" s="4">
        <v>453</v>
      </c>
      <c r="H77" s="4">
        <v>5940</v>
      </c>
      <c r="I77" s="4">
        <v>4192</v>
      </c>
      <c r="J77" s="16">
        <f t="shared" si="1"/>
        <v>243431</v>
      </c>
    </row>
    <row r="78" spans="1:10" ht="14.4" x14ac:dyDescent="0.3">
      <c r="A78" s="3" t="s">
        <v>33</v>
      </c>
      <c r="B78" s="3" t="s">
        <v>73</v>
      </c>
      <c r="C78" s="5">
        <v>148139</v>
      </c>
      <c r="D78" s="5">
        <v>0</v>
      </c>
      <c r="E78" s="5">
        <v>113161</v>
      </c>
      <c r="F78" s="5">
        <v>135</v>
      </c>
      <c r="G78" s="5">
        <v>1262</v>
      </c>
      <c r="H78" s="5">
        <v>10420</v>
      </c>
      <c r="I78" s="5">
        <v>7806</v>
      </c>
      <c r="J78" s="16">
        <f t="shared" si="1"/>
        <v>280923</v>
      </c>
    </row>
    <row r="79" spans="1:10" ht="14.4" x14ac:dyDescent="0.3">
      <c r="A79" s="3" t="s">
        <v>33</v>
      </c>
      <c r="B79" s="3" t="s">
        <v>74</v>
      </c>
      <c r="C79" s="4">
        <v>175108</v>
      </c>
      <c r="D79" s="4">
        <v>0</v>
      </c>
      <c r="E79" s="4">
        <v>105595</v>
      </c>
      <c r="F79" s="4">
        <v>96</v>
      </c>
      <c r="G79" s="4">
        <v>1909</v>
      </c>
      <c r="H79" s="4">
        <v>14728</v>
      </c>
      <c r="I79" s="4">
        <v>11544</v>
      </c>
      <c r="J79" s="16">
        <f t="shared" si="1"/>
        <v>308980</v>
      </c>
    </row>
    <row r="80" spans="1:10" ht="14.4" x14ac:dyDescent="0.3">
      <c r="A80" s="3" t="s">
        <v>34</v>
      </c>
      <c r="B80" s="3" t="s">
        <v>69</v>
      </c>
      <c r="C80" s="5">
        <v>7800</v>
      </c>
      <c r="D80" s="5" t="s">
        <v>82</v>
      </c>
      <c r="E80" s="5">
        <v>5267</v>
      </c>
      <c r="F80" s="5" t="s">
        <v>82</v>
      </c>
      <c r="G80" s="5">
        <v>18</v>
      </c>
      <c r="H80" s="5">
        <v>27</v>
      </c>
      <c r="I80" s="5">
        <v>4</v>
      </c>
      <c r="J80" s="16">
        <f t="shared" si="1"/>
        <v>13116</v>
      </c>
    </row>
    <row r="81" spans="1:10" ht="14.4" x14ac:dyDescent="0.3">
      <c r="A81" s="3" t="s">
        <v>34</v>
      </c>
      <c r="B81" s="3" t="s">
        <v>70</v>
      </c>
      <c r="C81" s="4">
        <v>9614</v>
      </c>
      <c r="D81" s="4">
        <v>1</v>
      </c>
      <c r="E81" s="4">
        <v>5768</v>
      </c>
      <c r="F81" s="4">
        <v>0</v>
      </c>
      <c r="G81" s="4">
        <v>30</v>
      </c>
      <c r="H81" s="4">
        <v>94</v>
      </c>
      <c r="I81" s="4">
        <v>39</v>
      </c>
      <c r="J81" s="16">
        <f t="shared" si="1"/>
        <v>15546</v>
      </c>
    </row>
    <row r="82" spans="1:10" ht="14.4" x14ac:dyDescent="0.3">
      <c r="A82" s="3" t="s">
        <v>34</v>
      </c>
      <c r="B82" s="3" t="s">
        <v>71</v>
      </c>
      <c r="C82" s="5">
        <v>11395</v>
      </c>
      <c r="D82" s="5">
        <v>0</v>
      </c>
      <c r="E82" s="5">
        <v>5312</v>
      </c>
      <c r="F82" s="5">
        <v>0</v>
      </c>
      <c r="G82" s="5">
        <v>30</v>
      </c>
      <c r="H82" s="5">
        <v>96</v>
      </c>
      <c r="I82" s="5">
        <v>13</v>
      </c>
      <c r="J82" s="16">
        <f t="shared" si="1"/>
        <v>16846</v>
      </c>
    </row>
    <row r="83" spans="1:10" ht="14.4" x14ac:dyDescent="0.3">
      <c r="A83" s="3" t="s">
        <v>34</v>
      </c>
      <c r="B83" s="3" t="s">
        <v>72</v>
      </c>
      <c r="C83" s="4">
        <v>11176</v>
      </c>
      <c r="D83" s="4">
        <v>0</v>
      </c>
      <c r="E83" s="4">
        <v>5451</v>
      </c>
      <c r="F83" s="4">
        <v>1</v>
      </c>
      <c r="G83" s="4">
        <v>31</v>
      </c>
      <c r="H83" s="4">
        <v>87</v>
      </c>
      <c r="I83" s="4">
        <v>0</v>
      </c>
      <c r="J83" s="16">
        <f t="shared" si="1"/>
        <v>16746</v>
      </c>
    </row>
    <row r="84" spans="1:10" ht="14.4" x14ac:dyDescent="0.3">
      <c r="A84" s="3" t="s">
        <v>34</v>
      </c>
      <c r="B84" s="3" t="s">
        <v>73</v>
      </c>
      <c r="C84" s="5">
        <v>11766</v>
      </c>
      <c r="D84" s="5">
        <v>1</v>
      </c>
      <c r="E84" s="5">
        <v>6865</v>
      </c>
      <c r="F84" s="5">
        <v>0</v>
      </c>
      <c r="G84" s="5">
        <v>53</v>
      </c>
      <c r="H84" s="5">
        <v>98</v>
      </c>
      <c r="I84" s="5">
        <v>0</v>
      </c>
      <c r="J84" s="16">
        <f t="shared" si="1"/>
        <v>18783</v>
      </c>
    </row>
    <row r="85" spans="1:10" ht="14.4" x14ac:dyDescent="0.3">
      <c r="A85" s="3" t="s">
        <v>34</v>
      </c>
      <c r="B85" s="3" t="s">
        <v>74</v>
      </c>
      <c r="C85" s="4">
        <v>12528</v>
      </c>
      <c r="D85" s="4">
        <v>1</v>
      </c>
      <c r="E85" s="4">
        <v>6503</v>
      </c>
      <c r="F85" s="4">
        <v>0</v>
      </c>
      <c r="G85" s="4">
        <v>417</v>
      </c>
      <c r="H85" s="4">
        <v>448</v>
      </c>
      <c r="I85" s="4">
        <v>0</v>
      </c>
      <c r="J85" s="16">
        <f t="shared" si="1"/>
        <v>19897</v>
      </c>
    </row>
    <row r="86" spans="1:10" ht="14.4" x14ac:dyDescent="0.3">
      <c r="A86" s="3" t="s">
        <v>35</v>
      </c>
      <c r="B86" s="3" t="s">
        <v>69</v>
      </c>
      <c r="C86" s="5">
        <v>307912</v>
      </c>
      <c r="D86" s="5">
        <v>2081</v>
      </c>
      <c r="E86" s="5">
        <v>103557</v>
      </c>
      <c r="F86" s="5">
        <v>530</v>
      </c>
      <c r="G86" s="5" t="s">
        <v>82</v>
      </c>
      <c r="H86" s="5">
        <v>5248</v>
      </c>
      <c r="I86" s="5">
        <v>2636</v>
      </c>
      <c r="J86" s="16">
        <f t="shared" si="1"/>
        <v>421964</v>
      </c>
    </row>
    <row r="87" spans="1:10" ht="14.4" x14ac:dyDescent="0.3">
      <c r="A87" s="3" t="s">
        <v>35</v>
      </c>
      <c r="B87" s="3" t="s">
        <v>70</v>
      </c>
      <c r="C87" s="4">
        <v>275420</v>
      </c>
      <c r="D87" s="4">
        <v>998</v>
      </c>
      <c r="E87" s="4">
        <v>105014</v>
      </c>
      <c r="F87" s="4">
        <v>3223</v>
      </c>
      <c r="G87" s="4" t="s">
        <v>82</v>
      </c>
      <c r="H87" s="4">
        <v>7135</v>
      </c>
      <c r="I87" s="4">
        <v>2912</v>
      </c>
      <c r="J87" s="16">
        <f t="shared" si="1"/>
        <v>394702</v>
      </c>
    </row>
    <row r="88" spans="1:10" ht="14.4" x14ac:dyDescent="0.3">
      <c r="A88" s="3" t="s">
        <v>35</v>
      </c>
      <c r="B88" s="3" t="s">
        <v>71</v>
      </c>
      <c r="C88" s="5">
        <v>314898</v>
      </c>
      <c r="D88" s="5">
        <v>362</v>
      </c>
      <c r="E88" s="5">
        <v>129773</v>
      </c>
      <c r="F88" s="5">
        <v>678</v>
      </c>
      <c r="G88" s="5">
        <v>0</v>
      </c>
      <c r="H88" s="5">
        <v>4256</v>
      </c>
      <c r="I88" s="5">
        <v>3197</v>
      </c>
      <c r="J88" s="16">
        <f t="shared" si="1"/>
        <v>453164</v>
      </c>
    </row>
    <row r="89" spans="1:10" ht="14.4" x14ac:dyDescent="0.3">
      <c r="A89" s="3" t="s">
        <v>35</v>
      </c>
      <c r="B89" s="3" t="s">
        <v>72</v>
      </c>
      <c r="C89" s="4">
        <v>304645</v>
      </c>
      <c r="D89" s="4">
        <v>860</v>
      </c>
      <c r="E89" s="4">
        <v>72356</v>
      </c>
      <c r="F89" s="4">
        <v>658</v>
      </c>
      <c r="G89" s="4">
        <v>0</v>
      </c>
      <c r="H89" s="4">
        <v>5514</v>
      </c>
      <c r="I89" s="4">
        <v>3989</v>
      </c>
      <c r="J89" s="16">
        <f t="shared" si="1"/>
        <v>388022</v>
      </c>
    </row>
    <row r="90" spans="1:10" ht="14.4" x14ac:dyDescent="0.3">
      <c r="A90" s="3" t="s">
        <v>35</v>
      </c>
      <c r="B90" s="3" t="s">
        <v>73</v>
      </c>
      <c r="C90" s="5">
        <v>331609</v>
      </c>
      <c r="D90" s="5">
        <v>1200</v>
      </c>
      <c r="E90" s="5">
        <v>72267</v>
      </c>
      <c r="F90" s="5">
        <v>1268</v>
      </c>
      <c r="G90" s="5">
        <v>7958</v>
      </c>
      <c r="H90" s="5">
        <v>10433</v>
      </c>
      <c r="I90" s="5">
        <v>1</v>
      </c>
      <c r="J90" s="16">
        <f t="shared" si="1"/>
        <v>424736</v>
      </c>
    </row>
    <row r="91" spans="1:10" ht="14.4" x14ac:dyDescent="0.3">
      <c r="A91" s="3" t="s">
        <v>35</v>
      </c>
      <c r="B91" s="3" t="s">
        <v>74</v>
      </c>
      <c r="C91" s="4" t="s">
        <v>82</v>
      </c>
      <c r="D91" s="4" t="s">
        <v>82</v>
      </c>
      <c r="E91" s="4" t="s">
        <v>82</v>
      </c>
      <c r="F91" s="4" t="s">
        <v>82</v>
      </c>
      <c r="G91" s="4" t="s">
        <v>82</v>
      </c>
      <c r="H91" s="4" t="s">
        <v>82</v>
      </c>
      <c r="I91" s="4" t="s">
        <v>82</v>
      </c>
      <c r="J91" s="16">
        <f t="shared" si="1"/>
        <v>0</v>
      </c>
    </row>
    <row r="92" spans="1:10" ht="14.4" x14ac:dyDescent="0.3">
      <c r="A92" s="3" t="s">
        <v>36</v>
      </c>
      <c r="B92" s="3" t="s">
        <v>69</v>
      </c>
      <c r="C92" s="5">
        <v>136689</v>
      </c>
      <c r="D92" s="5" t="s">
        <v>82</v>
      </c>
      <c r="E92" s="5">
        <v>181061</v>
      </c>
      <c r="F92" s="5">
        <v>455</v>
      </c>
      <c r="G92" s="5">
        <v>654</v>
      </c>
      <c r="H92" s="5">
        <v>1285</v>
      </c>
      <c r="I92" s="5" t="s">
        <v>82</v>
      </c>
      <c r="J92" s="16">
        <f t="shared" si="1"/>
        <v>320144</v>
      </c>
    </row>
    <row r="93" spans="1:10" ht="14.4" x14ac:dyDescent="0.3">
      <c r="A93" s="3" t="s">
        <v>36</v>
      </c>
      <c r="B93" s="3" t="s">
        <v>70</v>
      </c>
      <c r="C93" s="4">
        <v>128670</v>
      </c>
      <c r="D93" s="4" t="s">
        <v>82</v>
      </c>
      <c r="E93" s="4">
        <v>172574</v>
      </c>
      <c r="F93" s="4">
        <v>279</v>
      </c>
      <c r="G93" s="4">
        <v>1281</v>
      </c>
      <c r="H93" s="4">
        <v>2074</v>
      </c>
      <c r="I93" s="4" t="s">
        <v>82</v>
      </c>
      <c r="J93" s="16">
        <f t="shared" si="1"/>
        <v>304878</v>
      </c>
    </row>
    <row r="94" spans="1:10" ht="14.4" x14ac:dyDescent="0.3">
      <c r="A94" s="3" t="s">
        <v>36</v>
      </c>
      <c r="B94" s="3" t="s">
        <v>71</v>
      </c>
      <c r="C94" s="5">
        <v>125656</v>
      </c>
      <c r="D94" s="5">
        <v>0</v>
      </c>
      <c r="E94" s="5">
        <v>180510</v>
      </c>
      <c r="F94" s="5">
        <v>167</v>
      </c>
      <c r="G94" s="5">
        <v>1677</v>
      </c>
      <c r="H94" s="5">
        <v>2389</v>
      </c>
      <c r="I94" s="5">
        <v>0</v>
      </c>
      <c r="J94" s="16">
        <f t="shared" si="1"/>
        <v>310399</v>
      </c>
    </row>
    <row r="95" spans="1:10" ht="14.4" x14ac:dyDescent="0.3">
      <c r="A95" s="3" t="s">
        <v>36</v>
      </c>
      <c r="B95" s="3" t="s">
        <v>72</v>
      </c>
      <c r="C95" s="4">
        <v>136148</v>
      </c>
      <c r="D95" s="4">
        <v>0</v>
      </c>
      <c r="E95" s="4">
        <v>189139</v>
      </c>
      <c r="F95" s="4">
        <v>119</v>
      </c>
      <c r="G95" s="4">
        <v>3826</v>
      </c>
      <c r="H95" s="4">
        <v>4317</v>
      </c>
      <c r="I95" s="4">
        <v>0</v>
      </c>
      <c r="J95" s="16">
        <f t="shared" si="1"/>
        <v>333549</v>
      </c>
    </row>
    <row r="96" spans="1:10" ht="14.4" x14ac:dyDescent="0.3">
      <c r="A96" s="3" t="s">
        <v>36</v>
      </c>
      <c r="B96" s="3" t="s">
        <v>73</v>
      </c>
      <c r="C96" s="5">
        <v>171862</v>
      </c>
      <c r="D96" s="5" t="s">
        <v>82</v>
      </c>
      <c r="E96" s="5">
        <v>175590</v>
      </c>
      <c r="F96" s="5">
        <v>114</v>
      </c>
      <c r="G96" s="5">
        <v>5433</v>
      </c>
      <c r="H96" s="5">
        <v>5868</v>
      </c>
      <c r="I96" s="5">
        <v>0</v>
      </c>
      <c r="J96" s="16">
        <f t="shared" si="1"/>
        <v>358867</v>
      </c>
    </row>
    <row r="97" spans="1:10" ht="14.4" x14ac:dyDescent="0.3">
      <c r="A97" s="3" t="s">
        <v>36</v>
      </c>
      <c r="B97" s="3" t="s">
        <v>74</v>
      </c>
      <c r="C97" s="4">
        <v>192503</v>
      </c>
      <c r="D97" s="4">
        <v>0</v>
      </c>
      <c r="E97" s="4">
        <v>141159</v>
      </c>
      <c r="F97" s="4">
        <v>110</v>
      </c>
      <c r="G97" s="4">
        <v>6757</v>
      </c>
      <c r="H97" s="4">
        <v>7406</v>
      </c>
      <c r="I97" s="4">
        <v>0</v>
      </c>
      <c r="J97" s="16">
        <f t="shared" si="1"/>
        <v>347935</v>
      </c>
    </row>
    <row r="98" spans="1:10" ht="14.4" x14ac:dyDescent="0.3">
      <c r="A98" s="3" t="s">
        <v>37</v>
      </c>
      <c r="B98" s="3" t="s">
        <v>69</v>
      </c>
      <c r="C98" s="5">
        <v>449741</v>
      </c>
      <c r="D98" s="5">
        <v>68869</v>
      </c>
      <c r="E98" s="5">
        <v>468097</v>
      </c>
      <c r="F98" s="5">
        <v>266</v>
      </c>
      <c r="G98" s="5">
        <v>793</v>
      </c>
      <c r="H98" s="5">
        <v>69971</v>
      </c>
      <c r="I98" s="5">
        <v>11</v>
      </c>
      <c r="J98" s="16">
        <f t="shared" si="1"/>
        <v>1057748</v>
      </c>
    </row>
    <row r="99" spans="1:10" ht="14.4" x14ac:dyDescent="0.3">
      <c r="A99" s="3" t="s">
        <v>37</v>
      </c>
      <c r="B99" s="3" t="s">
        <v>70</v>
      </c>
      <c r="C99" s="4">
        <v>502339</v>
      </c>
      <c r="D99" s="4">
        <v>72048</v>
      </c>
      <c r="E99" s="4">
        <v>470967</v>
      </c>
      <c r="F99" s="4">
        <v>302</v>
      </c>
      <c r="G99" s="4">
        <v>1909</v>
      </c>
      <c r="H99" s="4">
        <v>74292</v>
      </c>
      <c r="I99" s="4">
        <v>19</v>
      </c>
      <c r="J99" s="16">
        <f t="shared" si="1"/>
        <v>1121876</v>
      </c>
    </row>
    <row r="100" spans="1:10" ht="14.4" x14ac:dyDescent="0.3">
      <c r="A100" s="3" t="s">
        <v>37</v>
      </c>
      <c r="B100" s="3" t="s">
        <v>71</v>
      </c>
      <c r="C100" s="5">
        <v>571541</v>
      </c>
      <c r="D100" s="5">
        <v>89117</v>
      </c>
      <c r="E100" s="5">
        <v>481006</v>
      </c>
      <c r="F100" s="5">
        <v>316</v>
      </c>
      <c r="G100" s="5">
        <v>3496</v>
      </c>
      <c r="H100" s="5">
        <v>92959</v>
      </c>
      <c r="I100" s="5">
        <v>20</v>
      </c>
      <c r="J100" s="16">
        <f t="shared" si="1"/>
        <v>1238455</v>
      </c>
    </row>
    <row r="101" spans="1:10" ht="14.4" x14ac:dyDescent="0.3">
      <c r="A101" s="3" t="s">
        <v>37</v>
      </c>
      <c r="B101" s="3" t="s">
        <v>72</v>
      </c>
      <c r="C101" s="4">
        <v>718969</v>
      </c>
      <c r="D101" s="4">
        <v>104515</v>
      </c>
      <c r="E101" s="4">
        <v>530548</v>
      </c>
      <c r="F101" s="4">
        <v>349</v>
      </c>
      <c r="G101" s="4">
        <v>6847</v>
      </c>
      <c r="H101" s="4">
        <v>111753</v>
      </c>
      <c r="I101" s="4">
        <v>24</v>
      </c>
      <c r="J101" s="16">
        <f t="shared" si="1"/>
        <v>1473005</v>
      </c>
    </row>
    <row r="102" spans="1:10" ht="14.4" x14ac:dyDescent="0.3">
      <c r="A102" s="3" t="s">
        <v>37</v>
      </c>
      <c r="B102" s="3" t="s">
        <v>73</v>
      </c>
      <c r="C102" s="5">
        <v>719727</v>
      </c>
      <c r="D102" s="5">
        <v>104376</v>
      </c>
      <c r="E102" s="5">
        <v>500112</v>
      </c>
      <c r="F102" s="5">
        <v>313</v>
      </c>
      <c r="G102" s="5">
        <v>12179</v>
      </c>
      <c r="H102" s="5">
        <v>116948</v>
      </c>
      <c r="I102" s="5">
        <v>33</v>
      </c>
      <c r="J102" s="16">
        <f t="shared" si="1"/>
        <v>1453688</v>
      </c>
    </row>
    <row r="103" spans="1:10" ht="14.4" x14ac:dyDescent="0.3">
      <c r="A103" s="3" t="s">
        <v>37</v>
      </c>
      <c r="B103" s="3" t="s">
        <v>74</v>
      </c>
      <c r="C103" s="4" t="s">
        <v>82</v>
      </c>
      <c r="D103" s="4" t="s">
        <v>82</v>
      </c>
      <c r="E103" s="4" t="s">
        <v>82</v>
      </c>
      <c r="F103" s="4" t="s">
        <v>82</v>
      </c>
      <c r="G103" s="4" t="s">
        <v>82</v>
      </c>
      <c r="H103" s="4" t="s">
        <v>82</v>
      </c>
      <c r="I103" s="4" t="s">
        <v>82</v>
      </c>
      <c r="J103" s="16">
        <f t="shared" si="1"/>
        <v>0</v>
      </c>
    </row>
    <row r="104" spans="1:10" ht="14.4" x14ac:dyDescent="0.3">
      <c r="A104" s="3" t="s">
        <v>38</v>
      </c>
      <c r="B104" s="3" t="s">
        <v>69</v>
      </c>
      <c r="C104" s="5" t="s">
        <v>82</v>
      </c>
      <c r="D104" s="5" t="s">
        <v>82</v>
      </c>
      <c r="E104" s="5" t="s">
        <v>82</v>
      </c>
      <c r="F104" s="5" t="s">
        <v>82</v>
      </c>
      <c r="G104" s="5" t="s">
        <v>82</v>
      </c>
      <c r="H104" s="5" t="s">
        <v>82</v>
      </c>
      <c r="I104" s="5" t="s">
        <v>82</v>
      </c>
      <c r="J104" s="16">
        <f t="shared" si="1"/>
        <v>0</v>
      </c>
    </row>
    <row r="105" spans="1:10" ht="14.4" x14ac:dyDescent="0.3">
      <c r="A105" s="3" t="s">
        <v>38</v>
      </c>
      <c r="B105" s="3" t="s">
        <v>70</v>
      </c>
      <c r="C105" s="4" t="s">
        <v>82</v>
      </c>
      <c r="D105" s="4" t="s">
        <v>82</v>
      </c>
      <c r="E105" s="4" t="s">
        <v>82</v>
      </c>
      <c r="F105" s="4" t="s">
        <v>82</v>
      </c>
      <c r="G105" s="4" t="s">
        <v>82</v>
      </c>
      <c r="H105" s="4" t="s">
        <v>82</v>
      </c>
      <c r="I105" s="4" t="s">
        <v>82</v>
      </c>
      <c r="J105" s="16">
        <f t="shared" si="1"/>
        <v>0</v>
      </c>
    </row>
    <row r="106" spans="1:10" ht="14.4" x14ac:dyDescent="0.3">
      <c r="A106" s="3" t="s">
        <v>38</v>
      </c>
      <c r="B106" s="3" t="s">
        <v>71</v>
      </c>
      <c r="C106" s="5" t="s">
        <v>82</v>
      </c>
      <c r="D106" s="5" t="s">
        <v>82</v>
      </c>
      <c r="E106" s="5" t="s">
        <v>82</v>
      </c>
      <c r="F106" s="5" t="s">
        <v>82</v>
      </c>
      <c r="G106" s="5" t="s">
        <v>82</v>
      </c>
      <c r="H106" s="5" t="s">
        <v>82</v>
      </c>
      <c r="I106" s="5" t="s">
        <v>82</v>
      </c>
      <c r="J106" s="16">
        <f t="shared" si="1"/>
        <v>0</v>
      </c>
    </row>
    <row r="107" spans="1:10" ht="14.4" x14ac:dyDescent="0.3">
      <c r="A107" s="3" t="s">
        <v>38</v>
      </c>
      <c r="B107" s="3" t="s">
        <v>72</v>
      </c>
      <c r="C107" s="4" t="s">
        <v>82</v>
      </c>
      <c r="D107" s="4" t="s">
        <v>82</v>
      </c>
      <c r="E107" s="4" t="s">
        <v>82</v>
      </c>
      <c r="F107" s="4" t="s">
        <v>82</v>
      </c>
      <c r="G107" s="4" t="s">
        <v>82</v>
      </c>
      <c r="H107" s="4" t="s">
        <v>82</v>
      </c>
      <c r="I107" s="4" t="s">
        <v>82</v>
      </c>
      <c r="J107" s="16">
        <f t="shared" si="1"/>
        <v>0</v>
      </c>
    </row>
    <row r="108" spans="1:10" ht="14.4" x14ac:dyDescent="0.3">
      <c r="A108" s="3" t="s">
        <v>38</v>
      </c>
      <c r="B108" s="3" t="s">
        <v>73</v>
      </c>
      <c r="C108" s="5">
        <v>81072</v>
      </c>
      <c r="D108" s="5">
        <v>1795</v>
      </c>
      <c r="E108" s="5">
        <v>139241</v>
      </c>
      <c r="F108" s="5">
        <v>7</v>
      </c>
      <c r="G108" s="5">
        <v>1912</v>
      </c>
      <c r="H108" s="5">
        <v>71896</v>
      </c>
      <c r="I108" s="5">
        <v>68180</v>
      </c>
      <c r="J108" s="16">
        <f t="shared" si="1"/>
        <v>364103</v>
      </c>
    </row>
    <row r="109" spans="1:10" ht="14.4" x14ac:dyDescent="0.3">
      <c r="A109" s="3" t="s">
        <v>38</v>
      </c>
      <c r="B109" s="3" t="s">
        <v>74</v>
      </c>
      <c r="C109" s="4">
        <v>97697</v>
      </c>
      <c r="D109" s="4">
        <v>1894</v>
      </c>
      <c r="E109" s="4">
        <v>124059</v>
      </c>
      <c r="F109" s="4">
        <v>8</v>
      </c>
      <c r="G109" s="4">
        <v>4458</v>
      </c>
      <c r="H109" s="4">
        <v>83954</v>
      </c>
      <c r="I109" s="4">
        <v>77594</v>
      </c>
      <c r="J109" s="16">
        <f t="shared" si="1"/>
        <v>389664</v>
      </c>
    </row>
    <row r="110" spans="1:10" ht="14.4" x14ac:dyDescent="0.3">
      <c r="A110" s="3" t="s">
        <v>39</v>
      </c>
      <c r="B110" s="3" t="s">
        <v>69</v>
      </c>
      <c r="C110" s="5">
        <v>25617</v>
      </c>
      <c r="D110" s="5">
        <v>353</v>
      </c>
      <c r="E110" s="5">
        <v>31481</v>
      </c>
      <c r="F110" s="5">
        <v>1</v>
      </c>
      <c r="G110" s="5">
        <v>247</v>
      </c>
      <c r="H110" s="5">
        <v>602</v>
      </c>
      <c r="I110" s="5">
        <v>1</v>
      </c>
      <c r="J110" s="16">
        <f t="shared" si="1"/>
        <v>58302</v>
      </c>
    </row>
    <row r="111" spans="1:10" ht="14.4" x14ac:dyDescent="0.3">
      <c r="A111" s="3" t="s">
        <v>39</v>
      </c>
      <c r="B111" s="3" t="s">
        <v>70</v>
      </c>
      <c r="C111" s="4">
        <v>29362</v>
      </c>
      <c r="D111" s="4">
        <v>782</v>
      </c>
      <c r="E111" s="4">
        <v>39774</v>
      </c>
      <c r="F111" s="4">
        <v>3</v>
      </c>
      <c r="G111" s="4">
        <v>254</v>
      </c>
      <c r="H111" s="4">
        <v>1039</v>
      </c>
      <c r="I111" s="4" t="s">
        <v>82</v>
      </c>
      <c r="J111" s="16">
        <f t="shared" si="1"/>
        <v>71214</v>
      </c>
    </row>
    <row r="112" spans="1:10" ht="14.4" x14ac:dyDescent="0.3">
      <c r="A112" s="3" t="s">
        <v>39</v>
      </c>
      <c r="B112" s="3" t="s">
        <v>71</v>
      </c>
      <c r="C112" s="5">
        <v>35101</v>
      </c>
      <c r="D112" s="5">
        <v>733</v>
      </c>
      <c r="E112" s="5">
        <v>44861</v>
      </c>
      <c r="F112" s="5">
        <v>1</v>
      </c>
      <c r="G112" s="5">
        <v>479</v>
      </c>
      <c r="H112" s="5">
        <v>1213</v>
      </c>
      <c r="I112" s="5" t="s">
        <v>82</v>
      </c>
      <c r="J112" s="16">
        <f t="shared" si="1"/>
        <v>82388</v>
      </c>
    </row>
    <row r="113" spans="1:10" ht="14.4" x14ac:dyDescent="0.3">
      <c r="A113" s="3" t="s">
        <v>39</v>
      </c>
      <c r="B113" s="3" t="s">
        <v>72</v>
      </c>
      <c r="C113" s="4">
        <v>44422</v>
      </c>
      <c r="D113" s="4">
        <v>996</v>
      </c>
      <c r="E113" s="4">
        <v>48591</v>
      </c>
      <c r="F113" s="4">
        <v>3</v>
      </c>
      <c r="G113" s="4">
        <v>1169</v>
      </c>
      <c r="H113" s="4">
        <v>2168</v>
      </c>
      <c r="I113" s="4" t="s">
        <v>82</v>
      </c>
      <c r="J113" s="16">
        <f t="shared" si="1"/>
        <v>97349</v>
      </c>
    </row>
    <row r="114" spans="1:10" ht="14.4" x14ac:dyDescent="0.3">
      <c r="A114" s="3" t="s">
        <v>39</v>
      </c>
      <c r="B114" s="3" t="s">
        <v>73</v>
      </c>
      <c r="C114" s="5">
        <v>49664</v>
      </c>
      <c r="D114" s="5">
        <v>897</v>
      </c>
      <c r="E114" s="5">
        <v>53979</v>
      </c>
      <c r="F114" s="5">
        <v>11</v>
      </c>
      <c r="G114" s="5">
        <v>2321</v>
      </c>
      <c r="H114" s="5">
        <v>3230</v>
      </c>
      <c r="I114" s="5">
        <v>1</v>
      </c>
      <c r="J114" s="16">
        <f t="shared" si="1"/>
        <v>110103</v>
      </c>
    </row>
    <row r="115" spans="1:10" ht="14.4" x14ac:dyDescent="0.3">
      <c r="A115" s="3" t="s">
        <v>39</v>
      </c>
      <c r="B115" s="3" t="s">
        <v>74</v>
      </c>
      <c r="C115" s="4">
        <v>71873</v>
      </c>
      <c r="D115" s="4">
        <v>1360</v>
      </c>
      <c r="E115" s="4">
        <v>53239</v>
      </c>
      <c r="F115" s="4" t="s">
        <v>82</v>
      </c>
      <c r="G115" s="4">
        <v>4449</v>
      </c>
      <c r="H115" s="4">
        <v>5809</v>
      </c>
      <c r="I115" s="4" t="s">
        <v>82</v>
      </c>
      <c r="J115" s="16">
        <f t="shared" si="1"/>
        <v>136730</v>
      </c>
    </row>
    <row r="116" spans="1:10" ht="14.4" x14ac:dyDescent="0.3">
      <c r="A116" s="3" t="s">
        <v>40</v>
      </c>
      <c r="B116" s="3" t="s">
        <v>69</v>
      </c>
      <c r="C116" s="5">
        <v>23942</v>
      </c>
      <c r="D116" s="5" t="s">
        <v>82</v>
      </c>
      <c r="E116" s="5">
        <v>28016</v>
      </c>
      <c r="F116" s="5" t="s">
        <v>82</v>
      </c>
      <c r="G116" s="5" t="s">
        <v>82</v>
      </c>
      <c r="H116" s="5">
        <v>10</v>
      </c>
      <c r="I116" s="5" t="s">
        <v>82</v>
      </c>
      <c r="J116" s="16">
        <f t="shared" si="1"/>
        <v>51968</v>
      </c>
    </row>
    <row r="117" spans="1:10" ht="14.4" x14ac:dyDescent="0.3">
      <c r="A117" s="3" t="s">
        <v>40</v>
      </c>
      <c r="B117" s="3" t="s">
        <v>70</v>
      </c>
      <c r="C117" s="4">
        <v>23916</v>
      </c>
      <c r="D117" s="4">
        <v>148</v>
      </c>
      <c r="E117" s="4">
        <v>16645</v>
      </c>
      <c r="F117" s="4">
        <v>47</v>
      </c>
      <c r="G117" s="4">
        <v>13</v>
      </c>
      <c r="H117" s="4">
        <v>321</v>
      </c>
      <c r="I117" s="4">
        <v>113</v>
      </c>
      <c r="J117" s="16">
        <f t="shared" si="1"/>
        <v>41203</v>
      </c>
    </row>
    <row r="118" spans="1:10" ht="14.4" x14ac:dyDescent="0.3">
      <c r="A118" s="3" t="s">
        <v>40</v>
      </c>
      <c r="B118" s="3" t="s">
        <v>71</v>
      </c>
      <c r="C118" s="5">
        <v>29038</v>
      </c>
      <c r="D118" s="5">
        <v>199</v>
      </c>
      <c r="E118" s="5">
        <v>31031</v>
      </c>
      <c r="F118" s="5">
        <v>40</v>
      </c>
      <c r="G118" s="5">
        <v>123</v>
      </c>
      <c r="H118" s="5">
        <v>599</v>
      </c>
      <c r="I118" s="5">
        <v>237</v>
      </c>
      <c r="J118" s="16">
        <f t="shared" si="1"/>
        <v>61267</v>
      </c>
    </row>
    <row r="119" spans="1:10" ht="14.4" x14ac:dyDescent="0.3">
      <c r="A119" s="3" t="s">
        <v>40</v>
      </c>
      <c r="B119" s="3" t="s">
        <v>72</v>
      </c>
      <c r="C119" s="4">
        <v>31429</v>
      </c>
      <c r="D119" s="4">
        <v>290</v>
      </c>
      <c r="E119" s="4">
        <v>32589</v>
      </c>
      <c r="F119" s="4">
        <v>9</v>
      </c>
      <c r="G119" s="4">
        <v>151</v>
      </c>
      <c r="H119" s="4">
        <v>881</v>
      </c>
      <c r="I119" s="4">
        <v>431</v>
      </c>
      <c r="J119" s="16">
        <f t="shared" si="1"/>
        <v>65780</v>
      </c>
    </row>
    <row r="120" spans="1:10" ht="14.4" x14ac:dyDescent="0.3">
      <c r="A120" s="3" t="s">
        <v>40</v>
      </c>
      <c r="B120" s="3" t="s">
        <v>73</v>
      </c>
      <c r="C120" s="5">
        <v>38229</v>
      </c>
      <c r="D120" s="5">
        <v>335</v>
      </c>
      <c r="E120" s="5">
        <v>32410</v>
      </c>
      <c r="F120" s="5">
        <v>43</v>
      </c>
      <c r="G120" s="5">
        <v>297</v>
      </c>
      <c r="H120" s="5">
        <v>1838</v>
      </c>
      <c r="I120" s="5">
        <v>1163</v>
      </c>
      <c r="J120" s="16">
        <f t="shared" si="1"/>
        <v>74315</v>
      </c>
    </row>
    <row r="121" spans="1:10" ht="14.4" x14ac:dyDescent="0.3">
      <c r="A121" s="3" t="s">
        <v>40</v>
      </c>
      <c r="B121" s="3" t="s">
        <v>74</v>
      </c>
      <c r="C121" s="4">
        <v>48240</v>
      </c>
      <c r="D121" s="4">
        <v>148</v>
      </c>
      <c r="E121" s="4">
        <v>23877</v>
      </c>
      <c r="F121" s="4">
        <v>13</v>
      </c>
      <c r="G121" s="4">
        <v>521</v>
      </c>
      <c r="H121" s="4">
        <v>2401</v>
      </c>
      <c r="I121" s="4">
        <v>1719</v>
      </c>
      <c r="J121" s="16">
        <f t="shared" si="1"/>
        <v>76919</v>
      </c>
    </row>
    <row r="122" spans="1:10" ht="14.4" x14ac:dyDescent="0.3">
      <c r="A122" s="3" t="s">
        <v>41</v>
      </c>
      <c r="B122" s="3" t="s">
        <v>69</v>
      </c>
      <c r="C122" s="5">
        <v>64194</v>
      </c>
      <c r="D122" s="5">
        <v>0</v>
      </c>
      <c r="E122" s="5">
        <v>38697</v>
      </c>
      <c r="F122" s="5">
        <v>21</v>
      </c>
      <c r="G122" s="5">
        <v>50</v>
      </c>
      <c r="H122" s="5">
        <v>2</v>
      </c>
      <c r="I122" s="5">
        <v>2</v>
      </c>
      <c r="J122" s="16">
        <f t="shared" si="1"/>
        <v>102966</v>
      </c>
    </row>
    <row r="123" spans="1:10" ht="14.4" x14ac:dyDescent="0.3">
      <c r="A123" s="3" t="s">
        <v>41</v>
      </c>
      <c r="B123" s="3" t="s">
        <v>70</v>
      </c>
      <c r="C123" s="4">
        <v>64181</v>
      </c>
      <c r="D123" s="4">
        <v>0</v>
      </c>
      <c r="E123" s="4">
        <v>41404</v>
      </c>
      <c r="F123" s="4">
        <v>37</v>
      </c>
      <c r="G123" s="4">
        <v>183</v>
      </c>
      <c r="H123" s="4">
        <v>650</v>
      </c>
      <c r="I123" s="4">
        <v>0</v>
      </c>
      <c r="J123" s="16">
        <f t="shared" si="1"/>
        <v>106455</v>
      </c>
    </row>
    <row r="124" spans="1:10" ht="14.4" x14ac:dyDescent="0.3">
      <c r="A124" s="3" t="s">
        <v>41</v>
      </c>
      <c r="B124" s="3" t="s">
        <v>71</v>
      </c>
      <c r="C124" s="5">
        <v>69469</v>
      </c>
      <c r="D124" s="5">
        <v>0</v>
      </c>
      <c r="E124" s="5">
        <v>38844</v>
      </c>
      <c r="F124" s="5">
        <v>18</v>
      </c>
      <c r="G124" s="5">
        <v>243</v>
      </c>
      <c r="H124" s="5">
        <v>506</v>
      </c>
      <c r="I124" s="5">
        <v>0</v>
      </c>
      <c r="J124" s="16">
        <f t="shared" si="1"/>
        <v>109080</v>
      </c>
    </row>
    <row r="125" spans="1:10" ht="14.4" x14ac:dyDescent="0.3">
      <c r="A125" s="3" t="s">
        <v>41</v>
      </c>
      <c r="B125" s="3" t="s">
        <v>72</v>
      </c>
      <c r="C125" s="4">
        <v>79042</v>
      </c>
      <c r="D125" s="4">
        <v>0</v>
      </c>
      <c r="E125" s="4">
        <v>39556</v>
      </c>
      <c r="F125" s="4">
        <v>38</v>
      </c>
      <c r="G125" s="4">
        <v>223</v>
      </c>
      <c r="H125" s="4">
        <v>402</v>
      </c>
      <c r="I125" s="4">
        <v>0</v>
      </c>
      <c r="J125" s="16">
        <f t="shared" si="1"/>
        <v>119261</v>
      </c>
    </row>
    <row r="126" spans="1:10" ht="14.4" x14ac:dyDescent="0.3">
      <c r="A126" s="3" t="s">
        <v>41</v>
      </c>
      <c r="B126" s="3" t="s">
        <v>73</v>
      </c>
      <c r="C126" s="5">
        <v>81435</v>
      </c>
      <c r="D126" s="5">
        <v>0</v>
      </c>
      <c r="E126" s="5">
        <v>36216</v>
      </c>
      <c r="F126" s="5">
        <v>65</v>
      </c>
      <c r="G126" s="5">
        <v>502</v>
      </c>
      <c r="H126" s="5">
        <v>936</v>
      </c>
      <c r="I126" s="5">
        <v>0</v>
      </c>
      <c r="J126" s="16">
        <f t="shared" si="1"/>
        <v>119154</v>
      </c>
    </row>
    <row r="127" spans="1:10" ht="14.4" x14ac:dyDescent="0.3">
      <c r="A127" s="3" t="s">
        <v>41</v>
      </c>
      <c r="B127" s="3" t="s">
        <v>74</v>
      </c>
      <c r="C127" s="4">
        <v>89497</v>
      </c>
      <c r="D127" s="4">
        <v>0</v>
      </c>
      <c r="E127" s="4">
        <v>29071</v>
      </c>
      <c r="F127" s="4">
        <v>182</v>
      </c>
      <c r="G127" s="4">
        <v>776</v>
      </c>
      <c r="H127" s="4">
        <v>1937</v>
      </c>
      <c r="I127" s="4">
        <v>0</v>
      </c>
      <c r="J127" s="16">
        <f t="shared" si="1"/>
        <v>121463</v>
      </c>
    </row>
    <row r="128" spans="1:10" ht="14.4" x14ac:dyDescent="0.3">
      <c r="A128" s="3" t="s">
        <v>42</v>
      </c>
      <c r="B128" s="3" t="s">
        <v>69</v>
      </c>
      <c r="C128" s="5">
        <v>108067</v>
      </c>
      <c r="D128" s="5">
        <v>1</v>
      </c>
      <c r="E128" s="5">
        <v>176485</v>
      </c>
      <c r="F128" s="5">
        <v>1325</v>
      </c>
      <c r="G128" s="5">
        <v>452</v>
      </c>
      <c r="H128" s="5">
        <v>7610</v>
      </c>
      <c r="I128" s="5">
        <v>3281</v>
      </c>
      <c r="J128" s="16">
        <f t="shared" si="1"/>
        <v>297221</v>
      </c>
    </row>
    <row r="129" spans="1:10" ht="14.4" x14ac:dyDescent="0.3">
      <c r="A129" s="3" t="s">
        <v>42</v>
      </c>
      <c r="B129" s="3" t="s">
        <v>70</v>
      </c>
      <c r="C129" s="4">
        <v>126019</v>
      </c>
      <c r="D129" s="4" t="s">
        <v>82</v>
      </c>
      <c r="E129" s="4">
        <v>188998</v>
      </c>
      <c r="F129" s="4">
        <v>1602</v>
      </c>
      <c r="G129" s="4">
        <v>1266</v>
      </c>
      <c r="H129" s="4">
        <v>9013</v>
      </c>
      <c r="I129" s="4">
        <v>2722</v>
      </c>
      <c r="J129" s="16">
        <f t="shared" si="1"/>
        <v>329620</v>
      </c>
    </row>
    <row r="130" spans="1:10" ht="14.4" x14ac:dyDescent="0.3">
      <c r="A130" s="3" t="s">
        <v>42</v>
      </c>
      <c r="B130" s="3" t="s">
        <v>71</v>
      </c>
      <c r="C130" s="5">
        <v>145383</v>
      </c>
      <c r="D130" s="5">
        <v>0</v>
      </c>
      <c r="E130" s="5">
        <v>207091</v>
      </c>
      <c r="F130" s="5">
        <v>886</v>
      </c>
      <c r="G130" s="5">
        <v>2916</v>
      </c>
      <c r="H130" s="5">
        <v>9434</v>
      </c>
      <c r="I130" s="5">
        <v>1396</v>
      </c>
      <c r="J130" s="16">
        <f t="shared" si="1"/>
        <v>367106</v>
      </c>
    </row>
    <row r="131" spans="1:10" ht="14.4" x14ac:dyDescent="0.3">
      <c r="A131" s="3" t="s">
        <v>42</v>
      </c>
      <c r="B131" s="3" t="s">
        <v>72</v>
      </c>
      <c r="C131" s="4">
        <v>177903</v>
      </c>
      <c r="D131" s="4">
        <v>0</v>
      </c>
      <c r="E131" s="4">
        <v>202383</v>
      </c>
      <c r="F131" s="4">
        <v>499</v>
      </c>
      <c r="G131" s="4">
        <v>2993</v>
      </c>
      <c r="H131" s="4">
        <v>7711</v>
      </c>
      <c r="I131" s="4">
        <v>888</v>
      </c>
      <c r="J131" s="16">
        <f t="shared" ref="J131:J175" si="2">SUM(C131:I131)</f>
        <v>392377</v>
      </c>
    </row>
    <row r="132" spans="1:10" ht="14.4" x14ac:dyDescent="0.3">
      <c r="A132" s="3" t="s">
        <v>42</v>
      </c>
      <c r="B132" s="3" t="s">
        <v>73</v>
      </c>
      <c r="C132" s="5">
        <v>191048</v>
      </c>
      <c r="D132" s="5">
        <v>0</v>
      </c>
      <c r="E132" s="5">
        <v>192191</v>
      </c>
      <c r="F132" s="5">
        <v>781</v>
      </c>
      <c r="G132" s="5">
        <v>4359</v>
      </c>
      <c r="H132" s="5">
        <v>9477</v>
      </c>
      <c r="I132" s="5">
        <v>1133</v>
      </c>
      <c r="J132" s="16">
        <f t="shared" si="2"/>
        <v>398989</v>
      </c>
    </row>
    <row r="133" spans="1:10" ht="14.4" x14ac:dyDescent="0.3">
      <c r="A133" s="3" t="s">
        <v>42</v>
      </c>
      <c r="B133" s="3" t="s">
        <v>74</v>
      </c>
      <c r="C133" s="4">
        <v>215360</v>
      </c>
      <c r="D133" s="4">
        <v>0</v>
      </c>
      <c r="E133" s="4">
        <v>138666</v>
      </c>
      <c r="F133" s="4">
        <v>592</v>
      </c>
      <c r="G133" s="4">
        <v>7147</v>
      </c>
      <c r="H133" s="4">
        <v>11487</v>
      </c>
      <c r="I133" s="4">
        <v>1043</v>
      </c>
      <c r="J133" s="16">
        <f t="shared" si="2"/>
        <v>374295</v>
      </c>
    </row>
    <row r="134" spans="1:10" ht="14.4" x14ac:dyDescent="0.3">
      <c r="A134" s="3" t="s">
        <v>43</v>
      </c>
      <c r="B134" s="3" t="s">
        <v>69</v>
      </c>
      <c r="C134" s="5" t="s">
        <v>82</v>
      </c>
      <c r="D134" s="5" t="s">
        <v>82</v>
      </c>
      <c r="E134" s="5" t="s">
        <v>82</v>
      </c>
      <c r="F134" s="5" t="s">
        <v>82</v>
      </c>
      <c r="G134" s="5" t="s">
        <v>82</v>
      </c>
      <c r="H134" s="5" t="s">
        <v>82</v>
      </c>
      <c r="I134" s="5" t="s">
        <v>82</v>
      </c>
      <c r="J134" s="16">
        <f t="shared" si="2"/>
        <v>0</v>
      </c>
    </row>
    <row r="135" spans="1:10" ht="14.4" x14ac:dyDescent="0.3">
      <c r="A135" s="3" t="s">
        <v>43</v>
      </c>
      <c r="B135" s="3" t="s">
        <v>70</v>
      </c>
      <c r="C135" s="4" t="s">
        <v>82</v>
      </c>
      <c r="D135" s="4" t="s">
        <v>82</v>
      </c>
      <c r="E135" s="4" t="s">
        <v>82</v>
      </c>
      <c r="F135" s="4" t="s">
        <v>82</v>
      </c>
      <c r="G135" s="4" t="s">
        <v>82</v>
      </c>
      <c r="H135" s="4" t="s">
        <v>82</v>
      </c>
      <c r="I135" s="4" t="s">
        <v>82</v>
      </c>
      <c r="J135" s="16">
        <f t="shared" si="2"/>
        <v>0</v>
      </c>
    </row>
    <row r="136" spans="1:10" ht="14.4" x14ac:dyDescent="0.3">
      <c r="A136" s="3" t="s">
        <v>43</v>
      </c>
      <c r="B136" s="3" t="s">
        <v>71</v>
      </c>
      <c r="C136" s="5">
        <v>1334875</v>
      </c>
      <c r="D136" s="5" t="s">
        <v>82</v>
      </c>
      <c r="E136" s="5">
        <v>1257152</v>
      </c>
      <c r="F136" s="5">
        <v>13</v>
      </c>
      <c r="G136" s="5">
        <v>10063</v>
      </c>
      <c r="H136" s="5">
        <v>10119</v>
      </c>
      <c r="I136" s="5">
        <v>10</v>
      </c>
      <c r="J136" s="16">
        <f t="shared" si="2"/>
        <v>2612232</v>
      </c>
    </row>
    <row r="137" spans="1:10" ht="14.4" x14ac:dyDescent="0.3">
      <c r="A137" s="3" t="s">
        <v>43</v>
      </c>
      <c r="B137" s="3" t="s">
        <v>72</v>
      </c>
      <c r="C137" s="4">
        <v>1390355</v>
      </c>
      <c r="D137" s="4" t="s">
        <v>82</v>
      </c>
      <c r="E137" s="4">
        <v>1264307</v>
      </c>
      <c r="F137" s="4">
        <v>33</v>
      </c>
      <c r="G137" s="4">
        <v>10544</v>
      </c>
      <c r="H137" s="4">
        <v>10589</v>
      </c>
      <c r="I137" s="4">
        <v>2</v>
      </c>
      <c r="J137" s="16">
        <f t="shared" si="2"/>
        <v>2675830</v>
      </c>
    </row>
    <row r="138" spans="1:10" ht="14.4" x14ac:dyDescent="0.3">
      <c r="A138" s="3" t="s">
        <v>43</v>
      </c>
      <c r="B138" s="3" t="s">
        <v>73</v>
      </c>
      <c r="C138" s="5">
        <v>1446500</v>
      </c>
      <c r="D138" s="5" t="s">
        <v>82</v>
      </c>
      <c r="E138" s="5">
        <v>1049086</v>
      </c>
      <c r="F138" s="5">
        <v>3</v>
      </c>
      <c r="G138" s="5">
        <v>13727</v>
      </c>
      <c r="H138" s="5">
        <v>13744</v>
      </c>
      <c r="I138" s="5">
        <v>3</v>
      </c>
      <c r="J138" s="16">
        <f t="shared" si="2"/>
        <v>2523063</v>
      </c>
    </row>
    <row r="139" spans="1:10" ht="14.4" x14ac:dyDescent="0.3">
      <c r="A139" s="3" t="s">
        <v>43</v>
      </c>
      <c r="B139" s="3" t="s">
        <v>74</v>
      </c>
      <c r="C139" s="4">
        <v>1589618</v>
      </c>
      <c r="D139" s="4" t="s">
        <v>82</v>
      </c>
      <c r="E139" s="4">
        <v>736172</v>
      </c>
      <c r="F139" s="4">
        <v>1</v>
      </c>
      <c r="G139" s="4">
        <v>15579</v>
      </c>
      <c r="H139" s="4">
        <v>15715</v>
      </c>
      <c r="I139" s="4">
        <v>3</v>
      </c>
      <c r="J139" s="16">
        <f t="shared" si="2"/>
        <v>2357088</v>
      </c>
    </row>
    <row r="140" spans="1:10" ht="14.4" x14ac:dyDescent="0.3">
      <c r="A140" s="3" t="s">
        <v>44</v>
      </c>
      <c r="B140" s="3" t="s">
        <v>69</v>
      </c>
      <c r="C140" s="5">
        <v>1041</v>
      </c>
      <c r="D140" s="5">
        <v>0</v>
      </c>
      <c r="E140" s="5">
        <v>858</v>
      </c>
      <c r="F140" s="5">
        <v>4</v>
      </c>
      <c r="G140" s="5">
        <v>14</v>
      </c>
      <c r="H140" s="5">
        <v>21</v>
      </c>
      <c r="I140" s="5">
        <v>0</v>
      </c>
      <c r="J140" s="16">
        <f t="shared" si="2"/>
        <v>1938</v>
      </c>
    </row>
    <row r="141" spans="1:10" ht="14.4" x14ac:dyDescent="0.3">
      <c r="A141" s="3" t="s">
        <v>44</v>
      </c>
      <c r="B141" s="3" t="s">
        <v>70</v>
      </c>
      <c r="C141" s="4">
        <v>979</v>
      </c>
      <c r="D141" s="4">
        <v>0</v>
      </c>
      <c r="E141" s="4">
        <v>800</v>
      </c>
      <c r="F141" s="4">
        <v>1</v>
      </c>
      <c r="G141" s="4">
        <v>18</v>
      </c>
      <c r="H141" s="4">
        <v>21</v>
      </c>
      <c r="I141" s="4">
        <v>0</v>
      </c>
      <c r="J141" s="16">
        <f t="shared" si="2"/>
        <v>1819</v>
      </c>
    </row>
    <row r="142" spans="1:10" ht="14.4" x14ac:dyDescent="0.3">
      <c r="A142" s="3" t="s">
        <v>44</v>
      </c>
      <c r="B142" s="3" t="s">
        <v>71</v>
      </c>
      <c r="C142" s="5">
        <v>1072</v>
      </c>
      <c r="D142" s="5">
        <v>0</v>
      </c>
      <c r="E142" s="5">
        <v>937</v>
      </c>
      <c r="F142" s="5">
        <v>5</v>
      </c>
      <c r="G142" s="5">
        <v>30</v>
      </c>
      <c r="H142" s="5">
        <v>40</v>
      </c>
      <c r="I142" s="5">
        <v>0</v>
      </c>
      <c r="J142" s="16">
        <f t="shared" si="2"/>
        <v>2084</v>
      </c>
    </row>
    <row r="143" spans="1:10" ht="14.4" x14ac:dyDescent="0.3">
      <c r="A143" s="3" t="s">
        <v>44</v>
      </c>
      <c r="B143" s="3" t="s">
        <v>72</v>
      </c>
      <c r="C143" s="4">
        <v>951</v>
      </c>
      <c r="D143" s="4">
        <v>1</v>
      </c>
      <c r="E143" s="4">
        <v>985</v>
      </c>
      <c r="F143" s="4">
        <v>0</v>
      </c>
      <c r="G143" s="4">
        <v>46</v>
      </c>
      <c r="H143" s="4">
        <v>48</v>
      </c>
      <c r="I143" s="4">
        <v>0</v>
      </c>
      <c r="J143" s="16">
        <f t="shared" si="2"/>
        <v>2031</v>
      </c>
    </row>
    <row r="144" spans="1:10" ht="14.4" x14ac:dyDescent="0.3">
      <c r="A144" s="3" t="s">
        <v>44</v>
      </c>
      <c r="B144" s="3" t="s">
        <v>73</v>
      </c>
      <c r="C144" s="5">
        <v>1116</v>
      </c>
      <c r="D144" s="5">
        <v>0</v>
      </c>
      <c r="E144" s="5">
        <v>849</v>
      </c>
      <c r="F144" s="5">
        <v>1</v>
      </c>
      <c r="G144" s="5">
        <v>57</v>
      </c>
      <c r="H144" s="5">
        <v>59</v>
      </c>
      <c r="I144" s="5">
        <v>0</v>
      </c>
      <c r="J144" s="16">
        <f t="shared" si="2"/>
        <v>2082</v>
      </c>
    </row>
    <row r="145" spans="1:10" ht="14.4" x14ac:dyDescent="0.3">
      <c r="A145" s="3" t="s">
        <v>44</v>
      </c>
      <c r="B145" s="3" t="s">
        <v>74</v>
      </c>
      <c r="C145" s="4">
        <v>1152</v>
      </c>
      <c r="D145" s="4">
        <v>0</v>
      </c>
      <c r="E145" s="4">
        <v>644</v>
      </c>
      <c r="F145" s="4">
        <v>1</v>
      </c>
      <c r="G145" s="4">
        <v>48</v>
      </c>
      <c r="H145" s="4">
        <v>53</v>
      </c>
      <c r="I145" s="4">
        <v>0</v>
      </c>
      <c r="J145" s="16">
        <f t="shared" si="2"/>
        <v>1898</v>
      </c>
    </row>
    <row r="146" spans="1:10" ht="14.4" x14ac:dyDescent="0.3">
      <c r="A146" s="3" t="s">
        <v>45</v>
      </c>
      <c r="B146" s="3" t="s">
        <v>69</v>
      </c>
      <c r="C146" s="5">
        <v>67701</v>
      </c>
      <c r="D146" s="5" t="s">
        <v>82</v>
      </c>
      <c r="E146" s="5">
        <v>97464</v>
      </c>
      <c r="F146" s="5" t="s">
        <v>82</v>
      </c>
      <c r="G146" s="5">
        <v>9970</v>
      </c>
      <c r="H146" s="5">
        <v>10584</v>
      </c>
      <c r="I146" s="5">
        <v>884</v>
      </c>
      <c r="J146" s="16">
        <f t="shared" si="2"/>
        <v>186603</v>
      </c>
    </row>
    <row r="147" spans="1:10" ht="14.4" x14ac:dyDescent="0.3">
      <c r="A147" s="3" t="s">
        <v>45</v>
      </c>
      <c r="B147" s="3" t="s">
        <v>70</v>
      </c>
      <c r="C147" s="4">
        <v>62997</v>
      </c>
      <c r="D147" s="4" t="s">
        <v>82</v>
      </c>
      <c r="E147" s="4">
        <v>87738</v>
      </c>
      <c r="F147" s="4" t="s">
        <v>82</v>
      </c>
      <c r="G147" s="4">
        <v>21153</v>
      </c>
      <c r="H147" s="4">
        <v>21307</v>
      </c>
      <c r="I147" s="4">
        <v>154</v>
      </c>
      <c r="J147" s="16">
        <f t="shared" si="2"/>
        <v>193349</v>
      </c>
    </row>
    <row r="148" spans="1:10" ht="14.4" x14ac:dyDescent="0.3">
      <c r="A148" s="3" t="s">
        <v>45</v>
      </c>
      <c r="B148" s="3" t="s">
        <v>71</v>
      </c>
      <c r="C148" s="5">
        <v>64686</v>
      </c>
      <c r="D148" s="5" t="s">
        <v>82</v>
      </c>
      <c r="E148" s="5">
        <v>89499</v>
      </c>
      <c r="F148" s="5" t="s">
        <v>82</v>
      </c>
      <c r="G148" s="5">
        <v>21997</v>
      </c>
      <c r="H148" s="5">
        <v>22151</v>
      </c>
      <c r="I148" s="5">
        <v>154</v>
      </c>
      <c r="J148" s="16">
        <f t="shared" si="2"/>
        <v>198487</v>
      </c>
    </row>
    <row r="149" spans="1:10" ht="14.4" x14ac:dyDescent="0.3">
      <c r="A149" s="3" t="s">
        <v>45</v>
      </c>
      <c r="B149" s="3" t="s">
        <v>72</v>
      </c>
      <c r="C149" s="4">
        <v>86537</v>
      </c>
      <c r="D149" s="4" t="s">
        <v>82</v>
      </c>
      <c r="E149" s="4">
        <v>56095</v>
      </c>
      <c r="F149" s="4">
        <v>5</v>
      </c>
      <c r="G149" s="4">
        <v>28965</v>
      </c>
      <c r="H149" s="4">
        <v>29001</v>
      </c>
      <c r="I149" s="4">
        <v>8</v>
      </c>
      <c r="J149" s="16">
        <f t="shared" si="2"/>
        <v>200611</v>
      </c>
    </row>
    <row r="150" spans="1:10" ht="14.4" x14ac:dyDescent="0.3">
      <c r="A150" s="3" t="s">
        <v>45</v>
      </c>
      <c r="B150" s="3" t="s">
        <v>73</v>
      </c>
      <c r="C150" s="5">
        <v>95077</v>
      </c>
      <c r="D150" s="5" t="s">
        <v>82</v>
      </c>
      <c r="E150" s="5">
        <v>46970</v>
      </c>
      <c r="F150" s="5">
        <v>37</v>
      </c>
      <c r="G150" s="5">
        <v>41583</v>
      </c>
      <c r="H150" s="5">
        <v>41681</v>
      </c>
      <c r="I150" s="5">
        <v>5</v>
      </c>
      <c r="J150" s="16">
        <f t="shared" si="2"/>
        <v>225353</v>
      </c>
    </row>
    <row r="151" spans="1:10" ht="14.4" x14ac:dyDescent="0.3">
      <c r="A151" s="3" t="s">
        <v>45</v>
      </c>
      <c r="B151" s="3" t="s">
        <v>74</v>
      </c>
      <c r="C151" s="4">
        <v>80512</v>
      </c>
      <c r="D151" s="4">
        <v>0</v>
      </c>
      <c r="E151" s="4">
        <v>35264</v>
      </c>
      <c r="F151" s="4">
        <v>60</v>
      </c>
      <c r="G151" s="4">
        <v>57990</v>
      </c>
      <c r="H151" s="4">
        <v>58111</v>
      </c>
      <c r="I151" s="4">
        <v>8</v>
      </c>
      <c r="J151" s="16">
        <f t="shared" si="2"/>
        <v>231945</v>
      </c>
    </row>
    <row r="152" spans="1:10" ht="14.4" x14ac:dyDescent="0.3">
      <c r="A152" s="3" t="s">
        <v>46</v>
      </c>
      <c r="B152" s="3" t="s">
        <v>69</v>
      </c>
      <c r="C152" s="5">
        <v>191300</v>
      </c>
      <c r="D152" s="5">
        <v>0</v>
      </c>
      <c r="E152" s="5">
        <v>116600</v>
      </c>
      <c r="F152" s="5">
        <v>400</v>
      </c>
      <c r="G152" s="5">
        <v>1400</v>
      </c>
      <c r="H152" s="5">
        <v>2300</v>
      </c>
      <c r="I152" s="5">
        <v>0</v>
      </c>
      <c r="J152" s="16">
        <f t="shared" si="2"/>
        <v>312000</v>
      </c>
    </row>
    <row r="153" spans="1:10" ht="14.4" x14ac:dyDescent="0.3">
      <c r="A153" s="3" t="s">
        <v>46</v>
      </c>
      <c r="B153" s="3" t="s">
        <v>70</v>
      </c>
      <c r="C153" s="4">
        <v>187000</v>
      </c>
      <c r="D153" s="4">
        <v>0</v>
      </c>
      <c r="E153" s="4">
        <v>113300</v>
      </c>
      <c r="F153" s="4">
        <v>200</v>
      </c>
      <c r="G153" s="4">
        <v>1900</v>
      </c>
      <c r="H153" s="4">
        <v>3000</v>
      </c>
      <c r="I153" s="4">
        <v>100</v>
      </c>
      <c r="J153" s="16">
        <f t="shared" si="2"/>
        <v>305500</v>
      </c>
    </row>
    <row r="154" spans="1:10" ht="14.4" x14ac:dyDescent="0.3">
      <c r="A154" s="3" t="s">
        <v>46</v>
      </c>
      <c r="B154" s="3" t="s">
        <v>71</v>
      </c>
      <c r="C154" s="5">
        <v>193200</v>
      </c>
      <c r="D154" s="5">
        <v>0</v>
      </c>
      <c r="E154" s="5">
        <v>129000</v>
      </c>
      <c r="F154" s="5">
        <v>200</v>
      </c>
      <c r="G154" s="5">
        <v>3900</v>
      </c>
      <c r="H154" s="5">
        <v>5000</v>
      </c>
      <c r="I154" s="5">
        <v>100</v>
      </c>
      <c r="J154" s="16">
        <f t="shared" si="2"/>
        <v>331400</v>
      </c>
    </row>
    <row r="155" spans="1:10" ht="14.4" x14ac:dyDescent="0.3">
      <c r="A155" s="3" t="s">
        <v>46</v>
      </c>
      <c r="B155" s="3" t="s">
        <v>72</v>
      </c>
      <c r="C155" s="4">
        <v>188600</v>
      </c>
      <c r="D155" s="4">
        <v>0</v>
      </c>
      <c r="E155" s="4">
        <v>125600</v>
      </c>
      <c r="F155" s="4">
        <v>200</v>
      </c>
      <c r="G155" s="4">
        <v>3500</v>
      </c>
      <c r="H155" s="4">
        <v>4500</v>
      </c>
      <c r="I155" s="4">
        <v>100</v>
      </c>
      <c r="J155" s="16">
        <f t="shared" si="2"/>
        <v>322500</v>
      </c>
    </row>
    <row r="156" spans="1:10" ht="14.4" x14ac:dyDescent="0.3">
      <c r="A156" s="3" t="s">
        <v>46</v>
      </c>
      <c r="B156" s="3" t="s">
        <v>73</v>
      </c>
      <c r="C156" s="5">
        <v>195200</v>
      </c>
      <c r="D156" s="5">
        <v>0</v>
      </c>
      <c r="E156" s="5">
        <v>114100</v>
      </c>
      <c r="F156" s="5">
        <v>100</v>
      </c>
      <c r="G156" s="5">
        <v>4900</v>
      </c>
      <c r="H156" s="5">
        <v>5700</v>
      </c>
      <c r="I156" s="5">
        <v>100</v>
      </c>
      <c r="J156" s="16">
        <f t="shared" si="2"/>
        <v>320100</v>
      </c>
    </row>
    <row r="157" spans="1:10" ht="14.4" x14ac:dyDescent="0.3">
      <c r="A157" s="3" t="s">
        <v>46</v>
      </c>
      <c r="B157" s="3" t="s">
        <v>74</v>
      </c>
      <c r="C157" s="4">
        <v>203400</v>
      </c>
      <c r="D157" s="4">
        <v>0</v>
      </c>
      <c r="E157" s="4">
        <v>91300</v>
      </c>
      <c r="F157" s="4">
        <v>100</v>
      </c>
      <c r="G157" s="4">
        <v>5400</v>
      </c>
      <c r="H157" s="4">
        <v>6200</v>
      </c>
      <c r="I157" s="4">
        <v>0</v>
      </c>
      <c r="J157" s="16">
        <f t="shared" si="2"/>
        <v>306400</v>
      </c>
    </row>
    <row r="158" spans="1:10" ht="14.4" x14ac:dyDescent="0.3">
      <c r="A158" s="3" t="s">
        <v>81</v>
      </c>
      <c r="B158" s="3" t="s">
        <v>69</v>
      </c>
      <c r="C158" s="5">
        <v>8868</v>
      </c>
      <c r="D158" s="5">
        <v>220</v>
      </c>
      <c r="E158" s="5">
        <v>22778</v>
      </c>
      <c r="F158" s="5" t="s">
        <v>82</v>
      </c>
      <c r="G158" s="5" t="s">
        <v>82</v>
      </c>
      <c r="H158" s="5">
        <v>220</v>
      </c>
      <c r="I158" s="5">
        <v>61</v>
      </c>
      <c r="J158" s="16">
        <f t="shared" si="2"/>
        <v>32147</v>
      </c>
    </row>
    <row r="159" spans="1:10" ht="14.4" x14ac:dyDescent="0.3">
      <c r="A159" s="3" t="s">
        <v>81</v>
      </c>
      <c r="B159" s="3" t="s">
        <v>70</v>
      </c>
      <c r="C159" s="4" t="s">
        <v>82</v>
      </c>
      <c r="D159" s="4" t="s">
        <v>82</v>
      </c>
      <c r="E159" s="4" t="s">
        <v>82</v>
      </c>
      <c r="F159" s="4" t="s">
        <v>82</v>
      </c>
      <c r="G159" s="4" t="s">
        <v>82</v>
      </c>
      <c r="H159" s="4" t="s">
        <v>82</v>
      </c>
      <c r="I159" s="4" t="s">
        <v>82</v>
      </c>
      <c r="J159" s="16">
        <f t="shared" si="2"/>
        <v>0</v>
      </c>
    </row>
    <row r="160" spans="1:10" ht="14.4" x14ac:dyDescent="0.3">
      <c r="A160" s="3" t="s">
        <v>81</v>
      </c>
      <c r="B160" s="3" t="s">
        <v>71</v>
      </c>
      <c r="C160" s="5" t="s">
        <v>82</v>
      </c>
      <c r="D160" s="5" t="s">
        <v>82</v>
      </c>
      <c r="E160" s="5" t="s">
        <v>82</v>
      </c>
      <c r="F160" s="5" t="s">
        <v>82</v>
      </c>
      <c r="G160" s="5" t="s">
        <v>82</v>
      </c>
      <c r="H160" s="5" t="s">
        <v>82</v>
      </c>
      <c r="I160" s="5" t="s">
        <v>82</v>
      </c>
      <c r="J160" s="16">
        <f t="shared" si="2"/>
        <v>0</v>
      </c>
    </row>
    <row r="161" spans="1:10" ht="14.4" x14ac:dyDescent="0.3">
      <c r="A161" s="3" t="s">
        <v>81</v>
      </c>
      <c r="B161" s="3" t="s">
        <v>72</v>
      </c>
      <c r="C161" s="4" t="s">
        <v>82</v>
      </c>
      <c r="D161" s="4" t="s">
        <v>82</v>
      </c>
      <c r="E161" s="4" t="s">
        <v>82</v>
      </c>
      <c r="F161" s="4" t="s">
        <v>82</v>
      </c>
      <c r="G161" s="4" t="s">
        <v>82</v>
      </c>
      <c r="H161" s="4" t="s">
        <v>82</v>
      </c>
      <c r="I161" s="4" t="s">
        <v>82</v>
      </c>
      <c r="J161" s="16">
        <f t="shared" si="2"/>
        <v>0</v>
      </c>
    </row>
    <row r="162" spans="1:10" ht="14.4" x14ac:dyDescent="0.3">
      <c r="A162" s="3" t="s">
        <v>81</v>
      </c>
      <c r="B162" s="3" t="s">
        <v>73</v>
      </c>
      <c r="C162" s="5" t="s">
        <v>82</v>
      </c>
      <c r="D162" s="5" t="s">
        <v>82</v>
      </c>
      <c r="E162" s="5" t="s">
        <v>82</v>
      </c>
      <c r="F162" s="5" t="s">
        <v>82</v>
      </c>
      <c r="G162" s="5" t="s">
        <v>82</v>
      </c>
      <c r="H162" s="5" t="s">
        <v>82</v>
      </c>
      <c r="I162" s="5" t="s">
        <v>82</v>
      </c>
      <c r="J162" s="16">
        <f t="shared" si="2"/>
        <v>0</v>
      </c>
    </row>
    <row r="163" spans="1:10" ht="14.4" x14ac:dyDescent="0.3">
      <c r="A163" s="3" t="s">
        <v>81</v>
      </c>
      <c r="B163" s="3" t="s">
        <v>74</v>
      </c>
      <c r="C163" s="4" t="s">
        <v>82</v>
      </c>
      <c r="D163" s="4" t="s">
        <v>82</v>
      </c>
      <c r="E163" s="4" t="s">
        <v>82</v>
      </c>
      <c r="F163" s="4" t="s">
        <v>82</v>
      </c>
      <c r="G163" s="4" t="s">
        <v>82</v>
      </c>
      <c r="H163" s="4" t="s">
        <v>82</v>
      </c>
      <c r="I163" s="4" t="s">
        <v>82</v>
      </c>
      <c r="J163" s="16">
        <f t="shared" si="2"/>
        <v>0</v>
      </c>
    </row>
    <row r="164" spans="1:10" ht="14.4" x14ac:dyDescent="0.3">
      <c r="A164" s="3" t="s">
        <v>48</v>
      </c>
      <c r="B164" s="3" t="s">
        <v>69</v>
      </c>
      <c r="C164" s="5">
        <v>256506</v>
      </c>
      <c r="D164" s="5">
        <v>14312</v>
      </c>
      <c r="E164" s="5">
        <v>383904</v>
      </c>
      <c r="F164" s="5">
        <v>3</v>
      </c>
      <c r="G164" s="5">
        <v>180</v>
      </c>
      <c r="H164" s="5">
        <v>14495</v>
      </c>
      <c r="I164" s="5" t="s">
        <v>82</v>
      </c>
      <c r="J164" s="16">
        <f t="shared" si="2"/>
        <v>669400</v>
      </c>
    </row>
    <row r="165" spans="1:10" ht="14.4" x14ac:dyDescent="0.3">
      <c r="A165" s="3" t="s">
        <v>48</v>
      </c>
      <c r="B165" s="3" t="s">
        <v>70</v>
      </c>
      <c r="C165" s="4">
        <v>210168</v>
      </c>
      <c r="D165" s="4">
        <v>11339</v>
      </c>
      <c r="E165" s="4">
        <v>364242</v>
      </c>
      <c r="F165" s="4">
        <v>2</v>
      </c>
      <c r="G165" s="4">
        <v>63</v>
      </c>
      <c r="H165" s="4">
        <v>11404</v>
      </c>
      <c r="I165" s="4" t="s">
        <v>82</v>
      </c>
      <c r="J165" s="16">
        <f t="shared" si="2"/>
        <v>597218</v>
      </c>
    </row>
    <row r="166" spans="1:10" ht="14.4" x14ac:dyDescent="0.3">
      <c r="A166" s="3" t="s">
        <v>48</v>
      </c>
      <c r="B166" s="3" t="s">
        <v>71</v>
      </c>
      <c r="C166" s="5">
        <v>270762</v>
      </c>
      <c r="D166" s="5">
        <v>13288</v>
      </c>
      <c r="E166" s="5">
        <v>462191</v>
      </c>
      <c r="F166" s="5" t="s">
        <v>82</v>
      </c>
      <c r="G166" s="5">
        <v>154</v>
      </c>
      <c r="H166" s="5">
        <v>13442</v>
      </c>
      <c r="I166" s="5" t="s">
        <v>82</v>
      </c>
      <c r="J166" s="16">
        <f t="shared" si="2"/>
        <v>759837</v>
      </c>
    </row>
    <row r="167" spans="1:10" ht="14.4" x14ac:dyDescent="0.3">
      <c r="A167" s="3" t="s">
        <v>48</v>
      </c>
      <c r="B167" s="3" t="s">
        <v>72</v>
      </c>
      <c r="C167" s="4">
        <v>271453</v>
      </c>
      <c r="D167" s="4">
        <v>13715</v>
      </c>
      <c r="E167" s="4">
        <v>460829</v>
      </c>
      <c r="F167" s="4" t="s">
        <v>82</v>
      </c>
      <c r="G167" s="4">
        <v>77</v>
      </c>
      <c r="H167" s="4">
        <v>13792</v>
      </c>
      <c r="I167" s="4" t="s">
        <v>82</v>
      </c>
      <c r="J167" s="16">
        <f t="shared" si="2"/>
        <v>759866</v>
      </c>
    </row>
    <row r="168" spans="1:10" ht="14.4" x14ac:dyDescent="0.3">
      <c r="A168" s="3" t="s">
        <v>48</v>
      </c>
      <c r="B168" s="3" t="s">
        <v>73</v>
      </c>
      <c r="C168" s="5">
        <v>259325</v>
      </c>
      <c r="D168" s="5">
        <v>25391</v>
      </c>
      <c r="E168" s="5">
        <v>457069</v>
      </c>
      <c r="F168" s="5">
        <v>0</v>
      </c>
      <c r="G168" s="5">
        <v>117</v>
      </c>
      <c r="H168" s="5">
        <v>25508</v>
      </c>
      <c r="I168" s="5">
        <v>0</v>
      </c>
      <c r="J168" s="16">
        <f t="shared" si="2"/>
        <v>767410</v>
      </c>
    </row>
    <row r="169" spans="1:10" ht="14.4" x14ac:dyDescent="0.3">
      <c r="A169" s="3" t="s">
        <v>48</v>
      </c>
      <c r="B169" s="3" t="s">
        <v>74</v>
      </c>
      <c r="C169" s="4">
        <v>179131</v>
      </c>
      <c r="D169" s="4">
        <v>26443</v>
      </c>
      <c r="E169" s="4">
        <v>320452</v>
      </c>
      <c r="F169" s="4">
        <v>3</v>
      </c>
      <c r="G169" s="4">
        <v>206</v>
      </c>
      <c r="H169" s="4">
        <v>26652</v>
      </c>
      <c r="I169" s="4">
        <v>0</v>
      </c>
      <c r="J169" s="16">
        <f t="shared" si="2"/>
        <v>552887</v>
      </c>
    </row>
    <row r="170" spans="1:10" ht="14.4" x14ac:dyDescent="0.3">
      <c r="A170" s="3" t="s">
        <v>80</v>
      </c>
      <c r="B170" s="3" t="s">
        <v>69</v>
      </c>
      <c r="C170" s="5" t="s">
        <v>82</v>
      </c>
      <c r="D170" s="5" t="s">
        <v>82</v>
      </c>
      <c r="E170" s="5" t="s">
        <v>82</v>
      </c>
      <c r="F170" s="5" t="s">
        <v>82</v>
      </c>
      <c r="G170" s="5" t="s">
        <v>82</v>
      </c>
      <c r="H170" s="5" t="s">
        <v>82</v>
      </c>
      <c r="I170" s="5" t="s">
        <v>82</v>
      </c>
      <c r="J170" s="16">
        <f t="shared" si="2"/>
        <v>0</v>
      </c>
    </row>
    <row r="171" spans="1:10" ht="14.4" x14ac:dyDescent="0.3">
      <c r="A171" s="3" t="s">
        <v>80</v>
      </c>
      <c r="B171" s="3" t="s">
        <v>70</v>
      </c>
      <c r="C171" s="4" t="s">
        <v>82</v>
      </c>
      <c r="D171" s="4" t="s">
        <v>82</v>
      </c>
      <c r="E171" s="4" t="s">
        <v>82</v>
      </c>
      <c r="F171" s="4" t="s">
        <v>82</v>
      </c>
      <c r="G171" s="4" t="s">
        <v>82</v>
      </c>
      <c r="H171" s="4" t="s">
        <v>82</v>
      </c>
      <c r="I171" s="4" t="s">
        <v>82</v>
      </c>
      <c r="J171" s="16">
        <f t="shared" si="2"/>
        <v>0</v>
      </c>
    </row>
    <row r="172" spans="1:10" ht="14.4" x14ac:dyDescent="0.3">
      <c r="A172" s="3" t="s">
        <v>80</v>
      </c>
      <c r="B172" s="3" t="s">
        <v>71</v>
      </c>
      <c r="C172" s="5" t="s">
        <v>82</v>
      </c>
      <c r="D172" s="5" t="s">
        <v>82</v>
      </c>
      <c r="E172" s="5" t="s">
        <v>82</v>
      </c>
      <c r="F172" s="5" t="s">
        <v>82</v>
      </c>
      <c r="G172" s="5" t="s">
        <v>82</v>
      </c>
      <c r="H172" s="5" t="s">
        <v>82</v>
      </c>
      <c r="I172" s="5" t="s">
        <v>82</v>
      </c>
      <c r="J172" s="16">
        <f t="shared" si="2"/>
        <v>0</v>
      </c>
    </row>
    <row r="173" spans="1:10" ht="14.4" x14ac:dyDescent="0.3">
      <c r="A173" s="3" t="s">
        <v>80</v>
      </c>
      <c r="B173" s="3" t="s">
        <v>72</v>
      </c>
      <c r="C173" s="4" t="s">
        <v>82</v>
      </c>
      <c r="D173" s="4" t="s">
        <v>82</v>
      </c>
      <c r="E173" s="4" t="s">
        <v>82</v>
      </c>
      <c r="F173" s="4" t="s">
        <v>82</v>
      </c>
      <c r="G173" s="4" t="s">
        <v>82</v>
      </c>
      <c r="H173" s="4" t="s">
        <v>82</v>
      </c>
      <c r="I173" s="4" t="s">
        <v>82</v>
      </c>
      <c r="J173" s="16">
        <f t="shared" si="2"/>
        <v>0</v>
      </c>
    </row>
    <row r="174" spans="1:10" ht="14.4" x14ac:dyDescent="0.3">
      <c r="A174" s="3" t="s">
        <v>80</v>
      </c>
      <c r="B174" s="3" t="s">
        <v>73</v>
      </c>
      <c r="C174" s="5">
        <v>2928</v>
      </c>
      <c r="D174" s="5">
        <v>0</v>
      </c>
      <c r="E174" s="5">
        <v>16568</v>
      </c>
      <c r="F174" s="5">
        <v>0</v>
      </c>
      <c r="G174" s="5">
        <v>2</v>
      </c>
      <c r="H174" s="5">
        <v>4</v>
      </c>
      <c r="I174" s="5">
        <v>2</v>
      </c>
      <c r="J174" s="16">
        <f t="shared" si="2"/>
        <v>19504</v>
      </c>
    </row>
    <row r="175" spans="1:10" ht="14.4" x14ac:dyDescent="0.3">
      <c r="A175" s="3" t="s">
        <v>80</v>
      </c>
      <c r="B175" s="3" t="s">
        <v>74</v>
      </c>
      <c r="C175" s="4">
        <v>2126</v>
      </c>
      <c r="D175" s="4">
        <v>0</v>
      </c>
      <c r="E175" s="4">
        <v>7714</v>
      </c>
      <c r="F175" s="4">
        <v>0</v>
      </c>
      <c r="G175" s="4">
        <v>1</v>
      </c>
      <c r="H175" s="4">
        <v>2</v>
      </c>
      <c r="I175" s="4">
        <v>0</v>
      </c>
      <c r="J175" s="16">
        <f t="shared" si="2"/>
        <v>9843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Guust</cp:lastModifiedBy>
  <dcterms:created xsi:type="dcterms:W3CDTF">2020-11-09T12:52:22Z</dcterms:created>
  <dcterms:modified xsi:type="dcterms:W3CDTF">2020-11-09T14:28:56Z</dcterms:modified>
</cp:coreProperties>
</file>