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ound2 Recommended(2026-08-06)" sheetId="1" state="visible" r:id="rId1"/>
    <sheet name="OptA(2026-08-04)" sheetId="2" state="visible" r:id="rId2"/>
    <sheet name="OptB(2026-08-04)" sheetId="3" state="visible" r:id="rId3"/>
    <sheet name="OptC(2026-08-04)" sheetId="4" state="visible" r:id="rId4"/>
    <sheet name="OptD(2026-08-04)" sheetId="5" state="visible" r:id="rId5"/>
    <sheet name="Piopavel(2026-08-03)" sheetId="6" state="visible" r:id="rId6"/>
    <sheet name="Beta(v0.3.11.4135)" sheetId="7" state="visible" r:id="rId7"/>
    <sheet name="Main(0.3.11.4021)" sheetId="8" state="visible" r:id="rId8"/>
    <sheet name="LowMedian(Update v0.3.3.3348)" sheetId="9" state="visible" r:id="rId9"/>
    <sheet name="FinalIteration(Nodnarb21s)" sheetId="10" state="visible" r:id="rId10"/>
    <sheet name="Main(pre-Update v0.3.3.3348)" sheetId="11" state="visible" r:id="rId11"/>
    <sheet name="ComparisonOverview" sheetId="12" state="visible" r:id="rId12"/>
    <sheet name="Balance Dashboard" sheetId="13" state="visible" r:id="rId13"/>
    <sheet name="Unit Metrics" sheetId="14" state="visible" r:id="rId14"/>
    <sheet name="Pair Volatility" sheetId="15" state="visible" r:id="rId15"/>
    <sheet name="Accessibility Guide" sheetId="16" state="visible" r:id="rId16"/>
    <sheet name="Metric Definitions" sheetId="17" state="visible" r:id="rId17"/>
    <sheet name="Patch Summary" sheetId="18" state="visible" r:id="rId18"/>
    <sheet name="Block Balance" sheetId="19" state="visible" r:id="rId19"/>
    <sheet name="Pair Scaling" sheetId="20" state="visible" r:id="rId20"/>
    <sheet name="Current Unit Ranking" sheetId="21" state="visible" r:id="rId21"/>
    <sheet name="Current Pair Swings" sheetId="22" state="visible" r:id="rId22"/>
    <sheet name="Sim State Overview" sheetId="23" state="visible" r:id="rId23"/>
    <sheet name="Sim Stat Configurations" sheetId="24" state="visible" r:id="rId24"/>
    <sheet name="Sim Unit Metrics" sheetId="25" state="visible" r:id="rId25"/>
    <sheet name="Sim Matrices" sheetId="26" state="visible" r:id="rId26"/>
    <sheet name="Sim Notes" sheetId="27" state="visible" r:id="rId2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1">
    <font>
      <name val="Arial"/>
      <color rgb="FF000000"/>
      <sz val="10"/>
    </font>
    <font>
      <name val="Arial"/>
      <color rgb="FF111827"/>
      <sz val="10"/>
    </font>
    <font>
      <name val="Aptos"/>
      <color rgb="FF111827"/>
      <sz val="11"/>
    </font>
    <font>
      <name val="Aptos"/>
      <b val="1"/>
      <color rgb="FF111827"/>
      <sz val="11"/>
    </font>
    <font>
      <name val="Aptos"/>
      <b val="1"/>
      <color rgb="FF374151"/>
      <sz val="11"/>
    </font>
    <font>
      <name val="Aptos"/>
      <color rgb="FF374151"/>
      <sz val="11"/>
    </font>
    <font>
      <name val="Aptos Display"/>
      <b val="1"/>
      <color rgb="FF111827"/>
      <sz val="16"/>
    </font>
    <font>
      <name val="Aptos Display"/>
      <b val="1"/>
      <color rgb="FF111827"/>
      <sz val="14"/>
    </font>
    <font>
      <name val="Arial"/>
      <sz val="10"/>
    </font>
    <font>
      <name val="Arial"/>
      <b val="1"/>
      <sz val="12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00E8F1F7"/>
      </patternFill>
    </fill>
    <fill>
      <patternFill patternType="solid">
        <fgColor rgb="00F1F5F9"/>
      </patternFill>
    </fill>
    <fill>
      <patternFill patternType="solid">
        <fgColor rgb="00FBC99D"/>
      </patternFill>
    </fill>
    <fill>
      <patternFill patternType="solid">
        <fgColor rgb="00FECACA"/>
      </patternFill>
    </fill>
    <fill>
      <patternFill patternType="solid">
        <fgColor rgb="00FDE68A"/>
      </patternFill>
    </fill>
    <fill>
      <patternFill patternType="solid">
        <fgColor rgb="0099D8CA"/>
      </patternFill>
    </fill>
    <fill>
      <patternFill patternType="solid">
        <fgColor rgb="00C6E8DD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AFC4D6"/>
      </left>
      <right style="thin">
        <color rgb="FFAFC4D6"/>
      </right>
      <top style="thin">
        <color rgb="FFAFC4D6"/>
      </top>
      <bottom style="thin">
        <color rgb="FFAFC4D6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7"/>
  </cellStyleXfs>
  <cellXfs count="104">
    <xf numFmtId="0" fontId="0" fillId="0" borderId="0" pivotButton="0" quotePrefix="0" xfId="0"/>
    <xf numFmtId="4" fontId="1" fillId="0" borderId="0" pivotButton="0" quotePrefix="0" xfId="0"/>
    <xf numFmtId="1" fontId="1" fillId="0" borderId="0" pivotButton="0" quotePrefix="0" xfId="0"/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left"/>
    </xf>
    <xf numFmtId="2" fontId="1" fillId="0" borderId="0" pivotButton="0" quotePrefix="0" xfId="0"/>
    <xf numFmtId="0" fontId="1" fillId="0" borderId="1" pivotButton="0" quotePrefix="0" xfId="0"/>
    <xf numFmtId="4" fontId="1" fillId="0" borderId="2" pivotButton="0" quotePrefix="0" xfId="0"/>
    <xf numFmtId="4" fontId="1" fillId="0" borderId="3" pivotButton="0" quotePrefix="0" xfId="0"/>
    <xf numFmtId="0" fontId="2" fillId="0" borderId="4" applyAlignment="1" pivotButton="0" quotePrefix="0" xfId="0">
      <alignment vertical="top" wrapText="1"/>
    </xf>
    <xf numFmtId="0" fontId="3" fillId="2" borderId="5" applyAlignment="1" pivotButton="0" quotePrefix="0" xfId="0">
      <alignment vertical="center" wrapText="1"/>
    </xf>
    <xf numFmtId="164" fontId="2" fillId="0" borderId="4" applyAlignment="1" pivotButton="0" quotePrefix="0" xfId="0">
      <alignment vertical="top" wrapText="1"/>
    </xf>
    <xf numFmtId="0" fontId="5" fillId="0" borderId="6" applyAlignment="1" pivotButton="0" quotePrefix="0" xfId="0">
      <alignment horizontal="left" vertical="top" wrapText="1"/>
    </xf>
    <xf numFmtId="1" fontId="5" fillId="0" borderId="6" applyAlignment="1" pivotButton="0" quotePrefix="0" xfId="0">
      <alignment horizontal="left" vertical="top" wrapText="1"/>
    </xf>
    <xf numFmtId="165" fontId="5" fillId="0" borderId="6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165" fontId="3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left" vertical="center" wrapText="1"/>
    </xf>
    <xf numFmtId="164" fontId="5" fillId="0" borderId="6" applyAlignment="1" pivotButton="0" quotePrefix="0" xfId="0">
      <alignment horizontal="left" vertical="top" wrapText="1"/>
    </xf>
    <xf numFmtId="49" fontId="5" fillId="0" borderId="6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center" vertical="center" wrapText="1"/>
    </xf>
    <xf numFmtId="4" fontId="5" fillId="0" borderId="6" applyAlignment="1" pivotButton="0" quotePrefix="0" xfId="0">
      <alignment horizontal="center" vertical="center" wrapText="1"/>
    </xf>
    <xf numFmtId="1" fontId="5" fillId="0" borderId="6" applyAlignment="1" pivotButton="0" quotePrefix="0" xfId="0">
      <alignment horizontal="center" vertical="center" wrapText="1"/>
    </xf>
    <xf numFmtId="164" fontId="5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vertical="center" wrapText="1"/>
    </xf>
    <xf numFmtId="4" fontId="7" fillId="0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4" fontId="4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164" fontId="4" fillId="0" borderId="6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left" vertical="center" wrapText="1"/>
    </xf>
    <xf numFmtId="164" fontId="7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164" fontId="5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64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4" borderId="0" pivotButton="0" quotePrefix="0" xfId="0"/>
    <xf numFmtId="0" fontId="0" fillId="3" borderId="8" pivotButton="0" quotePrefix="0" xfId="0"/>
    <xf numFmtId="0" fontId="10" fillId="3" borderId="8" applyAlignment="1" pivotButton="0" quotePrefix="0" xfId="0">
      <alignment horizontal="center"/>
    </xf>
    <xf numFmtId="0" fontId="10" fillId="4" borderId="8" pivotButton="0" quotePrefix="0" xfId="0"/>
    <xf numFmtId="1" fontId="8" fillId="0" borderId="8" applyAlignment="1" pivotButton="0" quotePrefix="0" xfId="0">
      <alignment horizontal="center"/>
    </xf>
    <xf numFmtId="0" fontId="10" fillId="3" borderId="8" applyAlignment="1" pivotButton="0" quotePrefix="0" xfId="0">
      <alignment horizontal="left"/>
    </xf>
    <xf numFmtId="0" fontId="8" fillId="4" borderId="8" applyAlignment="1" pivotButton="0" quotePrefix="0" xfId="0">
      <alignment horizontal="center"/>
    </xf>
    <xf numFmtId="164" fontId="8" fillId="9" borderId="8" applyAlignment="1" pivotButton="0" quotePrefix="0" xfId="0">
      <alignment horizontal="center"/>
    </xf>
    <xf numFmtId="164" fontId="0" fillId="7" borderId="8" applyAlignment="1" pivotButton="0" quotePrefix="0" xfId="0">
      <alignment horizontal="center"/>
    </xf>
    <xf numFmtId="164" fontId="0" fillId="9" borderId="8" applyAlignment="1" pivotButton="0" quotePrefix="0" xfId="0">
      <alignment horizontal="center"/>
    </xf>
    <xf numFmtId="164" fontId="10" fillId="0" borderId="8" applyAlignment="1" pivotButton="0" quotePrefix="0" xfId="0">
      <alignment horizontal="center"/>
    </xf>
    <xf numFmtId="0" fontId="8" fillId="0" borderId="0" pivotButton="0" quotePrefix="0" xfId="0"/>
    <xf numFmtId="166" fontId="8" fillId="0" borderId="0" pivotButton="0" quotePrefix="0" xfId="0"/>
    <xf numFmtId="164" fontId="0" fillId="8" borderId="8" applyAlignment="1" pivotButton="0" quotePrefix="0" xfId="0">
      <alignment horizontal="center"/>
    </xf>
    <xf numFmtId="164" fontId="8" fillId="8" borderId="8" applyAlignment="1" pivotButton="0" quotePrefix="0" xfId="0">
      <alignment horizontal="center"/>
    </xf>
    <xf numFmtId="164" fontId="0" fillId="6" borderId="8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9" fontId="8" fillId="0" borderId="8" applyAlignment="1" pivotButton="0" quotePrefix="0" xfId="0">
      <alignment horizontal="center"/>
    </xf>
    <xf numFmtId="164" fontId="8" fillId="7" borderId="8" applyAlignment="1" pivotButton="0" quotePrefix="0" xfId="0">
      <alignment horizontal="center"/>
    </xf>
    <xf numFmtId="164" fontId="8" fillId="6" borderId="8" applyAlignment="1" pivotButton="0" quotePrefix="0" xfId="0">
      <alignment horizontal="center"/>
    </xf>
    <xf numFmtId="0" fontId="10" fillId="0" borderId="0" pivotButton="0" quotePrefix="0" xfId="0"/>
    <xf numFmtId="164" fontId="0" fillId="5" borderId="8" applyAlignment="1" pivotButton="0" quotePrefix="0" xfId="0">
      <alignment horizontal="center"/>
    </xf>
    <xf numFmtId="164" fontId="8" fillId="5" borderId="8" applyAlignment="1" pivotButton="0" quotePrefix="0" xfId="0">
      <alignment horizontal="center"/>
    </xf>
    <xf numFmtId="0" fontId="9" fillId="0" borderId="6" applyAlignment="1" pivotButton="0" quotePrefix="0" xfId="0">
      <alignment horizontal="left" vertical="center" wrapText="1"/>
    </xf>
    <xf numFmtId="0" fontId="10" fillId="4" borderId="7" applyAlignment="1" pivotButton="0" quotePrefix="0" xfId="0">
      <alignment horizontal="center" vertical="center" wrapText="1"/>
    </xf>
    <xf numFmtId="0" fontId="10" fillId="3" borderId="8" applyAlignment="1" pivotButton="0" quotePrefix="0" xfId="0">
      <alignment horizontal="center" vertical="center" wrapText="1"/>
    </xf>
    <xf numFmtId="1" fontId="10" fillId="3" borderId="8" applyAlignment="1" pivotButton="0" quotePrefix="0" xfId="0">
      <alignment horizontal="center"/>
    </xf>
    <xf numFmtId="4" fontId="10" fillId="3" borderId="8" applyAlignment="1" pivotButton="0" quotePrefix="0" xfId="0">
      <alignment horizontal="center"/>
    </xf>
    <xf numFmtId="0" fontId="10" fillId="4" borderId="8" applyAlignment="1" pivotButton="0" quotePrefix="0" xfId="0">
      <alignment horizontal="left" vertical="center" wrapText="1"/>
    </xf>
    <xf numFmtId="164" fontId="8" fillId="4" borderId="8" applyAlignment="1" pivotButton="0" quotePrefix="0" xfId="0">
      <alignment horizontal="center"/>
    </xf>
    <xf numFmtId="0" fontId="8" fillId="0" borderId="6" applyAlignment="1" pivotButton="0" quotePrefix="0" xfId="0">
      <alignment horizontal="center" vertical="center" wrapText="1"/>
    </xf>
    <xf numFmtId="166" fontId="8" fillId="0" borderId="6" applyAlignment="1" pivotButton="0" quotePrefix="0" xfId="0">
      <alignment horizontal="center" vertical="center" wrapText="1"/>
    </xf>
    <xf numFmtId="164" fontId="8" fillId="0" borderId="8" applyAlignment="1" pivotButton="0" quotePrefix="0" xfId="0">
      <alignment horizontal="center"/>
    </xf>
    <xf numFmtId="164" fontId="8" fillId="0" borderId="6" applyAlignment="1" pivotButton="0" quotePrefix="0" xfId="0">
      <alignment horizontal="center" vertical="center" wrapText="1"/>
    </xf>
    <xf numFmtId="4" fontId="8" fillId="4" borderId="8" applyAlignment="1" pivotButton="0" quotePrefix="0" xfId="0">
      <alignment horizontal="center"/>
    </xf>
    <xf numFmtId="164" fontId="1" fillId="7" borderId="8" applyAlignment="1" pivotButton="0" quotePrefix="0" xfId="0">
      <alignment horizontal="center"/>
    </xf>
    <xf numFmtId="164" fontId="1" fillId="6" borderId="8" applyAlignment="1" pivotButton="0" quotePrefix="0" xfId="0">
      <alignment horizontal="center"/>
    </xf>
    <xf numFmtId="164" fontId="1" fillId="9" borderId="8" applyAlignment="1" pivotButton="0" quotePrefix="0" xfId="0">
      <alignment horizontal="center"/>
    </xf>
    <xf numFmtId="164" fontId="7" fillId="0" borderId="6" applyAlignment="1" pivotButton="0" quotePrefix="0" xfId="0">
      <alignment horizontal="left" vertical="center" wrapText="1"/>
    </xf>
    <xf numFmtId="164" fontId="5" fillId="0" borderId="6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center" vertical="center" wrapText="1"/>
    </xf>
    <xf numFmtId="165" fontId="8" fillId="0" borderId="7" applyAlignment="1" pivotButton="0" quotePrefix="0" xfId="0">
      <alignment horizontal="center" vertical="center" wrapText="1"/>
    </xf>
    <xf numFmtId="164" fontId="8" fillId="0" borderId="7" applyAlignment="1" pivotButton="0" quotePrefix="0" xfId="0">
      <alignment horizontal="center" vertical="center" wrapText="1"/>
    </xf>
    <xf numFmtId="0" fontId="10" fillId="3" borderId="8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top" wrapText="1"/>
    </xf>
    <xf numFmtId="1" fontId="8" fillId="0" borderId="6" applyAlignment="1" pivotButton="0" quotePrefix="0" xfId="0">
      <alignment horizontal="left" vertical="top" wrapText="1"/>
    </xf>
    <xf numFmtId="164" fontId="8" fillId="0" borderId="6" applyAlignment="1" pivotButton="0" quotePrefix="0" xfId="0">
      <alignment horizontal="left" vertical="top" wrapText="1"/>
    </xf>
    <xf numFmtId="165" fontId="8" fillId="0" borderId="6" applyAlignment="1" pivotButton="0" quotePrefix="0" xfId="0">
      <alignment horizontal="left" vertical="top" wrapText="1"/>
    </xf>
    <xf numFmtId="1" fontId="8" fillId="0" borderId="6" applyAlignment="1" pivotButton="0" quotePrefix="0" xfId="0">
      <alignment horizontal="center" vertical="center" wrapText="1"/>
    </xf>
    <xf numFmtId="165" fontId="8" fillId="0" borderId="6" applyAlignment="1" pivotButton="0" quotePrefix="0" xfId="0">
      <alignment horizontal="center" vertical="center" wrapText="1"/>
    </xf>
    <xf numFmtId="0" fontId="10" fillId="3" borderId="8" applyAlignment="1" pivotButton="0" quotePrefix="0" xfId="0">
      <alignment vertical="center" wrapText="1"/>
    </xf>
    <xf numFmtId="0" fontId="8" fillId="0" borderId="4" applyAlignment="1" pivotButton="0" quotePrefix="0" xfId="0">
      <alignment vertical="top" wrapText="1"/>
    </xf>
    <xf numFmtId="164" fontId="8" fillId="0" borderId="4" applyAlignment="1" pivotButton="0" quotePrefix="0" xfId="0">
      <alignment vertical="top" wrapText="1"/>
    </xf>
    <xf numFmtId="49" fontId="8" fillId="0" borderId="6" applyAlignment="1" pivotButton="0" quotePrefix="0" xfId="0">
      <alignment horizontal="left" vertical="top" wrapText="1"/>
    </xf>
    <xf numFmtId="1" fontId="8" fillId="0" borderId="4" applyAlignment="1" pivotButton="0" quotePrefix="0" xfId="0">
      <alignment horizontal="center" vertical="center" wrapText="1"/>
    </xf>
    <xf numFmtId="164" fontId="8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10" fillId="3" borderId="8" pivotButton="0" quotePrefix="0" xfId="0"/>
    <xf numFmtId="165" fontId="8" fillId="0" borderId="0" pivotButton="0" quotePrefix="0" xfId="0"/>
    <xf numFmtId="164" fontId="8" fillId="0" borderId="0" pivotButton="0" quotePrefix="0" xfId="0"/>
    <xf numFmtId="9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7" customWidth="1" min="10" max="10"/>
    <col width="10" customWidth="1" min="11" max="11"/>
    <col width="3" customWidth="1" min="12" max="12"/>
    <col width="2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41" t="inlineStr">
        <is>
          <t>Win rate of the row unit vs the column unit (Recommended (Round 2): 7-HP Pool + Per-Unit Dials (2026-08-06)); one-zone repeated-unit fights</t>
        </is>
      </c>
    </row>
    <row r="2">
      <c r="A2" s="42" t="inlineStr">
        <is>
          <t>1v1</t>
        </is>
      </c>
      <c r="M2" s="43" t="inlineStr"/>
      <c r="N2" s="44" t="inlineStr">
        <is>
          <t>Nail</t>
        </is>
      </c>
      <c r="O2" s="44" t="inlineStr">
        <is>
          <t>Skeleton</t>
        </is>
      </c>
      <c r="P2" s="44" t="inlineStr">
        <is>
          <t>Elf Scout</t>
        </is>
      </c>
      <c r="Q2" s="44" t="inlineStr">
        <is>
          <t>Acolyte</t>
        </is>
      </c>
      <c r="R2" s="44" t="inlineStr">
        <is>
          <t>Zombie</t>
        </is>
      </c>
      <c r="S2" s="44" t="inlineStr">
        <is>
          <t>Hammer</t>
        </is>
      </c>
      <c r="T2" s="44" t="inlineStr">
        <is>
          <t>Ranger</t>
        </is>
      </c>
    </row>
    <row r="3">
      <c r="B3" s="44" t="inlineStr">
        <is>
          <t>ElfScout</t>
        </is>
      </c>
      <c r="C3" s="44" t="inlineStr">
        <is>
          <t>Nail</t>
        </is>
      </c>
      <c r="D3" s="44" t="inlineStr">
        <is>
          <t>Skeleton</t>
        </is>
      </c>
      <c r="E3" s="44" t="inlineStr">
        <is>
          <t>Hammer</t>
        </is>
      </c>
      <c r="F3" s="44" t="inlineStr">
        <is>
          <t>Ranger</t>
        </is>
      </c>
      <c r="G3" s="44" t="inlineStr">
        <is>
          <t>Acolyte</t>
        </is>
      </c>
      <c r="H3" s="44" t="inlineStr">
        <is>
          <t>Zombie</t>
        </is>
      </c>
      <c r="I3" s="44" t="inlineStr">
        <is>
          <t>average</t>
        </is>
      </c>
      <c r="M3" s="45" t="inlineStr">
        <is>
          <t>Attack</t>
        </is>
      </c>
      <c r="N3" s="46" t="n">
        <v>2</v>
      </c>
      <c r="O3" s="46" t="n">
        <v>3</v>
      </c>
      <c r="P3" s="46" t="n">
        <v>3</v>
      </c>
      <c r="Q3" s="46" t="n">
        <v>3</v>
      </c>
      <c r="R3" s="46" t="n">
        <v>3</v>
      </c>
      <c r="S3" s="46" t="n">
        <v>3</v>
      </c>
      <c r="T3" s="46" t="n">
        <v>3</v>
      </c>
    </row>
    <row r="4">
      <c r="A4" s="47" t="inlineStr">
        <is>
          <t>ElfScout</t>
        </is>
      </c>
      <c r="B4" s="48" t="inlineStr">
        <is>
          <t>-</t>
        </is>
      </c>
      <c r="C4" s="49">
        <f>1-B5</f>
        <v/>
      </c>
      <c r="D4" s="49">
        <f>1-B6</f>
        <v/>
      </c>
      <c r="E4" s="49">
        <f>1-B7</f>
        <v/>
      </c>
      <c r="F4" s="50" t="n">
        <v>0.7667</v>
      </c>
      <c r="G4" s="51" t="n">
        <v>0.438</v>
      </c>
      <c r="H4" s="49">
        <f>1-B10</f>
        <v/>
      </c>
      <c r="I4" s="52">
        <f>AVERAGE(B4:H4)</f>
        <v/>
      </c>
      <c r="J4" s="53" t="inlineStr">
        <is>
          <t>unit avg variance</t>
        </is>
      </c>
      <c r="K4" s="54">
        <f>VARP(I4:I10)</f>
        <v/>
      </c>
      <c r="M4" s="45" t="inlineStr">
        <is>
          <t>HP</t>
        </is>
      </c>
      <c r="N4" s="46" t="n">
        <v>7</v>
      </c>
      <c r="O4" s="46" t="n">
        <v>7</v>
      </c>
      <c r="P4" s="46" t="n">
        <v>5</v>
      </c>
      <c r="Q4" s="46" t="n">
        <v>7</v>
      </c>
      <c r="R4" s="46" t="n">
        <v>7</v>
      </c>
      <c r="S4" s="46" t="n">
        <v>7</v>
      </c>
      <c r="T4" s="46" t="n">
        <v>4</v>
      </c>
    </row>
    <row r="5">
      <c r="A5" s="47" t="inlineStr">
        <is>
          <t>Nail</t>
        </is>
      </c>
      <c r="B5" s="51" t="n">
        <v>0.4166</v>
      </c>
      <c r="C5" s="48" t="inlineStr">
        <is>
          <t>-</t>
        </is>
      </c>
      <c r="D5" s="55" t="n">
        <v>0.4952</v>
      </c>
      <c r="E5" s="56">
        <f>1-C7</f>
        <v/>
      </c>
      <c r="F5" s="57" t="n">
        <v>0.93596</v>
      </c>
      <c r="G5" s="55" t="n">
        <v>0.5062</v>
      </c>
      <c r="H5" s="55" t="n">
        <v>0.5018</v>
      </c>
      <c r="I5" s="52">
        <f>AVERAGE(B5:H5)</f>
        <v/>
      </c>
      <c r="J5" s="53" t="inlineStr">
        <is>
          <t>avg dist from .5</t>
        </is>
      </c>
      <c r="K5" s="54">
        <f t="array" ref="K5">AVERAGE(IF(ISNUMBER(B4:H10),ABS(B4:H10-0.5)))</f>
        <v/>
      </c>
      <c r="M5" s="45" t="inlineStr">
        <is>
          <t>Armor</t>
        </is>
      </c>
      <c r="N5" s="46" t="n">
        <v>1</v>
      </c>
      <c r="O5" s="58" t="n"/>
      <c r="P5" s="58" t="n"/>
      <c r="Q5" s="58" t="n"/>
      <c r="R5" s="58" t="n"/>
      <c r="S5" s="58" t="n"/>
      <c r="T5" s="58" t="n"/>
    </row>
    <row r="6">
      <c r="A6" s="47" t="inlineStr">
        <is>
          <t>Skeleton</t>
        </is>
      </c>
      <c r="B6" s="51" t="n">
        <v>0.5681</v>
      </c>
      <c r="C6" s="56">
        <f>1-D5</f>
        <v/>
      </c>
      <c r="D6" s="48" t="inlineStr">
        <is>
          <t>-</t>
        </is>
      </c>
      <c r="E6" s="56">
        <f>1-D7</f>
        <v/>
      </c>
      <c r="F6" s="57" t="n">
        <v>0.91698</v>
      </c>
      <c r="G6" s="55" t="n">
        <v>0.4922</v>
      </c>
      <c r="H6" s="55" t="n">
        <v>0.5086000000000001</v>
      </c>
      <c r="I6" s="52">
        <f>AVERAGE(B6:H6)</f>
        <v/>
      </c>
      <c r="M6" s="45" t="inlineStr">
        <is>
          <t>Attack Priority</t>
        </is>
      </c>
      <c r="N6" s="46" t="n">
        <v>2</v>
      </c>
      <c r="O6" s="46" t="n">
        <v>2</v>
      </c>
      <c r="P6" s="46" t="n">
        <v>1</v>
      </c>
      <c r="Q6" s="46" t="n">
        <v>2</v>
      </c>
      <c r="R6" s="46" t="n">
        <v>2</v>
      </c>
      <c r="S6" s="46" t="n">
        <v>2</v>
      </c>
      <c r="T6" s="46" t="n">
        <v>2</v>
      </c>
    </row>
    <row r="7">
      <c r="A7" s="47" t="inlineStr">
        <is>
          <t>Hammer</t>
        </is>
      </c>
      <c r="B7" s="51" t="n">
        <v>0.5570000000000001</v>
      </c>
      <c r="C7" s="55" t="n">
        <v>0.4969</v>
      </c>
      <c r="D7" s="55" t="n">
        <v>0.4999</v>
      </c>
      <c r="E7" s="48" t="inlineStr">
        <is>
          <t>-</t>
        </is>
      </c>
      <c r="F7" s="50" t="n">
        <v>0.767</v>
      </c>
      <c r="G7" s="55" t="n">
        <v>0.5077</v>
      </c>
      <c r="H7" s="55" t="n">
        <v>0.4986</v>
      </c>
      <c r="I7" s="52">
        <f>AVERAGE(B7:H7)</f>
        <v/>
      </c>
      <c r="M7" s="45" t="inlineStr">
        <is>
          <t>Evade</t>
        </is>
      </c>
      <c r="N7" s="58" t="n"/>
      <c r="O7" s="58" t="n"/>
      <c r="P7" s="59" t="n">
        <v>0.25</v>
      </c>
      <c r="Q7" s="58" t="n"/>
      <c r="R7" s="58" t="n"/>
      <c r="S7" s="58" t="n"/>
      <c r="T7" s="59" t="n">
        <v>0.2</v>
      </c>
    </row>
    <row r="8">
      <c r="A8" s="47" t="inlineStr">
        <is>
          <t>Ranger</t>
        </is>
      </c>
      <c r="B8" s="60">
        <f>1-F4</f>
        <v/>
      </c>
      <c r="C8" s="61">
        <f>1-F5</f>
        <v/>
      </c>
      <c r="D8" s="61">
        <f>1-F6</f>
        <v/>
      </c>
      <c r="E8" s="60">
        <f>1-F7</f>
        <v/>
      </c>
      <c r="F8" s="48" t="inlineStr">
        <is>
          <t>-</t>
        </is>
      </c>
      <c r="G8" s="60">
        <f>1-F9</f>
        <v/>
      </c>
      <c r="H8" s="60">
        <f>1-F10</f>
        <v/>
      </c>
      <c r="I8" s="52">
        <f>AVERAGE(B8:H8)</f>
        <v/>
      </c>
      <c r="M8" s="45" t="inlineStr">
        <is>
          <t>Evade Ranged</t>
        </is>
      </c>
      <c r="N8" s="58" t="n"/>
      <c r="O8" s="59" t="n">
        <v>0.35</v>
      </c>
      <c r="P8" s="58" t="n"/>
      <c r="Q8" s="58" t="n"/>
      <c r="R8" s="58" t="n"/>
      <c r="S8" s="58" t="n"/>
      <c r="T8" s="58" t="n"/>
    </row>
    <row r="9">
      <c r="A9" s="47" t="inlineStr">
        <is>
          <t>Acolyte</t>
        </is>
      </c>
      <c r="B9" s="49">
        <f>1-G4</f>
        <v/>
      </c>
      <c r="C9" s="56">
        <f>1-G5</f>
        <v/>
      </c>
      <c r="D9" s="56">
        <f>1-G6</f>
        <v/>
      </c>
      <c r="E9" s="56">
        <f>1-G7</f>
        <v/>
      </c>
      <c r="F9" s="50" t="n">
        <v>0.7715</v>
      </c>
      <c r="G9" s="48" t="inlineStr">
        <is>
          <t>-</t>
        </is>
      </c>
      <c r="H9" s="56">
        <f>1-G10</f>
        <v/>
      </c>
      <c r="I9" s="52">
        <f>AVERAGE(B9:H9)</f>
        <v/>
      </c>
      <c r="M9" s="45" t="inlineStr">
        <is>
          <t>Pierce</t>
        </is>
      </c>
      <c r="N9" s="58" t="inlineStr">
        <is>
          <t>yes</t>
        </is>
      </c>
      <c r="O9" s="58" t="n"/>
      <c r="P9" s="58" t="n"/>
      <c r="Q9" s="58" t="n"/>
      <c r="R9" s="58" t="n"/>
      <c r="S9" s="58" t="n"/>
      <c r="T9" s="58" t="n"/>
    </row>
    <row r="10">
      <c r="A10" s="47" t="inlineStr">
        <is>
          <t>Zombie</t>
        </is>
      </c>
      <c r="B10" s="51" t="n">
        <v>0.5636</v>
      </c>
      <c r="C10" s="56">
        <f>1-H5</f>
        <v/>
      </c>
      <c r="D10" s="56">
        <f>1-H6</f>
        <v/>
      </c>
      <c r="E10" s="56">
        <f>1-H7</f>
        <v/>
      </c>
      <c r="F10" s="50" t="n">
        <v>0.7697000000000001</v>
      </c>
      <c r="G10" s="55" t="n">
        <v>0.5034999999999999</v>
      </c>
      <c r="H10" s="48" t="inlineStr">
        <is>
          <t>-</t>
        </is>
      </c>
      <c r="I10" s="52">
        <f>AVERAGE(B10:H10)</f>
        <v/>
      </c>
    </row>
    <row r="11">
      <c r="A11" s="42" t="inlineStr">
        <is>
          <t>2v2</t>
        </is>
      </c>
      <c r="M11" s="62" t="inlineStr">
        <is>
          <t>Abilities:</t>
        </is>
      </c>
      <c r="N11" s="53" t="inlineStr">
        <is>
          <t>Hammer: Berserk(50%); Skeleton: Lodged(75%); Zombie: ZombiePlagueIgnition; Acolyte: ReapTempBuff(0,1)</t>
        </is>
      </c>
    </row>
    <row r="12">
      <c r="B12" s="44" t="inlineStr">
        <is>
          <t>ElfScout</t>
        </is>
      </c>
      <c r="C12" s="44" t="inlineStr">
        <is>
          <t>Nail</t>
        </is>
      </c>
      <c r="D12" s="44" t="inlineStr">
        <is>
          <t>Skeleton</t>
        </is>
      </c>
      <c r="E12" s="44" t="inlineStr">
        <is>
          <t>Hammer</t>
        </is>
      </c>
      <c r="F12" s="44" t="inlineStr">
        <is>
          <t>Ranger</t>
        </is>
      </c>
      <c r="G12" s="44" t="inlineStr">
        <is>
          <t>Acolyte</t>
        </is>
      </c>
      <c r="H12" s="44" t="inlineStr">
        <is>
          <t>Zombie</t>
        </is>
      </c>
      <c r="I12" s="44" t="inlineStr">
        <is>
          <t>average</t>
        </is>
      </c>
      <c r="M12" s="62" t="inlineStr">
        <is>
          <t>Formula changes:</t>
        </is>
      </c>
      <c r="N12" s="53" t="inlineStr">
        <is>
          <t>Berserk(50%) = AdditionalAttack(OnKill 0.5 RANDOMTAUNTAWARE_ENEMY); Lodged(75%) = AddTempAbility(If AttackerDistance(EQUAL 0) OnDeath 0.75 CAUSE Stunned); ZombiePlagueIgnition = Spawn(If TargetUnitKeyword(NONE Undead) OnKill 0.5 ATTACKED_ENEMY 1 SummonedZombie)</t>
        </is>
      </c>
    </row>
    <row r="13">
      <c r="A13" s="47" t="inlineStr">
        <is>
          <t>ElfScout</t>
        </is>
      </c>
      <c r="B13" s="48" t="inlineStr">
        <is>
          <t>-</t>
        </is>
      </c>
      <c r="C13" s="60">
        <f>1-B14</f>
        <v/>
      </c>
      <c r="D13" s="49">
        <f>1-B15</f>
        <v/>
      </c>
      <c r="E13" s="49">
        <f>1-B16</f>
        <v/>
      </c>
      <c r="F13" s="63" t="n">
        <v>0.8036</v>
      </c>
      <c r="G13" s="55" t="n">
        <v>0.4841</v>
      </c>
      <c r="H13" s="49">
        <f>1-B19</f>
        <v/>
      </c>
      <c r="I13" s="52">
        <f>AVERAGE(B13:H13)</f>
        <v/>
      </c>
      <c r="J13" s="53" t="inlineStr">
        <is>
          <t>unit avg variance</t>
        </is>
      </c>
      <c r="K13" s="54">
        <f>VARP(I13:I19)</f>
        <v/>
      </c>
      <c r="M13" s="62" t="inlineStr">
        <is>
          <t>Raised Zombie spawns as:</t>
        </is>
      </c>
      <c r="N13" s="53" t="inlineStr">
        <is>
          <t>3/6</t>
        </is>
      </c>
    </row>
    <row r="14">
      <c r="A14" s="47" t="inlineStr">
        <is>
          <t>Nail</t>
        </is>
      </c>
      <c r="B14" s="50" t="n">
        <v>0.3433</v>
      </c>
      <c r="C14" s="48" t="inlineStr">
        <is>
          <t>-</t>
        </is>
      </c>
      <c r="D14" s="51" t="n">
        <v>0.3966</v>
      </c>
      <c r="E14" s="49">
        <f>1-C16</f>
        <v/>
      </c>
      <c r="F14" s="57" t="n">
        <v>0.97179</v>
      </c>
      <c r="G14" s="50" t="n">
        <v>0.332</v>
      </c>
      <c r="H14" s="51" t="n">
        <v>0.3676</v>
      </c>
      <c r="I14" s="52">
        <f>AVERAGE(B14:H14)</f>
        <v/>
      </c>
      <c r="J14" s="53" t="inlineStr">
        <is>
          <t>avg dist from .5</t>
        </is>
      </c>
      <c r="K14" s="54">
        <f t="array" ref="K14">AVERAGE(IF(ISNUMBER(B13:H19),ABS(B13:H19-0.5)))</f>
        <v/>
      </c>
    </row>
    <row r="15">
      <c r="A15" s="47" t="inlineStr">
        <is>
          <t>Skeleton</t>
        </is>
      </c>
      <c r="B15" s="51" t="n">
        <v>0.5765</v>
      </c>
      <c r="C15" s="49">
        <f>1-D14</f>
        <v/>
      </c>
      <c r="D15" s="48" t="inlineStr">
        <is>
          <t>-</t>
        </is>
      </c>
      <c r="E15" s="56">
        <f>1-D16</f>
        <v/>
      </c>
      <c r="F15" s="57" t="n">
        <v>0.9627</v>
      </c>
      <c r="G15" s="51" t="n">
        <v>0.6141</v>
      </c>
      <c r="H15" s="51" t="n">
        <v>0.6161</v>
      </c>
      <c r="I15" s="52">
        <f>AVERAGE(B15:H15)</f>
        <v/>
      </c>
    </row>
    <row r="16">
      <c r="A16" s="47" t="inlineStr">
        <is>
          <t>Hammer</t>
        </is>
      </c>
      <c r="B16" s="51" t="n">
        <v>0.5814</v>
      </c>
      <c r="C16" s="51" t="n">
        <v>0.593</v>
      </c>
      <c r="D16" s="55" t="n">
        <v>0.5069</v>
      </c>
      <c r="E16" s="48" t="inlineStr">
        <is>
          <t>-</t>
        </is>
      </c>
      <c r="F16" s="63" t="n">
        <v>0.85048</v>
      </c>
      <c r="G16" s="51" t="n">
        <v>0.6029</v>
      </c>
      <c r="H16" s="55" t="n">
        <v>0.479</v>
      </c>
      <c r="I16" s="52">
        <f>AVERAGE(B16:H16)</f>
        <v/>
      </c>
    </row>
    <row r="17">
      <c r="A17" s="47" t="inlineStr">
        <is>
          <t>Ranger</t>
        </is>
      </c>
      <c r="B17" s="64">
        <f>1-F13</f>
        <v/>
      </c>
      <c r="C17" s="61">
        <f>1-F14</f>
        <v/>
      </c>
      <c r="D17" s="61">
        <f>1-F15</f>
        <v/>
      </c>
      <c r="E17" s="64">
        <f>1-F16</f>
        <v/>
      </c>
      <c r="F17" s="48" t="inlineStr">
        <is>
          <t>-</t>
        </is>
      </c>
      <c r="G17" s="64">
        <f>1-F18</f>
        <v/>
      </c>
      <c r="H17" s="64">
        <f>1-F19</f>
        <v/>
      </c>
      <c r="I17" s="52">
        <f>AVERAGE(B17:H17)</f>
        <v/>
      </c>
    </row>
    <row r="18">
      <c r="A18" s="47" t="inlineStr">
        <is>
          <t>Acolyte</t>
        </is>
      </c>
      <c r="B18" s="56">
        <f>1-G13</f>
        <v/>
      </c>
      <c r="C18" s="60">
        <f>1-G14</f>
        <v/>
      </c>
      <c r="D18" s="49">
        <f>1-G15</f>
        <v/>
      </c>
      <c r="E18" s="49">
        <f>1-G16</f>
        <v/>
      </c>
      <c r="F18" s="63" t="n">
        <v>0.80519</v>
      </c>
      <c r="G18" s="48" t="inlineStr">
        <is>
          <t>-</t>
        </is>
      </c>
      <c r="H18" s="49">
        <f>1-G19</f>
        <v/>
      </c>
      <c r="I18" s="52">
        <f>AVERAGE(B18:H18)</f>
        <v/>
      </c>
    </row>
    <row r="19">
      <c r="A19" s="47" t="inlineStr">
        <is>
          <t>Zombie</t>
        </is>
      </c>
      <c r="B19" s="51" t="n">
        <v>0.6074000000000001</v>
      </c>
      <c r="C19" s="49">
        <f>1-H14</f>
        <v/>
      </c>
      <c r="D19" s="49">
        <f>1-H15</f>
        <v/>
      </c>
      <c r="E19" s="56">
        <f>1-H16</f>
        <v/>
      </c>
      <c r="F19" s="63" t="n">
        <v>0.86032</v>
      </c>
      <c r="G19" s="51" t="n">
        <v>0.6153999999999999</v>
      </c>
      <c r="H19" s="48" t="inlineStr">
        <is>
          <t>-</t>
        </is>
      </c>
      <c r="I19" s="52">
        <f>AVERAGE(B19:H19)</f>
        <v/>
      </c>
    </row>
    <row r="20">
      <c r="A20" s="42" t="inlineStr">
        <is>
          <t>3v3</t>
        </is>
      </c>
    </row>
    <row r="21">
      <c r="B21" s="44" t="inlineStr">
        <is>
          <t>ElfScout</t>
        </is>
      </c>
      <c r="C21" s="44" t="inlineStr">
        <is>
          <t>Nail</t>
        </is>
      </c>
      <c r="D21" s="44" t="inlineStr">
        <is>
          <t>Skeleton</t>
        </is>
      </c>
      <c r="E21" s="44" t="inlineStr">
        <is>
          <t>Hammer</t>
        </is>
      </c>
      <c r="F21" s="44" t="inlineStr">
        <is>
          <t>Ranger</t>
        </is>
      </c>
      <c r="G21" s="44" t="inlineStr">
        <is>
          <t>Acolyte</t>
        </is>
      </c>
      <c r="H21" s="44" t="inlineStr">
        <is>
          <t>Zombie</t>
        </is>
      </c>
      <c r="I21" s="44" t="inlineStr">
        <is>
          <t>average</t>
        </is>
      </c>
    </row>
    <row r="22">
      <c r="A22" s="47" t="inlineStr">
        <is>
          <t>ElfScout</t>
        </is>
      </c>
      <c r="B22" s="48" t="inlineStr">
        <is>
          <t>-</t>
        </is>
      </c>
      <c r="C22" s="60">
        <f>1-B23</f>
        <v/>
      </c>
      <c r="D22" s="49">
        <f>1-B24</f>
        <v/>
      </c>
      <c r="E22" s="49">
        <f>1-B25</f>
        <v/>
      </c>
      <c r="F22" s="63" t="n">
        <v>0.85693</v>
      </c>
      <c r="G22" s="51" t="n">
        <v>0.4317</v>
      </c>
      <c r="H22" s="60">
        <f>1-B28</f>
        <v/>
      </c>
      <c r="I22" s="52">
        <f>AVERAGE(B22:H22)</f>
        <v/>
      </c>
      <c r="J22" s="53" t="inlineStr">
        <is>
          <t>unit avg variance</t>
        </is>
      </c>
      <c r="K22" s="54">
        <f>VARP(I22:I28)</f>
        <v/>
      </c>
    </row>
    <row r="23">
      <c r="A23" s="47" t="inlineStr">
        <is>
          <t>Nail</t>
        </is>
      </c>
      <c r="B23" s="50" t="n">
        <v>0.297</v>
      </c>
      <c r="C23" s="48" t="inlineStr">
        <is>
          <t>-</t>
        </is>
      </c>
      <c r="D23" s="50" t="n">
        <v>0.3353</v>
      </c>
      <c r="E23" s="60">
        <f>1-C25</f>
        <v/>
      </c>
      <c r="F23" s="57" t="n">
        <v>0.98947</v>
      </c>
      <c r="G23" s="63" t="n">
        <v>0.1966</v>
      </c>
      <c r="H23" s="50" t="n">
        <v>0.287</v>
      </c>
      <c r="I23" s="52">
        <f>AVERAGE(B23:H23)</f>
        <v/>
      </c>
      <c r="J23" s="53" t="inlineStr">
        <is>
          <t>avg dist from .5</t>
        </is>
      </c>
      <c r="K23" s="54">
        <f t="array" ref="K23">AVERAGE(IF(ISNUMBER(B22:H28),ABS(B22:H28-0.5)))</f>
        <v/>
      </c>
    </row>
    <row r="24">
      <c r="A24" s="47" t="inlineStr">
        <is>
          <t>Skeleton</t>
        </is>
      </c>
      <c r="B24" s="51" t="n">
        <v>0.5818</v>
      </c>
      <c r="C24" s="60">
        <f>1-D23</f>
        <v/>
      </c>
      <c r="D24" s="48" t="inlineStr">
        <is>
          <t>-</t>
        </is>
      </c>
      <c r="E24" s="49">
        <f>1-D25</f>
        <v/>
      </c>
      <c r="F24" s="57" t="n">
        <v>0.98308</v>
      </c>
      <c r="G24" s="55" t="n">
        <v>0.5341</v>
      </c>
      <c r="H24" s="50" t="n">
        <v>0.6626</v>
      </c>
      <c r="I24" s="52">
        <f>AVERAGE(B24:H24)</f>
        <v/>
      </c>
    </row>
    <row r="25">
      <c r="A25" s="47" t="inlineStr">
        <is>
          <t>Hammer</t>
        </is>
      </c>
      <c r="B25" s="51" t="n">
        <v>0.5893</v>
      </c>
      <c r="C25" s="50" t="n">
        <v>0.6531</v>
      </c>
      <c r="D25" s="51" t="n">
        <v>0.5506</v>
      </c>
      <c r="E25" s="48" t="inlineStr">
        <is>
          <t>-</t>
        </is>
      </c>
      <c r="F25" s="57" t="n">
        <v>0.90345</v>
      </c>
      <c r="G25" s="55" t="n">
        <v>0.5411</v>
      </c>
      <c r="H25" s="55" t="n">
        <v>0.4863</v>
      </c>
      <c r="I25" s="52">
        <f>AVERAGE(B25:H25)</f>
        <v/>
      </c>
    </row>
    <row r="26">
      <c r="A26" s="47" t="inlineStr">
        <is>
          <t>Ranger</t>
        </is>
      </c>
      <c r="B26" s="64">
        <f>1-F22</f>
        <v/>
      </c>
      <c r="C26" s="61">
        <f>1-F23</f>
        <v/>
      </c>
      <c r="D26" s="61">
        <f>1-F24</f>
        <v/>
      </c>
      <c r="E26" s="61">
        <f>1-F25</f>
        <v/>
      </c>
      <c r="F26" s="48" t="inlineStr">
        <is>
          <t>-</t>
        </is>
      </c>
      <c r="G26" s="64">
        <f>1-F27</f>
        <v/>
      </c>
      <c r="H26" s="61">
        <f>1-F28</f>
        <v/>
      </c>
      <c r="I26" s="52">
        <f>AVERAGE(B26:H26)</f>
        <v/>
      </c>
    </row>
    <row r="27">
      <c r="A27" s="47" t="inlineStr">
        <is>
          <t>Acolyte</t>
        </is>
      </c>
      <c r="B27" s="49">
        <f>1-G22</f>
        <v/>
      </c>
      <c r="C27" s="64">
        <f>1-G23</f>
        <v/>
      </c>
      <c r="D27" s="56">
        <f>1-G24</f>
        <v/>
      </c>
      <c r="E27" s="56">
        <f>1-G25</f>
        <v/>
      </c>
      <c r="F27" s="63" t="n">
        <v>0.88604</v>
      </c>
      <c r="G27" s="48" t="inlineStr">
        <is>
          <t>-</t>
        </is>
      </c>
      <c r="H27" s="49">
        <f>1-G28</f>
        <v/>
      </c>
      <c r="I27" s="52">
        <f>AVERAGE(B27:H27)</f>
        <v/>
      </c>
    </row>
    <row r="28">
      <c r="A28" s="47" t="inlineStr">
        <is>
          <t>Zombie</t>
        </is>
      </c>
      <c r="B28" s="50" t="n">
        <v>0.6528</v>
      </c>
      <c r="C28" s="60">
        <f>1-H23</f>
        <v/>
      </c>
      <c r="D28" s="60">
        <f>1-H24</f>
        <v/>
      </c>
      <c r="E28" s="56">
        <f>1-H25</f>
        <v/>
      </c>
      <c r="F28" s="57" t="n">
        <v>0.91309</v>
      </c>
      <c r="G28" s="51" t="n">
        <v>0.5557</v>
      </c>
      <c r="H28" s="48" t="inlineStr">
        <is>
          <t>-</t>
        </is>
      </c>
      <c r="I28" s="52">
        <f>AVERAGE(B28:H28)</f>
        <v/>
      </c>
    </row>
    <row r="29">
      <c r="A29" s="42" t="inlineStr">
        <is>
          <t>4v4</t>
        </is>
      </c>
    </row>
    <row r="30">
      <c r="B30" s="44" t="inlineStr">
        <is>
          <t>ElfScout</t>
        </is>
      </c>
      <c r="C30" s="44" t="inlineStr">
        <is>
          <t>Nail</t>
        </is>
      </c>
      <c r="D30" s="44" t="inlineStr">
        <is>
          <t>Skeleton</t>
        </is>
      </c>
      <c r="E30" s="44" t="inlineStr">
        <is>
          <t>Hammer</t>
        </is>
      </c>
      <c r="F30" s="44" t="inlineStr">
        <is>
          <t>Ranger</t>
        </is>
      </c>
      <c r="G30" s="44" t="inlineStr">
        <is>
          <t>Acolyte</t>
        </is>
      </c>
      <c r="H30" s="44" t="inlineStr">
        <is>
          <t>Zombie</t>
        </is>
      </c>
      <c r="I30" s="44" t="inlineStr">
        <is>
          <t>average</t>
        </is>
      </c>
    </row>
    <row r="31">
      <c r="A31" s="47" t="inlineStr">
        <is>
          <t>ElfScout</t>
        </is>
      </c>
      <c r="B31" s="48" t="inlineStr">
        <is>
          <t>-</t>
        </is>
      </c>
      <c r="C31" s="60">
        <f>1-B32</f>
        <v/>
      </c>
      <c r="D31" s="49">
        <f>1-B33</f>
        <v/>
      </c>
      <c r="E31" s="49">
        <f>1-B34</f>
        <v/>
      </c>
      <c r="F31" s="63" t="n">
        <v>0.89496</v>
      </c>
      <c r="G31" s="50" t="n">
        <v>0.2855</v>
      </c>
      <c r="H31" s="60">
        <f>1-B37</f>
        <v/>
      </c>
      <c r="I31" s="52">
        <f>AVERAGE(B31:H31)</f>
        <v/>
      </c>
      <c r="J31" s="53" t="inlineStr">
        <is>
          <t>unit avg variance</t>
        </is>
      </c>
      <c r="K31" s="54">
        <f>VARP(I31:I37)</f>
        <v/>
      </c>
    </row>
    <row r="32">
      <c r="A32" s="47" t="inlineStr">
        <is>
          <t>Nail</t>
        </is>
      </c>
      <c r="B32" s="50" t="n">
        <v>0.2599</v>
      </c>
      <c r="C32" s="48" t="inlineStr">
        <is>
          <t>-</t>
        </is>
      </c>
      <c r="D32" s="50" t="n">
        <v>0.3081</v>
      </c>
      <c r="E32" s="60">
        <f>1-C34</f>
        <v/>
      </c>
      <c r="F32" s="57" t="n">
        <v>0.99556</v>
      </c>
      <c r="G32" s="63" t="n">
        <v>0.10777</v>
      </c>
      <c r="H32" s="50" t="n">
        <v>0.2349</v>
      </c>
      <c r="I32" s="52">
        <f>AVERAGE(B32:H32)</f>
        <v/>
      </c>
      <c r="J32" s="53" t="inlineStr">
        <is>
          <t>avg dist from .5</t>
        </is>
      </c>
      <c r="K32" s="54">
        <f t="array" ref="K32">AVERAGE(IF(ISNUMBER(B31:H37),ABS(B31:H37-0.5)))</f>
        <v/>
      </c>
    </row>
    <row r="33">
      <c r="A33" s="47" t="inlineStr">
        <is>
          <t>Skeleton</t>
        </is>
      </c>
      <c r="B33" s="51" t="n">
        <v>0.5952</v>
      </c>
      <c r="C33" s="60">
        <f>1-D32</f>
        <v/>
      </c>
      <c r="D33" s="48" t="inlineStr">
        <is>
          <t>-</t>
        </is>
      </c>
      <c r="E33" s="49">
        <f>1-D34</f>
        <v/>
      </c>
      <c r="F33" s="57" t="n">
        <v>0.99474</v>
      </c>
      <c r="G33" s="51" t="n">
        <v>0.3605</v>
      </c>
      <c r="H33" s="50" t="n">
        <v>0.7005</v>
      </c>
      <c r="I33" s="52">
        <f>AVERAGE(B33:H33)</f>
        <v/>
      </c>
    </row>
    <row r="34">
      <c r="A34" s="47" t="inlineStr">
        <is>
          <t>Hammer</t>
        </is>
      </c>
      <c r="B34" s="51" t="n">
        <v>0.611</v>
      </c>
      <c r="C34" s="50" t="n">
        <v>0.6935</v>
      </c>
      <c r="D34" s="51" t="n">
        <v>0.5847</v>
      </c>
      <c r="E34" s="48" t="inlineStr">
        <is>
          <t>-</t>
        </is>
      </c>
      <c r="F34" s="57" t="n">
        <v>0.9391</v>
      </c>
      <c r="G34" s="51" t="n">
        <v>0.3836</v>
      </c>
      <c r="H34" s="55" t="n">
        <v>0.5002</v>
      </c>
      <c r="I34" s="52">
        <f>AVERAGE(B34:H34)</f>
        <v/>
      </c>
    </row>
    <row r="35">
      <c r="A35" s="47" t="inlineStr">
        <is>
          <t>Ranger</t>
        </is>
      </c>
      <c r="B35" s="64">
        <f>1-F31</f>
        <v/>
      </c>
      <c r="C35" s="61">
        <f>1-F32</f>
        <v/>
      </c>
      <c r="D35" s="61">
        <f>1-F33</f>
        <v/>
      </c>
      <c r="E35" s="61">
        <f>1-F34</f>
        <v/>
      </c>
      <c r="F35" s="48" t="inlineStr">
        <is>
          <t>-</t>
        </is>
      </c>
      <c r="G35" s="61">
        <f>1-F36</f>
        <v/>
      </c>
      <c r="H35" s="61">
        <f>1-F37</f>
        <v/>
      </c>
      <c r="I35" s="52">
        <f>AVERAGE(B35:H35)</f>
        <v/>
      </c>
    </row>
    <row r="36">
      <c r="A36" s="47" t="inlineStr">
        <is>
          <t>Acolyte</t>
        </is>
      </c>
      <c r="B36" s="60">
        <f>1-G31</f>
        <v/>
      </c>
      <c r="C36" s="64">
        <f>1-G32</f>
        <v/>
      </c>
      <c r="D36" s="49">
        <f>1-G33</f>
        <v/>
      </c>
      <c r="E36" s="49">
        <f>1-G34</f>
        <v/>
      </c>
      <c r="F36" s="57" t="n">
        <v>0.95685</v>
      </c>
      <c r="G36" s="48" t="inlineStr">
        <is>
          <t>-</t>
        </is>
      </c>
      <c r="H36" s="56">
        <f>1-G37</f>
        <v/>
      </c>
      <c r="I36" s="52">
        <f>AVERAGE(B36:H36)</f>
        <v/>
      </c>
    </row>
    <row r="37">
      <c r="A37" s="47" t="inlineStr">
        <is>
          <t>Zombie</t>
        </is>
      </c>
      <c r="B37" s="50" t="n">
        <v>0.6626</v>
      </c>
      <c r="C37" s="60">
        <f>1-H32</f>
        <v/>
      </c>
      <c r="D37" s="60">
        <f>1-H33</f>
        <v/>
      </c>
      <c r="E37" s="56">
        <f>1-H34</f>
        <v/>
      </c>
      <c r="F37" s="57" t="n">
        <v>0.9427</v>
      </c>
      <c r="G37" s="55" t="n">
        <v>0.4601</v>
      </c>
      <c r="H37" s="48" t="inlineStr">
        <is>
          <t>-</t>
        </is>
      </c>
      <c r="I37" s="52">
        <f>AVERAGE(B37:H37)</f>
        <v/>
      </c>
    </row>
    <row r="38">
      <c r="A38" s="42" t="inlineStr">
        <is>
          <t>6v6</t>
        </is>
      </c>
    </row>
    <row r="39">
      <c r="B39" s="44" t="inlineStr">
        <is>
          <t>ElfScout</t>
        </is>
      </c>
      <c r="C39" s="44" t="inlineStr">
        <is>
          <t>Nail</t>
        </is>
      </c>
      <c r="D39" s="44" t="inlineStr">
        <is>
          <t>Skeleton</t>
        </is>
      </c>
      <c r="E39" s="44" t="inlineStr">
        <is>
          <t>Hammer</t>
        </is>
      </c>
      <c r="F39" s="44" t="inlineStr">
        <is>
          <t>Ranger</t>
        </is>
      </c>
      <c r="G39" s="44" t="inlineStr">
        <is>
          <t>Acolyte</t>
        </is>
      </c>
      <c r="H39" s="44" t="inlineStr">
        <is>
          <t>Zombie</t>
        </is>
      </c>
      <c r="I39" s="44" t="inlineStr">
        <is>
          <t>average</t>
        </is>
      </c>
    </row>
    <row r="40">
      <c r="A40" s="47" t="inlineStr">
        <is>
          <t>ElfScout</t>
        </is>
      </c>
      <c r="B40" s="48" t="inlineStr">
        <is>
          <t>-</t>
        </is>
      </c>
      <c r="C40" s="60">
        <f>1-B41</f>
        <v/>
      </c>
      <c r="D40" s="49">
        <f>1-B42</f>
        <v/>
      </c>
      <c r="E40" s="60">
        <f>1-B43</f>
        <v/>
      </c>
      <c r="F40" s="57" t="n">
        <v>0.94157</v>
      </c>
      <c r="G40" s="63" t="n">
        <v>0.14233</v>
      </c>
      <c r="H40" s="60">
        <f>1-B46</f>
        <v/>
      </c>
      <c r="I40" s="52">
        <f>AVERAGE(B40:H40)</f>
        <v/>
      </c>
      <c r="J40" s="53" t="inlineStr">
        <is>
          <t>unit avg variance</t>
        </is>
      </c>
      <c r="K40" s="54">
        <f>VARP(I40:I46)</f>
        <v/>
      </c>
    </row>
    <row r="41">
      <c r="A41" s="47" t="inlineStr">
        <is>
          <t>Nail</t>
        </is>
      </c>
      <c r="B41" s="50" t="n">
        <v>0.2083</v>
      </c>
      <c r="C41" s="48" t="inlineStr">
        <is>
          <t>-</t>
        </is>
      </c>
      <c r="D41" s="50" t="n">
        <v>0.2626</v>
      </c>
      <c r="E41" s="60">
        <f>1-C43</f>
        <v/>
      </c>
      <c r="F41" s="57" t="n">
        <v>1</v>
      </c>
      <c r="G41" s="57" t="n">
        <v>0.00222</v>
      </c>
      <c r="H41" s="63" t="n">
        <v>0.16614</v>
      </c>
      <c r="I41" s="52">
        <f>AVERAGE(B41:H41)</f>
        <v/>
      </c>
      <c r="J41" s="53" t="inlineStr">
        <is>
          <t>avg dist from .5</t>
        </is>
      </c>
      <c r="K41" s="54">
        <f t="array" ref="K41">AVERAGE(IF(ISNUMBER(B40:H46),ABS(B40:H46-0.5)))</f>
        <v/>
      </c>
    </row>
    <row r="42">
      <c r="A42" s="47" t="inlineStr">
        <is>
          <t>Skeleton</t>
        </is>
      </c>
      <c r="B42" s="51" t="n">
        <v>0.6047</v>
      </c>
      <c r="C42" s="60">
        <f>1-D41</f>
        <v/>
      </c>
      <c r="D42" s="48" t="inlineStr">
        <is>
          <t>-</t>
        </is>
      </c>
      <c r="E42" s="49">
        <f>1-D43</f>
        <v/>
      </c>
      <c r="F42" s="57" t="n">
        <v>1</v>
      </c>
      <c r="G42" s="63" t="n">
        <v>0.11669</v>
      </c>
      <c r="H42" s="50" t="n">
        <v>0.7501</v>
      </c>
      <c r="I42" s="52">
        <f>AVERAGE(B42:H42)</f>
        <v/>
      </c>
    </row>
    <row r="43">
      <c r="A43" s="47" t="inlineStr">
        <is>
          <t>Hammer</t>
        </is>
      </c>
      <c r="B43" s="50" t="n">
        <v>0.6578000000000001</v>
      </c>
      <c r="C43" s="50" t="n">
        <v>0.7685999999999999</v>
      </c>
      <c r="D43" s="51" t="n">
        <v>0.6403</v>
      </c>
      <c r="E43" s="48" t="inlineStr">
        <is>
          <t>-</t>
        </is>
      </c>
      <c r="F43" s="57" t="n">
        <v>0.97333</v>
      </c>
      <c r="G43" s="63" t="n">
        <v>0.15259</v>
      </c>
      <c r="H43" s="55" t="n">
        <v>0.5115</v>
      </c>
      <c r="I43" s="52">
        <f>AVERAGE(B43:H43)</f>
        <v/>
      </c>
    </row>
    <row r="44">
      <c r="A44" s="47" t="inlineStr">
        <is>
          <t>Ranger</t>
        </is>
      </c>
      <c r="B44" s="61">
        <f>1-F40</f>
        <v/>
      </c>
      <c r="C44" s="61">
        <f>1-F41</f>
        <v/>
      </c>
      <c r="D44" s="61">
        <f>1-F42</f>
        <v/>
      </c>
      <c r="E44" s="61">
        <f>1-F43</f>
        <v/>
      </c>
      <c r="F44" s="48" t="inlineStr">
        <is>
          <t>-</t>
        </is>
      </c>
      <c r="G44" s="61">
        <f>1-F45</f>
        <v/>
      </c>
      <c r="H44" s="61">
        <f>1-F46</f>
        <v/>
      </c>
      <c r="I44" s="52">
        <f>AVERAGE(B44:H44)</f>
        <v/>
      </c>
    </row>
    <row r="45">
      <c r="A45" s="47" t="inlineStr">
        <is>
          <t>Acolyte</t>
        </is>
      </c>
      <c r="B45" s="64">
        <f>1-G40</f>
        <v/>
      </c>
      <c r="C45" s="61">
        <f>1-G41</f>
        <v/>
      </c>
      <c r="D45" s="64">
        <f>1-G42</f>
        <v/>
      </c>
      <c r="E45" s="64">
        <f>1-G43</f>
        <v/>
      </c>
      <c r="F45" s="57" t="n">
        <v>0.99263</v>
      </c>
      <c r="G45" s="48" t="inlineStr">
        <is>
          <t>-</t>
        </is>
      </c>
      <c r="H45" s="60">
        <f>1-G46</f>
        <v/>
      </c>
      <c r="I45" s="52">
        <f>AVERAGE(B45:H45)</f>
        <v/>
      </c>
    </row>
    <row r="46">
      <c r="A46" s="47" t="inlineStr">
        <is>
          <t>Zombie</t>
        </is>
      </c>
      <c r="B46" s="50" t="n">
        <v>0.7138</v>
      </c>
      <c r="C46" s="64">
        <f>1-H41</f>
        <v/>
      </c>
      <c r="D46" s="60">
        <f>1-H42</f>
        <v/>
      </c>
      <c r="E46" s="56">
        <f>1-H43</f>
        <v/>
      </c>
      <c r="F46" s="57" t="n">
        <v>0.98526</v>
      </c>
      <c r="G46" s="50" t="n">
        <v>0.2159</v>
      </c>
      <c r="H46" s="48" t="inlineStr">
        <is>
          <t>-</t>
        </is>
      </c>
      <c r="I46" s="52">
        <f>AVERAGE(B46:H46)</f>
        <v/>
      </c>
    </row>
    <row r="47"/>
    <row r="48"/>
    <row r="49"/>
    <row r="5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7" customWidth="1" min="10" max="10"/>
    <col width="10" customWidth="1" min="11" max="11"/>
    <col width="3" customWidth="1" min="12" max="12"/>
    <col width="2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41" t="inlineStr">
        <is>
          <t>Win rate of the row unit vs the column unit (Option A: Stats + Weaker Raised Zombies + Reap Limit (2026-08-04)); one-zone repeated-unit fights</t>
        </is>
      </c>
    </row>
    <row r="2">
      <c r="A2" s="42" t="inlineStr">
        <is>
          <t>1v1</t>
        </is>
      </c>
      <c r="M2" s="43" t="inlineStr"/>
      <c r="N2" s="44" t="inlineStr">
        <is>
          <t>Nail</t>
        </is>
      </c>
      <c r="O2" s="44" t="inlineStr">
        <is>
          <t>Skeleton</t>
        </is>
      </c>
      <c r="P2" s="44" t="inlineStr">
        <is>
          <t>Elf Scout</t>
        </is>
      </c>
      <c r="Q2" s="44" t="inlineStr">
        <is>
          <t>Acolyte</t>
        </is>
      </c>
      <c r="R2" s="44" t="inlineStr">
        <is>
          <t>Zombie</t>
        </is>
      </c>
      <c r="S2" s="44" t="inlineStr">
        <is>
          <t>Hammer</t>
        </is>
      </c>
      <c r="T2" s="44" t="inlineStr">
        <is>
          <t>Ranger</t>
        </is>
      </c>
    </row>
    <row r="3">
      <c r="B3" s="44" t="inlineStr">
        <is>
          <t>ElfScout</t>
        </is>
      </c>
      <c r="C3" s="44" t="inlineStr">
        <is>
          <t>Nail</t>
        </is>
      </c>
      <c r="D3" s="44" t="inlineStr">
        <is>
          <t>Skeleton</t>
        </is>
      </c>
      <c r="E3" s="44" t="inlineStr">
        <is>
          <t>Hammer</t>
        </is>
      </c>
      <c r="F3" s="44" t="inlineStr">
        <is>
          <t>Ranger</t>
        </is>
      </c>
      <c r="G3" s="44" t="inlineStr">
        <is>
          <t>Acolyte</t>
        </is>
      </c>
      <c r="H3" s="44" t="inlineStr">
        <is>
          <t>Zombie</t>
        </is>
      </c>
      <c r="I3" s="44" t="inlineStr">
        <is>
          <t>average</t>
        </is>
      </c>
      <c r="M3" s="45" t="inlineStr">
        <is>
          <t>Attack</t>
        </is>
      </c>
      <c r="N3" s="46" t="n">
        <v>2</v>
      </c>
      <c r="O3" s="46" t="n">
        <v>3</v>
      </c>
      <c r="P3" s="46" t="n">
        <v>3</v>
      </c>
      <c r="Q3" s="46" t="n">
        <v>3</v>
      </c>
      <c r="R3" s="46" t="n">
        <v>3</v>
      </c>
      <c r="S3" s="46" t="n">
        <v>3</v>
      </c>
      <c r="T3" s="46" t="n">
        <v>3</v>
      </c>
    </row>
    <row r="4">
      <c r="A4" s="47" t="inlineStr">
        <is>
          <t>ElfScout</t>
        </is>
      </c>
      <c r="B4" s="48" t="inlineStr">
        <is>
          <t>-</t>
        </is>
      </c>
      <c r="C4" s="49">
        <f>1-B5</f>
        <v/>
      </c>
      <c r="D4" s="49">
        <f>1-B6</f>
        <v/>
      </c>
      <c r="E4" s="49">
        <f>1-B7</f>
        <v/>
      </c>
      <c r="F4" s="50" t="n">
        <v>0.7579</v>
      </c>
      <c r="G4" s="51" t="n">
        <v>0.4325</v>
      </c>
      <c r="H4" s="49">
        <f>1-B10</f>
        <v/>
      </c>
      <c r="I4" s="52">
        <f>AVERAGE(B4:H4)</f>
        <v/>
      </c>
      <c r="J4" s="53" t="inlineStr">
        <is>
          <t>unit avg variance</t>
        </is>
      </c>
      <c r="K4" s="54">
        <f>VARP(I4:I10)</f>
        <v/>
      </c>
      <c r="M4" s="45" t="inlineStr">
        <is>
          <t>HP</t>
        </is>
      </c>
      <c r="N4" s="46" t="n">
        <v>8</v>
      </c>
      <c r="O4" s="46" t="n">
        <v>7</v>
      </c>
      <c r="P4" s="46" t="n">
        <v>5</v>
      </c>
      <c r="Q4" s="46" t="n">
        <v>7</v>
      </c>
      <c r="R4" s="46" t="n">
        <v>7</v>
      </c>
      <c r="S4" s="46" t="n">
        <v>8</v>
      </c>
      <c r="T4" s="46" t="n">
        <v>4</v>
      </c>
    </row>
    <row r="5">
      <c r="A5" s="47" t="inlineStr">
        <is>
          <t>Nail</t>
        </is>
      </c>
      <c r="B5" s="51" t="n">
        <v>0.4245</v>
      </c>
      <c r="C5" s="48" t="inlineStr">
        <is>
          <t>-</t>
        </is>
      </c>
      <c r="D5" s="55" t="n">
        <v>0.5003</v>
      </c>
      <c r="E5" s="56">
        <f>1-C7</f>
        <v/>
      </c>
      <c r="F5" s="57" t="n">
        <v>0.92646</v>
      </c>
      <c r="G5" s="55" t="n">
        <v>0.4982</v>
      </c>
      <c r="H5" s="55" t="n">
        <v>0.5004</v>
      </c>
      <c r="I5" s="52">
        <f>AVERAGE(B5:H5)</f>
        <v/>
      </c>
      <c r="J5" s="53" t="inlineStr">
        <is>
          <t>avg dist from .5</t>
        </is>
      </c>
      <c r="K5" s="54">
        <f t="array" ref="K5">AVERAGE(IF(ISNUMBER(B4:H10),ABS(B4:H10-0.5)))</f>
        <v/>
      </c>
      <c r="M5" s="45" t="inlineStr">
        <is>
          <t>Armor</t>
        </is>
      </c>
      <c r="N5" s="46" t="n">
        <v>1</v>
      </c>
      <c r="O5" s="58" t="n"/>
      <c r="P5" s="58" t="n"/>
      <c r="Q5" s="58" t="n"/>
      <c r="R5" s="58" t="n"/>
      <c r="S5" s="58" t="n"/>
      <c r="T5" s="58" t="n"/>
    </row>
    <row r="6">
      <c r="A6" s="47" t="inlineStr">
        <is>
          <t>Skeleton</t>
        </is>
      </c>
      <c r="B6" s="51" t="n">
        <v>0.5624</v>
      </c>
      <c r="C6" s="56">
        <f>1-D5</f>
        <v/>
      </c>
      <c r="D6" s="48" t="inlineStr">
        <is>
          <t>-</t>
        </is>
      </c>
      <c r="E6" s="56">
        <f>1-D7</f>
        <v/>
      </c>
      <c r="F6" s="57" t="n">
        <v>0.91407</v>
      </c>
      <c r="G6" s="55" t="n">
        <v>0.5032</v>
      </c>
      <c r="H6" s="55" t="n">
        <v>0.5041</v>
      </c>
      <c r="I6" s="52">
        <f>AVERAGE(B6:H6)</f>
        <v/>
      </c>
      <c r="M6" s="45" t="inlineStr">
        <is>
          <t>Attack Priority</t>
        </is>
      </c>
      <c r="N6" s="46" t="n">
        <v>2</v>
      </c>
      <c r="O6" s="46" t="n">
        <v>2</v>
      </c>
      <c r="P6" s="46" t="n">
        <v>1</v>
      </c>
      <c r="Q6" s="46" t="n">
        <v>2</v>
      </c>
      <c r="R6" s="46" t="n">
        <v>2</v>
      </c>
      <c r="S6" s="46" t="n">
        <v>2</v>
      </c>
      <c r="T6" s="46" t="n">
        <v>2</v>
      </c>
    </row>
    <row r="7">
      <c r="A7" s="47" t="inlineStr">
        <is>
          <t>Hammer</t>
        </is>
      </c>
      <c r="B7" s="51" t="n">
        <v>0.5598</v>
      </c>
      <c r="C7" s="55" t="n">
        <v>0.5006</v>
      </c>
      <c r="D7" s="55" t="n">
        <v>0.5036</v>
      </c>
      <c r="E7" s="48" t="inlineStr">
        <is>
          <t>-</t>
        </is>
      </c>
      <c r="F7" s="50" t="n">
        <v>0.7712</v>
      </c>
      <c r="G7" s="55" t="n">
        <v>0.4936</v>
      </c>
      <c r="H7" s="55" t="n">
        <v>0.5021</v>
      </c>
      <c r="I7" s="52">
        <f>AVERAGE(B7:H7)</f>
        <v/>
      </c>
      <c r="M7" s="45" t="inlineStr">
        <is>
          <t>Evade</t>
        </is>
      </c>
      <c r="N7" s="58" t="n"/>
      <c r="O7" s="58" t="n"/>
      <c r="P7" s="59" t="n">
        <v>0.25</v>
      </c>
      <c r="Q7" s="58" t="n"/>
      <c r="R7" s="58" t="n"/>
      <c r="S7" s="58" t="n"/>
      <c r="T7" s="59" t="n">
        <v>0.2</v>
      </c>
    </row>
    <row r="8">
      <c r="A8" s="47" t="inlineStr">
        <is>
          <t>Ranger</t>
        </is>
      </c>
      <c r="B8" s="60">
        <f>1-F4</f>
        <v/>
      </c>
      <c r="C8" s="61">
        <f>1-F5</f>
        <v/>
      </c>
      <c r="D8" s="61">
        <f>1-F6</f>
        <v/>
      </c>
      <c r="E8" s="60">
        <f>1-F7</f>
        <v/>
      </c>
      <c r="F8" s="48" t="inlineStr">
        <is>
          <t>-</t>
        </is>
      </c>
      <c r="G8" s="60">
        <f>1-F9</f>
        <v/>
      </c>
      <c r="H8" s="60">
        <f>1-F10</f>
        <v/>
      </c>
      <c r="I8" s="52">
        <f>AVERAGE(B8:H8)</f>
        <v/>
      </c>
      <c r="M8" s="45" t="inlineStr">
        <is>
          <t>Evade Ranged</t>
        </is>
      </c>
      <c r="N8" s="58" t="n"/>
      <c r="O8" s="59" t="n">
        <v>0.35</v>
      </c>
      <c r="P8" s="58" t="n"/>
      <c r="Q8" s="58" t="n"/>
      <c r="R8" s="58" t="n"/>
      <c r="S8" s="58" t="n"/>
      <c r="T8" s="58" t="n"/>
    </row>
    <row r="9">
      <c r="A9" s="47" t="inlineStr">
        <is>
          <t>Acolyte</t>
        </is>
      </c>
      <c r="B9" s="49">
        <f>1-G4</f>
        <v/>
      </c>
      <c r="C9" s="56">
        <f>1-G5</f>
        <v/>
      </c>
      <c r="D9" s="56">
        <f>1-G6</f>
        <v/>
      </c>
      <c r="E9" s="56">
        <f>1-G7</f>
        <v/>
      </c>
      <c r="F9" s="50" t="n">
        <v>0.7596000000000001</v>
      </c>
      <c r="G9" s="48" t="inlineStr">
        <is>
          <t>-</t>
        </is>
      </c>
      <c r="H9" s="56">
        <f>1-G10</f>
        <v/>
      </c>
      <c r="I9" s="52">
        <f>AVERAGE(B9:H9)</f>
        <v/>
      </c>
      <c r="M9" s="45" t="inlineStr">
        <is>
          <t>Pierce</t>
        </is>
      </c>
      <c r="N9" s="58" t="inlineStr">
        <is>
          <t>yes</t>
        </is>
      </c>
      <c r="O9" s="58" t="n"/>
      <c r="P9" s="58" t="n"/>
      <c r="Q9" s="58" t="n"/>
      <c r="R9" s="58" t="n"/>
      <c r="S9" s="58" t="n"/>
      <c r="T9" s="58" t="n"/>
    </row>
    <row r="10">
      <c r="A10" s="47" t="inlineStr">
        <is>
          <t>Zombie</t>
        </is>
      </c>
      <c r="B10" s="51" t="n">
        <v>0.5616</v>
      </c>
      <c r="C10" s="56">
        <f>1-H5</f>
        <v/>
      </c>
      <c r="D10" s="56">
        <f>1-H6</f>
        <v/>
      </c>
      <c r="E10" s="56">
        <f>1-H7</f>
        <v/>
      </c>
      <c r="F10" s="50" t="n">
        <v>0.7706</v>
      </c>
      <c r="G10" s="55" t="n">
        <v>0.4998</v>
      </c>
      <c r="H10" s="48" t="inlineStr">
        <is>
          <t>-</t>
        </is>
      </c>
      <c r="I10" s="52">
        <f>AVERAGE(B10:H10)</f>
        <v/>
      </c>
    </row>
    <row r="11">
      <c r="A11" s="42" t="inlineStr">
        <is>
          <t>2v2</t>
        </is>
      </c>
      <c r="M11" s="62" t="inlineStr">
        <is>
          <t>Abilities:</t>
        </is>
      </c>
      <c r="N11" s="53" t="inlineStr">
        <is>
          <t>Zombie: ZombiePlague; Acolyte: ReapTempBuff(0,1), ReapDamage(1)</t>
        </is>
      </c>
    </row>
    <row r="12">
      <c r="B12" s="44" t="inlineStr">
        <is>
          <t>ElfScout</t>
        </is>
      </c>
      <c r="C12" s="44" t="inlineStr">
        <is>
          <t>Nail</t>
        </is>
      </c>
      <c r="D12" s="44" t="inlineStr">
        <is>
          <t>Skeleton</t>
        </is>
      </c>
      <c r="E12" s="44" t="inlineStr">
        <is>
          <t>Hammer</t>
        </is>
      </c>
      <c r="F12" s="44" t="inlineStr">
        <is>
          <t>Ranger</t>
        </is>
      </c>
      <c r="G12" s="44" t="inlineStr">
        <is>
          <t>Acolyte</t>
        </is>
      </c>
      <c r="H12" s="44" t="inlineStr">
        <is>
          <t>Zombie</t>
        </is>
      </c>
      <c r="I12" s="44" t="inlineStr">
        <is>
          <t>average</t>
        </is>
      </c>
      <c r="M12" s="62" t="inlineStr">
        <is>
          <t>Formula changes:</t>
        </is>
      </c>
      <c r="N12" s="53" t="inlineStr">
        <is>
          <t>ReapDamage(1) = BuffOnEvent(OnUnitDied 1.0 SELF 2 Buff(EVENT OnDealtOutDamage ATTACK 1)); ReapTempBuff(0,1) = BuffOnEvent(OnUnitDied 1.0 SELF 2 Buff(ROUND 1 HITPOINTS 1))</t>
        </is>
      </c>
    </row>
    <row r="13">
      <c r="A13" s="47" t="inlineStr">
        <is>
          <t>ElfScout</t>
        </is>
      </c>
      <c r="B13" s="48" t="inlineStr">
        <is>
          <t>-</t>
        </is>
      </c>
      <c r="C13" s="60">
        <f>1-B14</f>
        <v/>
      </c>
      <c r="D13" s="56">
        <f>1-B15</f>
        <v/>
      </c>
      <c r="E13" s="56">
        <f>1-B16</f>
        <v/>
      </c>
      <c r="F13" s="63" t="n">
        <v>0.8085</v>
      </c>
      <c r="G13" s="51" t="n">
        <v>0.4489</v>
      </c>
      <c r="H13" s="60">
        <f>1-B19</f>
        <v/>
      </c>
      <c r="I13" s="52">
        <f>AVERAGE(B13:H13)</f>
        <v/>
      </c>
      <c r="J13" s="53" t="inlineStr">
        <is>
          <t>unit avg variance</t>
        </is>
      </c>
      <c r="K13" s="54">
        <f>VARP(I13:I19)</f>
        <v/>
      </c>
      <c r="M13" s="62" t="inlineStr">
        <is>
          <t>Raised Zombie spawns as:</t>
        </is>
      </c>
      <c r="N13" s="53" t="inlineStr">
        <is>
          <t>2/5</t>
        </is>
      </c>
    </row>
    <row r="14">
      <c r="A14" s="47" t="inlineStr">
        <is>
          <t>Nail</t>
        </is>
      </c>
      <c r="B14" s="50" t="n">
        <v>0.3451</v>
      </c>
      <c r="C14" s="48" t="inlineStr">
        <is>
          <t>-</t>
        </is>
      </c>
      <c r="D14" s="55" t="n">
        <v>0.4963</v>
      </c>
      <c r="E14" s="56">
        <f>1-C16</f>
        <v/>
      </c>
      <c r="F14" s="57" t="n">
        <v>0.97753</v>
      </c>
      <c r="G14" s="50" t="n">
        <v>0.3092</v>
      </c>
      <c r="H14" s="50" t="n">
        <v>0.243</v>
      </c>
      <c r="I14" s="52">
        <f>AVERAGE(B14:H14)</f>
        <v/>
      </c>
      <c r="J14" s="53" t="inlineStr">
        <is>
          <t>avg dist from .5</t>
        </is>
      </c>
      <c r="K14" s="54">
        <f t="array" ref="K14">AVERAGE(IF(ISNUMBER(B13:H19),ABS(B13:H19-0.5)))</f>
        <v/>
      </c>
    </row>
    <row r="15">
      <c r="A15" s="47" t="inlineStr">
        <is>
          <t>Skeleton</t>
        </is>
      </c>
      <c r="B15" s="55" t="n">
        <v>0.5085</v>
      </c>
      <c r="C15" s="56">
        <f>1-D14</f>
        <v/>
      </c>
      <c r="D15" s="48" t="inlineStr">
        <is>
          <t>-</t>
        </is>
      </c>
      <c r="E15" s="56">
        <f>1-D16</f>
        <v/>
      </c>
      <c r="F15" s="57" t="n">
        <v>0.96719</v>
      </c>
      <c r="G15" s="50" t="n">
        <v>0.2468</v>
      </c>
      <c r="H15" s="55" t="n">
        <v>0.499</v>
      </c>
      <c r="I15" s="52">
        <f>AVERAGE(B15:H15)</f>
        <v/>
      </c>
    </row>
    <row r="16">
      <c r="A16" s="47" t="inlineStr">
        <is>
          <t>Hammer</t>
        </is>
      </c>
      <c r="B16" s="55" t="n">
        <v>0.5165999999999999</v>
      </c>
      <c r="C16" s="55" t="n">
        <v>0.5026</v>
      </c>
      <c r="D16" s="55" t="n">
        <v>0.5059</v>
      </c>
      <c r="E16" s="48" t="inlineStr">
        <is>
          <t>-</t>
        </is>
      </c>
      <c r="F16" s="63" t="n">
        <v>0.8174</v>
      </c>
      <c r="G16" s="51" t="n">
        <v>0.4437</v>
      </c>
      <c r="H16" s="50" t="n">
        <v>0.2448</v>
      </c>
      <c r="I16" s="52">
        <f>AVERAGE(B16:H16)</f>
        <v/>
      </c>
    </row>
    <row r="17">
      <c r="A17" s="47" t="inlineStr">
        <is>
          <t>Ranger</t>
        </is>
      </c>
      <c r="B17" s="64">
        <f>1-F13</f>
        <v/>
      </c>
      <c r="C17" s="61">
        <f>1-F14</f>
        <v/>
      </c>
      <c r="D17" s="61">
        <f>1-F15</f>
        <v/>
      </c>
      <c r="E17" s="64">
        <f>1-F16</f>
        <v/>
      </c>
      <c r="F17" s="48" t="inlineStr">
        <is>
          <t>-</t>
        </is>
      </c>
      <c r="G17" s="64">
        <f>1-F18</f>
        <v/>
      </c>
      <c r="H17" s="61">
        <f>1-F19</f>
        <v/>
      </c>
      <c r="I17" s="52">
        <f>AVERAGE(B17:H17)</f>
        <v/>
      </c>
    </row>
    <row r="18">
      <c r="A18" s="47" t="inlineStr">
        <is>
          <t>Acolyte</t>
        </is>
      </c>
      <c r="B18" s="49">
        <f>1-G13</f>
        <v/>
      </c>
      <c r="C18" s="60">
        <f>1-G14</f>
        <v/>
      </c>
      <c r="D18" s="60">
        <f>1-G15</f>
        <v/>
      </c>
      <c r="E18" s="49">
        <f>1-G16</f>
        <v/>
      </c>
      <c r="F18" s="63" t="n">
        <v>0.8767</v>
      </c>
      <c r="G18" s="48" t="inlineStr">
        <is>
          <t>-</t>
        </is>
      </c>
      <c r="H18" s="49">
        <f>1-G19</f>
        <v/>
      </c>
      <c r="I18" s="52">
        <f>AVERAGE(B18:H18)</f>
        <v/>
      </c>
    </row>
    <row r="19">
      <c r="A19" s="47" t="inlineStr">
        <is>
          <t>Zombie</t>
        </is>
      </c>
      <c r="B19" s="50" t="n">
        <v>0.7037</v>
      </c>
      <c r="C19" s="60">
        <f>1-H14</f>
        <v/>
      </c>
      <c r="D19" s="56">
        <f>1-H15</f>
        <v/>
      </c>
      <c r="E19" s="60">
        <f>1-H16</f>
        <v/>
      </c>
      <c r="F19" s="57" t="n">
        <v>0.91164</v>
      </c>
      <c r="G19" s="51" t="n">
        <v>0.5992</v>
      </c>
      <c r="H19" s="48" t="inlineStr">
        <is>
          <t>-</t>
        </is>
      </c>
      <c r="I19" s="52">
        <f>AVERAGE(B19:H19)</f>
        <v/>
      </c>
    </row>
    <row r="20">
      <c r="A20" s="42" t="inlineStr">
        <is>
          <t>3v3</t>
        </is>
      </c>
    </row>
    <row r="21">
      <c r="B21" s="44" t="inlineStr">
        <is>
          <t>ElfScout</t>
        </is>
      </c>
      <c r="C21" s="44" t="inlineStr">
        <is>
          <t>Nail</t>
        </is>
      </c>
      <c r="D21" s="44" t="inlineStr">
        <is>
          <t>Skeleton</t>
        </is>
      </c>
      <c r="E21" s="44" t="inlineStr">
        <is>
          <t>Hammer</t>
        </is>
      </c>
      <c r="F21" s="44" t="inlineStr">
        <is>
          <t>Ranger</t>
        </is>
      </c>
      <c r="G21" s="44" t="inlineStr">
        <is>
          <t>Acolyte</t>
        </is>
      </c>
      <c r="H21" s="44" t="inlineStr">
        <is>
          <t>Zombie</t>
        </is>
      </c>
      <c r="I21" s="44" t="inlineStr">
        <is>
          <t>average</t>
        </is>
      </c>
    </row>
    <row r="22">
      <c r="A22" s="47" t="inlineStr">
        <is>
          <t>ElfScout</t>
        </is>
      </c>
      <c r="B22" s="48" t="inlineStr">
        <is>
          <t>-</t>
        </is>
      </c>
      <c r="C22" s="60">
        <f>1-B23</f>
        <v/>
      </c>
      <c r="D22" s="49">
        <f>1-B24</f>
        <v/>
      </c>
      <c r="E22" s="49">
        <f>1-B25</f>
        <v/>
      </c>
      <c r="F22" s="63" t="n">
        <v>0.8596</v>
      </c>
      <c r="G22" s="55" t="n">
        <v>0.4602</v>
      </c>
      <c r="H22" s="64">
        <f>1-B28</f>
        <v/>
      </c>
      <c r="I22" s="52">
        <f>AVERAGE(B22:H22)</f>
        <v/>
      </c>
      <c r="J22" s="53" t="inlineStr">
        <is>
          <t>unit avg variance</t>
        </is>
      </c>
      <c r="K22" s="54">
        <f>VARP(I22:I28)</f>
        <v/>
      </c>
    </row>
    <row r="23">
      <c r="A23" s="47" t="inlineStr">
        <is>
          <t>Nail</t>
        </is>
      </c>
      <c r="B23" s="50" t="n">
        <v>0.2956</v>
      </c>
      <c r="C23" s="48" t="inlineStr">
        <is>
          <t>-</t>
        </is>
      </c>
      <c r="D23" s="55" t="n">
        <v>0.4986</v>
      </c>
      <c r="E23" s="56">
        <f>1-C25</f>
        <v/>
      </c>
      <c r="F23" s="57" t="n">
        <v>0.98872</v>
      </c>
      <c r="G23" s="63" t="n">
        <v>0.178</v>
      </c>
      <c r="H23" s="63" t="n">
        <v>0.1635</v>
      </c>
      <c r="I23" s="52">
        <f>AVERAGE(B23:H23)</f>
        <v/>
      </c>
      <c r="J23" s="53" t="inlineStr">
        <is>
          <t>avg dist from .5</t>
        </is>
      </c>
      <c r="K23" s="54">
        <f t="array" ref="K23">AVERAGE(IF(ISNUMBER(B22:H28),ABS(B22:H28-0.5)))</f>
        <v/>
      </c>
    </row>
    <row r="24">
      <c r="A24" s="47" t="inlineStr">
        <is>
          <t>Skeleton</t>
        </is>
      </c>
      <c r="B24" s="51" t="n">
        <v>0.4489</v>
      </c>
      <c r="C24" s="56">
        <f>1-D23</f>
        <v/>
      </c>
      <c r="D24" s="48" t="inlineStr">
        <is>
          <t>-</t>
        </is>
      </c>
      <c r="E24" s="56">
        <f>1-D25</f>
        <v/>
      </c>
      <c r="F24" s="57" t="n">
        <v>0.98205</v>
      </c>
      <c r="G24" s="63" t="n">
        <v>0.1546</v>
      </c>
      <c r="H24" s="55" t="n">
        <v>0.5034999999999999</v>
      </c>
      <c r="I24" s="52">
        <f>AVERAGE(B24:H24)</f>
        <v/>
      </c>
    </row>
    <row r="25">
      <c r="A25" s="47" t="inlineStr">
        <is>
          <t>Hammer</t>
        </is>
      </c>
      <c r="B25" s="51" t="n">
        <v>0.4429</v>
      </c>
      <c r="C25" s="55" t="n">
        <v>0.5081</v>
      </c>
      <c r="D25" s="55" t="n">
        <v>0.4978</v>
      </c>
      <c r="E25" s="48" t="inlineStr">
        <is>
          <t>-</t>
        </is>
      </c>
      <c r="F25" s="63" t="n">
        <v>0.8577</v>
      </c>
      <c r="G25" s="51" t="n">
        <v>0.3527</v>
      </c>
      <c r="H25" s="63" t="n">
        <v>0.1268</v>
      </c>
      <c r="I25" s="52">
        <f>AVERAGE(B25:H25)</f>
        <v/>
      </c>
    </row>
    <row r="26">
      <c r="A26" s="47" t="inlineStr">
        <is>
          <t>Ranger</t>
        </is>
      </c>
      <c r="B26" s="64">
        <f>1-F22</f>
        <v/>
      </c>
      <c r="C26" s="61">
        <f>1-F23</f>
        <v/>
      </c>
      <c r="D26" s="61">
        <f>1-F24</f>
        <v/>
      </c>
      <c r="E26" s="64">
        <f>1-F25</f>
        <v/>
      </c>
      <c r="F26" s="48" t="inlineStr">
        <is>
          <t>-</t>
        </is>
      </c>
      <c r="G26" s="61">
        <f>1-F27</f>
        <v/>
      </c>
      <c r="H26" s="61">
        <f>1-F28</f>
        <v/>
      </c>
      <c r="I26" s="52">
        <f>AVERAGE(B26:H26)</f>
        <v/>
      </c>
    </row>
    <row r="27">
      <c r="A27" s="47" t="inlineStr">
        <is>
          <t>Acolyte</t>
        </is>
      </c>
      <c r="B27" s="56">
        <f>1-G22</f>
        <v/>
      </c>
      <c r="C27" s="64">
        <f>1-G23</f>
        <v/>
      </c>
      <c r="D27" s="64">
        <f>1-G24</f>
        <v/>
      </c>
      <c r="E27" s="49">
        <f>1-G25</f>
        <v/>
      </c>
      <c r="F27" s="57" t="n">
        <v>0.9273</v>
      </c>
      <c r="G27" s="48" t="inlineStr">
        <is>
          <t>-</t>
        </is>
      </c>
      <c r="H27" s="56">
        <f>1-G28</f>
        <v/>
      </c>
      <c r="I27" s="52">
        <f>AVERAGE(B27:H27)</f>
        <v/>
      </c>
    </row>
    <row r="28">
      <c r="A28" s="47" t="inlineStr">
        <is>
          <t>Zombie</t>
        </is>
      </c>
      <c r="B28" s="63" t="n">
        <v>0.8011</v>
      </c>
      <c r="C28" s="64">
        <f>1-H23</f>
        <v/>
      </c>
      <c r="D28" s="56">
        <f>1-H24</f>
        <v/>
      </c>
      <c r="E28" s="64">
        <f>1-H25</f>
        <v/>
      </c>
      <c r="F28" s="57" t="n">
        <v>0.9633699999999999</v>
      </c>
      <c r="G28" s="55" t="n">
        <v>0.5314</v>
      </c>
      <c r="H28" s="48" t="inlineStr">
        <is>
          <t>-</t>
        </is>
      </c>
      <c r="I28" s="52">
        <f>AVERAGE(B28:H28)</f>
        <v/>
      </c>
    </row>
    <row r="29">
      <c r="A29" s="42" t="inlineStr">
        <is>
          <t>4v4</t>
        </is>
      </c>
    </row>
    <row r="30">
      <c r="B30" s="44" t="inlineStr">
        <is>
          <t>ElfScout</t>
        </is>
      </c>
      <c r="C30" s="44" t="inlineStr">
        <is>
          <t>Nail</t>
        </is>
      </c>
      <c r="D30" s="44" t="inlineStr">
        <is>
          <t>Skeleton</t>
        </is>
      </c>
      <c r="E30" s="44" t="inlineStr">
        <is>
          <t>Hammer</t>
        </is>
      </c>
      <c r="F30" s="44" t="inlineStr">
        <is>
          <t>Ranger</t>
        </is>
      </c>
      <c r="G30" s="44" t="inlineStr">
        <is>
          <t>Acolyte</t>
        </is>
      </c>
      <c r="H30" s="44" t="inlineStr">
        <is>
          <t>Zombie</t>
        </is>
      </c>
      <c r="I30" s="44" t="inlineStr">
        <is>
          <t>average</t>
        </is>
      </c>
    </row>
    <row r="31">
      <c r="A31" s="47" t="inlineStr">
        <is>
          <t>ElfScout</t>
        </is>
      </c>
      <c r="B31" s="48" t="inlineStr">
        <is>
          <t>-</t>
        </is>
      </c>
      <c r="C31" s="60">
        <f>1-B32</f>
        <v/>
      </c>
      <c r="D31" s="49">
        <f>1-B33</f>
        <v/>
      </c>
      <c r="E31" s="49">
        <f>1-B34</f>
        <v/>
      </c>
      <c r="F31" s="63" t="n">
        <v>0.8925</v>
      </c>
      <c r="G31" s="51" t="n">
        <v>0.396</v>
      </c>
      <c r="H31" s="64">
        <f>1-B37</f>
        <v/>
      </c>
      <c r="I31" s="52">
        <f>AVERAGE(B31:H31)</f>
        <v/>
      </c>
      <c r="J31" s="53" t="inlineStr">
        <is>
          <t>unit avg variance</t>
        </is>
      </c>
      <c r="K31" s="54">
        <f>VARP(I31:I37)</f>
        <v/>
      </c>
    </row>
    <row r="32">
      <c r="A32" s="47" t="inlineStr">
        <is>
          <t>Nail</t>
        </is>
      </c>
      <c r="B32" s="50" t="n">
        <v>0.2605</v>
      </c>
      <c r="C32" s="48" t="inlineStr">
        <is>
          <t>-</t>
        </is>
      </c>
      <c r="D32" s="55" t="n">
        <v>0.4974</v>
      </c>
      <c r="E32" s="56">
        <f>1-C34</f>
        <v/>
      </c>
      <c r="F32" s="57" t="n">
        <v>1</v>
      </c>
      <c r="G32" s="57" t="n">
        <v>0.07788</v>
      </c>
      <c r="H32" s="63" t="n">
        <v>0.1124</v>
      </c>
      <c r="I32" s="52">
        <f>AVERAGE(B32:H32)</f>
        <v/>
      </c>
      <c r="J32" s="53" t="inlineStr">
        <is>
          <t>avg dist from .5</t>
        </is>
      </c>
      <c r="K32" s="54">
        <f t="array" ref="K32">AVERAGE(IF(ISNUMBER(B31:H37),ABS(B31:H37-0.5)))</f>
        <v/>
      </c>
    </row>
    <row r="33">
      <c r="A33" s="47" t="inlineStr">
        <is>
          <t>Skeleton</t>
        </is>
      </c>
      <c r="B33" s="51" t="n">
        <v>0.4362</v>
      </c>
      <c r="C33" s="56">
        <f>1-D32</f>
        <v/>
      </c>
      <c r="D33" s="48" t="inlineStr">
        <is>
          <t>-</t>
        </is>
      </c>
      <c r="E33" s="56">
        <f>1-D34</f>
        <v/>
      </c>
      <c r="F33" s="57" t="n">
        <v>0.99368</v>
      </c>
      <c r="G33" s="57" t="n">
        <v>0.09608</v>
      </c>
      <c r="H33" s="55" t="n">
        <v>0.5014999999999999</v>
      </c>
      <c r="I33" s="52">
        <f>AVERAGE(B33:H33)</f>
        <v/>
      </c>
    </row>
    <row r="34">
      <c r="A34" s="47" t="inlineStr">
        <is>
          <t>Hammer</t>
        </is>
      </c>
      <c r="B34" s="51" t="n">
        <v>0.4475</v>
      </c>
      <c r="C34" s="55" t="n">
        <v>0.5021</v>
      </c>
      <c r="D34" s="55" t="n">
        <v>0.4996</v>
      </c>
      <c r="E34" s="48" t="inlineStr">
        <is>
          <t>-</t>
        </is>
      </c>
      <c r="F34" s="63" t="n">
        <v>0.8825</v>
      </c>
      <c r="G34" s="50" t="n">
        <v>0.265</v>
      </c>
      <c r="H34" s="57" t="n">
        <v>0.08348999999999999</v>
      </c>
      <c r="I34" s="52">
        <f>AVERAGE(B34:H34)</f>
        <v/>
      </c>
    </row>
    <row r="35">
      <c r="A35" s="47" t="inlineStr">
        <is>
          <t>Ranger</t>
        </is>
      </c>
      <c r="B35" s="64">
        <f>1-F31</f>
        <v/>
      </c>
      <c r="C35" s="61">
        <f>1-F32</f>
        <v/>
      </c>
      <c r="D35" s="61">
        <f>1-F33</f>
        <v/>
      </c>
      <c r="E35" s="64">
        <f>1-F34</f>
        <v/>
      </c>
      <c r="F35" s="48" t="inlineStr">
        <is>
          <t>-</t>
        </is>
      </c>
      <c r="G35" s="61">
        <f>1-F36</f>
        <v/>
      </c>
      <c r="H35" s="61">
        <f>1-F37</f>
        <v/>
      </c>
      <c r="I35" s="52">
        <f>AVERAGE(B35:H35)</f>
        <v/>
      </c>
    </row>
    <row r="36">
      <c r="A36" s="47" t="inlineStr">
        <is>
          <t>Acolyte</t>
        </is>
      </c>
      <c r="B36" s="49">
        <f>1-G31</f>
        <v/>
      </c>
      <c r="C36" s="61">
        <f>1-G32</f>
        <v/>
      </c>
      <c r="D36" s="61">
        <f>1-G33</f>
        <v/>
      </c>
      <c r="E36" s="60">
        <f>1-G34</f>
        <v/>
      </c>
      <c r="F36" s="57" t="n">
        <v>0.9674199999999999</v>
      </c>
      <c r="G36" s="48" t="inlineStr">
        <is>
          <t>-</t>
        </is>
      </c>
      <c r="H36" s="56">
        <f>1-G37</f>
        <v/>
      </c>
      <c r="I36" s="52">
        <f>AVERAGE(B36:H36)</f>
        <v/>
      </c>
    </row>
    <row r="37">
      <c r="A37" s="47" t="inlineStr">
        <is>
          <t>Zombie</t>
        </is>
      </c>
      <c r="B37" s="63" t="n">
        <v>0.8445</v>
      </c>
      <c r="C37" s="64">
        <f>1-H32</f>
        <v/>
      </c>
      <c r="D37" s="56">
        <f>1-H33</f>
        <v/>
      </c>
      <c r="E37" s="61">
        <f>1-H34</f>
        <v/>
      </c>
      <c r="F37" s="57" t="n">
        <v>0.98382</v>
      </c>
      <c r="G37" s="55" t="n">
        <v>0.4846</v>
      </c>
      <c r="H37" s="48" t="inlineStr">
        <is>
          <t>-</t>
        </is>
      </c>
      <c r="I37" s="52">
        <f>AVERAGE(B37:H37)</f>
        <v/>
      </c>
    </row>
    <row r="38">
      <c r="A38" s="42" t="inlineStr">
        <is>
          <t>6v6</t>
        </is>
      </c>
    </row>
    <row r="39">
      <c r="B39" s="44" t="inlineStr">
        <is>
          <t>ElfScout</t>
        </is>
      </c>
      <c r="C39" s="44" t="inlineStr">
        <is>
          <t>Nail</t>
        </is>
      </c>
      <c r="D39" s="44" t="inlineStr">
        <is>
          <t>Skeleton</t>
        </is>
      </c>
      <c r="E39" s="44" t="inlineStr">
        <is>
          <t>Hammer</t>
        </is>
      </c>
      <c r="F39" s="44" t="inlineStr">
        <is>
          <t>Ranger</t>
        </is>
      </c>
      <c r="G39" s="44" t="inlineStr">
        <is>
          <t>Acolyte</t>
        </is>
      </c>
      <c r="H39" s="44" t="inlineStr">
        <is>
          <t>Zombie</t>
        </is>
      </c>
      <c r="I39" s="44" t="inlineStr">
        <is>
          <t>average</t>
        </is>
      </c>
    </row>
    <row r="40">
      <c r="A40" s="47" t="inlineStr">
        <is>
          <t>ElfScout</t>
        </is>
      </c>
      <c r="B40" s="48" t="inlineStr">
        <is>
          <t>-</t>
        </is>
      </c>
      <c r="C40" s="60">
        <f>1-B41</f>
        <v/>
      </c>
      <c r="D40" s="49">
        <f>1-B42</f>
        <v/>
      </c>
      <c r="E40" s="49">
        <f>1-B43</f>
        <v/>
      </c>
      <c r="F40" s="57" t="n">
        <v>0.93338</v>
      </c>
      <c r="G40" s="50" t="n">
        <v>0.331</v>
      </c>
      <c r="H40" s="64">
        <f>1-B46</f>
        <v/>
      </c>
      <c r="I40" s="52">
        <f>AVERAGE(B40:H40)</f>
        <v/>
      </c>
      <c r="J40" s="53" t="inlineStr">
        <is>
          <t>unit avg variance</t>
        </is>
      </c>
      <c r="K40" s="54">
        <f>VARP(I40:I46)</f>
        <v/>
      </c>
    </row>
    <row r="41">
      <c r="A41" s="47" t="inlineStr">
        <is>
          <t>Nail</t>
        </is>
      </c>
      <c r="B41" s="50" t="n">
        <v>0.2145</v>
      </c>
      <c r="C41" s="48" t="inlineStr">
        <is>
          <t>-</t>
        </is>
      </c>
      <c r="D41" s="55" t="n">
        <v>0.497</v>
      </c>
      <c r="E41" s="56">
        <f>1-C43</f>
        <v/>
      </c>
      <c r="F41" s="57" t="n">
        <v>0.9978900000000001</v>
      </c>
      <c r="G41" s="57" t="n">
        <v>0.00526</v>
      </c>
      <c r="H41" s="57" t="n">
        <v>0.05324</v>
      </c>
      <c r="I41" s="52">
        <f>AVERAGE(B41:H41)</f>
        <v/>
      </c>
      <c r="J41" s="53" t="inlineStr">
        <is>
          <t>avg dist from .5</t>
        </is>
      </c>
      <c r="K41" s="54">
        <f t="array" ref="K41">AVERAGE(IF(ISNUMBER(B40:H46),ABS(B40:H46-0.5)))</f>
        <v/>
      </c>
    </row>
    <row r="42">
      <c r="A42" s="47" t="inlineStr">
        <is>
          <t>Skeleton</t>
        </is>
      </c>
      <c r="B42" s="51" t="n">
        <v>0.4018</v>
      </c>
      <c r="C42" s="56">
        <f>1-D41</f>
        <v/>
      </c>
      <c r="D42" s="48" t="inlineStr">
        <is>
          <t>-</t>
        </is>
      </c>
      <c r="E42" s="56">
        <f>1-D43</f>
        <v/>
      </c>
      <c r="F42" s="57" t="n">
        <v>0.9978900000000001</v>
      </c>
      <c r="G42" s="57" t="n">
        <v>0.0409</v>
      </c>
      <c r="H42" s="55" t="n">
        <v>0.499</v>
      </c>
      <c r="I42" s="52">
        <f>AVERAGE(B42:H42)</f>
        <v/>
      </c>
    </row>
    <row r="43">
      <c r="A43" s="47" t="inlineStr">
        <is>
          <t>Hammer</t>
        </is>
      </c>
      <c r="B43" s="51" t="n">
        <v>0.4051</v>
      </c>
      <c r="C43" s="55" t="n">
        <v>0.5056</v>
      </c>
      <c r="D43" s="55" t="n">
        <v>0.5002</v>
      </c>
      <c r="E43" s="48" t="inlineStr">
        <is>
          <t>-</t>
        </is>
      </c>
      <c r="F43" s="57" t="n">
        <v>0.92127</v>
      </c>
      <c r="G43" s="63" t="n">
        <v>0.128</v>
      </c>
      <c r="H43" s="57" t="n">
        <v>0.03303</v>
      </c>
      <c r="I43" s="52">
        <f>AVERAGE(B43:H43)</f>
        <v/>
      </c>
    </row>
    <row r="44">
      <c r="A44" s="47" t="inlineStr">
        <is>
          <t>Ranger</t>
        </is>
      </c>
      <c r="B44" s="61">
        <f>1-F40</f>
        <v/>
      </c>
      <c r="C44" s="61">
        <f>1-F41</f>
        <v/>
      </c>
      <c r="D44" s="61">
        <f>1-F42</f>
        <v/>
      </c>
      <c r="E44" s="61">
        <f>1-F43</f>
        <v/>
      </c>
      <c r="F44" s="48" t="inlineStr">
        <is>
          <t>-</t>
        </is>
      </c>
      <c r="G44" s="61">
        <f>1-F45</f>
        <v/>
      </c>
      <c r="H44" s="61">
        <f>1-F46</f>
        <v/>
      </c>
      <c r="I44" s="52">
        <f>AVERAGE(B44:H44)</f>
        <v/>
      </c>
    </row>
    <row r="45">
      <c r="A45" s="47" t="inlineStr">
        <is>
          <t>Acolyte</t>
        </is>
      </c>
      <c r="B45" s="60">
        <f>1-G40</f>
        <v/>
      </c>
      <c r="C45" s="61">
        <f>1-G41</f>
        <v/>
      </c>
      <c r="D45" s="61">
        <f>1-G42</f>
        <v/>
      </c>
      <c r="E45" s="64">
        <f>1-G43</f>
        <v/>
      </c>
      <c r="F45" s="57" t="n">
        <v>0.99282</v>
      </c>
      <c r="G45" s="48" t="inlineStr">
        <is>
          <t>-</t>
        </is>
      </c>
      <c r="H45" s="49">
        <f>1-G46</f>
        <v/>
      </c>
      <c r="I45" s="52">
        <f>AVERAGE(B45:H45)</f>
        <v/>
      </c>
    </row>
    <row r="46">
      <c r="A46" s="47" t="inlineStr">
        <is>
          <t>Zombie</t>
        </is>
      </c>
      <c r="B46" s="63" t="n">
        <v>0.883</v>
      </c>
      <c r="C46" s="61">
        <f>1-H41</f>
        <v/>
      </c>
      <c r="D46" s="56">
        <f>1-H42</f>
        <v/>
      </c>
      <c r="E46" s="61">
        <f>1-H43</f>
        <v/>
      </c>
      <c r="F46" s="57" t="n">
        <v>0.99368</v>
      </c>
      <c r="G46" s="51" t="n">
        <v>0.4201</v>
      </c>
      <c r="H46" s="48" t="inlineStr">
        <is>
          <t>-</t>
        </is>
      </c>
      <c r="I46" s="52">
        <f>AVERAGE(B46:H46)</f>
        <v/>
      </c>
    </row>
    <row r="47"/>
    <row r="48"/>
    <row r="49"/>
    <row r="5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7" customWidth="1" min="10" max="10"/>
    <col width="10" customWidth="1" min="11" max="11"/>
    <col width="3" customWidth="1" min="12" max="12"/>
    <col width="2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41" t="inlineStr">
        <is>
          <t>Win rate of the row unit vs the column unit (Option B: Stats + Weaker Raised Zombies + Reap Limit + Hammer Berserk 50% (2026-08-04)); one-zone repeated-unit fights</t>
        </is>
      </c>
    </row>
    <row r="2">
      <c r="A2" s="42" t="inlineStr">
        <is>
          <t>1v1</t>
        </is>
      </c>
      <c r="M2" s="43" t="inlineStr"/>
      <c r="N2" s="44" t="inlineStr">
        <is>
          <t>Nail</t>
        </is>
      </c>
      <c r="O2" s="44" t="inlineStr">
        <is>
          <t>Skeleton</t>
        </is>
      </c>
      <c r="P2" s="44" t="inlineStr">
        <is>
          <t>Elf Scout</t>
        </is>
      </c>
      <c r="Q2" s="44" t="inlineStr">
        <is>
          <t>Acolyte</t>
        </is>
      </c>
      <c r="R2" s="44" t="inlineStr">
        <is>
          <t>Zombie</t>
        </is>
      </c>
      <c r="S2" s="44" t="inlineStr">
        <is>
          <t>Hammer</t>
        </is>
      </c>
      <c r="T2" s="44" t="inlineStr">
        <is>
          <t>Ranger</t>
        </is>
      </c>
    </row>
    <row r="3">
      <c r="B3" s="44" t="inlineStr">
        <is>
          <t>ElfScout</t>
        </is>
      </c>
      <c r="C3" s="44" t="inlineStr">
        <is>
          <t>Nail</t>
        </is>
      </c>
      <c r="D3" s="44" t="inlineStr">
        <is>
          <t>Skeleton</t>
        </is>
      </c>
      <c r="E3" s="44" t="inlineStr">
        <is>
          <t>Hammer</t>
        </is>
      </c>
      <c r="F3" s="44" t="inlineStr">
        <is>
          <t>Ranger</t>
        </is>
      </c>
      <c r="G3" s="44" t="inlineStr">
        <is>
          <t>Acolyte</t>
        </is>
      </c>
      <c r="H3" s="44" t="inlineStr">
        <is>
          <t>Zombie</t>
        </is>
      </c>
      <c r="I3" s="44" t="inlineStr">
        <is>
          <t>average</t>
        </is>
      </c>
      <c r="M3" s="45" t="inlineStr">
        <is>
          <t>Attack</t>
        </is>
      </c>
      <c r="N3" s="46" t="n">
        <v>2</v>
      </c>
      <c r="O3" s="46" t="n">
        <v>3</v>
      </c>
      <c r="P3" s="46" t="n">
        <v>3</v>
      </c>
      <c r="Q3" s="46" t="n">
        <v>3</v>
      </c>
      <c r="R3" s="46" t="n">
        <v>3</v>
      </c>
      <c r="S3" s="46" t="n">
        <v>3</v>
      </c>
      <c r="T3" s="46" t="n">
        <v>3</v>
      </c>
    </row>
    <row r="4">
      <c r="A4" s="47" t="inlineStr">
        <is>
          <t>ElfScout</t>
        </is>
      </c>
      <c r="B4" s="48" t="inlineStr">
        <is>
          <t>-</t>
        </is>
      </c>
      <c r="C4" s="49">
        <f>1-B5</f>
        <v/>
      </c>
      <c r="D4" s="49">
        <f>1-B6</f>
        <v/>
      </c>
      <c r="E4" s="49">
        <f>1-B7</f>
        <v/>
      </c>
      <c r="F4" s="50" t="n">
        <v>0.7645</v>
      </c>
      <c r="G4" s="51" t="n">
        <v>0.439</v>
      </c>
      <c r="H4" s="49">
        <f>1-B10</f>
        <v/>
      </c>
      <c r="I4" s="52">
        <f>AVERAGE(B4:H4)</f>
        <v/>
      </c>
      <c r="J4" s="53" t="inlineStr">
        <is>
          <t>unit avg variance</t>
        </is>
      </c>
      <c r="K4" s="54">
        <f>VARP(I4:I10)</f>
        <v/>
      </c>
      <c r="M4" s="45" t="inlineStr">
        <is>
          <t>HP</t>
        </is>
      </c>
      <c r="N4" s="46" t="n">
        <v>8</v>
      </c>
      <c r="O4" s="46" t="n">
        <v>7</v>
      </c>
      <c r="P4" s="46" t="n">
        <v>5</v>
      </c>
      <c r="Q4" s="46" t="n">
        <v>7</v>
      </c>
      <c r="R4" s="46" t="n">
        <v>7</v>
      </c>
      <c r="S4" s="46" t="n">
        <v>8</v>
      </c>
      <c r="T4" s="46" t="n">
        <v>4</v>
      </c>
    </row>
    <row r="5">
      <c r="A5" s="47" t="inlineStr">
        <is>
          <t>Nail</t>
        </is>
      </c>
      <c r="B5" s="51" t="n">
        <v>0.422</v>
      </c>
      <c r="C5" s="48" t="inlineStr">
        <is>
          <t>-</t>
        </is>
      </c>
      <c r="D5" s="55" t="n">
        <v>0.4997</v>
      </c>
      <c r="E5" s="56">
        <f>1-C7</f>
        <v/>
      </c>
      <c r="F5" s="57" t="n">
        <v>0.93482</v>
      </c>
      <c r="G5" s="55" t="n">
        <v>0.5013</v>
      </c>
      <c r="H5" s="55" t="n">
        <v>0.5018</v>
      </c>
      <c r="I5" s="52">
        <f>AVERAGE(B5:H5)</f>
        <v/>
      </c>
      <c r="J5" s="53" t="inlineStr">
        <is>
          <t>avg dist from .5</t>
        </is>
      </c>
      <c r="K5" s="54">
        <f t="array" ref="K5">AVERAGE(IF(ISNUMBER(B4:H10),ABS(B4:H10-0.5)))</f>
        <v/>
      </c>
      <c r="M5" s="45" t="inlineStr">
        <is>
          <t>Armor</t>
        </is>
      </c>
      <c r="N5" s="46" t="n">
        <v>1</v>
      </c>
      <c r="O5" s="58" t="n"/>
      <c r="P5" s="58" t="n"/>
      <c r="Q5" s="58" t="n"/>
      <c r="R5" s="58" t="n"/>
      <c r="S5" s="58" t="n"/>
      <c r="T5" s="58" t="n"/>
    </row>
    <row r="6">
      <c r="A6" s="47" t="inlineStr">
        <is>
          <t>Skeleton</t>
        </is>
      </c>
      <c r="B6" s="51" t="n">
        <v>0.5641</v>
      </c>
      <c r="C6" s="56">
        <f>1-D5</f>
        <v/>
      </c>
      <c r="D6" s="48" t="inlineStr">
        <is>
          <t>-</t>
        </is>
      </c>
      <c r="E6" s="56">
        <f>1-D7</f>
        <v/>
      </c>
      <c r="F6" s="57" t="n">
        <v>0.91545</v>
      </c>
      <c r="G6" s="55" t="n">
        <v>0.4985</v>
      </c>
      <c r="H6" s="55" t="n">
        <v>0.4964</v>
      </c>
      <c r="I6" s="52">
        <f>AVERAGE(B6:H6)</f>
        <v/>
      </c>
      <c r="M6" s="45" t="inlineStr">
        <is>
          <t>Attack Priority</t>
        </is>
      </c>
      <c r="N6" s="46" t="n">
        <v>2</v>
      </c>
      <c r="O6" s="46" t="n">
        <v>2</v>
      </c>
      <c r="P6" s="46" t="n">
        <v>1</v>
      </c>
      <c r="Q6" s="46" t="n">
        <v>2</v>
      </c>
      <c r="R6" s="46" t="n">
        <v>2</v>
      </c>
      <c r="S6" s="46" t="n">
        <v>2</v>
      </c>
      <c r="T6" s="46" t="n">
        <v>2</v>
      </c>
    </row>
    <row r="7">
      <c r="A7" s="47" t="inlineStr">
        <is>
          <t>Hammer</t>
        </is>
      </c>
      <c r="B7" s="51" t="n">
        <v>0.5534</v>
      </c>
      <c r="C7" s="55" t="n">
        <v>0.504</v>
      </c>
      <c r="D7" s="55" t="n">
        <v>0.5</v>
      </c>
      <c r="E7" s="48" t="inlineStr">
        <is>
          <t>-</t>
        </is>
      </c>
      <c r="F7" s="50" t="n">
        <v>0.7634</v>
      </c>
      <c r="G7" s="55" t="n">
        <v>0.4963</v>
      </c>
      <c r="H7" s="55" t="n">
        <v>0.496</v>
      </c>
      <c r="I7" s="52">
        <f>AVERAGE(B7:H7)</f>
        <v/>
      </c>
      <c r="M7" s="45" t="inlineStr">
        <is>
          <t>Evade</t>
        </is>
      </c>
      <c r="N7" s="58" t="n"/>
      <c r="O7" s="58" t="n"/>
      <c r="P7" s="59" t="n">
        <v>0.25</v>
      </c>
      <c r="Q7" s="58" t="n"/>
      <c r="R7" s="58" t="n"/>
      <c r="S7" s="58" t="n"/>
      <c r="T7" s="59" t="n">
        <v>0.2</v>
      </c>
    </row>
    <row r="8">
      <c r="A8" s="47" t="inlineStr">
        <is>
          <t>Ranger</t>
        </is>
      </c>
      <c r="B8" s="60">
        <f>1-F4</f>
        <v/>
      </c>
      <c r="C8" s="61">
        <f>1-F5</f>
        <v/>
      </c>
      <c r="D8" s="61">
        <f>1-F6</f>
        <v/>
      </c>
      <c r="E8" s="60">
        <f>1-F7</f>
        <v/>
      </c>
      <c r="F8" s="48" t="inlineStr">
        <is>
          <t>-</t>
        </is>
      </c>
      <c r="G8" s="60">
        <f>1-F9</f>
        <v/>
      </c>
      <c r="H8" s="60">
        <f>1-F10</f>
        <v/>
      </c>
      <c r="I8" s="52">
        <f>AVERAGE(B8:H8)</f>
        <v/>
      </c>
      <c r="M8" s="45" t="inlineStr">
        <is>
          <t>Evade Ranged</t>
        </is>
      </c>
      <c r="N8" s="58" t="n"/>
      <c r="O8" s="59" t="n">
        <v>0.35</v>
      </c>
      <c r="P8" s="58" t="n"/>
      <c r="Q8" s="58" t="n"/>
      <c r="R8" s="58" t="n"/>
      <c r="S8" s="58" t="n"/>
      <c r="T8" s="58" t="n"/>
    </row>
    <row r="9">
      <c r="A9" s="47" t="inlineStr">
        <is>
          <t>Acolyte</t>
        </is>
      </c>
      <c r="B9" s="49">
        <f>1-G4</f>
        <v/>
      </c>
      <c r="C9" s="56">
        <f>1-G5</f>
        <v/>
      </c>
      <c r="D9" s="56">
        <f>1-G6</f>
        <v/>
      </c>
      <c r="E9" s="56">
        <f>1-G7</f>
        <v/>
      </c>
      <c r="F9" s="50" t="n">
        <v>0.7712</v>
      </c>
      <c r="G9" s="48" t="inlineStr">
        <is>
          <t>-</t>
        </is>
      </c>
      <c r="H9" s="56">
        <f>1-G10</f>
        <v/>
      </c>
      <c r="I9" s="52">
        <f>AVERAGE(B9:H9)</f>
        <v/>
      </c>
      <c r="M9" s="45" t="inlineStr">
        <is>
          <t>Pierce</t>
        </is>
      </c>
      <c r="N9" s="58" t="inlineStr">
        <is>
          <t>yes</t>
        </is>
      </c>
      <c r="O9" s="58" t="n"/>
      <c r="P9" s="58" t="n"/>
      <c r="Q9" s="58" t="n"/>
      <c r="R9" s="58" t="n"/>
      <c r="S9" s="58" t="n"/>
      <c r="T9" s="58" t="n"/>
    </row>
    <row r="10">
      <c r="A10" s="47" t="inlineStr">
        <is>
          <t>Zombie</t>
        </is>
      </c>
      <c r="B10" s="51" t="n">
        <v>0.5654</v>
      </c>
      <c r="C10" s="56">
        <f>1-H5</f>
        <v/>
      </c>
      <c r="D10" s="56">
        <f>1-H6</f>
        <v/>
      </c>
      <c r="E10" s="56">
        <f>1-H7</f>
        <v/>
      </c>
      <c r="F10" s="50" t="n">
        <v>0.763</v>
      </c>
      <c r="G10" s="55" t="n">
        <v>0.4974</v>
      </c>
      <c r="H10" s="48" t="inlineStr">
        <is>
          <t>-</t>
        </is>
      </c>
      <c r="I10" s="52">
        <f>AVERAGE(B10:H10)</f>
        <v/>
      </c>
    </row>
    <row r="11">
      <c r="A11" s="42" t="inlineStr">
        <is>
          <t>2v2</t>
        </is>
      </c>
      <c r="M11" s="62" t="inlineStr">
        <is>
          <t>Abilities:</t>
        </is>
      </c>
      <c r="N11" s="53" t="inlineStr">
        <is>
          <t>Hammer: Berserk(50%); Zombie: ZombiePlague; Acolyte: ReapTempBuff(0,1), ReapDamage(1)</t>
        </is>
      </c>
    </row>
    <row r="12">
      <c r="B12" s="44" t="inlineStr">
        <is>
          <t>ElfScout</t>
        </is>
      </c>
      <c r="C12" s="44" t="inlineStr">
        <is>
          <t>Nail</t>
        </is>
      </c>
      <c r="D12" s="44" t="inlineStr">
        <is>
          <t>Skeleton</t>
        </is>
      </c>
      <c r="E12" s="44" t="inlineStr">
        <is>
          <t>Hammer</t>
        </is>
      </c>
      <c r="F12" s="44" t="inlineStr">
        <is>
          <t>Ranger</t>
        </is>
      </c>
      <c r="G12" s="44" t="inlineStr">
        <is>
          <t>Acolyte</t>
        </is>
      </c>
      <c r="H12" s="44" t="inlineStr">
        <is>
          <t>Zombie</t>
        </is>
      </c>
      <c r="I12" s="44" t="inlineStr">
        <is>
          <t>average</t>
        </is>
      </c>
      <c r="M12" s="62" t="inlineStr">
        <is>
          <t>Formula changes:</t>
        </is>
      </c>
      <c r="N12" s="53" t="inlineStr">
        <is>
          <t>Berserk(50%) = AdditionalAttack(OnKill 0.5 RANDOMTAUNTAWARE_ENEMY); ReapDamage(1) = BuffOnEvent(OnUnitDied 1.0 SELF 2 Buff(EVENT OnDealtOutDamage ATTACK 1)); ReapTempBuff(0,1) = BuffOnEvent(OnUnitDied 1.0 SELF 2 Buff(ROUND 1 HITPOINTS 1))</t>
        </is>
      </c>
    </row>
    <row r="13">
      <c r="A13" s="47" t="inlineStr">
        <is>
          <t>ElfScout</t>
        </is>
      </c>
      <c r="B13" s="48" t="inlineStr">
        <is>
          <t>-</t>
        </is>
      </c>
      <c r="C13" s="49">
        <f>1-B14</f>
        <v/>
      </c>
      <c r="D13" s="56">
        <f>1-B15</f>
        <v/>
      </c>
      <c r="E13" s="49">
        <f>1-B16</f>
        <v/>
      </c>
      <c r="F13" s="63" t="n">
        <v>0.8151</v>
      </c>
      <c r="G13" s="55" t="n">
        <v>0.4509</v>
      </c>
      <c r="H13" s="60">
        <f>1-B19</f>
        <v/>
      </c>
      <c r="I13" s="52">
        <f>AVERAGE(B13:H13)</f>
        <v/>
      </c>
      <c r="J13" s="53" t="inlineStr">
        <is>
          <t>unit avg variance</t>
        </is>
      </c>
      <c r="K13" s="54">
        <f>VARP(I13:I19)</f>
        <v/>
      </c>
      <c r="M13" s="62" t="inlineStr">
        <is>
          <t>Raised Zombie spawns as:</t>
        </is>
      </c>
      <c r="N13" s="53" t="inlineStr">
        <is>
          <t>2/5</t>
        </is>
      </c>
    </row>
    <row r="14">
      <c r="A14" s="47" t="inlineStr">
        <is>
          <t>Nail</t>
        </is>
      </c>
      <c r="B14" s="51" t="n">
        <v>0.3526</v>
      </c>
      <c r="C14" s="48" t="inlineStr">
        <is>
          <t>-</t>
        </is>
      </c>
      <c r="D14" s="55" t="n">
        <v>0.4995</v>
      </c>
      <c r="E14" s="49">
        <f>1-C16</f>
        <v/>
      </c>
      <c r="F14" s="57" t="n">
        <v>0.97416</v>
      </c>
      <c r="G14" s="50" t="n">
        <v>0.3151</v>
      </c>
      <c r="H14" s="50" t="n">
        <v>0.2542</v>
      </c>
      <c r="I14" s="52">
        <f>AVERAGE(B14:H14)</f>
        <v/>
      </c>
      <c r="J14" s="53" t="inlineStr">
        <is>
          <t>avg dist from .5</t>
        </is>
      </c>
      <c r="K14" s="54">
        <f t="array" ref="K14">AVERAGE(IF(ISNUMBER(B13:H19),ABS(B13:H19-0.5)))</f>
        <v/>
      </c>
    </row>
    <row r="15">
      <c r="A15" s="47" t="inlineStr">
        <is>
          <t>Skeleton</t>
        </is>
      </c>
      <c r="B15" s="55" t="n">
        <v>0.5209</v>
      </c>
      <c r="C15" s="56">
        <f>1-D14</f>
        <v/>
      </c>
      <c r="D15" s="48" t="inlineStr">
        <is>
          <t>-</t>
        </is>
      </c>
      <c r="E15" s="49">
        <f>1-D16</f>
        <v/>
      </c>
      <c r="F15" s="57" t="n">
        <v>0.9582000000000001</v>
      </c>
      <c r="G15" s="50" t="n">
        <v>0.2511</v>
      </c>
      <c r="H15" s="55" t="n">
        <v>0.4934</v>
      </c>
      <c r="I15" s="52">
        <f>AVERAGE(B15:H15)</f>
        <v/>
      </c>
    </row>
    <row r="16">
      <c r="A16" s="47" t="inlineStr">
        <is>
          <t>Hammer</t>
        </is>
      </c>
      <c r="B16" s="51" t="n">
        <v>0.5668</v>
      </c>
      <c r="C16" s="51" t="n">
        <v>0.5897</v>
      </c>
      <c r="D16" s="51" t="n">
        <v>0.6087</v>
      </c>
      <c r="E16" s="48" t="inlineStr">
        <is>
          <t>-</t>
        </is>
      </c>
      <c r="F16" s="63" t="n">
        <v>0.8469</v>
      </c>
      <c r="G16" s="55" t="n">
        <v>0.5487</v>
      </c>
      <c r="H16" s="50" t="n">
        <v>0.3426</v>
      </c>
      <c r="I16" s="52">
        <f>AVERAGE(B16:H16)</f>
        <v/>
      </c>
    </row>
    <row r="17">
      <c r="A17" s="47" t="inlineStr">
        <is>
          <t>Ranger</t>
        </is>
      </c>
      <c r="B17" s="64">
        <f>1-F13</f>
        <v/>
      </c>
      <c r="C17" s="61">
        <f>1-F14</f>
        <v/>
      </c>
      <c r="D17" s="61">
        <f>1-F15</f>
        <v/>
      </c>
      <c r="E17" s="64">
        <f>1-F16</f>
        <v/>
      </c>
      <c r="F17" s="48" t="inlineStr">
        <is>
          <t>-</t>
        </is>
      </c>
      <c r="G17" s="64">
        <f>1-F18</f>
        <v/>
      </c>
      <c r="H17" s="61">
        <f>1-F19</f>
        <v/>
      </c>
      <c r="I17" s="52">
        <f>AVERAGE(B17:H17)</f>
        <v/>
      </c>
    </row>
    <row r="18">
      <c r="A18" s="47" t="inlineStr">
        <is>
          <t>Acolyte</t>
        </is>
      </c>
      <c r="B18" s="56">
        <f>1-G13</f>
        <v/>
      </c>
      <c r="C18" s="60">
        <f>1-G14</f>
        <v/>
      </c>
      <c r="D18" s="60">
        <f>1-G15</f>
        <v/>
      </c>
      <c r="E18" s="56">
        <f>1-G16</f>
        <v/>
      </c>
      <c r="F18" s="63" t="n">
        <v>0.8771</v>
      </c>
      <c r="G18" s="48" t="inlineStr">
        <is>
          <t>-</t>
        </is>
      </c>
      <c r="H18" s="49">
        <f>1-G19</f>
        <v/>
      </c>
      <c r="I18" s="52">
        <f>AVERAGE(B18:H18)</f>
        <v/>
      </c>
    </row>
    <row r="19">
      <c r="A19" s="47" t="inlineStr">
        <is>
          <t>Zombie</t>
        </is>
      </c>
      <c r="B19" s="50" t="n">
        <v>0.6988</v>
      </c>
      <c r="C19" s="60">
        <f>1-H14</f>
        <v/>
      </c>
      <c r="D19" s="56">
        <f>1-H15</f>
        <v/>
      </c>
      <c r="E19" s="60">
        <f>1-H16</f>
        <v/>
      </c>
      <c r="F19" s="57" t="n">
        <v>0.90804</v>
      </c>
      <c r="G19" s="51" t="n">
        <v>0.5858</v>
      </c>
      <c r="H19" s="48" t="inlineStr">
        <is>
          <t>-</t>
        </is>
      </c>
      <c r="I19" s="52">
        <f>AVERAGE(B19:H19)</f>
        <v/>
      </c>
    </row>
    <row r="20">
      <c r="A20" s="42" t="inlineStr">
        <is>
          <t>3v3</t>
        </is>
      </c>
    </row>
    <row r="21">
      <c r="B21" s="44" t="inlineStr">
        <is>
          <t>ElfScout</t>
        </is>
      </c>
      <c r="C21" s="44" t="inlineStr">
        <is>
          <t>Nail</t>
        </is>
      </c>
      <c r="D21" s="44" t="inlineStr">
        <is>
          <t>Skeleton</t>
        </is>
      </c>
      <c r="E21" s="44" t="inlineStr">
        <is>
          <t>Hammer</t>
        </is>
      </c>
      <c r="F21" s="44" t="inlineStr">
        <is>
          <t>Ranger</t>
        </is>
      </c>
      <c r="G21" s="44" t="inlineStr">
        <is>
          <t>Acolyte</t>
        </is>
      </c>
      <c r="H21" s="44" t="inlineStr">
        <is>
          <t>Zombie</t>
        </is>
      </c>
      <c r="I21" s="44" t="inlineStr">
        <is>
          <t>average</t>
        </is>
      </c>
    </row>
    <row r="22">
      <c r="A22" s="47" t="inlineStr">
        <is>
          <t>ElfScout</t>
        </is>
      </c>
      <c r="B22" s="48" t="inlineStr">
        <is>
          <t>-</t>
        </is>
      </c>
      <c r="C22" s="60">
        <f>1-B23</f>
        <v/>
      </c>
      <c r="D22" s="56">
        <f>1-B24</f>
        <v/>
      </c>
      <c r="E22" s="49">
        <f>1-B25</f>
        <v/>
      </c>
      <c r="F22" s="63" t="n">
        <v>0.8559</v>
      </c>
      <c r="G22" s="55" t="n">
        <v>0.4557</v>
      </c>
      <c r="H22" s="64">
        <f>1-B28</f>
        <v/>
      </c>
      <c r="I22" s="52">
        <f>AVERAGE(B22:H22)</f>
        <v/>
      </c>
      <c r="J22" s="53" t="inlineStr">
        <is>
          <t>unit avg variance</t>
        </is>
      </c>
      <c r="K22" s="54">
        <f>VARP(I22:I28)</f>
        <v/>
      </c>
    </row>
    <row r="23">
      <c r="A23" s="47" t="inlineStr">
        <is>
          <t>Nail</t>
        </is>
      </c>
      <c r="B23" s="50" t="n">
        <v>0.2884</v>
      </c>
      <c r="C23" s="48" t="inlineStr">
        <is>
          <t>-</t>
        </is>
      </c>
      <c r="D23" s="55" t="n">
        <v>0.4934</v>
      </c>
      <c r="E23" s="60">
        <f>1-C25</f>
        <v/>
      </c>
      <c r="F23" s="57" t="n">
        <v>0.99263</v>
      </c>
      <c r="G23" s="63" t="n">
        <v>0.1757</v>
      </c>
      <c r="H23" s="63" t="n">
        <v>0.1683</v>
      </c>
      <c r="I23" s="52">
        <f>AVERAGE(B23:H23)</f>
        <v/>
      </c>
      <c r="J23" s="53" t="inlineStr">
        <is>
          <t>avg dist from .5</t>
        </is>
      </c>
      <c r="K23" s="54">
        <f t="array" ref="K23">AVERAGE(IF(ISNUMBER(B22:H28),ABS(B22:H28-0.5)))</f>
        <v/>
      </c>
    </row>
    <row r="24">
      <c r="A24" s="47" t="inlineStr">
        <is>
          <t>Skeleton</t>
        </is>
      </c>
      <c r="B24" s="55" t="n">
        <v>0.4538</v>
      </c>
      <c r="C24" s="56">
        <f>1-D23</f>
        <v/>
      </c>
      <c r="D24" s="48" t="inlineStr">
        <is>
          <t>-</t>
        </is>
      </c>
      <c r="E24" s="60">
        <f>1-D25</f>
        <v/>
      </c>
      <c r="F24" s="57" t="n">
        <v>0.98513</v>
      </c>
      <c r="G24" s="63" t="n">
        <v>0.1607</v>
      </c>
      <c r="H24" s="55" t="n">
        <v>0.501</v>
      </c>
      <c r="I24" s="52">
        <f>AVERAGE(B24:H24)</f>
        <v/>
      </c>
    </row>
    <row r="25">
      <c r="A25" s="47" t="inlineStr">
        <is>
          <t>Hammer</t>
        </is>
      </c>
      <c r="B25" s="51" t="n">
        <v>0.5886</v>
      </c>
      <c r="C25" s="50" t="n">
        <v>0.6605</v>
      </c>
      <c r="D25" s="50" t="n">
        <v>0.6820000000000001</v>
      </c>
      <c r="E25" s="48" t="inlineStr">
        <is>
          <t>-</t>
        </is>
      </c>
      <c r="F25" s="57" t="n">
        <v>0.9012</v>
      </c>
      <c r="G25" s="55" t="n">
        <v>0.5286999999999999</v>
      </c>
      <c r="H25" s="50" t="n">
        <v>0.2856</v>
      </c>
      <c r="I25" s="52">
        <f>AVERAGE(B25:H25)</f>
        <v/>
      </c>
    </row>
    <row r="26">
      <c r="A26" s="47" t="inlineStr">
        <is>
          <t>Ranger</t>
        </is>
      </c>
      <c r="B26" s="64">
        <f>1-F22</f>
        <v/>
      </c>
      <c r="C26" s="61">
        <f>1-F23</f>
        <v/>
      </c>
      <c r="D26" s="61">
        <f>1-F24</f>
        <v/>
      </c>
      <c r="E26" s="61">
        <f>1-F25</f>
        <v/>
      </c>
      <c r="F26" s="48" t="inlineStr">
        <is>
          <t>-</t>
        </is>
      </c>
      <c r="G26" s="61">
        <f>1-F27</f>
        <v/>
      </c>
      <c r="H26" s="61">
        <f>1-F28</f>
        <v/>
      </c>
      <c r="I26" s="52">
        <f>AVERAGE(B26:H26)</f>
        <v/>
      </c>
    </row>
    <row r="27">
      <c r="A27" s="47" t="inlineStr">
        <is>
          <t>Acolyte</t>
        </is>
      </c>
      <c r="B27" s="56">
        <f>1-G22</f>
        <v/>
      </c>
      <c r="C27" s="64">
        <f>1-G23</f>
        <v/>
      </c>
      <c r="D27" s="64">
        <f>1-G24</f>
        <v/>
      </c>
      <c r="E27" s="56">
        <f>1-G25</f>
        <v/>
      </c>
      <c r="F27" s="57" t="n">
        <v>0.9358300000000001</v>
      </c>
      <c r="G27" s="48" t="inlineStr">
        <is>
          <t>-</t>
        </is>
      </c>
      <c r="H27" s="56">
        <f>1-G28</f>
        <v/>
      </c>
      <c r="I27" s="52">
        <f>AVERAGE(B27:H27)</f>
        <v/>
      </c>
    </row>
    <row r="28">
      <c r="A28" s="47" t="inlineStr">
        <is>
          <t>Zombie</t>
        </is>
      </c>
      <c r="B28" s="63" t="n">
        <v>0.8005</v>
      </c>
      <c r="C28" s="64">
        <f>1-H23</f>
        <v/>
      </c>
      <c r="D28" s="56">
        <f>1-H24</f>
        <v/>
      </c>
      <c r="E28" s="60">
        <f>1-H25</f>
        <v/>
      </c>
      <c r="F28" s="57" t="n">
        <v>0.96292</v>
      </c>
      <c r="G28" s="55" t="n">
        <v>0.5343</v>
      </c>
      <c r="H28" s="48" t="inlineStr">
        <is>
          <t>-</t>
        </is>
      </c>
      <c r="I28" s="52">
        <f>AVERAGE(B28:H28)</f>
        <v/>
      </c>
    </row>
    <row r="29">
      <c r="A29" s="42" t="inlineStr">
        <is>
          <t>4v4</t>
        </is>
      </c>
    </row>
    <row r="30">
      <c r="B30" s="44" t="inlineStr">
        <is>
          <t>ElfScout</t>
        </is>
      </c>
      <c r="C30" s="44" t="inlineStr">
        <is>
          <t>Nail</t>
        </is>
      </c>
      <c r="D30" s="44" t="inlineStr">
        <is>
          <t>Skeleton</t>
        </is>
      </c>
      <c r="E30" s="44" t="inlineStr">
        <is>
          <t>Hammer</t>
        </is>
      </c>
      <c r="F30" s="44" t="inlineStr">
        <is>
          <t>Ranger</t>
        </is>
      </c>
      <c r="G30" s="44" t="inlineStr">
        <is>
          <t>Acolyte</t>
        </is>
      </c>
      <c r="H30" s="44" t="inlineStr">
        <is>
          <t>Zombie</t>
        </is>
      </c>
      <c r="I30" s="44" t="inlineStr">
        <is>
          <t>average</t>
        </is>
      </c>
    </row>
    <row r="31">
      <c r="A31" s="47" t="inlineStr">
        <is>
          <t>ElfScout</t>
        </is>
      </c>
      <c r="B31" s="48" t="inlineStr">
        <is>
          <t>-</t>
        </is>
      </c>
      <c r="C31" s="60">
        <f>1-B32</f>
        <v/>
      </c>
      <c r="D31" s="49">
        <f>1-B33</f>
        <v/>
      </c>
      <c r="E31" s="49">
        <f>1-B34</f>
        <v/>
      </c>
      <c r="F31" s="63" t="n">
        <v>0.8925</v>
      </c>
      <c r="G31" s="51" t="n">
        <v>0.3959</v>
      </c>
      <c r="H31" s="64">
        <f>1-B37</f>
        <v/>
      </c>
      <c r="I31" s="52">
        <f>AVERAGE(B31:H31)</f>
        <v/>
      </c>
      <c r="J31" s="53" t="inlineStr">
        <is>
          <t>unit avg variance</t>
        </is>
      </c>
      <c r="K31" s="54">
        <f>VARP(I31:I37)</f>
        <v/>
      </c>
    </row>
    <row r="32">
      <c r="A32" s="47" t="inlineStr">
        <is>
          <t>Nail</t>
        </is>
      </c>
      <c r="B32" s="50" t="n">
        <v>0.2718</v>
      </c>
      <c r="C32" s="48" t="inlineStr">
        <is>
          <t>-</t>
        </is>
      </c>
      <c r="D32" s="55" t="n">
        <v>0.4962</v>
      </c>
      <c r="E32" s="60">
        <f>1-C34</f>
        <v/>
      </c>
      <c r="F32" s="57" t="n">
        <v>0.9968399999999999</v>
      </c>
      <c r="G32" s="57" t="n">
        <v>0.07312</v>
      </c>
      <c r="H32" s="63" t="n">
        <v>0.1177</v>
      </c>
      <c r="I32" s="52">
        <f>AVERAGE(B32:H32)</f>
        <v/>
      </c>
      <c r="J32" s="53" t="inlineStr">
        <is>
          <t>avg dist from .5</t>
        </is>
      </c>
      <c r="K32" s="54">
        <f t="array" ref="K32">AVERAGE(IF(ISNUMBER(B31:H37),ABS(B31:H37-0.5)))</f>
        <v/>
      </c>
    </row>
    <row r="33">
      <c r="A33" s="47" t="inlineStr">
        <is>
          <t>Skeleton</t>
        </is>
      </c>
      <c r="B33" s="51" t="n">
        <v>0.4468</v>
      </c>
      <c r="C33" s="56">
        <f>1-D32</f>
        <v/>
      </c>
      <c r="D33" s="48" t="inlineStr">
        <is>
          <t>-</t>
        </is>
      </c>
      <c r="E33" s="60">
        <f>1-D34</f>
        <v/>
      </c>
      <c r="F33" s="57" t="n">
        <v>0.99077</v>
      </c>
      <c r="G33" s="63" t="n">
        <v>0.1018</v>
      </c>
      <c r="H33" s="55" t="n">
        <v>0.4907</v>
      </c>
      <c r="I33" s="52">
        <f>AVERAGE(B33:H33)</f>
        <v/>
      </c>
    </row>
    <row r="34">
      <c r="A34" s="47" t="inlineStr">
        <is>
          <t>Hammer</t>
        </is>
      </c>
      <c r="B34" s="51" t="n">
        <v>0.6211</v>
      </c>
      <c r="C34" s="50" t="n">
        <v>0.7003</v>
      </c>
      <c r="D34" s="50" t="n">
        <v>0.7314000000000001</v>
      </c>
      <c r="E34" s="48" t="inlineStr">
        <is>
          <t>-</t>
        </is>
      </c>
      <c r="F34" s="57" t="n">
        <v>0.9358300000000001</v>
      </c>
      <c r="G34" s="55" t="n">
        <v>0.481</v>
      </c>
      <c r="H34" s="50" t="n">
        <v>0.2632</v>
      </c>
      <c r="I34" s="52">
        <f>AVERAGE(B34:H34)</f>
        <v/>
      </c>
    </row>
    <row r="35">
      <c r="A35" s="47" t="inlineStr">
        <is>
          <t>Ranger</t>
        </is>
      </c>
      <c r="B35" s="64">
        <f>1-F31</f>
        <v/>
      </c>
      <c r="C35" s="61">
        <f>1-F32</f>
        <v/>
      </c>
      <c r="D35" s="61">
        <f>1-F33</f>
        <v/>
      </c>
      <c r="E35" s="61">
        <f>1-F34</f>
        <v/>
      </c>
      <c r="F35" s="48" t="inlineStr">
        <is>
          <t>-</t>
        </is>
      </c>
      <c r="G35" s="61">
        <f>1-F36</f>
        <v/>
      </c>
      <c r="H35" s="61">
        <f>1-F37</f>
        <v/>
      </c>
      <c r="I35" s="52">
        <f>AVERAGE(B35:H35)</f>
        <v/>
      </c>
    </row>
    <row r="36">
      <c r="A36" s="47" t="inlineStr">
        <is>
          <t>Acolyte</t>
        </is>
      </c>
      <c r="B36" s="49">
        <f>1-G31</f>
        <v/>
      </c>
      <c r="C36" s="61">
        <f>1-G32</f>
        <v/>
      </c>
      <c r="D36" s="64">
        <f>1-G33</f>
        <v/>
      </c>
      <c r="E36" s="56">
        <f>1-G34</f>
        <v/>
      </c>
      <c r="F36" s="57" t="n">
        <v>0.96427</v>
      </c>
      <c r="G36" s="48" t="inlineStr">
        <is>
          <t>-</t>
        </is>
      </c>
      <c r="H36" s="56">
        <f>1-G37</f>
        <v/>
      </c>
      <c r="I36" s="52">
        <f>AVERAGE(B36:H36)</f>
        <v/>
      </c>
    </row>
    <row r="37">
      <c r="A37" s="47" t="inlineStr">
        <is>
          <t>Zombie</t>
        </is>
      </c>
      <c r="B37" s="63" t="n">
        <v>0.8337</v>
      </c>
      <c r="C37" s="64">
        <f>1-H32</f>
        <v/>
      </c>
      <c r="D37" s="56">
        <f>1-H33</f>
        <v/>
      </c>
      <c r="E37" s="60">
        <f>1-H34</f>
        <v/>
      </c>
      <c r="F37" s="57" t="n">
        <v>0.98292</v>
      </c>
      <c r="G37" s="55" t="n">
        <v>0.4943</v>
      </c>
      <c r="H37" s="48" t="inlineStr">
        <is>
          <t>-</t>
        </is>
      </c>
      <c r="I37" s="52">
        <f>AVERAGE(B37:H37)</f>
        <v/>
      </c>
    </row>
    <row r="38">
      <c r="A38" s="42" t="inlineStr">
        <is>
          <t>6v6</t>
        </is>
      </c>
    </row>
    <row r="39">
      <c r="B39" s="44" t="inlineStr">
        <is>
          <t>ElfScout</t>
        </is>
      </c>
      <c r="C39" s="44" t="inlineStr">
        <is>
          <t>Nail</t>
        </is>
      </c>
      <c r="D39" s="44" t="inlineStr">
        <is>
          <t>Skeleton</t>
        </is>
      </c>
      <c r="E39" s="44" t="inlineStr">
        <is>
          <t>Hammer</t>
        </is>
      </c>
      <c r="F39" s="44" t="inlineStr">
        <is>
          <t>Ranger</t>
        </is>
      </c>
      <c r="G39" s="44" t="inlineStr">
        <is>
          <t>Acolyte</t>
        </is>
      </c>
      <c r="H39" s="44" t="inlineStr">
        <is>
          <t>Zombie</t>
        </is>
      </c>
      <c r="I39" s="44" t="inlineStr">
        <is>
          <t>average</t>
        </is>
      </c>
    </row>
    <row r="40">
      <c r="A40" s="47" t="inlineStr">
        <is>
          <t>ElfScout</t>
        </is>
      </c>
      <c r="B40" s="48" t="inlineStr">
        <is>
          <t>-</t>
        </is>
      </c>
      <c r="C40" s="60">
        <f>1-B41</f>
        <v/>
      </c>
      <c r="D40" s="49">
        <f>1-B42</f>
        <v/>
      </c>
      <c r="E40" s="60">
        <f>1-B43</f>
        <v/>
      </c>
      <c r="F40" s="57" t="n">
        <v>0.94158</v>
      </c>
      <c r="G40" s="50" t="n">
        <v>0.3343</v>
      </c>
      <c r="H40" s="64">
        <f>1-B46</f>
        <v/>
      </c>
      <c r="I40" s="52">
        <f>AVERAGE(B40:H40)</f>
        <v/>
      </c>
      <c r="J40" s="53" t="inlineStr">
        <is>
          <t>unit avg variance</t>
        </is>
      </c>
      <c r="K40" s="54">
        <f>VARP(I40:I46)</f>
        <v/>
      </c>
    </row>
    <row r="41">
      <c r="A41" s="47" t="inlineStr">
        <is>
          <t>Nail</t>
        </is>
      </c>
      <c r="B41" s="50" t="n">
        <v>0.2146</v>
      </c>
      <c r="C41" s="48" t="inlineStr">
        <is>
          <t>-</t>
        </is>
      </c>
      <c r="D41" s="55" t="n">
        <v>0.4998</v>
      </c>
      <c r="E41" s="60">
        <f>1-C43</f>
        <v/>
      </c>
      <c r="F41" s="57" t="n">
        <v>1</v>
      </c>
      <c r="G41" s="57" t="n">
        <v>0.00526</v>
      </c>
      <c r="H41" s="57" t="n">
        <v>0.05396</v>
      </c>
      <c r="I41" s="52">
        <f>AVERAGE(B41:H41)</f>
        <v/>
      </c>
      <c r="J41" s="53" t="inlineStr">
        <is>
          <t>avg dist from .5</t>
        </is>
      </c>
      <c r="K41" s="54">
        <f t="array" ref="K41">AVERAGE(IF(ISNUMBER(B40:H46),ABS(B40:H46-0.5)))</f>
        <v/>
      </c>
    </row>
    <row r="42">
      <c r="A42" s="47" t="inlineStr">
        <is>
          <t>Skeleton</t>
        </is>
      </c>
      <c r="B42" s="51" t="n">
        <v>0.3988</v>
      </c>
      <c r="C42" s="56">
        <f>1-D41</f>
        <v/>
      </c>
      <c r="D42" s="48" t="inlineStr">
        <is>
          <t>-</t>
        </is>
      </c>
      <c r="E42" s="64">
        <f>1-D43</f>
        <v/>
      </c>
      <c r="F42" s="57" t="n">
        <v>0.99895</v>
      </c>
      <c r="G42" s="57" t="n">
        <v>0.03663</v>
      </c>
      <c r="H42" s="55" t="n">
        <v>0.5012</v>
      </c>
      <c r="I42" s="52">
        <f>AVERAGE(B42:H42)</f>
        <v/>
      </c>
    </row>
    <row r="43">
      <c r="A43" s="47" t="inlineStr">
        <is>
          <t>Hammer</t>
        </is>
      </c>
      <c r="B43" s="50" t="n">
        <v>0.6621</v>
      </c>
      <c r="C43" s="50" t="n">
        <v>0.763</v>
      </c>
      <c r="D43" s="63" t="n">
        <v>0.8032</v>
      </c>
      <c r="E43" s="48" t="inlineStr">
        <is>
          <t>-</t>
        </is>
      </c>
      <c r="F43" s="57" t="n">
        <v>0.97573</v>
      </c>
      <c r="G43" s="51" t="n">
        <v>0.3922</v>
      </c>
      <c r="H43" s="50" t="n">
        <v>0.2208</v>
      </c>
      <c r="I43" s="52">
        <f>AVERAGE(B43:H43)</f>
        <v/>
      </c>
    </row>
    <row r="44">
      <c r="A44" s="47" t="inlineStr">
        <is>
          <t>Ranger</t>
        </is>
      </c>
      <c r="B44" s="61">
        <f>1-F40</f>
        <v/>
      </c>
      <c r="C44" s="61">
        <f>1-F41</f>
        <v/>
      </c>
      <c r="D44" s="61">
        <f>1-F42</f>
        <v/>
      </c>
      <c r="E44" s="61">
        <f>1-F43</f>
        <v/>
      </c>
      <c r="F44" s="48" t="inlineStr">
        <is>
          <t>-</t>
        </is>
      </c>
      <c r="G44" s="61">
        <f>1-F45</f>
        <v/>
      </c>
      <c r="H44" s="61">
        <f>1-F46</f>
        <v/>
      </c>
      <c r="I44" s="52">
        <f>AVERAGE(B44:H44)</f>
        <v/>
      </c>
    </row>
    <row r="45">
      <c r="A45" s="47" t="inlineStr">
        <is>
          <t>Acolyte</t>
        </is>
      </c>
      <c r="B45" s="60">
        <f>1-G40</f>
        <v/>
      </c>
      <c r="C45" s="61">
        <f>1-G41</f>
        <v/>
      </c>
      <c r="D45" s="61">
        <f>1-G42</f>
        <v/>
      </c>
      <c r="E45" s="49">
        <f>1-G43</f>
        <v/>
      </c>
      <c r="F45" s="57" t="n">
        <v>0.99368</v>
      </c>
      <c r="G45" s="48" t="inlineStr">
        <is>
          <t>-</t>
        </is>
      </c>
      <c r="H45" s="49">
        <f>1-G46</f>
        <v/>
      </c>
      <c r="I45" s="52">
        <f>AVERAGE(B45:H45)</f>
        <v/>
      </c>
    </row>
    <row r="46">
      <c r="A46" s="47" t="inlineStr">
        <is>
          <t>Zombie</t>
        </is>
      </c>
      <c r="B46" s="63" t="n">
        <v>0.8882</v>
      </c>
      <c r="C46" s="61">
        <f>1-H41</f>
        <v/>
      </c>
      <c r="D46" s="56">
        <f>1-H42</f>
        <v/>
      </c>
      <c r="E46" s="60">
        <f>1-H43</f>
        <v/>
      </c>
      <c r="F46" s="57" t="n">
        <v>0.99895</v>
      </c>
      <c r="G46" s="51" t="n">
        <v>0.4233</v>
      </c>
      <c r="H46" s="48" t="inlineStr">
        <is>
          <t>-</t>
        </is>
      </c>
      <c r="I46" s="52">
        <f>AVERAGE(B46:H46)</f>
        <v/>
      </c>
    </row>
    <row r="47"/>
    <row r="48"/>
    <row r="49"/>
    <row r="5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7" customWidth="1" min="10" max="10"/>
    <col width="10" customWidth="1" min="11" max="11"/>
    <col width="3" customWidth="1" min="12" max="12"/>
    <col width="2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41" t="inlineStr">
        <is>
          <t>Win rate of the row unit vs the column unit (Option C: Stats + Weaker Raised Zombies (2026-08-04)); one-zone repeated-unit fights</t>
        </is>
      </c>
    </row>
    <row r="2">
      <c r="A2" s="42" t="inlineStr">
        <is>
          <t>1v1</t>
        </is>
      </c>
      <c r="M2" s="43" t="inlineStr"/>
      <c r="N2" s="44" t="inlineStr">
        <is>
          <t>Nail</t>
        </is>
      </c>
      <c r="O2" s="44" t="inlineStr">
        <is>
          <t>Skeleton</t>
        </is>
      </c>
      <c r="P2" s="44" t="inlineStr">
        <is>
          <t>Elf Scout</t>
        </is>
      </c>
      <c r="Q2" s="44" t="inlineStr">
        <is>
          <t>Acolyte</t>
        </is>
      </c>
      <c r="R2" s="44" t="inlineStr">
        <is>
          <t>Zombie</t>
        </is>
      </c>
      <c r="S2" s="44" t="inlineStr">
        <is>
          <t>Hammer</t>
        </is>
      </c>
      <c r="T2" s="44" t="inlineStr">
        <is>
          <t>Ranger</t>
        </is>
      </c>
    </row>
    <row r="3">
      <c r="B3" s="44" t="inlineStr">
        <is>
          <t>ElfScout</t>
        </is>
      </c>
      <c r="C3" s="44" t="inlineStr">
        <is>
          <t>Nail</t>
        </is>
      </c>
      <c r="D3" s="44" t="inlineStr">
        <is>
          <t>Skeleton</t>
        </is>
      </c>
      <c r="E3" s="44" t="inlineStr">
        <is>
          <t>Hammer</t>
        </is>
      </c>
      <c r="F3" s="44" t="inlineStr">
        <is>
          <t>Ranger</t>
        </is>
      </c>
      <c r="G3" s="44" t="inlineStr">
        <is>
          <t>Acolyte</t>
        </is>
      </c>
      <c r="H3" s="44" t="inlineStr">
        <is>
          <t>Zombie</t>
        </is>
      </c>
      <c r="I3" s="44" t="inlineStr">
        <is>
          <t>average</t>
        </is>
      </c>
      <c r="M3" s="45" t="inlineStr">
        <is>
          <t>Attack</t>
        </is>
      </c>
      <c r="N3" s="46" t="n">
        <v>2</v>
      </c>
      <c r="O3" s="46" t="n">
        <v>3</v>
      </c>
      <c r="P3" s="46" t="n">
        <v>3</v>
      </c>
      <c r="Q3" s="46" t="n">
        <v>3</v>
      </c>
      <c r="R3" s="46" t="n">
        <v>3</v>
      </c>
      <c r="S3" s="46" t="n">
        <v>3</v>
      </c>
      <c r="T3" s="46" t="n">
        <v>3</v>
      </c>
    </row>
    <row r="4">
      <c r="A4" s="47" t="inlineStr">
        <is>
          <t>ElfScout</t>
        </is>
      </c>
      <c r="B4" s="48" t="inlineStr">
        <is>
          <t>-</t>
        </is>
      </c>
      <c r="C4" s="49">
        <f>1-B5</f>
        <v/>
      </c>
      <c r="D4" s="49">
        <f>1-B6</f>
        <v/>
      </c>
      <c r="E4" s="49">
        <f>1-B7</f>
        <v/>
      </c>
      <c r="F4" s="50" t="n">
        <v>0.7621</v>
      </c>
      <c r="G4" s="51" t="n">
        <v>0.4448</v>
      </c>
      <c r="H4" s="49">
        <f>1-B10</f>
        <v/>
      </c>
      <c r="I4" s="52">
        <f>AVERAGE(B4:H4)</f>
        <v/>
      </c>
      <c r="J4" s="53" t="inlineStr">
        <is>
          <t>unit avg variance</t>
        </is>
      </c>
      <c r="K4" s="54">
        <f>VARP(I4:I10)</f>
        <v/>
      </c>
      <c r="M4" s="45" t="inlineStr">
        <is>
          <t>HP</t>
        </is>
      </c>
      <c r="N4" s="46" t="n">
        <v>8</v>
      </c>
      <c r="O4" s="46" t="n">
        <v>7</v>
      </c>
      <c r="P4" s="46" t="n">
        <v>5</v>
      </c>
      <c r="Q4" s="46" t="n">
        <v>7</v>
      </c>
      <c r="R4" s="46" t="n">
        <v>7</v>
      </c>
      <c r="S4" s="46" t="n">
        <v>8</v>
      </c>
      <c r="T4" s="46" t="n">
        <v>4</v>
      </c>
    </row>
    <row r="5">
      <c r="A5" s="47" t="inlineStr">
        <is>
          <t>Nail</t>
        </is>
      </c>
      <c r="B5" s="51" t="n">
        <v>0.4136</v>
      </c>
      <c r="C5" s="48" t="inlineStr">
        <is>
          <t>-</t>
        </is>
      </c>
      <c r="D5" s="55" t="n">
        <v>0.5032</v>
      </c>
      <c r="E5" s="56">
        <f>1-C7</f>
        <v/>
      </c>
      <c r="F5" s="57" t="n">
        <v>0.93813</v>
      </c>
      <c r="G5" s="55" t="n">
        <v>0.5036</v>
      </c>
      <c r="H5" s="55" t="n">
        <v>0.5004</v>
      </c>
      <c r="I5" s="52">
        <f>AVERAGE(B5:H5)</f>
        <v/>
      </c>
      <c r="J5" s="53" t="inlineStr">
        <is>
          <t>avg dist from .5</t>
        </is>
      </c>
      <c r="K5" s="54">
        <f t="array" ref="K5">AVERAGE(IF(ISNUMBER(B4:H10),ABS(B4:H10-0.5)))</f>
        <v/>
      </c>
      <c r="M5" s="45" t="inlineStr">
        <is>
          <t>Armor</t>
        </is>
      </c>
      <c r="N5" s="46" t="n">
        <v>1</v>
      </c>
      <c r="O5" s="58" t="n"/>
      <c r="P5" s="58" t="n"/>
      <c r="Q5" s="58" t="n"/>
      <c r="R5" s="58" t="n"/>
      <c r="S5" s="58" t="n"/>
      <c r="T5" s="58" t="n"/>
    </row>
    <row r="6">
      <c r="A6" s="47" t="inlineStr">
        <is>
          <t>Skeleton</t>
        </is>
      </c>
      <c r="B6" s="51" t="n">
        <v>0.5528</v>
      </c>
      <c r="C6" s="56">
        <f>1-D5</f>
        <v/>
      </c>
      <c r="D6" s="48" t="inlineStr">
        <is>
          <t>-</t>
        </is>
      </c>
      <c r="E6" s="56">
        <f>1-D7</f>
        <v/>
      </c>
      <c r="F6" s="57" t="n">
        <v>0.90899</v>
      </c>
      <c r="G6" s="55" t="n">
        <v>0.4983</v>
      </c>
      <c r="H6" s="55" t="n">
        <v>0.5016</v>
      </c>
      <c r="I6" s="52">
        <f>AVERAGE(B6:H6)</f>
        <v/>
      </c>
      <c r="M6" s="45" t="inlineStr">
        <is>
          <t>Attack Priority</t>
        </is>
      </c>
      <c r="N6" s="46" t="n">
        <v>2</v>
      </c>
      <c r="O6" s="46" t="n">
        <v>2</v>
      </c>
      <c r="P6" s="46" t="n">
        <v>1</v>
      </c>
      <c r="Q6" s="46" t="n">
        <v>2</v>
      </c>
      <c r="R6" s="46" t="n">
        <v>2</v>
      </c>
      <c r="S6" s="46" t="n">
        <v>2</v>
      </c>
      <c r="T6" s="46" t="n">
        <v>2</v>
      </c>
    </row>
    <row r="7">
      <c r="A7" s="47" t="inlineStr">
        <is>
          <t>Hammer</t>
        </is>
      </c>
      <c r="B7" s="51" t="n">
        <v>0.5669999999999999</v>
      </c>
      <c r="C7" s="55" t="n">
        <v>0.4992</v>
      </c>
      <c r="D7" s="55" t="n">
        <v>0.5067</v>
      </c>
      <c r="E7" s="48" t="inlineStr">
        <is>
          <t>-</t>
        </is>
      </c>
      <c r="F7" s="50" t="n">
        <v>0.763</v>
      </c>
      <c r="G7" s="55" t="n">
        <v>0.5061</v>
      </c>
      <c r="H7" s="55" t="n">
        <v>0.5024</v>
      </c>
      <c r="I7" s="52">
        <f>AVERAGE(B7:H7)</f>
        <v/>
      </c>
      <c r="M7" s="45" t="inlineStr">
        <is>
          <t>Evade</t>
        </is>
      </c>
      <c r="N7" s="58" t="n"/>
      <c r="O7" s="58" t="n"/>
      <c r="P7" s="59" t="n">
        <v>0.25</v>
      </c>
      <c r="Q7" s="58" t="n"/>
      <c r="R7" s="58" t="n"/>
      <c r="S7" s="58" t="n"/>
      <c r="T7" s="59" t="n">
        <v>0.2</v>
      </c>
    </row>
    <row r="8">
      <c r="A8" s="47" t="inlineStr">
        <is>
          <t>Ranger</t>
        </is>
      </c>
      <c r="B8" s="60">
        <f>1-F4</f>
        <v/>
      </c>
      <c r="C8" s="61">
        <f>1-F5</f>
        <v/>
      </c>
      <c r="D8" s="61">
        <f>1-F6</f>
        <v/>
      </c>
      <c r="E8" s="60">
        <f>1-F7</f>
        <v/>
      </c>
      <c r="F8" s="48" t="inlineStr">
        <is>
          <t>-</t>
        </is>
      </c>
      <c r="G8" s="60">
        <f>1-F9</f>
        <v/>
      </c>
      <c r="H8" s="60">
        <f>1-F10</f>
        <v/>
      </c>
      <c r="I8" s="52">
        <f>AVERAGE(B8:H8)</f>
        <v/>
      </c>
      <c r="M8" s="45" t="inlineStr">
        <is>
          <t>Evade Ranged</t>
        </is>
      </c>
      <c r="N8" s="58" t="n"/>
      <c r="O8" s="59" t="n">
        <v>0.35</v>
      </c>
      <c r="P8" s="58" t="n"/>
      <c r="Q8" s="58" t="n"/>
      <c r="R8" s="58" t="n"/>
      <c r="S8" s="58" t="n"/>
      <c r="T8" s="58" t="n"/>
    </row>
    <row r="9">
      <c r="A9" s="47" t="inlineStr">
        <is>
          <t>Acolyte</t>
        </is>
      </c>
      <c r="B9" s="49">
        <f>1-G4</f>
        <v/>
      </c>
      <c r="C9" s="56">
        <f>1-G5</f>
        <v/>
      </c>
      <c r="D9" s="56">
        <f>1-G6</f>
        <v/>
      </c>
      <c r="E9" s="56">
        <f>1-G7</f>
        <v/>
      </c>
      <c r="F9" s="50" t="n">
        <v>0.7704</v>
      </c>
      <c r="G9" s="48" t="inlineStr">
        <is>
          <t>-</t>
        </is>
      </c>
      <c r="H9" s="56">
        <f>1-G10</f>
        <v/>
      </c>
      <c r="I9" s="52">
        <f>AVERAGE(B9:H9)</f>
        <v/>
      </c>
      <c r="M9" s="45" t="inlineStr">
        <is>
          <t>Pierce</t>
        </is>
      </c>
      <c r="N9" s="58" t="inlineStr">
        <is>
          <t>yes</t>
        </is>
      </c>
      <c r="O9" s="58" t="n"/>
      <c r="P9" s="58" t="n"/>
      <c r="Q9" s="58" t="n"/>
      <c r="R9" s="58" t="n"/>
      <c r="S9" s="58" t="n"/>
      <c r="T9" s="58" t="n"/>
    </row>
    <row r="10">
      <c r="A10" s="47" t="inlineStr">
        <is>
          <t>Zombie</t>
        </is>
      </c>
      <c r="B10" s="51" t="n">
        <v>0.5600000000000001</v>
      </c>
      <c r="C10" s="56">
        <f>1-H5</f>
        <v/>
      </c>
      <c r="D10" s="56">
        <f>1-H6</f>
        <v/>
      </c>
      <c r="E10" s="56">
        <f>1-H7</f>
        <v/>
      </c>
      <c r="F10" s="50" t="n">
        <v>0.7651</v>
      </c>
      <c r="G10" s="55" t="n">
        <v>0.4991</v>
      </c>
      <c r="H10" s="48" t="inlineStr">
        <is>
          <t>-</t>
        </is>
      </c>
      <c r="I10" s="52">
        <f>AVERAGE(B10:H10)</f>
        <v/>
      </c>
    </row>
    <row r="11">
      <c r="A11" s="42" t="inlineStr">
        <is>
          <t>2v2</t>
        </is>
      </c>
      <c r="M11" s="62" t="inlineStr">
        <is>
          <t>Abilities:</t>
        </is>
      </c>
      <c r="N11" s="53" t="inlineStr">
        <is>
          <t>Zombie: ZombiePlague; Acolyte: ReapTempBuff(0,1), ReapDamage(1)</t>
        </is>
      </c>
    </row>
    <row r="12">
      <c r="B12" s="44" t="inlineStr">
        <is>
          <t>ElfScout</t>
        </is>
      </c>
      <c r="C12" s="44" t="inlineStr">
        <is>
          <t>Nail</t>
        </is>
      </c>
      <c r="D12" s="44" t="inlineStr">
        <is>
          <t>Skeleton</t>
        </is>
      </c>
      <c r="E12" s="44" t="inlineStr">
        <is>
          <t>Hammer</t>
        </is>
      </c>
      <c r="F12" s="44" t="inlineStr">
        <is>
          <t>Ranger</t>
        </is>
      </c>
      <c r="G12" s="44" t="inlineStr">
        <is>
          <t>Acolyte</t>
        </is>
      </c>
      <c r="H12" s="44" t="inlineStr">
        <is>
          <t>Zombie</t>
        </is>
      </c>
      <c r="I12" s="44" t="inlineStr">
        <is>
          <t>average</t>
        </is>
      </c>
      <c r="M12" s="62" t="inlineStr">
        <is>
          <t>Raised Zombie spawns as:</t>
        </is>
      </c>
      <c r="N12" s="53" t="inlineStr">
        <is>
          <t>2/5</t>
        </is>
      </c>
    </row>
    <row r="13">
      <c r="A13" s="47" t="inlineStr">
        <is>
          <t>ElfScout</t>
        </is>
      </c>
      <c r="B13" s="48" t="inlineStr">
        <is>
          <t>-</t>
        </is>
      </c>
      <c r="C13" s="60">
        <f>1-B14</f>
        <v/>
      </c>
      <c r="D13" s="56">
        <f>1-B15</f>
        <v/>
      </c>
      <c r="E13" s="56">
        <f>1-B16</f>
        <v/>
      </c>
      <c r="F13" s="63" t="n">
        <v>0.8106</v>
      </c>
      <c r="G13" s="55" t="n">
        <v>0.4525</v>
      </c>
      <c r="H13" s="60">
        <f>1-B19</f>
        <v/>
      </c>
      <c r="I13" s="52">
        <f>AVERAGE(B13:H13)</f>
        <v/>
      </c>
      <c r="J13" s="53" t="inlineStr">
        <is>
          <t>unit avg variance</t>
        </is>
      </c>
      <c r="K13" s="54">
        <f>VARP(I13:I19)</f>
        <v/>
      </c>
    </row>
    <row r="14">
      <c r="A14" s="47" t="inlineStr">
        <is>
          <t>Nail</t>
        </is>
      </c>
      <c r="B14" s="50" t="n">
        <v>0.3455</v>
      </c>
      <c r="C14" s="48" t="inlineStr">
        <is>
          <t>-</t>
        </is>
      </c>
      <c r="D14" s="55" t="n">
        <v>0.5048</v>
      </c>
      <c r="E14" s="56">
        <f>1-C16</f>
        <v/>
      </c>
      <c r="F14" s="57" t="n">
        <v>0.97528</v>
      </c>
      <c r="G14" s="50" t="n">
        <v>0.3174</v>
      </c>
      <c r="H14" s="50" t="n">
        <v>0.2572</v>
      </c>
      <c r="I14" s="52">
        <f>AVERAGE(B14:H14)</f>
        <v/>
      </c>
      <c r="J14" s="53" t="inlineStr">
        <is>
          <t>avg dist from .5</t>
        </is>
      </c>
      <c r="K14" s="54">
        <f t="array" ref="K14">AVERAGE(IF(ISNUMBER(B13:H19),ABS(B13:H19-0.5)))</f>
        <v/>
      </c>
    </row>
    <row r="15">
      <c r="A15" s="47" t="inlineStr">
        <is>
          <t>Skeleton</t>
        </is>
      </c>
      <c r="B15" s="55" t="n">
        <v>0.5144</v>
      </c>
      <c r="C15" s="56">
        <f>1-D14</f>
        <v/>
      </c>
      <c r="D15" s="48" t="inlineStr">
        <is>
          <t>-</t>
        </is>
      </c>
      <c r="E15" s="56">
        <f>1-D16</f>
        <v/>
      </c>
      <c r="F15" s="57" t="n">
        <v>0.96157</v>
      </c>
      <c r="G15" s="50" t="n">
        <v>0.2535</v>
      </c>
      <c r="H15" s="55" t="n">
        <v>0.508</v>
      </c>
      <c r="I15" s="52">
        <f>AVERAGE(B15:H15)</f>
        <v/>
      </c>
    </row>
    <row r="16">
      <c r="A16" s="47" t="inlineStr">
        <is>
          <t>Hammer</t>
        </is>
      </c>
      <c r="B16" s="55" t="n">
        <v>0.5151</v>
      </c>
      <c r="C16" s="55" t="n">
        <v>0.4986</v>
      </c>
      <c r="D16" s="55" t="n">
        <v>0.5031</v>
      </c>
      <c r="E16" s="48" t="inlineStr">
        <is>
          <t>-</t>
        </is>
      </c>
      <c r="F16" s="63" t="n">
        <v>0.8087</v>
      </c>
      <c r="G16" s="55" t="n">
        <v>0.4505</v>
      </c>
      <c r="H16" s="50" t="n">
        <v>0.2362</v>
      </c>
      <c r="I16" s="52">
        <f>AVERAGE(B16:H16)</f>
        <v/>
      </c>
    </row>
    <row r="17">
      <c r="A17" s="47" t="inlineStr">
        <is>
          <t>Ranger</t>
        </is>
      </c>
      <c r="B17" s="64">
        <f>1-F13</f>
        <v/>
      </c>
      <c r="C17" s="61">
        <f>1-F14</f>
        <v/>
      </c>
      <c r="D17" s="61">
        <f>1-F15</f>
        <v/>
      </c>
      <c r="E17" s="64">
        <f>1-F16</f>
        <v/>
      </c>
      <c r="F17" s="48" t="inlineStr">
        <is>
          <t>-</t>
        </is>
      </c>
      <c r="G17" s="64">
        <f>1-F18</f>
        <v/>
      </c>
      <c r="H17" s="61">
        <f>1-F19</f>
        <v/>
      </c>
      <c r="I17" s="52">
        <f>AVERAGE(B17:H17)</f>
        <v/>
      </c>
    </row>
    <row r="18">
      <c r="A18" s="47" t="inlineStr">
        <is>
          <t>Acolyte</t>
        </is>
      </c>
      <c r="B18" s="56">
        <f>1-G13</f>
        <v/>
      </c>
      <c r="C18" s="60">
        <f>1-G14</f>
        <v/>
      </c>
      <c r="D18" s="60">
        <f>1-G15</f>
        <v/>
      </c>
      <c r="E18" s="56">
        <f>1-G16</f>
        <v/>
      </c>
      <c r="F18" s="63" t="n">
        <v>0.8784999999999999</v>
      </c>
      <c r="G18" s="48" t="inlineStr">
        <is>
          <t>-</t>
        </is>
      </c>
      <c r="H18" s="56">
        <f>1-G19</f>
        <v/>
      </c>
      <c r="I18" s="52">
        <f>AVERAGE(B18:H18)</f>
        <v/>
      </c>
    </row>
    <row r="19">
      <c r="A19" s="47" t="inlineStr">
        <is>
          <t>Zombie</t>
        </is>
      </c>
      <c r="B19" s="50" t="n">
        <v>0.7034</v>
      </c>
      <c r="C19" s="60">
        <f>1-H14</f>
        <v/>
      </c>
      <c r="D19" s="56">
        <f>1-H15</f>
        <v/>
      </c>
      <c r="E19" s="60">
        <f>1-H16</f>
        <v/>
      </c>
      <c r="F19" s="57" t="n">
        <v>0.91471</v>
      </c>
      <c r="G19" s="55" t="n">
        <v>0.5303</v>
      </c>
      <c r="H19" s="48" t="inlineStr">
        <is>
          <t>-</t>
        </is>
      </c>
      <c r="I19" s="52">
        <f>AVERAGE(B19:H19)</f>
        <v/>
      </c>
    </row>
    <row r="20">
      <c r="A20" s="42" t="inlineStr">
        <is>
          <t>3v3</t>
        </is>
      </c>
    </row>
    <row r="21">
      <c r="B21" s="44" t="inlineStr">
        <is>
          <t>ElfScout</t>
        </is>
      </c>
      <c r="C21" s="44" t="inlineStr">
        <is>
          <t>Nail</t>
        </is>
      </c>
      <c r="D21" s="44" t="inlineStr">
        <is>
          <t>Skeleton</t>
        </is>
      </c>
      <c r="E21" s="44" t="inlineStr">
        <is>
          <t>Hammer</t>
        </is>
      </c>
      <c r="F21" s="44" t="inlineStr">
        <is>
          <t>Ranger</t>
        </is>
      </c>
      <c r="G21" s="44" t="inlineStr">
        <is>
          <t>Acolyte</t>
        </is>
      </c>
      <c r="H21" s="44" t="inlineStr">
        <is>
          <t>Zombie</t>
        </is>
      </c>
      <c r="I21" s="44" t="inlineStr">
        <is>
          <t>average</t>
        </is>
      </c>
    </row>
    <row r="22">
      <c r="A22" s="47" t="inlineStr">
        <is>
          <t>ElfScout</t>
        </is>
      </c>
      <c r="B22" s="48" t="inlineStr">
        <is>
          <t>-</t>
        </is>
      </c>
      <c r="C22" s="60">
        <f>1-B23</f>
        <v/>
      </c>
      <c r="D22" s="49">
        <f>1-B24</f>
        <v/>
      </c>
      <c r="E22" s="49">
        <f>1-B25</f>
        <v/>
      </c>
      <c r="F22" s="63" t="n">
        <v>0.8537</v>
      </c>
      <c r="G22" s="50" t="n">
        <v>0.3448</v>
      </c>
      <c r="H22" s="64">
        <f>1-B28</f>
        <v/>
      </c>
      <c r="I22" s="52">
        <f>AVERAGE(B22:H22)</f>
        <v/>
      </c>
      <c r="J22" s="53" t="inlineStr">
        <is>
          <t>unit avg variance</t>
        </is>
      </c>
      <c r="K22" s="54">
        <f>VARP(I22:I28)</f>
        <v/>
      </c>
    </row>
    <row r="23">
      <c r="A23" s="47" t="inlineStr">
        <is>
          <t>Nail</t>
        </is>
      </c>
      <c r="B23" s="50" t="n">
        <v>0.2877</v>
      </c>
      <c r="C23" s="48" t="inlineStr">
        <is>
          <t>-</t>
        </is>
      </c>
      <c r="D23" s="55" t="n">
        <v>0.5021</v>
      </c>
      <c r="E23" s="56">
        <f>1-C25</f>
        <v/>
      </c>
      <c r="F23" s="57" t="n">
        <v>0.99368</v>
      </c>
      <c r="G23" s="63" t="n">
        <v>0.1348</v>
      </c>
      <c r="H23" s="63" t="n">
        <v>0.174</v>
      </c>
      <c r="I23" s="52">
        <f>AVERAGE(B23:H23)</f>
        <v/>
      </c>
      <c r="J23" s="53" t="inlineStr">
        <is>
          <t>avg dist from .5</t>
        </is>
      </c>
      <c r="K23" s="54">
        <f t="array" ref="K23">AVERAGE(IF(ISNUMBER(B22:H28),ABS(B22:H28-0.5)))</f>
        <v/>
      </c>
    </row>
    <row r="24">
      <c r="A24" s="47" t="inlineStr">
        <is>
          <t>Skeleton</t>
        </is>
      </c>
      <c r="B24" s="51" t="n">
        <v>0.446</v>
      </c>
      <c r="C24" s="56">
        <f>1-D23</f>
        <v/>
      </c>
      <c r="D24" s="48" t="inlineStr">
        <is>
          <t>-</t>
        </is>
      </c>
      <c r="E24" s="56">
        <f>1-D25</f>
        <v/>
      </c>
      <c r="F24" s="57" t="n">
        <v>0.9841</v>
      </c>
      <c r="G24" s="57" t="n">
        <v>0.0636</v>
      </c>
      <c r="H24" s="55" t="n">
        <v>0.4934</v>
      </c>
      <c r="I24" s="52">
        <f>AVERAGE(B24:H24)</f>
        <v/>
      </c>
    </row>
    <row r="25">
      <c r="A25" s="47" t="inlineStr">
        <is>
          <t>Hammer</t>
        </is>
      </c>
      <c r="B25" s="51" t="n">
        <v>0.4475</v>
      </c>
      <c r="C25" s="55" t="n">
        <v>0.5031</v>
      </c>
      <c r="D25" s="55" t="n">
        <v>0.5056</v>
      </c>
      <c r="E25" s="48" t="inlineStr">
        <is>
          <t>-</t>
        </is>
      </c>
      <c r="F25" s="63" t="n">
        <v>0.8559</v>
      </c>
      <c r="G25" s="50" t="n">
        <v>0.2261</v>
      </c>
      <c r="H25" s="63" t="n">
        <v>0.1335</v>
      </c>
      <c r="I25" s="52">
        <f>AVERAGE(B25:H25)</f>
        <v/>
      </c>
    </row>
    <row r="26">
      <c r="A26" s="47" t="inlineStr">
        <is>
          <t>Ranger</t>
        </is>
      </c>
      <c r="B26" s="64">
        <f>1-F22</f>
        <v/>
      </c>
      <c r="C26" s="61">
        <f>1-F23</f>
        <v/>
      </c>
      <c r="D26" s="61">
        <f>1-F24</f>
        <v/>
      </c>
      <c r="E26" s="64">
        <f>1-F25</f>
        <v/>
      </c>
      <c r="F26" s="48" t="inlineStr">
        <is>
          <t>-</t>
        </is>
      </c>
      <c r="G26" s="61">
        <f>1-F27</f>
        <v/>
      </c>
      <c r="H26" s="61">
        <f>1-F28</f>
        <v/>
      </c>
      <c r="I26" s="52">
        <f>AVERAGE(B26:H26)</f>
        <v/>
      </c>
    </row>
    <row r="27">
      <c r="A27" s="47" t="inlineStr">
        <is>
          <t>Acolyte</t>
        </is>
      </c>
      <c r="B27" s="60">
        <f>1-G22</f>
        <v/>
      </c>
      <c r="C27" s="64">
        <f>1-G23</f>
        <v/>
      </c>
      <c r="D27" s="61">
        <f>1-G24</f>
        <v/>
      </c>
      <c r="E27" s="60">
        <f>1-G25</f>
        <v/>
      </c>
      <c r="F27" s="57" t="n">
        <v>0.96067</v>
      </c>
      <c r="G27" s="48" t="inlineStr">
        <is>
          <t>-</t>
        </is>
      </c>
      <c r="H27" s="60">
        <f>1-G28</f>
        <v/>
      </c>
      <c r="I27" s="52">
        <f>AVERAGE(B27:H27)</f>
        <v/>
      </c>
    </row>
    <row r="28">
      <c r="A28" s="47" t="inlineStr">
        <is>
          <t>Zombie</t>
        </is>
      </c>
      <c r="B28" s="63" t="n">
        <v>0.8031</v>
      </c>
      <c r="C28" s="64">
        <f>1-H23</f>
        <v/>
      </c>
      <c r="D28" s="56">
        <f>1-H24</f>
        <v/>
      </c>
      <c r="E28" s="64">
        <f>1-H25</f>
        <v/>
      </c>
      <c r="F28" s="57" t="n">
        <v>0.96787</v>
      </c>
      <c r="G28" s="50" t="n">
        <v>0.3359</v>
      </c>
      <c r="H28" s="48" t="inlineStr">
        <is>
          <t>-</t>
        </is>
      </c>
      <c r="I28" s="52">
        <f>AVERAGE(B28:H28)</f>
        <v/>
      </c>
    </row>
    <row r="29">
      <c r="A29" s="42" t="inlineStr">
        <is>
          <t>4v4</t>
        </is>
      </c>
    </row>
    <row r="30">
      <c r="B30" s="44" t="inlineStr">
        <is>
          <t>ElfScout</t>
        </is>
      </c>
      <c r="C30" s="44" t="inlineStr">
        <is>
          <t>Nail</t>
        </is>
      </c>
      <c r="D30" s="44" t="inlineStr">
        <is>
          <t>Skeleton</t>
        </is>
      </c>
      <c r="E30" s="44" t="inlineStr">
        <is>
          <t>Hammer</t>
        </is>
      </c>
      <c r="F30" s="44" t="inlineStr">
        <is>
          <t>Ranger</t>
        </is>
      </c>
      <c r="G30" s="44" t="inlineStr">
        <is>
          <t>Acolyte</t>
        </is>
      </c>
      <c r="H30" s="44" t="inlineStr">
        <is>
          <t>Zombie</t>
        </is>
      </c>
      <c r="I30" s="44" t="inlineStr">
        <is>
          <t>average</t>
        </is>
      </c>
    </row>
    <row r="31">
      <c r="A31" s="47" t="inlineStr">
        <is>
          <t>ElfScout</t>
        </is>
      </c>
      <c r="B31" s="48" t="inlineStr">
        <is>
          <t>-</t>
        </is>
      </c>
      <c r="C31" s="60">
        <f>1-B32</f>
        <v/>
      </c>
      <c r="D31" s="49">
        <f>1-B33</f>
        <v/>
      </c>
      <c r="E31" s="56">
        <f>1-B34</f>
        <v/>
      </c>
      <c r="F31" s="63" t="n">
        <v>0.8909</v>
      </c>
      <c r="G31" s="63" t="n">
        <v>0.1316</v>
      </c>
      <c r="H31" s="64">
        <f>1-B37</f>
        <v/>
      </c>
      <c r="I31" s="52">
        <f>AVERAGE(B31:H31)</f>
        <v/>
      </c>
      <c r="J31" s="53" t="inlineStr">
        <is>
          <t>unit avg variance</t>
        </is>
      </c>
      <c r="K31" s="54">
        <f>VARP(I31:I37)</f>
        <v/>
      </c>
    </row>
    <row r="32">
      <c r="A32" s="47" t="inlineStr">
        <is>
          <t>Nail</t>
        </is>
      </c>
      <c r="B32" s="50" t="n">
        <v>0.2689</v>
      </c>
      <c r="C32" s="48" t="inlineStr">
        <is>
          <t>-</t>
        </is>
      </c>
      <c r="D32" s="55" t="n">
        <v>0.4973</v>
      </c>
      <c r="E32" s="56">
        <f>1-C34</f>
        <v/>
      </c>
      <c r="F32" s="57" t="n">
        <v>0.9978900000000001</v>
      </c>
      <c r="G32" s="57" t="n">
        <v>0.02584</v>
      </c>
      <c r="H32" s="63" t="n">
        <v>0.1115</v>
      </c>
      <c r="I32" s="52">
        <f>AVERAGE(B32:H32)</f>
        <v/>
      </c>
      <c r="J32" s="53" t="inlineStr">
        <is>
          <t>avg dist from .5</t>
        </is>
      </c>
      <c r="K32" s="54">
        <f t="array" ref="K32">AVERAGE(IF(ISNUMBER(B31:H37),ABS(B31:H37-0.5)))</f>
        <v/>
      </c>
    </row>
    <row r="33">
      <c r="A33" s="47" t="inlineStr">
        <is>
          <t>Skeleton</t>
        </is>
      </c>
      <c r="B33" s="51" t="n">
        <v>0.441</v>
      </c>
      <c r="C33" s="56">
        <f>1-D32</f>
        <v/>
      </c>
      <c r="D33" s="48" t="inlineStr">
        <is>
          <t>-</t>
        </is>
      </c>
      <c r="E33" s="56">
        <f>1-D34</f>
        <v/>
      </c>
      <c r="F33" s="57" t="n">
        <v>0.99263</v>
      </c>
      <c r="G33" s="57" t="n">
        <v>0.00526</v>
      </c>
      <c r="H33" s="55" t="n">
        <v>0.499</v>
      </c>
      <c r="I33" s="52">
        <f>AVERAGE(B33:H33)</f>
        <v/>
      </c>
    </row>
    <row r="34">
      <c r="A34" s="47" t="inlineStr">
        <is>
          <t>Hammer</t>
        </is>
      </c>
      <c r="B34" s="55" t="n">
        <v>0.455</v>
      </c>
      <c r="C34" s="55" t="n">
        <v>0.4994</v>
      </c>
      <c r="D34" s="55" t="n">
        <v>0.5056</v>
      </c>
      <c r="E34" s="48" t="inlineStr">
        <is>
          <t>-</t>
        </is>
      </c>
      <c r="F34" s="63" t="n">
        <v>0.8791</v>
      </c>
      <c r="G34" s="57" t="n">
        <v>0.04022</v>
      </c>
      <c r="H34" s="57" t="n">
        <v>0.08466</v>
      </c>
      <c r="I34" s="52">
        <f>AVERAGE(B34:H34)</f>
        <v/>
      </c>
    </row>
    <row r="35">
      <c r="A35" s="47" t="inlineStr">
        <is>
          <t>Ranger</t>
        </is>
      </c>
      <c r="B35" s="64">
        <f>1-F31</f>
        <v/>
      </c>
      <c r="C35" s="61">
        <f>1-F32</f>
        <v/>
      </c>
      <c r="D35" s="61">
        <f>1-F33</f>
        <v/>
      </c>
      <c r="E35" s="64">
        <f>1-F34</f>
        <v/>
      </c>
      <c r="F35" s="48" t="inlineStr">
        <is>
          <t>-</t>
        </is>
      </c>
      <c r="G35" s="61">
        <f>1-F36</f>
        <v/>
      </c>
      <c r="H35" s="61">
        <f>1-F37</f>
        <v/>
      </c>
      <c r="I35" s="52">
        <f>AVERAGE(B35:H35)</f>
        <v/>
      </c>
    </row>
    <row r="36">
      <c r="A36" s="47" t="inlineStr">
        <is>
          <t>Acolyte</t>
        </is>
      </c>
      <c r="B36" s="64">
        <f>1-G31</f>
        <v/>
      </c>
      <c r="C36" s="61">
        <f>1-G32</f>
        <v/>
      </c>
      <c r="D36" s="61">
        <f>1-G33</f>
        <v/>
      </c>
      <c r="E36" s="61">
        <f>1-G34</f>
        <v/>
      </c>
      <c r="F36" s="57" t="n">
        <v>0.9968399999999999</v>
      </c>
      <c r="G36" s="48" t="inlineStr">
        <is>
          <t>-</t>
        </is>
      </c>
      <c r="H36" s="64">
        <f>1-G37</f>
        <v/>
      </c>
      <c r="I36" s="52">
        <f>AVERAGE(B36:H36)</f>
        <v/>
      </c>
    </row>
    <row r="37">
      <c r="A37" s="47" t="inlineStr">
        <is>
          <t>Zombie</t>
        </is>
      </c>
      <c r="B37" s="63" t="n">
        <v>0.8445</v>
      </c>
      <c r="C37" s="64">
        <f>1-H32</f>
        <v/>
      </c>
      <c r="D37" s="56">
        <f>1-H33</f>
        <v/>
      </c>
      <c r="E37" s="61">
        <f>1-H34</f>
        <v/>
      </c>
      <c r="F37" s="57" t="n">
        <v>0.97978</v>
      </c>
      <c r="G37" s="63" t="n">
        <v>0.1574</v>
      </c>
      <c r="H37" s="48" t="inlineStr">
        <is>
          <t>-</t>
        </is>
      </c>
      <c r="I37" s="52">
        <f>AVERAGE(B37:H37)</f>
        <v/>
      </c>
    </row>
    <row r="38">
      <c r="A38" s="42" t="inlineStr">
        <is>
          <t>6v6</t>
        </is>
      </c>
    </row>
    <row r="39">
      <c r="B39" s="44" t="inlineStr">
        <is>
          <t>ElfScout</t>
        </is>
      </c>
      <c r="C39" s="44" t="inlineStr">
        <is>
          <t>Nail</t>
        </is>
      </c>
      <c r="D39" s="44" t="inlineStr">
        <is>
          <t>Skeleton</t>
        </is>
      </c>
      <c r="E39" s="44" t="inlineStr">
        <is>
          <t>Hammer</t>
        </is>
      </c>
      <c r="F39" s="44" t="inlineStr">
        <is>
          <t>Ranger</t>
        </is>
      </c>
      <c r="G39" s="44" t="inlineStr">
        <is>
          <t>Acolyte</t>
        </is>
      </c>
      <c r="H39" s="44" t="inlineStr">
        <is>
          <t>Zombie</t>
        </is>
      </c>
      <c r="I39" s="44" t="inlineStr">
        <is>
          <t>average</t>
        </is>
      </c>
    </row>
    <row r="40">
      <c r="A40" s="47" t="inlineStr">
        <is>
          <t>ElfScout</t>
        </is>
      </c>
      <c r="B40" s="48" t="inlineStr">
        <is>
          <t>-</t>
        </is>
      </c>
      <c r="C40" s="60">
        <f>1-B41</f>
        <v/>
      </c>
      <c r="D40" s="49">
        <f>1-B42</f>
        <v/>
      </c>
      <c r="E40" s="49">
        <f>1-B43</f>
        <v/>
      </c>
      <c r="F40" s="57" t="n">
        <v>0.9368300000000001</v>
      </c>
      <c r="G40" s="57" t="n">
        <v>0.02404</v>
      </c>
      <c r="H40" s="64">
        <f>1-B46</f>
        <v/>
      </c>
      <c r="I40" s="52">
        <f>AVERAGE(B40:H40)</f>
        <v/>
      </c>
      <c r="J40" s="53" t="inlineStr">
        <is>
          <t>unit avg variance</t>
        </is>
      </c>
      <c r="K40" s="54">
        <f>VARP(I40:I46)</f>
        <v/>
      </c>
    </row>
    <row r="41">
      <c r="A41" s="47" t="inlineStr">
        <is>
          <t>Nail</t>
        </is>
      </c>
      <c r="B41" s="50" t="n">
        <v>0.2111</v>
      </c>
      <c r="C41" s="48" t="inlineStr">
        <is>
          <t>-</t>
        </is>
      </c>
      <c r="D41" s="55" t="n">
        <v>0.4942</v>
      </c>
      <c r="E41" s="56">
        <f>1-C43</f>
        <v/>
      </c>
      <c r="F41" s="57" t="n">
        <v>1</v>
      </c>
      <c r="G41" s="57" t="n">
        <v>0</v>
      </c>
      <c r="H41" s="57" t="n">
        <v>0.05971</v>
      </c>
      <c r="I41" s="52">
        <f>AVERAGE(B41:H41)</f>
        <v/>
      </c>
      <c r="J41" s="53" t="inlineStr">
        <is>
          <t>avg dist from .5</t>
        </is>
      </c>
      <c r="K41" s="54">
        <f t="array" ref="K41">AVERAGE(IF(ISNUMBER(B40:H46),ABS(B40:H46-0.5)))</f>
        <v/>
      </c>
    </row>
    <row r="42">
      <c r="A42" s="47" t="inlineStr">
        <is>
          <t>Skeleton</t>
        </is>
      </c>
      <c r="B42" s="51" t="n">
        <v>0.3995</v>
      </c>
      <c r="C42" s="56">
        <f>1-D41</f>
        <v/>
      </c>
      <c r="D42" s="48" t="inlineStr">
        <is>
          <t>-</t>
        </is>
      </c>
      <c r="E42" s="56">
        <f>1-D43</f>
        <v/>
      </c>
      <c r="F42" s="57" t="n">
        <v>1</v>
      </c>
      <c r="G42" s="57" t="n">
        <v>0</v>
      </c>
      <c r="H42" s="55" t="n">
        <v>0.5008</v>
      </c>
      <c r="I42" s="52">
        <f>AVERAGE(B42:H42)</f>
        <v/>
      </c>
    </row>
    <row r="43">
      <c r="A43" s="47" t="inlineStr">
        <is>
          <t>Hammer</t>
        </is>
      </c>
      <c r="B43" s="51" t="n">
        <v>0.3975</v>
      </c>
      <c r="C43" s="55" t="n">
        <v>0.5012</v>
      </c>
      <c r="D43" s="55" t="n">
        <v>0.5033</v>
      </c>
      <c r="E43" s="48" t="inlineStr">
        <is>
          <t>-</t>
        </is>
      </c>
      <c r="F43" s="57" t="n">
        <v>0.92487</v>
      </c>
      <c r="G43" s="57" t="n">
        <v>0.00105</v>
      </c>
      <c r="H43" s="57" t="n">
        <v>0.03461</v>
      </c>
      <c r="I43" s="52">
        <f>AVERAGE(B43:H43)</f>
        <v/>
      </c>
    </row>
    <row r="44">
      <c r="A44" s="47" t="inlineStr">
        <is>
          <t>Ranger</t>
        </is>
      </c>
      <c r="B44" s="61">
        <f>1-F40</f>
        <v/>
      </c>
      <c r="C44" s="61">
        <f>1-F41</f>
        <v/>
      </c>
      <c r="D44" s="61">
        <f>1-F42</f>
        <v/>
      </c>
      <c r="E44" s="61">
        <f>1-F43</f>
        <v/>
      </c>
      <c r="F44" s="48" t="inlineStr">
        <is>
          <t>-</t>
        </is>
      </c>
      <c r="G44" s="61">
        <f>1-F45</f>
        <v/>
      </c>
      <c r="H44" s="61">
        <f>1-F46</f>
        <v/>
      </c>
      <c r="I44" s="52">
        <f>AVERAGE(B44:H44)</f>
        <v/>
      </c>
    </row>
    <row r="45">
      <c r="A45" s="47" t="inlineStr">
        <is>
          <t>Acolyte</t>
        </is>
      </c>
      <c r="B45" s="61">
        <f>1-G40</f>
        <v/>
      </c>
      <c r="C45" s="61">
        <f>1-G41</f>
        <v/>
      </c>
      <c r="D45" s="61">
        <f>1-G42</f>
        <v/>
      </c>
      <c r="E45" s="61">
        <f>1-G43</f>
        <v/>
      </c>
      <c r="F45" s="57" t="n">
        <v>1</v>
      </c>
      <c r="G45" s="48" t="inlineStr">
        <is>
          <t>-</t>
        </is>
      </c>
      <c r="H45" s="61">
        <f>1-G46</f>
        <v/>
      </c>
      <c r="I45" s="52">
        <f>AVERAGE(B45:H45)</f>
        <v/>
      </c>
    </row>
    <row r="46">
      <c r="A46" s="47" t="inlineStr">
        <is>
          <t>Zombie</t>
        </is>
      </c>
      <c r="B46" s="63" t="n">
        <v>0.8859</v>
      </c>
      <c r="C46" s="61">
        <f>1-H41</f>
        <v/>
      </c>
      <c r="D46" s="56">
        <f>1-H42</f>
        <v/>
      </c>
      <c r="E46" s="61">
        <f>1-H43</f>
        <v/>
      </c>
      <c r="F46" s="57" t="n">
        <v>0.9968399999999999</v>
      </c>
      <c r="G46" s="57" t="n">
        <v>0.00526</v>
      </c>
      <c r="H46" s="48" t="inlineStr">
        <is>
          <t>-</t>
        </is>
      </c>
      <c r="I46" s="52">
        <f>AVERAGE(B46:H46)</f>
        <v/>
      </c>
    </row>
    <row r="47"/>
    <row r="48"/>
    <row r="49"/>
    <row r="5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7" customWidth="1" min="10" max="10"/>
    <col width="10" customWidth="1" min="11" max="11"/>
    <col width="3" customWidth="1" min="12" max="12"/>
    <col width="2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41" t="inlineStr">
        <is>
          <t>Win rate of the row unit vs the column unit (Option D: Stats and Timing Only (2026-08-04)); one-zone repeated-unit fights</t>
        </is>
      </c>
    </row>
    <row r="2">
      <c r="A2" s="42" t="inlineStr">
        <is>
          <t>1v1</t>
        </is>
      </c>
      <c r="M2" s="43" t="inlineStr"/>
      <c r="N2" s="44" t="inlineStr">
        <is>
          <t>Nail</t>
        </is>
      </c>
      <c r="O2" s="44" t="inlineStr">
        <is>
          <t>Skeleton</t>
        </is>
      </c>
      <c r="P2" s="44" t="inlineStr">
        <is>
          <t>Elf Scout</t>
        </is>
      </c>
      <c r="Q2" s="44" t="inlineStr">
        <is>
          <t>Acolyte</t>
        </is>
      </c>
      <c r="R2" s="44" t="inlineStr">
        <is>
          <t>Zombie</t>
        </is>
      </c>
      <c r="S2" s="44" t="inlineStr">
        <is>
          <t>Hammer</t>
        </is>
      </c>
      <c r="T2" s="44" t="inlineStr">
        <is>
          <t>Ranger</t>
        </is>
      </c>
    </row>
    <row r="3">
      <c r="B3" s="44" t="inlineStr">
        <is>
          <t>ElfScout</t>
        </is>
      </c>
      <c r="C3" s="44" t="inlineStr">
        <is>
          <t>Nail</t>
        </is>
      </c>
      <c r="D3" s="44" t="inlineStr">
        <is>
          <t>Skeleton</t>
        </is>
      </c>
      <c r="E3" s="44" t="inlineStr">
        <is>
          <t>Hammer</t>
        </is>
      </c>
      <c r="F3" s="44" t="inlineStr">
        <is>
          <t>Ranger</t>
        </is>
      </c>
      <c r="G3" s="44" t="inlineStr">
        <is>
          <t>Acolyte</t>
        </is>
      </c>
      <c r="H3" s="44" t="inlineStr">
        <is>
          <t>Zombie</t>
        </is>
      </c>
      <c r="I3" s="44" t="inlineStr">
        <is>
          <t>average</t>
        </is>
      </c>
      <c r="M3" s="45" t="inlineStr">
        <is>
          <t>Attack</t>
        </is>
      </c>
      <c r="N3" s="46" t="n">
        <v>2</v>
      </c>
      <c r="O3" s="46" t="n">
        <v>3</v>
      </c>
      <c r="P3" s="46" t="n">
        <v>3</v>
      </c>
      <c r="Q3" s="46" t="n">
        <v>3</v>
      </c>
      <c r="R3" s="46" t="n">
        <v>3</v>
      </c>
      <c r="S3" s="46" t="n">
        <v>3</v>
      </c>
      <c r="T3" s="46" t="n">
        <v>3</v>
      </c>
    </row>
    <row r="4">
      <c r="A4" s="47" t="inlineStr">
        <is>
          <t>ElfScout</t>
        </is>
      </c>
      <c r="B4" s="48" t="inlineStr">
        <is>
          <t>-</t>
        </is>
      </c>
      <c r="C4" s="49">
        <f>1-B5</f>
        <v/>
      </c>
      <c r="D4" s="49">
        <f>1-B6</f>
        <v/>
      </c>
      <c r="E4" s="49">
        <f>1-B7</f>
        <v/>
      </c>
      <c r="F4" s="50" t="n">
        <v>0.7586000000000001</v>
      </c>
      <c r="G4" s="51" t="n">
        <v>0.4404</v>
      </c>
      <c r="H4" s="49">
        <f>1-B10</f>
        <v/>
      </c>
      <c r="I4" s="52">
        <f>AVERAGE(B4:H4)</f>
        <v/>
      </c>
      <c r="J4" s="53" t="inlineStr">
        <is>
          <t>unit avg variance</t>
        </is>
      </c>
      <c r="K4" s="54">
        <f>VARP(I4:I10)</f>
        <v/>
      </c>
      <c r="M4" s="45" t="inlineStr">
        <is>
          <t>HP</t>
        </is>
      </c>
      <c r="N4" s="46" t="n">
        <v>8</v>
      </c>
      <c r="O4" s="46" t="n">
        <v>7</v>
      </c>
      <c r="P4" s="46" t="n">
        <v>5</v>
      </c>
      <c r="Q4" s="46" t="n">
        <v>7</v>
      </c>
      <c r="R4" s="46" t="n">
        <v>7</v>
      </c>
      <c r="S4" s="46" t="n">
        <v>8</v>
      </c>
      <c r="T4" s="46" t="n">
        <v>4</v>
      </c>
    </row>
    <row r="5">
      <c r="A5" s="47" t="inlineStr">
        <is>
          <t>Nail</t>
        </is>
      </c>
      <c r="B5" s="51" t="n">
        <v>0.4206</v>
      </c>
      <c r="C5" s="48" t="inlineStr">
        <is>
          <t>-</t>
        </is>
      </c>
      <c r="D5" s="55" t="n">
        <v>0.4927</v>
      </c>
      <c r="E5" s="56">
        <f>1-C7</f>
        <v/>
      </c>
      <c r="F5" s="57" t="n">
        <v>0.93367</v>
      </c>
      <c r="G5" s="55" t="n">
        <v>0.4964</v>
      </c>
      <c r="H5" s="55" t="n">
        <v>0.4863</v>
      </c>
      <c r="I5" s="52">
        <f>AVERAGE(B5:H5)</f>
        <v/>
      </c>
      <c r="J5" s="53" t="inlineStr">
        <is>
          <t>avg dist from .5</t>
        </is>
      </c>
      <c r="K5" s="54">
        <f t="array" ref="K5">AVERAGE(IF(ISNUMBER(B4:H10),ABS(B4:H10-0.5)))</f>
        <v/>
      </c>
      <c r="M5" s="45" t="inlineStr">
        <is>
          <t>Armor</t>
        </is>
      </c>
      <c r="N5" s="46" t="n">
        <v>1</v>
      </c>
      <c r="O5" s="58" t="n"/>
      <c r="P5" s="58" t="n"/>
      <c r="Q5" s="58" t="n"/>
      <c r="R5" s="58" t="n"/>
      <c r="S5" s="58" t="n"/>
      <c r="T5" s="58" t="n"/>
    </row>
    <row r="6">
      <c r="A6" s="47" t="inlineStr">
        <is>
          <t>Skeleton</t>
        </is>
      </c>
      <c r="B6" s="51" t="n">
        <v>0.5636</v>
      </c>
      <c r="C6" s="56">
        <f>1-D5</f>
        <v/>
      </c>
      <c r="D6" s="48" t="inlineStr">
        <is>
          <t>-</t>
        </is>
      </c>
      <c r="E6" s="56">
        <f>1-D7</f>
        <v/>
      </c>
      <c r="F6" s="57" t="n">
        <v>0.91291</v>
      </c>
      <c r="G6" s="55" t="n">
        <v>0.5039</v>
      </c>
      <c r="H6" s="55" t="n">
        <v>0.5012</v>
      </c>
      <c r="I6" s="52">
        <f>AVERAGE(B6:H6)</f>
        <v/>
      </c>
      <c r="M6" s="45" t="inlineStr">
        <is>
          <t>Attack Priority</t>
        </is>
      </c>
      <c r="N6" s="46" t="n">
        <v>2</v>
      </c>
      <c r="O6" s="46" t="n">
        <v>2</v>
      </c>
      <c r="P6" s="46" t="n">
        <v>1</v>
      </c>
      <c r="Q6" s="46" t="n">
        <v>2</v>
      </c>
      <c r="R6" s="46" t="n">
        <v>2</v>
      </c>
      <c r="S6" s="46" t="n">
        <v>2</v>
      </c>
      <c r="T6" s="46" t="n">
        <v>2</v>
      </c>
    </row>
    <row r="7">
      <c r="A7" s="47" t="inlineStr">
        <is>
          <t>Hammer</t>
        </is>
      </c>
      <c r="B7" s="51" t="n">
        <v>0.5624</v>
      </c>
      <c r="C7" s="55" t="n">
        <v>0.5024</v>
      </c>
      <c r="D7" s="55" t="n">
        <v>0.4921</v>
      </c>
      <c r="E7" s="48" t="inlineStr">
        <is>
          <t>-</t>
        </is>
      </c>
      <c r="F7" s="50" t="n">
        <v>0.7693</v>
      </c>
      <c r="G7" s="55" t="n">
        <v>0.5096000000000001</v>
      </c>
      <c r="H7" s="55" t="n">
        <v>0.5048</v>
      </c>
      <c r="I7" s="52">
        <f>AVERAGE(B7:H7)</f>
        <v/>
      </c>
      <c r="M7" s="45" t="inlineStr">
        <is>
          <t>Evade</t>
        </is>
      </c>
      <c r="N7" s="58" t="n"/>
      <c r="O7" s="58" t="n"/>
      <c r="P7" s="59" t="n">
        <v>0.25</v>
      </c>
      <c r="Q7" s="58" t="n"/>
      <c r="R7" s="58" t="n"/>
      <c r="S7" s="58" t="n"/>
      <c r="T7" s="59" t="n">
        <v>0.2</v>
      </c>
    </row>
    <row r="8">
      <c r="A8" s="47" t="inlineStr">
        <is>
          <t>Ranger</t>
        </is>
      </c>
      <c r="B8" s="60">
        <f>1-F4</f>
        <v/>
      </c>
      <c r="C8" s="61">
        <f>1-F5</f>
        <v/>
      </c>
      <c r="D8" s="61">
        <f>1-F6</f>
        <v/>
      </c>
      <c r="E8" s="60">
        <f>1-F7</f>
        <v/>
      </c>
      <c r="F8" s="48" t="inlineStr">
        <is>
          <t>-</t>
        </is>
      </c>
      <c r="G8" s="60">
        <f>1-F9</f>
        <v/>
      </c>
      <c r="H8" s="60">
        <f>1-F10</f>
        <v/>
      </c>
      <c r="I8" s="52">
        <f>AVERAGE(B8:H8)</f>
        <v/>
      </c>
      <c r="M8" s="45" t="inlineStr">
        <is>
          <t>Evade Ranged</t>
        </is>
      </c>
      <c r="N8" s="58" t="n"/>
      <c r="O8" s="59" t="n">
        <v>0.35</v>
      </c>
      <c r="P8" s="58" t="n"/>
      <c r="Q8" s="58" t="n"/>
      <c r="R8" s="58" t="n"/>
      <c r="S8" s="58" t="n"/>
      <c r="T8" s="58" t="n"/>
    </row>
    <row r="9">
      <c r="A9" s="47" t="inlineStr">
        <is>
          <t>Acolyte</t>
        </is>
      </c>
      <c r="B9" s="49">
        <f>1-G4</f>
        <v/>
      </c>
      <c r="C9" s="56">
        <f>1-G5</f>
        <v/>
      </c>
      <c r="D9" s="56">
        <f>1-G6</f>
        <v/>
      </c>
      <c r="E9" s="56">
        <f>1-G7</f>
        <v/>
      </c>
      <c r="F9" s="50" t="n">
        <v>0.7627</v>
      </c>
      <c r="G9" s="48" t="inlineStr">
        <is>
          <t>-</t>
        </is>
      </c>
      <c r="H9" s="56">
        <f>1-G10</f>
        <v/>
      </c>
      <c r="I9" s="52">
        <f>AVERAGE(B9:H9)</f>
        <v/>
      </c>
      <c r="M9" s="45" t="inlineStr">
        <is>
          <t>Pierce</t>
        </is>
      </c>
      <c r="N9" s="58" t="inlineStr">
        <is>
          <t>yes</t>
        </is>
      </c>
      <c r="O9" s="58" t="n"/>
      <c r="P9" s="58" t="n"/>
      <c r="Q9" s="58" t="n"/>
      <c r="R9" s="58" t="n"/>
      <c r="S9" s="58" t="n"/>
      <c r="T9" s="58" t="n"/>
    </row>
    <row r="10">
      <c r="A10" s="47" t="inlineStr">
        <is>
          <t>Zombie</t>
        </is>
      </c>
      <c r="B10" s="51" t="n">
        <v>0.5598</v>
      </c>
      <c r="C10" s="56">
        <f>1-H5</f>
        <v/>
      </c>
      <c r="D10" s="56">
        <f>1-H6</f>
        <v/>
      </c>
      <c r="E10" s="56">
        <f>1-H7</f>
        <v/>
      </c>
      <c r="F10" s="50" t="n">
        <v>0.7665999999999999</v>
      </c>
      <c r="G10" s="55" t="n">
        <v>0.4954</v>
      </c>
      <c r="H10" s="48" t="inlineStr">
        <is>
          <t>-</t>
        </is>
      </c>
      <c r="I10" s="52">
        <f>AVERAGE(B10:H10)</f>
        <v/>
      </c>
    </row>
    <row r="11">
      <c r="A11" s="42" t="inlineStr">
        <is>
          <t>2v2</t>
        </is>
      </c>
      <c r="M11" s="62" t="inlineStr">
        <is>
          <t>Abilities:</t>
        </is>
      </c>
      <c r="N11" s="53" t="inlineStr">
        <is>
          <t>Zombie: ZombiePlague; Acolyte: ReapTempBuff(0,1), ReapDamage(1)</t>
        </is>
      </c>
    </row>
    <row r="12">
      <c r="B12" s="44" t="inlineStr">
        <is>
          <t>ElfScout</t>
        </is>
      </c>
      <c r="C12" s="44" t="inlineStr">
        <is>
          <t>Nail</t>
        </is>
      </c>
      <c r="D12" s="44" t="inlineStr">
        <is>
          <t>Skeleton</t>
        </is>
      </c>
      <c r="E12" s="44" t="inlineStr">
        <is>
          <t>Hammer</t>
        </is>
      </c>
      <c r="F12" s="44" t="inlineStr">
        <is>
          <t>Ranger</t>
        </is>
      </c>
      <c r="G12" s="44" t="inlineStr">
        <is>
          <t>Acolyte</t>
        </is>
      </c>
      <c r="H12" s="44" t="inlineStr">
        <is>
          <t>Zombie</t>
        </is>
      </c>
      <c r="I12" s="44" t="inlineStr">
        <is>
          <t>average</t>
        </is>
      </c>
      <c r="M12" s="62" t="inlineStr">
        <is>
          <t>Raised Zombie spawns as:</t>
        </is>
      </c>
      <c r="N12" s="53" t="inlineStr">
        <is>
          <t>3/7</t>
        </is>
      </c>
    </row>
    <row r="13">
      <c r="A13" s="47" t="inlineStr">
        <is>
          <t>ElfScout</t>
        </is>
      </c>
      <c r="B13" s="48" t="inlineStr">
        <is>
          <t>-</t>
        </is>
      </c>
      <c r="C13" s="60">
        <f>1-B14</f>
        <v/>
      </c>
      <c r="D13" s="56">
        <f>1-B15</f>
        <v/>
      </c>
      <c r="E13" s="56">
        <f>1-B16</f>
        <v/>
      </c>
      <c r="F13" s="63" t="n">
        <v>0.8081</v>
      </c>
      <c r="G13" s="55" t="n">
        <v>0.4568</v>
      </c>
      <c r="H13" s="60">
        <f>1-B19</f>
        <v/>
      </c>
      <c r="I13" s="52">
        <f>AVERAGE(B13:H13)</f>
        <v/>
      </c>
      <c r="J13" s="53" t="inlineStr">
        <is>
          <t>unit avg variance</t>
        </is>
      </c>
      <c r="K13" s="54">
        <f>VARP(I13:I19)</f>
        <v/>
      </c>
    </row>
    <row r="14">
      <c r="A14" s="47" t="inlineStr">
        <is>
          <t>Nail</t>
        </is>
      </c>
      <c r="B14" s="50" t="n">
        <v>0.3402</v>
      </c>
      <c r="C14" s="48" t="inlineStr">
        <is>
          <t>-</t>
        </is>
      </c>
      <c r="D14" s="55" t="n">
        <v>0.5143</v>
      </c>
      <c r="E14" s="56">
        <f>1-C16</f>
        <v/>
      </c>
      <c r="F14" s="57" t="n">
        <v>0.97685</v>
      </c>
      <c r="G14" s="50" t="n">
        <v>0.3077</v>
      </c>
      <c r="H14" s="50" t="n">
        <v>0.2329</v>
      </c>
      <c r="I14" s="52">
        <f>AVERAGE(B14:H14)</f>
        <v/>
      </c>
      <c r="J14" s="53" t="inlineStr">
        <is>
          <t>avg dist from .5</t>
        </is>
      </c>
      <c r="K14" s="54">
        <f t="array" ref="K14">AVERAGE(IF(ISNUMBER(B13:H19),ABS(B13:H19-0.5)))</f>
        <v/>
      </c>
    </row>
    <row r="15">
      <c r="A15" s="47" t="inlineStr">
        <is>
          <t>Skeleton</t>
        </is>
      </c>
      <c r="B15" s="55" t="n">
        <v>0.4981</v>
      </c>
      <c r="C15" s="56">
        <f>1-D14</f>
        <v/>
      </c>
      <c r="D15" s="48" t="inlineStr">
        <is>
          <t>-</t>
        </is>
      </c>
      <c r="E15" s="56">
        <f>1-D16</f>
        <v/>
      </c>
      <c r="F15" s="57" t="n">
        <v>0.96629</v>
      </c>
      <c r="G15" s="50" t="n">
        <v>0.2491</v>
      </c>
      <c r="H15" s="55" t="n">
        <v>0.5031</v>
      </c>
      <c r="I15" s="52">
        <f>AVERAGE(B15:H15)</f>
        <v/>
      </c>
    </row>
    <row r="16">
      <c r="A16" s="47" t="inlineStr">
        <is>
          <t>Hammer</t>
        </is>
      </c>
      <c r="B16" s="55" t="n">
        <v>0.5101</v>
      </c>
      <c r="C16" s="55" t="n">
        <v>0.496</v>
      </c>
      <c r="D16" s="55" t="n">
        <v>0.4968</v>
      </c>
      <c r="E16" s="48" t="inlineStr">
        <is>
          <t>-</t>
        </is>
      </c>
      <c r="F16" s="63" t="n">
        <v>0.8120000000000001</v>
      </c>
      <c r="G16" s="51" t="n">
        <v>0.4435</v>
      </c>
      <c r="H16" s="50" t="n">
        <v>0.2237</v>
      </c>
      <c r="I16" s="52">
        <f>AVERAGE(B16:H16)</f>
        <v/>
      </c>
    </row>
    <row r="17">
      <c r="A17" s="47" t="inlineStr">
        <is>
          <t>Ranger</t>
        </is>
      </c>
      <c r="B17" s="64">
        <f>1-F13</f>
        <v/>
      </c>
      <c r="C17" s="61">
        <f>1-F14</f>
        <v/>
      </c>
      <c r="D17" s="61">
        <f>1-F15</f>
        <v/>
      </c>
      <c r="E17" s="64">
        <f>1-F16</f>
        <v/>
      </c>
      <c r="F17" s="48" t="inlineStr">
        <is>
          <t>-</t>
        </is>
      </c>
      <c r="G17" s="64">
        <f>1-F18</f>
        <v/>
      </c>
      <c r="H17" s="61">
        <f>1-F19</f>
        <v/>
      </c>
      <c r="I17" s="52">
        <f>AVERAGE(B17:H17)</f>
        <v/>
      </c>
    </row>
    <row r="18">
      <c r="A18" s="47" t="inlineStr">
        <is>
          <t>Acolyte</t>
        </is>
      </c>
      <c r="B18" s="56">
        <f>1-G13</f>
        <v/>
      </c>
      <c r="C18" s="60">
        <f>1-G14</f>
        <v/>
      </c>
      <c r="D18" s="60">
        <f>1-G15</f>
        <v/>
      </c>
      <c r="E18" s="49">
        <f>1-G16</f>
        <v/>
      </c>
      <c r="F18" s="63" t="n">
        <v>0.8779</v>
      </c>
      <c r="G18" s="48" t="inlineStr">
        <is>
          <t>-</t>
        </is>
      </c>
      <c r="H18" s="49">
        <f>1-G19</f>
        <v/>
      </c>
      <c r="I18" s="52">
        <f>AVERAGE(B18:H18)</f>
        <v/>
      </c>
    </row>
    <row r="19">
      <c r="A19" s="47" t="inlineStr">
        <is>
          <t>Zombie</t>
        </is>
      </c>
      <c r="B19" s="50" t="n">
        <v>0.7097</v>
      </c>
      <c r="C19" s="60">
        <f>1-H14</f>
        <v/>
      </c>
      <c r="D19" s="56">
        <f>1-H15</f>
        <v/>
      </c>
      <c r="E19" s="60">
        <f>1-H16</f>
        <v/>
      </c>
      <c r="F19" s="57" t="n">
        <v>0.91481</v>
      </c>
      <c r="G19" s="51" t="n">
        <v>0.6152</v>
      </c>
      <c r="H19" s="48" t="inlineStr">
        <is>
          <t>-</t>
        </is>
      </c>
      <c r="I19" s="52">
        <f>AVERAGE(B19:H19)</f>
        <v/>
      </c>
    </row>
    <row r="20">
      <c r="A20" s="42" t="inlineStr">
        <is>
          <t>3v3</t>
        </is>
      </c>
    </row>
    <row r="21">
      <c r="B21" s="44" t="inlineStr">
        <is>
          <t>ElfScout</t>
        </is>
      </c>
      <c r="C21" s="44" t="inlineStr">
        <is>
          <t>Nail</t>
        </is>
      </c>
      <c r="D21" s="44" t="inlineStr">
        <is>
          <t>Skeleton</t>
        </is>
      </c>
      <c r="E21" s="44" t="inlineStr">
        <is>
          <t>Hammer</t>
        </is>
      </c>
      <c r="F21" s="44" t="inlineStr">
        <is>
          <t>Ranger</t>
        </is>
      </c>
      <c r="G21" s="44" t="inlineStr">
        <is>
          <t>Acolyte</t>
        </is>
      </c>
      <c r="H21" s="44" t="inlineStr">
        <is>
          <t>Zombie</t>
        </is>
      </c>
      <c r="I21" s="44" t="inlineStr">
        <is>
          <t>average</t>
        </is>
      </c>
    </row>
    <row r="22">
      <c r="A22" s="47" t="inlineStr">
        <is>
          <t>ElfScout</t>
        </is>
      </c>
      <c r="B22" s="48" t="inlineStr">
        <is>
          <t>-</t>
        </is>
      </c>
      <c r="C22" s="60">
        <f>1-B23</f>
        <v/>
      </c>
      <c r="D22" s="56">
        <f>1-B24</f>
        <v/>
      </c>
      <c r="E22" s="56">
        <f>1-B25</f>
        <v/>
      </c>
      <c r="F22" s="63" t="n">
        <v>0.8563</v>
      </c>
      <c r="G22" s="50" t="n">
        <v>0.3373</v>
      </c>
      <c r="H22" s="64">
        <f>1-B28</f>
        <v/>
      </c>
      <c r="I22" s="52">
        <f>AVERAGE(B22:H22)</f>
        <v/>
      </c>
      <c r="J22" s="53" t="inlineStr">
        <is>
          <t>unit avg variance</t>
        </is>
      </c>
      <c r="K22" s="54">
        <f>VARP(I22:I28)</f>
        <v/>
      </c>
    </row>
    <row r="23">
      <c r="A23" s="47" t="inlineStr">
        <is>
          <t>Nail</t>
        </is>
      </c>
      <c r="B23" s="50" t="n">
        <v>0.2909</v>
      </c>
      <c r="C23" s="48" t="inlineStr">
        <is>
          <t>-</t>
        </is>
      </c>
      <c r="D23" s="55" t="n">
        <v>0.4986</v>
      </c>
      <c r="E23" s="56">
        <f>1-C25</f>
        <v/>
      </c>
      <c r="F23" s="57" t="n">
        <v>0.99231</v>
      </c>
      <c r="G23" s="63" t="n">
        <v>0.1421</v>
      </c>
      <c r="H23" s="63" t="n">
        <v>0.1124</v>
      </c>
      <c r="I23" s="52">
        <f>AVERAGE(B23:H23)</f>
        <v/>
      </c>
      <c r="J23" s="53" t="inlineStr">
        <is>
          <t>avg dist from .5</t>
        </is>
      </c>
      <c r="K23" s="54">
        <f t="array" ref="K23">AVERAGE(IF(ISNUMBER(B22:H28),ABS(B22:H28-0.5)))</f>
        <v/>
      </c>
    </row>
    <row r="24">
      <c r="A24" s="47" t="inlineStr">
        <is>
          <t>Skeleton</t>
        </is>
      </c>
      <c r="B24" s="55" t="n">
        <v>0.4561</v>
      </c>
      <c r="C24" s="56">
        <f>1-D23</f>
        <v/>
      </c>
      <c r="D24" s="48" t="inlineStr">
        <is>
          <t>-</t>
        </is>
      </c>
      <c r="E24" s="56">
        <f>1-D25</f>
        <v/>
      </c>
      <c r="F24" s="57" t="n">
        <v>0.9809</v>
      </c>
      <c r="G24" s="57" t="n">
        <v>0.05928</v>
      </c>
      <c r="H24" s="55" t="n">
        <v>0.5031</v>
      </c>
      <c r="I24" s="52">
        <f>AVERAGE(B24:H24)</f>
        <v/>
      </c>
    </row>
    <row r="25">
      <c r="A25" s="47" t="inlineStr">
        <is>
          <t>Hammer</t>
        </is>
      </c>
      <c r="B25" s="55" t="n">
        <v>0.4521</v>
      </c>
      <c r="C25" s="55" t="n">
        <v>0.4998</v>
      </c>
      <c r="D25" s="55" t="n">
        <v>0.5037</v>
      </c>
      <c r="E25" s="48" t="inlineStr">
        <is>
          <t>-</t>
        </is>
      </c>
      <c r="F25" s="63" t="n">
        <v>0.848</v>
      </c>
      <c r="G25" s="50" t="n">
        <v>0.2265</v>
      </c>
      <c r="H25" s="63" t="n">
        <v>0.1045</v>
      </c>
      <c r="I25" s="52">
        <f>AVERAGE(B25:H25)</f>
        <v/>
      </c>
    </row>
    <row r="26">
      <c r="A26" s="47" t="inlineStr">
        <is>
          <t>Ranger</t>
        </is>
      </c>
      <c r="B26" s="64">
        <f>1-F22</f>
        <v/>
      </c>
      <c r="C26" s="61">
        <f>1-F23</f>
        <v/>
      </c>
      <c r="D26" s="61">
        <f>1-F24</f>
        <v/>
      </c>
      <c r="E26" s="64">
        <f>1-F25</f>
        <v/>
      </c>
      <c r="F26" s="48" t="inlineStr">
        <is>
          <t>-</t>
        </is>
      </c>
      <c r="G26" s="61">
        <f>1-F27</f>
        <v/>
      </c>
      <c r="H26" s="61">
        <f>1-F28</f>
        <v/>
      </c>
      <c r="I26" s="52">
        <f>AVERAGE(B26:H26)</f>
        <v/>
      </c>
    </row>
    <row r="27">
      <c r="A27" s="47" t="inlineStr">
        <is>
          <t>Acolyte</t>
        </is>
      </c>
      <c r="B27" s="60">
        <f>1-G22</f>
        <v/>
      </c>
      <c r="C27" s="64">
        <f>1-G23</f>
        <v/>
      </c>
      <c r="D27" s="61">
        <f>1-G24</f>
        <v/>
      </c>
      <c r="E27" s="60">
        <f>1-G25</f>
        <v/>
      </c>
      <c r="F27" s="57" t="n">
        <v>0.96202</v>
      </c>
      <c r="G27" s="48" t="inlineStr">
        <is>
          <t>-</t>
        </is>
      </c>
      <c r="H27" s="56">
        <f>1-G28</f>
        <v/>
      </c>
      <c r="I27" s="52">
        <f>AVERAGE(B27:H27)</f>
        <v/>
      </c>
    </row>
    <row r="28">
      <c r="A28" s="47" t="inlineStr">
        <is>
          <t>Zombie</t>
        </is>
      </c>
      <c r="B28" s="63" t="n">
        <v>0.8203</v>
      </c>
      <c r="C28" s="64">
        <f>1-H23</f>
        <v/>
      </c>
      <c r="D28" s="56">
        <f>1-H24</f>
        <v/>
      </c>
      <c r="E28" s="64">
        <f>1-H25</f>
        <v/>
      </c>
      <c r="F28" s="57" t="n">
        <v>0.96944</v>
      </c>
      <c r="G28" s="55" t="n">
        <v>0.4665</v>
      </c>
      <c r="H28" s="48" t="inlineStr">
        <is>
          <t>-</t>
        </is>
      </c>
      <c r="I28" s="52">
        <f>AVERAGE(B28:H28)</f>
        <v/>
      </c>
    </row>
    <row r="29">
      <c r="A29" s="42" t="inlineStr">
        <is>
          <t>4v4</t>
        </is>
      </c>
    </row>
    <row r="30">
      <c r="B30" s="44" t="inlineStr">
        <is>
          <t>ElfScout</t>
        </is>
      </c>
      <c r="C30" s="44" t="inlineStr">
        <is>
          <t>Nail</t>
        </is>
      </c>
      <c r="D30" s="44" t="inlineStr">
        <is>
          <t>Skeleton</t>
        </is>
      </c>
      <c r="E30" s="44" t="inlineStr">
        <is>
          <t>Hammer</t>
        </is>
      </c>
      <c r="F30" s="44" t="inlineStr">
        <is>
          <t>Ranger</t>
        </is>
      </c>
      <c r="G30" s="44" t="inlineStr">
        <is>
          <t>Acolyte</t>
        </is>
      </c>
      <c r="H30" s="44" t="inlineStr">
        <is>
          <t>Zombie</t>
        </is>
      </c>
      <c r="I30" s="44" t="inlineStr">
        <is>
          <t>average</t>
        </is>
      </c>
    </row>
    <row r="31">
      <c r="A31" s="47" t="inlineStr">
        <is>
          <t>ElfScout</t>
        </is>
      </c>
      <c r="B31" s="48" t="inlineStr">
        <is>
          <t>-</t>
        </is>
      </c>
      <c r="C31" s="60">
        <f>1-B32</f>
        <v/>
      </c>
      <c r="D31" s="49">
        <f>1-B33</f>
        <v/>
      </c>
      <c r="E31" s="49">
        <f>1-B34</f>
        <v/>
      </c>
      <c r="F31" s="63" t="n">
        <v>0.894</v>
      </c>
      <c r="G31" s="63" t="n">
        <v>0.1353</v>
      </c>
      <c r="H31" s="64">
        <f>1-B37</f>
        <v/>
      </c>
      <c r="I31" s="52">
        <f>AVERAGE(B31:H31)</f>
        <v/>
      </c>
      <c r="J31" s="53" t="inlineStr">
        <is>
          <t>unit avg variance</t>
        </is>
      </c>
      <c r="K31" s="54">
        <f>VARP(I31:I37)</f>
        <v/>
      </c>
    </row>
    <row r="32">
      <c r="A32" s="47" t="inlineStr">
        <is>
          <t>Nail</t>
        </is>
      </c>
      <c r="B32" s="50" t="n">
        <v>0.2639</v>
      </c>
      <c r="C32" s="48" t="inlineStr">
        <is>
          <t>-</t>
        </is>
      </c>
      <c r="D32" s="55" t="n">
        <v>0.506</v>
      </c>
      <c r="E32" s="56">
        <f>1-C34</f>
        <v/>
      </c>
      <c r="F32" s="57" t="n">
        <v>1</v>
      </c>
      <c r="G32" s="57" t="n">
        <v>0.02742</v>
      </c>
      <c r="H32" s="57" t="n">
        <v>0.05712</v>
      </c>
      <c r="I32" s="52">
        <f>AVERAGE(B32:H32)</f>
        <v/>
      </c>
      <c r="J32" s="53" t="inlineStr">
        <is>
          <t>avg dist from .5</t>
        </is>
      </c>
      <c r="K32" s="54">
        <f t="array" ref="K32">AVERAGE(IF(ISNUMBER(B31:H37),ABS(B31:H37-0.5)))</f>
        <v/>
      </c>
    </row>
    <row r="33">
      <c r="A33" s="47" t="inlineStr">
        <is>
          <t>Skeleton</t>
        </is>
      </c>
      <c r="B33" s="51" t="n">
        <v>0.4388</v>
      </c>
      <c r="C33" s="56">
        <f>1-D32</f>
        <v/>
      </c>
      <c r="D33" s="48" t="inlineStr">
        <is>
          <t>-</t>
        </is>
      </c>
      <c r="E33" s="56">
        <f>1-D34</f>
        <v/>
      </c>
      <c r="F33" s="57" t="n">
        <v>0.99474</v>
      </c>
      <c r="G33" s="57" t="n">
        <v>0.00632</v>
      </c>
      <c r="H33" s="55" t="n">
        <v>0.4963</v>
      </c>
      <c r="I33" s="52">
        <f>AVERAGE(B33:H33)</f>
        <v/>
      </c>
    </row>
    <row r="34">
      <c r="A34" s="47" t="inlineStr">
        <is>
          <t>Hammer</t>
        </is>
      </c>
      <c r="B34" s="51" t="n">
        <v>0.4424</v>
      </c>
      <c r="C34" s="55" t="n">
        <v>0.4936</v>
      </c>
      <c r="D34" s="55" t="n">
        <v>0.5061</v>
      </c>
      <c r="E34" s="48" t="inlineStr">
        <is>
          <t>-</t>
        </is>
      </c>
      <c r="F34" s="63" t="n">
        <v>0.8834</v>
      </c>
      <c r="G34" s="57" t="n">
        <v>0.04315</v>
      </c>
      <c r="H34" s="57" t="n">
        <v>0.05568</v>
      </c>
      <c r="I34" s="52">
        <f>AVERAGE(B34:H34)</f>
        <v/>
      </c>
    </row>
    <row r="35">
      <c r="A35" s="47" t="inlineStr">
        <is>
          <t>Ranger</t>
        </is>
      </c>
      <c r="B35" s="64">
        <f>1-F31</f>
        <v/>
      </c>
      <c r="C35" s="61">
        <f>1-F32</f>
        <v/>
      </c>
      <c r="D35" s="61">
        <f>1-F33</f>
        <v/>
      </c>
      <c r="E35" s="64">
        <f>1-F34</f>
        <v/>
      </c>
      <c r="F35" s="48" t="inlineStr">
        <is>
          <t>-</t>
        </is>
      </c>
      <c r="G35" s="61">
        <f>1-F36</f>
        <v/>
      </c>
      <c r="H35" s="61">
        <f>1-F37</f>
        <v/>
      </c>
      <c r="I35" s="52">
        <f>AVERAGE(B35:H35)</f>
        <v/>
      </c>
    </row>
    <row r="36">
      <c r="A36" s="47" t="inlineStr">
        <is>
          <t>Acolyte</t>
        </is>
      </c>
      <c r="B36" s="64">
        <f>1-G31</f>
        <v/>
      </c>
      <c r="C36" s="61">
        <f>1-G32</f>
        <v/>
      </c>
      <c r="D36" s="61">
        <f>1-G33</f>
        <v/>
      </c>
      <c r="E36" s="61">
        <f>1-G34</f>
        <v/>
      </c>
      <c r="F36" s="57" t="n">
        <v>0.99077</v>
      </c>
      <c r="G36" s="48" t="inlineStr">
        <is>
          <t>-</t>
        </is>
      </c>
      <c r="H36" s="60">
        <f>1-G37</f>
        <v/>
      </c>
      <c r="I36" s="52">
        <f>AVERAGE(B36:H36)</f>
        <v/>
      </c>
    </row>
    <row r="37">
      <c r="A37" s="47" t="inlineStr">
        <is>
          <t>Zombie</t>
        </is>
      </c>
      <c r="B37" s="63" t="n">
        <v>0.8872</v>
      </c>
      <c r="C37" s="61">
        <f>1-H32</f>
        <v/>
      </c>
      <c r="D37" s="56">
        <f>1-H33</f>
        <v/>
      </c>
      <c r="E37" s="61">
        <f>1-H34</f>
        <v/>
      </c>
      <c r="F37" s="57" t="n">
        <v>0.98564</v>
      </c>
      <c r="G37" s="50" t="n">
        <v>0.3013</v>
      </c>
      <c r="H37" s="48" t="inlineStr">
        <is>
          <t>-</t>
        </is>
      </c>
      <c r="I37" s="52">
        <f>AVERAGE(B37:H37)</f>
        <v/>
      </c>
    </row>
    <row r="38">
      <c r="A38" s="42" t="inlineStr">
        <is>
          <t>6v6</t>
        </is>
      </c>
    </row>
    <row r="39">
      <c r="B39" s="44" t="inlineStr">
        <is>
          <t>ElfScout</t>
        </is>
      </c>
      <c r="C39" s="44" t="inlineStr">
        <is>
          <t>Nail</t>
        </is>
      </c>
      <c r="D39" s="44" t="inlineStr">
        <is>
          <t>Skeleton</t>
        </is>
      </c>
      <c r="E39" s="44" t="inlineStr">
        <is>
          <t>Hammer</t>
        </is>
      </c>
      <c r="F39" s="44" t="inlineStr">
        <is>
          <t>Ranger</t>
        </is>
      </c>
      <c r="G39" s="44" t="inlineStr">
        <is>
          <t>Acolyte</t>
        </is>
      </c>
      <c r="H39" s="44" t="inlineStr">
        <is>
          <t>Zombie</t>
        </is>
      </c>
      <c r="I39" s="44" t="inlineStr">
        <is>
          <t>average</t>
        </is>
      </c>
    </row>
    <row r="40">
      <c r="A40" s="47" t="inlineStr">
        <is>
          <t>ElfScout</t>
        </is>
      </c>
      <c r="B40" s="48" t="inlineStr">
        <is>
          <t>-</t>
        </is>
      </c>
      <c r="C40" s="60">
        <f>1-B41</f>
        <v/>
      </c>
      <c r="D40" s="49">
        <f>1-B42</f>
        <v/>
      </c>
      <c r="E40" s="49">
        <f>1-B43</f>
        <v/>
      </c>
      <c r="F40" s="57" t="n">
        <v>0.93353</v>
      </c>
      <c r="G40" s="57" t="n">
        <v>0.02652</v>
      </c>
      <c r="H40" s="61">
        <f>1-B46</f>
        <v/>
      </c>
      <c r="I40" s="52">
        <f>AVERAGE(B40:H40)</f>
        <v/>
      </c>
      <c r="J40" s="53" t="inlineStr">
        <is>
          <t>unit avg variance</t>
        </is>
      </c>
      <c r="K40" s="54">
        <f>VARP(I40:I46)</f>
        <v/>
      </c>
    </row>
    <row r="41">
      <c r="A41" s="47" t="inlineStr">
        <is>
          <t>Nail</t>
        </is>
      </c>
      <c r="B41" s="50" t="n">
        <v>0.2183</v>
      </c>
      <c r="C41" s="48" t="inlineStr">
        <is>
          <t>-</t>
        </is>
      </c>
      <c r="D41" s="55" t="n">
        <v>0.511</v>
      </c>
      <c r="E41" s="56">
        <f>1-C43</f>
        <v/>
      </c>
      <c r="F41" s="57" t="n">
        <v>1</v>
      </c>
      <c r="G41" s="57" t="n">
        <v>0</v>
      </c>
      <c r="H41" s="57" t="n">
        <v>0.01744</v>
      </c>
      <c r="I41" s="52">
        <f>AVERAGE(B41:H41)</f>
        <v/>
      </c>
      <c r="J41" s="53" t="inlineStr">
        <is>
          <t>avg dist from .5</t>
        </is>
      </c>
      <c r="K41" s="54">
        <f t="array" ref="K41">AVERAGE(IF(ISNUMBER(B40:H46),ABS(B40:H46-0.5)))</f>
        <v/>
      </c>
    </row>
    <row r="42">
      <c r="A42" s="47" t="inlineStr">
        <is>
          <t>Skeleton</t>
        </is>
      </c>
      <c r="B42" s="51" t="n">
        <v>0.3994</v>
      </c>
      <c r="C42" s="56">
        <f>1-D41</f>
        <v/>
      </c>
      <c r="D42" s="48" t="inlineStr">
        <is>
          <t>-</t>
        </is>
      </c>
      <c r="E42" s="56">
        <f>1-D43</f>
        <v/>
      </c>
      <c r="F42" s="57" t="n">
        <v>1</v>
      </c>
      <c r="G42" s="57" t="n">
        <v>0</v>
      </c>
      <c r="H42" s="55" t="n">
        <v>0.5088</v>
      </c>
      <c r="I42" s="52">
        <f>AVERAGE(B42:H42)</f>
        <v/>
      </c>
    </row>
    <row r="43">
      <c r="A43" s="47" t="inlineStr">
        <is>
          <t>Hammer</t>
        </is>
      </c>
      <c r="B43" s="51" t="n">
        <v>0.3969</v>
      </c>
      <c r="C43" s="55" t="n">
        <v>0.5011</v>
      </c>
      <c r="D43" s="55" t="n">
        <v>0.4948</v>
      </c>
      <c r="E43" s="48" t="inlineStr">
        <is>
          <t>-</t>
        </is>
      </c>
      <c r="F43" s="57" t="n">
        <v>0.92381</v>
      </c>
      <c r="G43" s="57" t="n">
        <v>0</v>
      </c>
      <c r="H43" s="57" t="n">
        <v>0.0209</v>
      </c>
      <c r="I43" s="52">
        <f>AVERAGE(B43:H43)</f>
        <v/>
      </c>
    </row>
    <row r="44">
      <c r="A44" s="47" t="inlineStr">
        <is>
          <t>Ranger</t>
        </is>
      </c>
      <c r="B44" s="61">
        <f>1-F40</f>
        <v/>
      </c>
      <c r="C44" s="61">
        <f>1-F41</f>
        <v/>
      </c>
      <c r="D44" s="61">
        <f>1-F42</f>
        <v/>
      </c>
      <c r="E44" s="61">
        <f>1-F43</f>
        <v/>
      </c>
      <c r="F44" s="48" t="inlineStr">
        <is>
          <t>-</t>
        </is>
      </c>
      <c r="G44" s="61">
        <f>1-F45</f>
        <v/>
      </c>
      <c r="H44" s="61">
        <f>1-F46</f>
        <v/>
      </c>
      <c r="I44" s="52">
        <f>AVERAGE(B44:H44)</f>
        <v/>
      </c>
    </row>
    <row r="45">
      <c r="A45" s="47" t="inlineStr">
        <is>
          <t>Acolyte</t>
        </is>
      </c>
      <c r="B45" s="61">
        <f>1-G40</f>
        <v/>
      </c>
      <c r="C45" s="61">
        <f>1-G41</f>
        <v/>
      </c>
      <c r="D45" s="61">
        <f>1-G42</f>
        <v/>
      </c>
      <c r="E45" s="61">
        <f>1-G43</f>
        <v/>
      </c>
      <c r="F45" s="57" t="n">
        <v>1</v>
      </c>
      <c r="G45" s="48" t="inlineStr">
        <is>
          <t>-</t>
        </is>
      </c>
      <c r="H45" s="61">
        <f>1-G46</f>
        <v/>
      </c>
      <c r="I45" s="52">
        <f>AVERAGE(B45:H45)</f>
        <v/>
      </c>
    </row>
    <row r="46">
      <c r="A46" s="47" t="inlineStr">
        <is>
          <t>Zombie</t>
        </is>
      </c>
      <c r="B46" s="57" t="n">
        <v>0.9377</v>
      </c>
      <c r="C46" s="61">
        <f>1-H41</f>
        <v/>
      </c>
      <c r="D46" s="56">
        <f>1-H42</f>
        <v/>
      </c>
      <c r="E46" s="61">
        <f>1-H43</f>
        <v/>
      </c>
      <c r="F46" s="57" t="n">
        <v>0.9978900000000001</v>
      </c>
      <c r="G46" s="57" t="n">
        <v>0.04806</v>
      </c>
      <c r="H46" s="48" t="inlineStr">
        <is>
          <t>-</t>
        </is>
      </c>
      <c r="I46" s="52">
        <f>AVERAGE(B46:H46)</f>
        <v/>
      </c>
    </row>
    <row r="47"/>
    <row r="48"/>
    <row r="49"/>
    <row r="5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7" customWidth="1" min="10" max="10"/>
    <col width="10" customWidth="1" min="11" max="11"/>
    <col width="3" customWidth="1" min="12" max="12"/>
    <col width="2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41" t="inlineStr">
        <is>
          <t>Win rate of the row unit vs the column unit (Piopavel Iteration (2026-08-03)); one-zone repeated-unit fights</t>
        </is>
      </c>
    </row>
    <row r="2">
      <c r="A2" s="42" t="inlineStr">
        <is>
          <t>1v1</t>
        </is>
      </c>
      <c r="M2" s="43" t="inlineStr"/>
      <c r="N2" s="44" t="inlineStr">
        <is>
          <t>Nail</t>
        </is>
      </c>
      <c r="O2" s="44" t="inlineStr">
        <is>
          <t>Skeleton</t>
        </is>
      </c>
      <c r="P2" s="44" t="inlineStr">
        <is>
          <t>Elf Scout</t>
        </is>
      </c>
      <c r="Q2" s="44" t="inlineStr">
        <is>
          <t>Acolyte</t>
        </is>
      </c>
      <c r="R2" s="44" t="inlineStr">
        <is>
          <t>Zombie</t>
        </is>
      </c>
      <c r="S2" s="44" t="inlineStr">
        <is>
          <t>Hammer</t>
        </is>
      </c>
      <c r="T2" s="44" t="inlineStr">
        <is>
          <t>Ranger</t>
        </is>
      </c>
    </row>
    <row r="3">
      <c r="B3" s="44" t="inlineStr">
        <is>
          <t>ElfScout</t>
        </is>
      </c>
      <c r="C3" s="44" t="inlineStr">
        <is>
          <t>Nail</t>
        </is>
      </c>
      <c r="D3" s="44" t="inlineStr">
        <is>
          <t>Skeleton</t>
        </is>
      </c>
      <c r="E3" s="44" t="inlineStr">
        <is>
          <t>Hammer</t>
        </is>
      </c>
      <c r="F3" s="44" t="inlineStr">
        <is>
          <t>Ranger</t>
        </is>
      </c>
      <c r="G3" s="44" t="inlineStr">
        <is>
          <t>Acolyte</t>
        </is>
      </c>
      <c r="H3" s="44" t="inlineStr">
        <is>
          <t>Zombie</t>
        </is>
      </c>
      <c r="I3" s="44" t="inlineStr">
        <is>
          <t>average</t>
        </is>
      </c>
      <c r="M3" s="45" t="inlineStr">
        <is>
          <t>Attack</t>
        </is>
      </c>
      <c r="N3" s="46" t="n">
        <v>2</v>
      </c>
      <c r="O3" s="46" t="n">
        <v>2</v>
      </c>
      <c r="P3" s="46" t="n">
        <v>3</v>
      </c>
      <c r="Q3" s="46" t="n">
        <v>2</v>
      </c>
      <c r="R3" s="46" t="n">
        <v>3</v>
      </c>
      <c r="S3" s="46" t="n">
        <v>1</v>
      </c>
      <c r="T3" s="46" t="n">
        <v>2</v>
      </c>
    </row>
    <row r="4">
      <c r="A4" s="47" t="inlineStr">
        <is>
          <t>ElfScout</t>
        </is>
      </c>
      <c r="B4" s="48" t="inlineStr">
        <is>
          <t>-</t>
        </is>
      </c>
      <c r="C4" s="49">
        <f>1-B5</f>
        <v/>
      </c>
      <c r="D4" s="49">
        <f>1-B6</f>
        <v/>
      </c>
      <c r="E4" s="49">
        <f>1-B7</f>
        <v/>
      </c>
      <c r="F4" s="50" t="n">
        <v>0.752</v>
      </c>
      <c r="G4" s="57" t="n">
        <v>1</v>
      </c>
      <c r="H4" s="61">
        <f>1-B10</f>
        <v/>
      </c>
      <c r="I4" s="52">
        <f>AVERAGE(B4:H4)</f>
        <v/>
      </c>
      <c r="J4" s="53" t="inlineStr">
        <is>
          <t>unit avg variance</t>
        </is>
      </c>
      <c r="K4" s="54">
        <f>VARP(I4:I10)</f>
        <v/>
      </c>
      <c r="M4" s="45" t="inlineStr">
        <is>
          <t>HP</t>
        </is>
      </c>
      <c r="N4" s="46" t="n">
        <v>5</v>
      </c>
      <c r="O4" s="46" t="n">
        <v>7</v>
      </c>
      <c r="P4" s="46" t="n">
        <v>4</v>
      </c>
      <c r="Q4" s="46" t="n">
        <v>6</v>
      </c>
      <c r="R4" s="46" t="n">
        <v>6</v>
      </c>
      <c r="S4" s="46" t="n">
        <v>7</v>
      </c>
      <c r="T4" s="46" t="n">
        <v>5</v>
      </c>
    </row>
    <row r="5">
      <c r="A5" s="47" t="inlineStr">
        <is>
          <t>Nail</t>
        </is>
      </c>
      <c r="B5" s="51" t="n">
        <v>0.61067</v>
      </c>
      <c r="C5" s="48" t="inlineStr">
        <is>
          <t>-</t>
        </is>
      </c>
      <c r="D5" s="57" t="n">
        <v>1</v>
      </c>
      <c r="E5" s="61">
        <f>1-C7</f>
        <v/>
      </c>
      <c r="F5" s="63" t="n">
        <v>0.87</v>
      </c>
      <c r="G5" s="57" t="n">
        <v>1</v>
      </c>
      <c r="H5" s="57" t="n">
        <v>1</v>
      </c>
      <c r="I5" s="52">
        <f>AVERAGE(B5:H5)</f>
        <v/>
      </c>
      <c r="J5" s="53" t="inlineStr">
        <is>
          <t>avg dist from .5</t>
        </is>
      </c>
      <c r="K5" s="54">
        <f t="array" ref="K5">AVERAGE(IF(ISNUMBER(B4:H10),ABS(B4:H10-0.5)))</f>
        <v/>
      </c>
      <c r="M5" s="45" t="inlineStr">
        <is>
          <t>Armor</t>
        </is>
      </c>
      <c r="N5" s="46" t="n">
        <v>1</v>
      </c>
      <c r="O5" s="58" t="n"/>
      <c r="P5" s="58" t="n"/>
      <c r="Q5" s="58" t="n"/>
      <c r="R5" s="58" t="n"/>
      <c r="S5" s="58" t="n"/>
      <c r="T5" s="58" t="n"/>
    </row>
    <row r="6">
      <c r="A6" s="47" t="inlineStr">
        <is>
          <t>Skeleton</t>
        </is>
      </c>
      <c r="B6" s="51" t="n">
        <v>0.63867</v>
      </c>
      <c r="C6" s="61">
        <f>1-D5</f>
        <v/>
      </c>
      <c r="D6" s="48" t="inlineStr">
        <is>
          <t>-</t>
        </is>
      </c>
      <c r="E6" s="61">
        <f>1-D7</f>
        <v/>
      </c>
      <c r="F6" s="57" t="n">
        <v>0.956</v>
      </c>
      <c r="G6" s="57" t="n">
        <v>1</v>
      </c>
      <c r="H6" s="57" t="n">
        <v>1</v>
      </c>
      <c r="I6" s="52">
        <f>AVERAGE(B6:H6)</f>
        <v/>
      </c>
      <c r="M6" s="45" t="inlineStr">
        <is>
          <t>Attack Priority</t>
        </is>
      </c>
      <c r="N6" s="46" t="n">
        <v>2</v>
      </c>
      <c r="O6" s="46" t="n">
        <v>2</v>
      </c>
      <c r="P6" s="46" t="n">
        <v>1</v>
      </c>
      <c r="Q6" s="46" t="n">
        <v>3</v>
      </c>
      <c r="R6" s="46" t="n">
        <v>3</v>
      </c>
      <c r="S6" s="46" t="n">
        <v>2</v>
      </c>
      <c r="T6" s="46" t="n">
        <v>2</v>
      </c>
    </row>
    <row r="7">
      <c r="A7" s="47" t="inlineStr">
        <is>
          <t>Hammer</t>
        </is>
      </c>
      <c r="B7" s="51" t="n">
        <v>0.648</v>
      </c>
      <c r="C7" s="57" t="n">
        <v>1</v>
      </c>
      <c r="D7" s="57" t="n">
        <v>0</v>
      </c>
      <c r="E7" s="48" t="inlineStr">
        <is>
          <t>-</t>
        </is>
      </c>
      <c r="F7" s="51" t="n">
        <v>0.6</v>
      </c>
      <c r="G7" s="57" t="n">
        <v>1</v>
      </c>
      <c r="H7" s="57" t="n">
        <v>0</v>
      </c>
      <c r="I7" s="52">
        <f>AVERAGE(B7:H7)</f>
        <v/>
      </c>
      <c r="M7" s="45" t="inlineStr">
        <is>
          <t>Evade</t>
        </is>
      </c>
      <c r="N7" s="58" t="n"/>
      <c r="O7" s="58" t="n"/>
      <c r="P7" s="59" t="n">
        <v>0.2</v>
      </c>
      <c r="Q7" s="58" t="n"/>
      <c r="R7" s="58" t="n"/>
      <c r="S7" s="58" t="n"/>
      <c r="T7" s="59" t="n">
        <v>0.2</v>
      </c>
    </row>
    <row r="8">
      <c r="A8" s="47" t="inlineStr">
        <is>
          <t>Ranger</t>
        </is>
      </c>
      <c r="B8" s="60">
        <f>1-F4</f>
        <v/>
      </c>
      <c r="C8" s="64">
        <f>1-F5</f>
        <v/>
      </c>
      <c r="D8" s="61">
        <f>1-F6</f>
        <v/>
      </c>
      <c r="E8" s="49">
        <f>1-F7</f>
        <v/>
      </c>
      <c r="F8" s="48" t="inlineStr">
        <is>
          <t>-</t>
        </is>
      </c>
      <c r="G8" s="61">
        <f>1-F9</f>
        <v/>
      </c>
      <c r="H8" s="49">
        <f>1-F10</f>
        <v/>
      </c>
      <c r="I8" s="52">
        <f>AVERAGE(B8:H8)</f>
        <v/>
      </c>
      <c r="M8" s="45" t="inlineStr">
        <is>
          <t>Evade Ranged</t>
        </is>
      </c>
      <c r="N8" s="58" t="n"/>
      <c r="O8" s="59" t="n">
        <v>0.5</v>
      </c>
      <c r="P8" s="58" t="n"/>
      <c r="Q8" s="58" t="n"/>
      <c r="R8" s="58" t="n"/>
      <c r="S8" s="58" t="n"/>
      <c r="T8" s="58" t="n"/>
    </row>
    <row r="9">
      <c r="A9" s="47" t="inlineStr">
        <is>
          <t>Acolyte</t>
        </is>
      </c>
      <c r="B9" s="61">
        <f>1-G4</f>
        <v/>
      </c>
      <c r="C9" s="61">
        <f>1-G5</f>
        <v/>
      </c>
      <c r="D9" s="61">
        <f>1-G6</f>
        <v/>
      </c>
      <c r="E9" s="61">
        <f>1-G7</f>
        <v/>
      </c>
      <c r="F9" s="57" t="n">
        <v>0</v>
      </c>
      <c r="G9" s="48" t="inlineStr">
        <is>
          <t>-</t>
        </is>
      </c>
      <c r="H9" s="61">
        <f>1-G10</f>
        <v/>
      </c>
      <c r="I9" s="52">
        <f>AVERAGE(B9:H9)</f>
        <v/>
      </c>
      <c r="M9" s="45" t="inlineStr">
        <is>
          <t>Pierce</t>
        </is>
      </c>
      <c r="N9" s="58" t="inlineStr">
        <is>
          <t>yes</t>
        </is>
      </c>
      <c r="O9" s="58" t="n"/>
      <c r="P9" s="58" t="n"/>
      <c r="Q9" s="58" t="n"/>
      <c r="R9" s="58" t="n"/>
      <c r="S9" s="58" t="inlineStr">
        <is>
          <t>yes</t>
        </is>
      </c>
      <c r="T9" s="58" t="n"/>
    </row>
    <row r="10">
      <c r="A10" s="47" t="inlineStr">
        <is>
          <t>Zombie</t>
        </is>
      </c>
      <c r="B10" s="57" t="n">
        <v>0</v>
      </c>
      <c r="C10" s="61">
        <f>1-H5</f>
        <v/>
      </c>
      <c r="D10" s="61">
        <f>1-H6</f>
        <v/>
      </c>
      <c r="E10" s="61">
        <f>1-H7</f>
        <v/>
      </c>
      <c r="F10" s="51" t="n">
        <v>0.64267</v>
      </c>
      <c r="G10" s="57" t="n">
        <v>1</v>
      </c>
      <c r="H10" s="48" t="inlineStr">
        <is>
          <t>-</t>
        </is>
      </c>
      <c r="I10" s="52">
        <f>AVERAGE(B10:H10)</f>
        <v/>
      </c>
    </row>
    <row r="11">
      <c r="A11" s="42" t="inlineStr">
        <is>
          <t>2v2</t>
        </is>
      </c>
      <c r="M11" s="62" t="inlineStr">
        <is>
          <t>Abilities:</t>
        </is>
      </c>
      <c r="N11" s="53" t="inlineStr">
        <is>
          <t>Hammer: Ambush(2); Zombie: ZombiePlague; Acolyte: ReapTempBuff(0,1), ReapDamage(1)</t>
        </is>
      </c>
    </row>
    <row r="12">
      <c r="B12" s="44" t="inlineStr">
        <is>
          <t>ElfScout</t>
        </is>
      </c>
      <c r="C12" s="44" t="inlineStr">
        <is>
          <t>Nail</t>
        </is>
      </c>
      <c r="D12" s="44" t="inlineStr">
        <is>
          <t>Skeleton</t>
        </is>
      </c>
      <c r="E12" s="44" t="inlineStr">
        <is>
          <t>Hammer</t>
        </is>
      </c>
      <c r="F12" s="44" t="inlineStr">
        <is>
          <t>Ranger</t>
        </is>
      </c>
      <c r="G12" s="44" t="inlineStr">
        <is>
          <t>Acolyte</t>
        </is>
      </c>
      <c r="H12" s="44" t="inlineStr">
        <is>
          <t>Zombie</t>
        </is>
      </c>
      <c r="I12" s="44" t="inlineStr">
        <is>
          <t>average</t>
        </is>
      </c>
      <c r="M12" s="62" t="inlineStr">
        <is>
          <t>Formula changes:</t>
        </is>
      </c>
      <c r="N12" s="53" t="inlineStr">
        <is>
          <t>Ambush(2) = BuffOnEvent(PreFirstAttackInRoom 1.0 SELF UNLIMITED Buff(BEAT 1 ATTACK 2))</t>
        </is>
      </c>
    </row>
    <row r="13">
      <c r="A13" s="47" t="inlineStr">
        <is>
          <t>ElfScout</t>
        </is>
      </c>
      <c r="B13" s="48" t="inlineStr">
        <is>
          <t>-</t>
        </is>
      </c>
      <c r="C13" s="49">
        <f>1-B14</f>
        <v/>
      </c>
      <c r="D13" s="49">
        <f>1-B15</f>
        <v/>
      </c>
      <c r="E13" s="49">
        <f>1-B16</f>
        <v/>
      </c>
      <c r="F13" s="50" t="n">
        <v>0.77533</v>
      </c>
      <c r="G13" s="63" t="n">
        <v>0.84667</v>
      </c>
      <c r="H13" s="64">
        <f>1-B19</f>
        <v/>
      </c>
      <c r="I13" s="52">
        <f>AVERAGE(B13:H13)</f>
        <v/>
      </c>
      <c r="J13" s="53" t="inlineStr">
        <is>
          <t>unit avg variance</t>
        </is>
      </c>
      <c r="K13" s="54">
        <f>VARP(I13:I19)</f>
        <v/>
      </c>
      <c r="M13" s="62" t="inlineStr">
        <is>
          <t>Raised Zombie spawns as:</t>
        </is>
      </c>
      <c r="N13" s="53" t="inlineStr">
        <is>
          <t>3/6</t>
        </is>
      </c>
    </row>
    <row r="14">
      <c r="A14" s="47" t="inlineStr">
        <is>
          <t>Nail</t>
        </is>
      </c>
      <c r="B14" s="51" t="n">
        <v>0.60067</v>
      </c>
      <c r="C14" s="48" t="inlineStr">
        <is>
          <t>-</t>
        </is>
      </c>
      <c r="D14" s="57" t="n">
        <v>0.97263</v>
      </c>
      <c r="E14" s="61">
        <f>1-C16</f>
        <v/>
      </c>
      <c r="F14" s="57" t="n">
        <v>0.92733</v>
      </c>
      <c r="G14" s="57" t="n">
        <v>1</v>
      </c>
      <c r="H14" s="51" t="n">
        <v>0.61467</v>
      </c>
      <c r="I14" s="52">
        <f>AVERAGE(B14:H14)</f>
        <v/>
      </c>
      <c r="J14" s="53" t="inlineStr">
        <is>
          <t>avg dist from .5</t>
        </is>
      </c>
      <c r="K14" s="54">
        <f t="array" ref="K14">AVERAGE(IF(ISNUMBER(B13:H19),ABS(B13:H19-0.5)))</f>
        <v/>
      </c>
    </row>
    <row r="15">
      <c r="A15" s="47" t="inlineStr">
        <is>
          <t>Skeleton</t>
        </is>
      </c>
      <c r="B15" s="51" t="n">
        <v>0.61133</v>
      </c>
      <c r="C15" s="61">
        <f>1-D14</f>
        <v/>
      </c>
      <c r="D15" s="48" t="inlineStr">
        <is>
          <t>-</t>
        </is>
      </c>
      <c r="E15" s="60">
        <f>1-D16</f>
        <v/>
      </c>
      <c r="F15" s="57" t="n">
        <v>0.98</v>
      </c>
      <c r="G15" s="57" t="n">
        <v>0.95067</v>
      </c>
      <c r="H15" s="57" t="n">
        <v>1</v>
      </c>
      <c r="I15" s="52">
        <f>AVERAGE(B15:H15)</f>
        <v/>
      </c>
    </row>
    <row r="16">
      <c r="A16" s="47" t="inlineStr">
        <is>
          <t>Hammer</t>
        </is>
      </c>
      <c r="B16" s="51" t="n">
        <v>0.37333</v>
      </c>
      <c r="C16" s="57" t="n">
        <v>0.99111</v>
      </c>
      <c r="D16" s="50" t="n">
        <v>0.24867</v>
      </c>
      <c r="E16" s="48" t="inlineStr">
        <is>
          <t>-</t>
        </is>
      </c>
      <c r="F16" s="51" t="n">
        <v>0.60667</v>
      </c>
      <c r="G16" s="51" t="n">
        <v>0.35933</v>
      </c>
      <c r="H16" s="51" t="n">
        <v>0.36467</v>
      </c>
      <c r="I16" s="52">
        <f>AVERAGE(B16:H16)</f>
        <v/>
      </c>
    </row>
    <row r="17">
      <c r="A17" s="47" t="inlineStr">
        <is>
          <t>Ranger</t>
        </is>
      </c>
      <c r="B17" s="60">
        <f>1-F13</f>
        <v/>
      </c>
      <c r="C17" s="61">
        <f>1-F14</f>
        <v/>
      </c>
      <c r="D17" s="61">
        <f>1-F15</f>
        <v/>
      </c>
      <c r="E17" s="49">
        <f>1-F16</f>
        <v/>
      </c>
      <c r="F17" s="48" t="inlineStr">
        <is>
          <t>-</t>
        </is>
      </c>
      <c r="G17" s="49">
        <f>1-F18</f>
        <v/>
      </c>
      <c r="H17" s="60">
        <f>1-F19</f>
        <v/>
      </c>
      <c r="I17" s="52">
        <f>AVERAGE(B17:H17)</f>
        <v/>
      </c>
    </row>
    <row r="18">
      <c r="A18" s="47" t="inlineStr">
        <is>
          <t>Acolyte</t>
        </is>
      </c>
      <c r="B18" s="64">
        <f>1-G13</f>
        <v/>
      </c>
      <c r="C18" s="61">
        <f>1-G14</f>
        <v/>
      </c>
      <c r="D18" s="61">
        <f>1-G15</f>
        <v/>
      </c>
      <c r="E18" s="49">
        <f>1-G16</f>
        <v/>
      </c>
      <c r="F18" s="51" t="n">
        <v>0.39467</v>
      </c>
      <c r="G18" s="48" t="inlineStr">
        <is>
          <t>-</t>
        </is>
      </c>
      <c r="H18" s="61">
        <f>1-G19</f>
        <v/>
      </c>
      <c r="I18" s="52">
        <f>AVERAGE(B18:H18)</f>
        <v/>
      </c>
    </row>
    <row r="19">
      <c r="A19" s="47" t="inlineStr">
        <is>
          <t>Zombie</t>
        </is>
      </c>
      <c r="B19" s="63" t="n">
        <v>0.16067</v>
      </c>
      <c r="C19" s="49">
        <f>1-H14</f>
        <v/>
      </c>
      <c r="D19" s="61">
        <f>1-H15</f>
        <v/>
      </c>
      <c r="E19" s="49">
        <f>1-H16</f>
        <v/>
      </c>
      <c r="F19" s="50" t="n">
        <v>0.78067</v>
      </c>
      <c r="G19" s="57" t="n">
        <v>0.93133</v>
      </c>
      <c r="H19" s="48" t="inlineStr">
        <is>
          <t>-</t>
        </is>
      </c>
      <c r="I19" s="52">
        <f>AVERAGE(B19:H19)</f>
        <v/>
      </c>
    </row>
    <row r="20">
      <c r="A20" s="42" t="inlineStr">
        <is>
          <t>3v3</t>
        </is>
      </c>
    </row>
    <row r="21">
      <c r="B21" s="44" t="inlineStr">
        <is>
          <t>ElfScout</t>
        </is>
      </c>
      <c r="C21" s="44" t="inlineStr">
        <is>
          <t>Nail</t>
        </is>
      </c>
      <c r="D21" s="44" t="inlineStr">
        <is>
          <t>Skeleton</t>
        </is>
      </c>
      <c r="E21" s="44" t="inlineStr">
        <is>
          <t>Hammer</t>
        </is>
      </c>
      <c r="F21" s="44" t="inlineStr">
        <is>
          <t>Ranger</t>
        </is>
      </c>
      <c r="G21" s="44" t="inlineStr">
        <is>
          <t>Acolyte</t>
        </is>
      </c>
      <c r="H21" s="44" t="inlineStr">
        <is>
          <t>Zombie</t>
        </is>
      </c>
      <c r="I21" s="44" t="inlineStr">
        <is>
          <t>average</t>
        </is>
      </c>
    </row>
    <row r="22">
      <c r="A22" s="47" t="inlineStr">
        <is>
          <t>ElfScout</t>
        </is>
      </c>
      <c r="B22" s="48" t="inlineStr">
        <is>
          <t>-</t>
        </is>
      </c>
      <c r="C22" s="56">
        <f>1-B23</f>
        <v/>
      </c>
      <c r="D22" s="56">
        <f>1-B24</f>
        <v/>
      </c>
      <c r="E22" s="60">
        <f>1-B25</f>
        <v/>
      </c>
      <c r="F22" s="63" t="n">
        <v>0.81867</v>
      </c>
      <c r="G22" s="50" t="n">
        <v>0.70133</v>
      </c>
      <c r="H22" s="60">
        <f>1-B28</f>
        <v/>
      </c>
      <c r="I22" s="52">
        <f>AVERAGE(B22:H22)</f>
        <v/>
      </c>
      <c r="J22" s="53" t="inlineStr">
        <is>
          <t>unit avg variance</t>
        </is>
      </c>
      <c r="K22" s="54">
        <f>VARP(I22:I28)</f>
        <v/>
      </c>
    </row>
    <row r="23">
      <c r="A23" s="47" t="inlineStr">
        <is>
          <t>Nail</t>
        </is>
      </c>
      <c r="B23" s="55" t="n">
        <v>0.54867</v>
      </c>
      <c r="C23" s="48" t="inlineStr">
        <is>
          <t>-</t>
        </is>
      </c>
      <c r="D23" s="57" t="n">
        <v>0.98667</v>
      </c>
      <c r="E23" s="61">
        <f>1-C25</f>
        <v/>
      </c>
      <c r="F23" s="57" t="n">
        <v>0.95933</v>
      </c>
      <c r="G23" s="57" t="n">
        <v>0.90733</v>
      </c>
      <c r="H23" s="51" t="n">
        <v>0.432</v>
      </c>
      <c r="I23" s="52">
        <f>AVERAGE(B23:H23)</f>
        <v/>
      </c>
      <c r="J23" s="53" t="inlineStr">
        <is>
          <t>avg dist from .5</t>
        </is>
      </c>
      <c r="K23" s="54">
        <f t="array" ref="K23">AVERAGE(IF(ISNUMBER(B22:H28),ABS(B22:H28-0.5)))</f>
        <v/>
      </c>
    </row>
    <row r="24">
      <c r="A24" s="47" t="inlineStr">
        <is>
          <t>Skeleton</t>
        </is>
      </c>
      <c r="B24" s="55" t="n">
        <v>0.54267</v>
      </c>
      <c r="C24" s="61">
        <f>1-D23</f>
        <v/>
      </c>
      <c r="D24" s="48" t="inlineStr">
        <is>
          <t>-</t>
        </is>
      </c>
      <c r="E24" s="64">
        <f>1-D25</f>
        <v/>
      </c>
      <c r="F24" s="57" t="n">
        <v>1</v>
      </c>
      <c r="G24" s="51" t="n">
        <v>0.56133</v>
      </c>
      <c r="H24" s="57" t="n">
        <v>0.95733</v>
      </c>
      <c r="I24" s="52">
        <f>AVERAGE(B24:H24)</f>
        <v/>
      </c>
    </row>
    <row r="25">
      <c r="A25" s="47" t="inlineStr">
        <is>
          <t>Hammer</t>
        </is>
      </c>
      <c r="B25" s="50" t="n">
        <v>0.26933</v>
      </c>
      <c r="C25" s="57" t="n">
        <v>1</v>
      </c>
      <c r="D25" s="63" t="n">
        <v>0.17933</v>
      </c>
      <c r="E25" s="48" t="inlineStr">
        <is>
          <t>-</t>
        </is>
      </c>
      <c r="F25" s="51" t="n">
        <v>0.622</v>
      </c>
      <c r="G25" s="63" t="n">
        <v>0.102</v>
      </c>
      <c r="H25" s="50" t="n">
        <v>0.25467</v>
      </c>
      <c r="I25" s="52">
        <f>AVERAGE(B25:H25)</f>
        <v/>
      </c>
    </row>
    <row r="26">
      <c r="A26" s="47" t="inlineStr">
        <is>
          <t>Ranger</t>
        </is>
      </c>
      <c r="B26" s="64">
        <f>1-F22</f>
        <v/>
      </c>
      <c r="C26" s="61">
        <f>1-F23</f>
        <v/>
      </c>
      <c r="D26" s="61">
        <f>1-F24</f>
        <v/>
      </c>
      <c r="E26" s="49">
        <f>1-F25</f>
        <v/>
      </c>
      <c r="F26" s="48" t="inlineStr">
        <is>
          <t>-</t>
        </is>
      </c>
      <c r="G26" s="60">
        <f>1-F27</f>
        <v/>
      </c>
      <c r="H26" s="64">
        <f>1-F28</f>
        <v/>
      </c>
      <c r="I26" s="52">
        <f>AVERAGE(B26:H26)</f>
        <v/>
      </c>
    </row>
    <row r="27">
      <c r="A27" s="47" t="inlineStr">
        <is>
          <t>Acolyte</t>
        </is>
      </c>
      <c r="B27" s="60">
        <f>1-G22</f>
        <v/>
      </c>
      <c r="C27" s="61">
        <f>1-G23</f>
        <v/>
      </c>
      <c r="D27" s="49">
        <f>1-G24</f>
        <v/>
      </c>
      <c r="E27" s="64">
        <f>1-G25</f>
        <v/>
      </c>
      <c r="F27" s="50" t="n">
        <v>0.7486699999999999</v>
      </c>
      <c r="G27" s="48" t="inlineStr">
        <is>
          <t>-</t>
        </is>
      </c>
      <c r="H27" s="61">
        <f>1-G28</f>
        <v/>
      </c>
      <c r="I27" s="52">
        <f>AVERAGE(B27:H27)</f>
        <v/>
      </c>
    </row>
    <row r="28">
      <c r="A28" s="47" t="inlineStr">
        <is>
          <t>Zombie</t>
        </is>
      </c>
      <c r="B28" s="50" t="n">
        <v>0.21733</v>
      </c>
      <c r="C28" s="49">
        <f>1-H23</f>
        <v/>
      </c>
      <c r="D28" s="61">
        <f>1-H24</f>
        <v/>
      </c>
      <c r="E28" s="60">
        <f>1-H25</f>
        <v/>
      </c>
      <c r="F28" s="63" t="n">
        <v>0.858</v>
      </c>
      <c r="G28" s="57" t="n">
        <v>0.92533</v>
      </c>
      <c r="H28" s="48" t="inlineStr">
        <is>
          <t>-</t>
        </is>
      </c>
      <c r="I28" s="52">
        <f>AVERAGE(B28:H28)</f>
        <v/>
      </c>
    </row>
    <row r="29">
      <c r="A29" s="42" t="inlineStr">
        <is>
          <t>4v4</t>
        </is>
      </c>
    </row>
    <row r="30">
      <c r="B30" s="44" t="inlineStr">
        <is>
          <t>ElfScout</t>
        </is>
      </c>
      <c r="C30" s="44" t="inlineStr">
        <is>
          <t>Nail</t>
        </is>
      </c>
      <c r="D30" s="44" t="inlineStr">
        <is>
          <t>Skeleton</t>
        </is>
      </c>
      <c r="E30" s="44" t="inlineStr">
        <is>
          <t>Hammer</t>
        </is>
      </c>
      <c r="F30" s="44" t="inlineStr">
        <is>
          <t>Ranger</t>
        </is>
      </c>
      <c r="G30" s="44" t="inlineStr">
        <is>
          <t>Acolyte</t>
        </is>
      </c>
      <c r="H30" s="44" t="inlineStr">
        <is>
          <t>Zombie</t>
        </is>
      </c>
      <c r="I30" s="44" t="inlineStr">
        <is>
          <t>average</t>
        </is>
      </c>
    </row>
    <row r="31">
      <c r="A31" s="47" t="inlineStr">
        <is>
          <t>ElfScout</t>
        </is>
      </c>
      <c r="B31" s="48" t="inlineStr">
        <is>
          <t>-</t>
        </is>
      </c>
      <c r="C31" s="49">
        <f>1-B32</f>
        <v/>
      </c>
      <c r="D31" s="56">
        <f>1-B33</f>
        <v/>
      </c>
      <c r="E31" s="64">
        <f>1-B34</f>
        <v/>
      </c>
      <c r="F31" s="63" t="n">
        <v>0.86</v>
      </c>
      <c r="G31" s="51" t="n">
        <v>0.386</v>
      </c>
      <c r="H31" s="60">
        <f>1-B37</f>
        <v/>
      </c>
      <c r="I31" s="52">
        <f>AVERAGE(B31:H31)</f>
        <v/>
      </c>
      <c r="J31" s="53" t="inlineStr">
        <is>
          <t>unit avg variance</t>
        </is>
      </c>
      <c r="K31" s="54">
        <f>VARP(I31:I37)</f>
        <v/>
      </c>
    </row>
    <row r="32">
      <c r="A32" s="47" t="inlineStr">
        <is>
          <t>Nail</t>
        </is>
      </c>
      <c r="B32" s="51" t="n">
        <v>0.57067</v>
      </c>
      <c r="C32" s="48" t="inlineStr">
        <is>
          <t>-</t>
        </is>
      </c>
      <c r="D32" s="57" t="n">
        <v>0.98889</v>
      </c>
      <c r="E32" s="61">
        <f>1-C34</f>
        <v/>
      </c>
      <c r="F32" s="57" t="n">
        <v>0.9694700000000001</v>
      </c>
      <c r="G32" s="50" t="n">
        <v>0.34667</v>
      </c>
      <c r="H32" s="50" t="n">
        <v>0.324</v>
      </c>
      <c r="I32" s="52">
        <f>AVERAGE(B32:H32)</f>
        <v/>
      </c>
      <c r="J32" s="53" t="inlineStr">
        <is>
          <t>avg dist from .5</t>
        </is>
      </c>
      <c r="K32" s="54">
        <f t="array" ref="K32">AVERAGE(IF(ISNUMBER(B31:H37),ABS(B31:H37-0.5)))</f>
        <v/>
      </c>
    </row>
    <row r="33">
      <c r="A33" s="47" t="inlineStr">
        <is>
          <t>Skeleton</t>
        </is>
      </c>
      <c r="B33" s="55" t="n">
        <v>0.528</v>
      </c>
      <c r="C33" s="61">
        <f>1-D32</f>
        <v/>
      </c>
      <c r="D33" s="48" t="inlineStr">
        <is>
          <t>-</t>
        </is>
      </c>
      <c r="E33" s="64">
        <f>1-D34</f>
        <v/>
      </c>
      <c r="F33" s="57" t="n">
        <v>1</v>
      </c>
      <c r="G33" s="63" t="n">
        <v>0.16667</v>
      </c>
      <c r="H33" s="57" t="n">
        <v>0.97789</v>
      </c>
      <c r="I33" s="52">
        <f>AVERAGE(B33:H33)</f>
        <v/>
      </c>
    </row>
    <row r="34">
      <c r="A34" s="47" t="inlineStr">
        <is>
          <t>Hammer</t>
        </is>
      </c>
      <c r="B34" s="63" t="n">
        <v>0.198</v>
      </c>
      <c r="C34" s="57" t="n">
        <v>1</v>
      </c>
      <c r="D34" s="63" t="n">
        <v>0.13333</v>
      </c>
      <c r="E34" s="48" t="inlineStr">
        <is>
          <t>-</t>
        </is>
      </c>
      <c r="F34" s="51" t="n">
        <v>0.62</v>
      </c>
      <c r="G34" s="57" t="n">
        <v>0.00444</v>
      </c>
      <c r="H34" s="63" t="n">
        <v>0.16267</v>
      </c>
      <c r="I34" s="52">
        <f>AVERAGE(B34:H34)</f>
        <v/>
      </c>
    </row>
    <row r="35">
      <c r="A35" s="47" t="inlineStr">
        <is>
          <t>Ranger</t>
        </is>
      </c>
      <c r="B35" s="64">
        <f>1-F31</f>
        <v/>
      </c>
      <c r="C35" s="61">
        <f>1-F32</f>
        <v/>
      </c>
      <c r="D35" s="61">
        <f>1-F33</f>
        <v/>
      </c>
      <c r="E35" s="49">
        <f>1-F34</f>
        <v/>
      </c>
      <c r="F35" s="48" t="inlineStr">
        <is>
          <t>-</t>
        </is>
      </c>
      <c r="G35" s="61">
        <f>1-F36</f>
        <v/>
      </c>
      <c r="H35" s="61">
        <f>1-F37</f>
        <v/>
      </c>
      <c r="I35" s="52">
        <f>AVERAGE(B35:H35)</f>
        <v/>
      </c>
    </row>
    <row r="36">
      <c r="A36" s="47" t="inlineStr">
        <is>
          <t>Acolyte</t>
        </is>
      </c>
      <c r="B36" s="49">
        <f>1-G31</f>
        <v/>
      </c>
      <c r="C36" s="60">
        <f>1-G32</f>
        <v/>
      </c>
      <c r="D36" s="64">
        <f>1-G33</f>
        <v/>
      </c>
      <c r="E36" s="61">
        <f>1-G34</f>
        <v/>
      </c>
      <c r="F36" s="57" t="n">
        <v>0.93133</v>
      </c>
      <c r="G36" s="48" t="inlineStr">
        <is>
          <t>-</t>
        </is>
      </c>
      <c r="H36" s="64">
        <f>1-G37</f>
        <v/>
      </c>
      <c r="I36" s="52">
        <f>AVERAGE(B36:H36)</f>
        <v/>
      </c>
    </row>
    <row r="37">
      <c r="A37" s="47" t="inlineStr">
        <is>
          <t>Zombie</t>
        </is>
      </c>
      <c r="B37" s="50" t="n">
        <v>0.22267</v>
      </c>
      <c r="C37" s="60">
        <f>1-H32</f>
        <v/>
      </c>
      <c r="D37" s="61">
        <f>1-H33</f>
        <v/>
      </c>
      <c r="E37" s="64">
        <f>1-H34</f>
        <v/>
      </c>
      <c r="F37" s="57" t="n">
        <v>0.93333</v>
      </c>
      <c r="G37" s="63" t="n">
        <v>0.86267</v>
      </c>
      <c r="H37" s="48" t="inlineStr">
        <is>
          <t>-</t>
        </is>
      </c>
      <c r="I37" s="52">
        <f>AVERAGE(B37:H37)</f>
        <v/>
      </c>
    </row>
    <row r="38">
      <c r="A38" s="42" t="inlineStr">
        <is>
          <t>6v6</t>
        </is>
      </c>
    </row>
    <row r="39">
      <c r="B39" s="44" t="inlineStr">
        <is>
          <t>ElfScout</t>
        </is>
      </c>
      <c r="C39" s="44" t="inlineStr">
        <is>
          <t>Nail</t>
        </is>
      </c>
      <c r="D39" s="44" t="inlineStr">
        <is>
          <t>Skeleton</t>
        </is>
      </c>
      <c r="E39" s="44" t="inlineStr">
        <is>
          <t>Hammer</t>
        </is>
      </c>
      <c r="F39" s="44" t="inlineStr">
        <is>
          <t>Ranger</t>
        </is>
      </c>
      <c r="G39" s="44" t="inlineStr">
        <is>
          <t>Acolyte</t>
        </is>
      </c>
      <c r="H39" s="44" t="inlineStr">
        <is>
          <t>Zombie</t>
        </is>
      </c>
      <c r="I39" s="44" t="inlineStr">
        <is>
          <t>average</t>
        </is>
      </c>
    </row>
    <row r="40">
      <c r="A40" s="47" t="inlineStr">
        <is>
          <t>ElfScout</t>
        </is>
      </c>
      <c r="B40" s="48" t="inlineStr">
        <is>
          <t>-</t>
        </is>
      </c>
      <c r="C40" s="56">
        <f>1-B41</f>
        <v/>
      </c>
      <c r="D40" s="56">
        <f>1-B42</f>
        <v/>
      </c>
      <c r="E40" s="64">
        <f>1-B43</f>
        <v/>
      </c>
      <c r="F40" s="57" t="n">
        <v>0.93267</v>
      </c>
      <c r="G40" s="57" t="n">
        <v>0.06133</v>
      </c>
      <c r="H40" s="64">
        <f>1-B46</f>
        <v/>
      </c>
      <c r="I40" s="52">
        <f>AVERAGE(B40:H40)</f>
        <v/>
      </c>
      <c r="J40" s="53" t="inlineStr">
        <is>
          <t>unit avg variance</t>
        </is>
      </c>
      <c r="K40" s="54">
        <f>VARP(I40:I46)</f>
        <v/>
      </c>
    </row>
    <row r="41">
      <c r="A41" s="47" t="inlineStr">
        <is>
          <t>Nail</t>
        </is>
      </c>
      <c r="B41" s="55" t="n">
        <v>0.53333</v>
      </c>
      <c r="C41" s="48" t="inlineStr">
        <is>
          <t>-</t>
        </is>
      </c>
      <c r="D41" s="57" t="n">
        <v>1</v>
      </c>
      <c r="E41" s="61">
        <f>1-C43</f>
        <v/>
      </c>
      <c r="F41" s="57" t="n">
        <v>1</v>
      </c>
      <c r="G41" s="57" t="n">
        <v>0</v>
      </c>
      <c r="H41" s="50" t="n">
        <v>0.28333</v>
      </c>
      <c r="I41" s="52">
        <f>AVERAGE(B41:H41)</f>
        <v/>
      </c>
      <c r="J41" s="53" t="inlineStr">
        <is>
          <t>avg dist from .5</t>
        </is>
      </c>
      <c r="K41" s="54">
        <f t="array" ref="K41">AVERAGE(IF(ISNUMBER(B40:H46),ABS(B40:H46-0.5)))</f>
        <v/>
      </c>
    </row>
    <row r="42">
      <c r="A42" s="47" t="inlineStr">
        <is>
          <t>Skeleton</t>
        </is>
      </c>
      <c r="B42" s="55" t="n">
        <v>0.54267</v>
      </c>
      <c r="C42" s="61">
        <f>1-D41</f>
        <v/>
      </c>
      <c r="D42" s="48" t="inlineStr">
        <is>
          <t>-</t>
        </is>
      </c>
      <c r="E42" s="64">
        <f>1-D43</f>
        <v/>
      </c>
      <c r="F42" s="57" t="n">
        <v>1</v>
      </c>
      <c r="G42" s="57" t="n">
        <v>0</v>
      </c>
      <c r="H42" s="57" t="n">
        <v>0.99778</v>
      </c>
      <c r="I42" s="52">
        <f>AVERAGE(B42:H42)</f>
        <v/>
      </c>
    </row>
    <row r="43">
      <c r="A43" s="47" t="inlineStr">
        <is>
          <t>Hammer</t>
        </is>
      </c>
      <c r="B43" s="63" t="n">
        <v>0.13067</v>
      </c>
      <c r="C43" s="57" t="n">
        <v>1</v>
      </c>
      <c r="D43" s="63" t="n">
        <v>0.11</v>
      </c>
      <c r="E43" s="48" t="inlineStr">
        <is>
          <t>-</t>
        </is>
      </c>
      <c r="F43" s="50" t="n">
        <v>0.65533</v>
      </c>
      <c r="G43" s="57" t="n">
        <v>0</v>
      </c>
      <c r="H43" s="57" t="n">
        <v>0.07199999999999999</v>
      </c>
      <c r="I43" s="52">
        <f>AVERAGE(B43:H43)</f>
        <v/>
      </c>
    </row>
    <row r="44">
      <c r="A44" s="47" t="inlineStr">
        <is>
          <t>Ranger</t>
        </is>
      </c>
      <c r="B44" s="61">
        <f>1-F40</f>
        <v/>
      </c>
      <c r="C44" s="61">
        <f>1-F41</f>
        <v/>
      </c>
      <c r="D44" s="61">
        <f>1-F42</f>
        <v/>
      </c>
      <c r="E44" s="60">
        <f>1-F43</f>
        <v/>
      </c>
      <c r="F44" s="48" t="inlineStr">
        <is>
          <t>-</t>
        </is>
      </c>
      <c r="G44" s="61">
        <f>1-F45</f>
        <v/>
      </c>
      <c r="H44" s="61">
        <f>1-F46</f>
        <v/>
      </c>
      <c r="I44" s="52">
        <f>AVERAGE(B44:H44)</f>
        <v/>
      </c>
    </row>
    <row r="45">
      <c r="A45" s="47" t="inlineStr">
        <is>
          <t>Acolyte</t>
        </is>
      </c>
      <c r="B45" s="61">
        <f>1-G40</f>
        <v/>
      </c>
      <c r="C45" s="61">
        <f>1-G41</f>
        <v/>
      </c>
      <c r="D45" s="61">
        <f>1-G42</f>
        <v/>
      </c>
      <c r="E45" s="61">
        <f>1-G43</f>
        <v/>
      </c>
      <c r="F45" s="57" t="n">
        <v>1</v>
      </c>
      <c r="G45" s="48" t="inlineStr">
        <is>
          <t>-</t>
        </is>
      </c>
      <c r="H45" s="49">
        <f>1-G46</f>
        <v/>
      </c>
      <c r="I45" s="52">
        <f>AVERAGE(B45:H45)</f>
        <v/>
      </c>
    </row>
    <row r="46">
      <c r="A46" s="47" t="inlineStr">
        <is>
          <t>Zombie</t>
        </is>
      </c>
      <c r="B46" s="63" t="n">
        <v>0.12333</v>
      </c>
      <c r="C46" s="60">
        <f>1-H41</f>
        <v/>
      </c>
      <c r="D46" s="61">
        <f>1-H42</f>
        <v/>
      </c>
      <c r="E46" s="61">
        <f>1-H43</f>
        <v/>
      </c>
      <c r="F46" s="57" t="n">
        <v>0.9684199999999999</v>
      </c>
      <c r="G46" s="51" t="n">
        <v>0.37867</v>
      </c>
      <c r="H46" s="48" t="inlineStr">
        <is>
          <t>-</t>
        </is>
      </c>
      <c r="I46" s="52">
        <f>AVERAGE(B46:H46)</f>
        <v/>
      </c>
    </row>
    <row r="47"/>
    <row r="48"/>
    <row r="49"/>
    <row r="5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7" customWidth="1" min="10" max="10"/>
    <col width="10" customWidth="1" min="11" max="11"/>
    <col width="3" customWidth="1" min="12" max="12"/>
    <col width="2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41" t="inlineStr">
        <is>
          <t>Win rate of the row unit vs the column unit (Tinbeard Test Build v0.3.11.4135 (2026-07-29)); one-zone repeated-unit fights</t>
        </is>
      </c>
    </row>
    <row r="2">
      <c r="A2" s="42" t="inlineStr">
        <is>
          <t>1v1</t>
        </is>
      </c>
      <c r="M2" s="43" t="inlineStr"/>
      <c r="N2" s="44" t="inlineStr">
        <is>
          <t>Nail</t>
        </is>
      </c>
      <c r="O2" s="44" t="inlineStr">
        <is>
          <t>Skeleton</t>
        </is>
      </c>
      <c r="P2" s="44" t="inlineStr">
        <is>
          <t>Elf Scout</t>
        </is>
      </c>
      <c r="Q2" s="44" t="inlineStr">
        <is>
          <t>Acolyte</t>
        </is>
      </c>
      <c r="R2" s="44" t="inlineStr">
        <is>
          <t>Zombie</t>
        </is>
      </c>
      <c r="S2" s="44" t="inlineStr">
        <is>
          <t>Hammer</t>
        </is>
      </c>
      <c r="T2" s="44" t="inlineStr">
        <is>
          <t>Ranger</t>
        </is>
      </c>
    </row>
    <row r="3">
      <c r="B3" s="44" t="inlineStr">
        <is>
          <t>ElfScout</t>
        </is>
      </c>
      <c r="C3" s="44" t="inlineStr">
        <is>
          <t>Nail</t>
        </is>
      </c>
      <c r="D3" s="44" t="inlineStr">
        <is>
          <t>Skeleton</t>
        </is>
      </c>
      <c r="E3" s="44" t="inlineStr">
        <is>
          <t>Hammer</t>
        </is>
      </c>
      <c r="F3" s="44" t="inlineStr">
        <is>
          <t>Ranger</t>
        </is>
      </c>
      <c r="G3" s="44" t="inlineStr">
        <is>
          <t>Acolyte</t>
        </is>
      </c>
      <c r="H3" s="44" t="inlineStr">
        <is>
          <t>Zombie</t>
        </is>
      </c>
      <c r="I3" s="44" t="inlineStr">
        <is>
          <t>average</t>
        </is>
      </c>
      <c r="M3" s="45" t="inlineStr">
        <is>
          <t>Attack</t>
        </is>
      </c>
      <c r="N3" s="46" t="n">
        <v>2</v>
      </c>
      <c r="O3" s="46" t="n">
        <v>2</v>
      </c>
      <c r="P3" s="46" t="n">
        <v>3</v>
      </c>
      <c r="Q3" s="46" t="n">
        <v>2</v>
      </c>
      <c r="R3" s="46" t="n">
        <v>3</v>
      </c>
      <c r="S3" s="46" t="n">
        <v>3</v>
      </c>
      <c r="T3" s="46" t="n">
        <v>2</v>
      </c>
    </row>
    <row r="4">
      <c r="A4" s="47" t="inlineStr">
        <is>
          <t>ElfScout</t>
        </is>
      </c>
      <c r="B4" s="48" t="inlineStr">
        <is>
          <t>-</t>
        </is>
      </c>
      <c r="C4" s="64">
        <f>1-B5</f>
        <v/>
      </c>
      <c r="D4" s="64">
        <f>1-B6</f>
        <v/>
      </c>
      <c r="E4" s="61">
        <f>1-B7</f>
        <v/>
      </c>
      <c r="F4" s="50" t="n">
        <v>0.698</v>
      </c>
      <c r="G4" s="57" t="n">
        <v>1</v>
      </c>
      <c r="H4" s="61">
        <f>1-B10</f>
        <v/>
      </c>
      <c r="I4" s="52">
        <f>AVERAGE(B4:H4)</f>
        <v/>
      </c>
      <c r="J4" s="53" t="inlineStr">
        <is>
          <t>unit avg variance</t>
        </is>
      </c>
      <c r="K4" s="54">
        <f>VARP(I4:I10)</f>
        <v/>
      </c>
      <c r="M4" s="45" t="inlineStr">
        <is>
          <t>HP</t>
        </is>
      </c>
      <c r="N4" s="46" t="n">
        <v>5</v>
      </c>
      <c r="O4" s="46" t="n">
        <v>7</v>
      </c>
      <c r="P4" s="46" t="n">
        <v>4</v>
      </c>
      <c r="Q4" s="46" t="n">
        <v>6</v>
      </c>
      <c r="R4" s="46" t="n">
        <v>6</v>
      </c>
      <c r="S4" s="46" t="n">
        <v>6</v>
      </c>
      <c r="T4" s="46" t="n">
        <v>4</v>
      </c>
    </row>
    <row r="5">
      <c r="A5" s="47" t="inlineStr">
        <is>
          <t>Nail</t>
        </is>
      </c>
      <c r="B5" s="63" t="n">
        <v>0.804</v>
      </c>
      <c r="C5" s="48" t="inlineStr">
        <is>
          <t>-</t>
        </is>
      </c>
      <c r="D5" s="57" t="n">
        <v>1</v>
      </c>
      <c r="E5" s="56">
        <f>1-C7</f>
        <v/>
      </c>
      <c r="F5" s="57" t="n">
        <v>0.98316</v>
      </c>
      <c r="G5" s="57" t="n">
        <v>1</v>
      </c>
      <c r="H5" s="57" t="n">
        <v>1</v>
      </c>
      <c r="I5" s="52">
        <f>AVERAGE(B5:H5)</f>
        <v/>
      </c>
      <c r="J5" s="53" t="inlineStr">
        <is>
          <t>avg dist from .5</t>
        </is>
      </c>
      <c r="K5" s="54">
        <f t="array" ref="K5">AVERAGE(IF(ISNUMBER(B4:H10),ABS(B4:H10-0.5)))</f>
        <v/>
      </c>
      <c r="M5" s="45" t="inlineStr">
        <is>
          <t>Armor</t>
        </is>
      </c>
      <c r="N5" s="46" t="n">
        <v>1</v>
      </c>
      <c r="O5" s="58" t="n"/>
      <c r="P5" s="58" t="n"/>
      <c r="Q5" s="58" t="n"/>
      <c r="R5" s="58" t="n"/>
      <c r="S5" s="58" t="n"/>
      <c r="T5" s="58" t="n"/>
    </row>
    <row r="6">
      <c r="A6" s="47" t="inlineStr">
        <is>
          <t>Skeleton</t>
        </is>
      </c>
      <c r="B6" s="63" t="n">
        <v>0.8139999999999999</v>
      </c>
      <c r="C6" s="61">
        <f>1-D5</f>
        <v/>
      </c>
      <c r="D6" s="48" t="inlineStr">
        <is>
          <t>-</t>
        </is>
      </c>
      <c r="E6" s="56">
        <f>1-D7</f>
        <v/>
      </c>
      <c r="F6" s="57" t="n">
        <v>0.99333</v>
      </c>
      <c r="G6" s="57" t="n">
        <v>1</v>
      </c>
      <c r="H6" s="57" t="n">
        <v>1</v>
      </c>
      <c r="I6" s="52">
        <f>AVERAGE(B6:H6)</f>
        <v/>
      </c>
      <c r="M6" s="45" t="inlineStr">
        <is>
          <t>Attack Priority</t>
        </is>
      </c>
      <c r="N6" s="46" t="n">
        <v>2</v>
      </c>
      <c r="O6" s="46" t="n">
        <v>2</v>
      </c>
      <c r="P6" s="46" t="n">
        <v>1</v>
      </c>
      <c r="Q6" s="46" t="n">
        <v>3</v>
      </c>
      <c r="R6" s="46" t="n">
        <v>3</v>
      </c>
      <c r="S6" s="46" t="n">
        <v>2</v>
      </c>
      <c r="T6" s="46" t="n">
        <v>2</v>
      </c>
    </row>
    <row r="7">
      <c r="A7" s="47" t="inlineStr">
        <is>
          <t>Hammer</t>
        </is>
      </c>
      <c r="B7" s="57" t="n">
        <v>0</v>
      </c>
      <c r="C7" s="55" t="n">
        <v>0.4895</v>
      </c>
      <c r="D7" s="55" t="n">
        <v>0.515</v>
      </c>
      <c r="E7" s="48" t="inlineStr">
        <is>
          <t>-</t>
        </is>
      </c>
      <c r="F7" s="50" t="n">
        <v>0.7575</v>
      </c>
      <c r="G7" s="57" t="n">
        <v>1</v>
      </c>
      <c r="H7" s="57" t="n">
        <v>1</v>
      </c>
      <c r="I7" s="52">
        <f>AVERAGE(B7:H7)</f>
        <v/>
      </c>
      <c r="M7" s="45" t="inlineStr">
        <is>
          <t>Evade</t>
        </is>
      </c>
      <c r="N7" s="58" t="n"/>
      <c r="O7" s="58" t="n"/>
      <c r="P7" s="59" t="n">
        <v>0.1</v>
      </c>
      <c r="Q7" s="58" t="n"/>
      <c r="R7" s="58" t="n"/>
      <c r="S7" s="58" t="n"/>
      <c r="T7" s="59" t="n">
        <v>0.2</v>
      </c>
    </row>
    <row r="8">
      <c r="A8" s="47" t="inlineStr">
        <is>
          <t>Ranger</t>
        </is>
      </c>
      <c r="B8" s="60">
        <f>1-F4</f>
        <v/>
      </c>
      <c r="C8" s="61">
        <f>1-F5</f>
        <v/>
      </c>
      <c r="D8" s="61">
        <f>1-F6</f>
        <v/>
      </c>
      <c r="E8" s="60">
        <f>1-F7</f>
        <v/>
      </c>
      <c r="F8" s="48" t="inlineStr">
        <is>
          <t>-</t>
        </is>
      </c>
      <c r="G8" s="49">
        <f>1-F9</f>
        <v/>
      </c>
      <c r="H8" s="49">
        <f>1-F10</f>
        <v/>
      </c>
      <c r="I8" s="52">
        <f>AVERAGE(B8:H8)</f>
        <v/>
      </c>
      <c r="M8" s="45" t="inlineStr">
        <is>
          <t>Evade Ranged</t>
        </is>
      </c>
      <c r="N8" s="58" t="n"/>
      <c r="O8" s="59" t="n">
        <v>0.5</v>
      </c>
      <c r="P8" s="58" t="n"/>
      <c r="Q8" s="58" t="n"/>
      <c r="R8" s="58" t="n"/>
      <c r="S8" s="58" t="n"/>
      <c r="T8" s="58" t="n"/>
    </row>
    <row r="9">
      <c r="A9" s="47" t="inlineStr">
        <is>
          <t>Acolyte</t>
        </is>
      </c>
      <c r="B9" s="61">
        <f>1-G4</f>
        <v/>
      </c>
      <c r="C9" s="61">
        <f>1-G5</f>
        <v/>
      </c>
      <c r="D9" s="61">
        <f>1-G6</f>
        <v/>
      </c>
      <c r="E9" s="61">
        <f>1-G7</f>
        <v/>
      </c>
      <c r="F9" s="51" t="n">
        <v>0.6345</v>
      </c>
      <c r="G9" s="48" t="inlineStr">
        <is>
          <t>-</t>
        </is>
      </c>
      <c r="H9" s="61">
        <f>1-G10</f>
        <v/>
      </c>
      <c r="I9" s="52">
        <f>AVERAGE(B9:H9)</f>
        <v/>
      </c>
      <c r="M9" s="45" t="inlineStr">
        <is>
          <t>Pierce</t>
        </is>
      </c>
      <c r="N9" s="58" t="inlineStr">
        <is>
          <t>yes</t>
        </is>
      </c>
      <c r="O9" s="58" t="n"/>
      <c r="P9" s="58" t="n"/>
      <c r="Q9" s="58" t="n"/>
      <c r="R9" s="58" t="n"/>
      <c r="S9" s="58" t="n"/>
      <c r="T9" s="58" t="n"/>
    </row>
    <row r="10">
      <c r="A10" s="47" t="inlineStr">
        <is>
          <t>Zombie</t>
        </is>
      </c>
      <c r="B10" s="57" t="n">
        <v>0</v>
      </c>
      <c r="C10" s="61">
        <f>1-H5</f>
        <v/>
      </c>
      <c r="D10" s="61">
        <f>1-H6</f>
        <v/>
      </c>
      <c r="E10" s="61">
        <f>1-H7</f>
        <v/>
      </c>
      <c r="F10" s="51" t="n">
        <v>0.6345</v>
      </c>
      <c r="G10" s="57" t="n">
        <v>1</v>
      </c>
      <c r="H10" s="48" t="inlineStr">
        <is>
          <t>-</t>
        </is>
      </c>
      <c r="I10" s="52">
        <f>AVERAGE(B10:H10)</f>
        <v/>
      </c>
    </row>
    <row r="11">
      <c r="A11" s="42" t="inlineStr">
        <is>
          <t>2v2</t>
        </is>
      </c>
      <c r="M11" s="62" t="inlineStr">
        <is>
          <t>Abilities:</t>
        </is>
      </c>
      <c r="N11" s="53" t="inlineStr">
        <is>
          <t>Zombie: ZombiePlague; Acolyte: ReapTempBuff(0,1), ReapDamage(1)</t>
        </is>
      </c>
    </row>
    <row r="12">
      <c r="B12" s="44" t="inlineStr">
        <is>
          <t>ElfScout</t>
        </is>
      </c>
      <c r="C12" s="44" t="inlineStr">
        <is>
          <t>Nail</t>
        </is>
      </c>
      <c r="D12" s="44" t="inlineStr">
        <is>
          <t>Skeleton</t>
        </is>
      </c>
      <c r="E12" s="44" t="inlineStr">
        <is>
          <t>Hammer</t>
        </is>
      </c>
      <c r="F12" s="44" t="inlineStr">
        <is>
          <t>Ranger</t>
        </is>
      </c>
      <c r="G12" s="44" t="inlineStr">
        <is>
          <t>Acolyte</t>
        </is>
      </c>
      <c r="H12" s="44" t="inlineStr">
        <is>
          <t>Zombie</t>
        </is>
      </c>
      <c r="I12" s="44" t="inlineStr">
        <is>
          <t>average</t>
        </is>
      </c>
      <c r="M12" s="62" t="inlineStr">
        <is>
          <t>Raised Zombie spawns as:</t>
        </is>
      </c>
      <c r="N12" s="53" t="inlineStr">
        <is>
          <t>3/6</t>
        </is>
      </c>
    </row>
    <row r="13">
      <c r="A13" s="47" t="inlineStr">
        <is>
          <t>ElfScout</t>
        </is>
      </c>
      <c r="B13" s="48" t="inlineStr">
        <is>
          <t>-</t>
        </is>
      </c>
      <c r="C13" s="60">
        <f>1-B14</f>
        <v/>
      </c>
      <c r="D13" s="60">
        <f>1-B15</f>
        <v/>
      </c>
      <c r="E13" s="61">
        <f>1-B16</f>
        <v/>
      </c>
      <c r="F13" s="50" t="n">
        <v>0.7045</v>
      </c>
      <c r="G13" s="50" t="n">
        <v>0.7955</v>
      </c>
      <c r="H13" s="60">
        <f>1-B19</f>
        <v/>
      </c>
      <c r="I13" s="52">
        <f>AVERAGE(B13:H13)</f>
        <v/>
      </c>
      <c r="J13" s="53" t="inlineStr">
        <is>
          <t>unit avg variance</t>
        </is>
      </c>
      <c r="K13" s="54">
        <f>VARP(I13:I19)</f>
        <v/>
      </c>
    </row>
    <row r="14">
      <c r="A14" s="47" t="inlineStr">
        <is>
          <t>Nail</t>
        </is>
      </c>
      <c r="B14" s="50" t="n">
        <v>0.7995</v>
      </c>
      <c r="C14" s="48" t="inlineStr">
        <is>
          <t>-</t>
        </is>
      </c>
      <c r="D14" s="57" t="n">
        <v>0.96718</v>
      </c>
      <c r="E14" s="56">
        <f>1-C16</f>
        <v/>
      </c>
      <c r="F14" s="57" t="n">
        <v>1</v>
      </c>
      <c r="G14" s="57" t="n">
        <v>1</v>
      </c>
      <c r="H14" s="51" t="n">
        <v>0.606</v>
      </c>
      <c r="I14" s="52">
        <f>AVERAGE(B14:H14)</f>
        <v/>
      </c>
      <c r="J14" s="53" t="inlineStr">
        <is>
          <t>avg dist from .5</t>
        </is>
      </c>
      <c r="K14" s="54">
        <f t="array" ref="K14">AVERAGE(IF(ISNUMBER(B13:H19),ABS(B13:H19-0.5)))</f>
        <v/>
      </c>
    </row>
    <row r="15">
      <c r="A15" s="47" t="inlineStr">
        <is>
          <t>Skeleton</t>
        </is>
      </c>
      <c r="B15" s="50" t="n">
        <v>0.79</v>
      </c>
      <c r="C15" s="61">
        <f>1-D14</f>
        <v/>
      </c>
      <c r="D15" s="48" t="inlineStr">
        <is>
          <t>-</t>
        </is>
      </c>
      <c r="E15" s="56">
        <f>1-D16</f>
        <v/>
      </c>
      <c r="F15" s="57" t="n">
        <v>0.99778</v>
      </c>
      <c r="G15" s="57" t="n">
        <v>0.95795</v>
      </c>
      <c r="H15" s="57" t="n">
        <v>1</v>
      </c>
      <c r="I15" s="52">
        <f>AVERAGE(B15:H15)</f>
        <v/>
      </c>
    </row>
    <row r="16">
      <c r="A16" s="47" t="inlineStr">
        <is>
          <t>Hammer</t>
        </is>
      </c>
      <c r="B16" s="57" t="n">
        <v>0</v>
      </c>
      <c r="C16" s="55" t="n">
        <v>0.5054999999999999</v>
      </c>
      <c r="D16" s="55" t="n">
        <v>0.498</v>
      </c>
      <c r="E16" s="48" t="inlineStr">
        <is>
          <t>-</t>
        </is>
      </c>
      <c r="F16" s="63" t="n">
        <v>0.821</v>
      </c>
      <c r="G16" s="57" t="n">
        <v>1</v>
      </c>
      <c r="H16" s="50" t="n">
        <v>0.76</v>
      </c>
      <c r="I16" s="52">
        <f>AVERAGE(B16:H16)</f>
        <v/>
      </c>
    </row>
    <row r="17">
      <c r="A17" s="47" t="inlineStr">
        <is>
          <t>Ranger</t>
        </is>
      </c>
      <c r="B17" s="60">
        <f>1-F13</f>
        <v/>
      </c>
      <c r="C17" s="61">
        <f>1-F14</f>
        <v/>
      </c>
      <c r="D17" s="61">
        <f>1-F15</f>
        <v/>
      </c>
      <c r="E17" s="64">
        <f>1-F16</f>
        <v/>
      </c>
      <c r="F17" s="48" t="inlineStr">
        <is>
          <t>-</t>
        </is>
      </c>
      <c r="G17" s="60">
        <f>1-F18</f>
        <v/>
      </c>
      <c r="H17" s="60">
        <f>1-F19</f>
        <v/>
      </c>
      <c r="I17" s="52">
        <f>AVERAGE(B17:H17)</f>
        <v/>
      </c>
    </row>
    <row r="18">
      <c r="A18" s="47" t="inlineStr">
        <is>
          <t>Acolyte</t>
        </is>
      </c>
      <c r="B18" s="60">
        <f>1-G13</f>
        <v/>
      </c>
      <c r="C18" s="61">
        <f>1-G14</f>
        <v/>
      </c>
      <c r="D18" s="61">
        <f>1-G15</f>
        <v/>
      </c>
      <c r="E18" s="61">
        <f>1-G16</f>
        <v/>
      </c>
      <c r="F18" s="50" t="n">
        <v>0.7435</v>
      </c>
      <c r="G18" s="48" t="inlineStr">
        <is>
          <t>-</t>
        </is>
      </c>
      <c r="H18" s="61">
        <f>1-G19</f>
        <v/>
      </c>
      <c r="I18" s="52">
        <f>AVERAGE(B18:H18)</f>
        <v/>
      </c>
    </row>
    <row r="19">
      <c r="A19" s="47" t="inlineStr">
        <is>
          <t>Zombie</t>
        </is>
      </c>
      <c r="B19" s="50" t="n">
        <v>0.205</v>
      </c>
      <c r="C19" s="49">
        <f>1-H14</f>
        <v/>
      </c>
      <c r="D19" s="61">
        <f>1-H15</f>
        <v/>
      </c>
      <c r="E19" s="60">
        <f>1-H16</f>
        <v/>
      </c>
      <c r="F19" s="50" t="n">
        <v>0.7715</v>
      </c>
      <c r="G19" s="57" t="n">
        <v>0.931</v>
      </c>
      <c r="H19" s="48" t="inlineStr">
        <is>
          <t>-</t>
        </is>
      </c>
      <c r="I19" s="52">
        <f>AVERAGE(B19:H19)</f>
        <v/>
      </c>
    </row>
    <row r="20">
      <c r="A20" s="42" t="inlineStr">
        <is>
          <t>3v3</t>
        </is>
      </c>
    </row>
    <row r="21">
      <c r="B21" s="44" t="inlineStr">
        <is>
          <t>ElfScout</t>
        </is>
      </c>
      <c r="C21" s="44" t="inlineStr">
        <is>
          <t>Nail</t>
        </is>
      </c>
      <c r="D21" s="44" t="inlineStr">
        <is>
          <t>Skeleton</t>
        </is>
      </c>
      <c r="E21" s="44" t="inlineStr">
        <is>
          <t>Hammer</t>
        </is>
      </c>
      <c r="F21" s="44" t="inlineStr">
        <is>
          <t>Ranger</t>
        </is>
      </c>
      <c r="G21" s="44" t="inlineStr">
        <is>
          <t>Acolyte</t>
        </is>
      </c>
      <c r="H21" s="44" t="inlineStr">
        <is>
          <t>Zombie</t>
        </is>
      </c>
      <c r="I21" s="44" t="inlineStr">
        <is>
          <t>average</t>
        </is>
      </c>
    </row>
    <row r="22">
      <c r="A22" s="47" t="inlineStr">
        <is>
          <t>ElfScout</t>
        </is>
      </c>
      <c r="B22" s="48" t="inlineStr">
        <is>
          <t>-</t>
        </is>
      </c>
      <c r="C22" s="60">
        <f>1-B23</f>
        <v/>
      </c>
      <c r="D22" s="60">
        <f>1-B24</f>
        <v/>
      </c>
      <c r="E22" s="61">
        <f>1-B25</f>
        <v/>
      </c>
      <c r="F22" s="50" t="n">
        <v>0.7455000000000001</v>
      </c>
      <c r="G22" s="51" t="n">
        <v>0.6294999999999999</v>
      </c>
      <c r="H22" s="60">
        <f>1-B28</f>
        <v/>
      </c>
      <c r="I22" s="52">
        <f>AVERAGE(B22:H22)</f>
        <v/>
      </c>
      <c r="J22" s="53" t="inlineStr">
        <is>
          <t>unit avg variance</t>
        </is>
      </c>
      <c r="K22" s="54">
        <f>VARP(I22:I28)</f>
        <v/>
      </c>
    </row>
    <row r="23">
      <c r="A23" s="47" t="inlineStr">
        <is>
          <t>Nail</t>
        </is>
      </c>
      <c r="B23" s="50" t="n">
        <v>0.7585</v>
      </c>
      <c r="C23" s="48" t="inlineStr">
        <is>
          <t>-</t>
        </is>
      </c>
      <c r="D23" s="57" t="n">
        <v>1</v>
      </c>
      <c r="E23" s="56">
        <f>1-C25</f>
        <v/>
      </c>
      <c r="F23" s="57" t="n">
        <v>1</v>
      </c>
      <c r="G23" s="63" t="n">
        <v>0.8915</v>
      </c>
      <c r="H23" s="51" t="n">
        <v>0.427</v>
      </c>
      <c r="I23" s="52">
        <f>AVERAGE(B23:H23)</f>
        <v/>
      </c>
      <c r="J23" s="53" t="inlineStr">
        <is>
          <t>avg dist from .5</t>
        </is>
      </c>
      <c r="K23" s="54">
        <f t="array" ref="K23">AVERAGE(IF(ISNUMBER(B22:H28),ABS(B22:H28-0.5)))</f>
        <v/>
      </c>
    </row>
    <row r="24">
      <c r="A24" s="47" t="inlineStr">
        <is>
          <t>Skeleton</t>
        </is>
      </c>
      <c r="B24" s="50" t="n">
        <v>0.7475000000000001</v>
      </c>
      <c r="C24" s="61">
        <f>1-D23</f>
        <v/>
      </c>
      <c r="D24" s="48" t="inlineStr">
        <is>
          <t>-</t>
        </is>
      </c>
      <c r="E24" s="56">
        <f>1-D25</f>
        <v/>
      </c>
      <c r="F24" s="57" t="n">
        <v>1</v>
      </c>
      <c r="G24" s="51" t="n">
        <v>0.5505</v>
      </c>
      <c r="H24" s="57" t="n">
        <v>0.95333</v>
      </c>
      <c r="I24" s="52">
        <f>AVERAGE(B24:H24)</f>
        <v/>
      </c>
    </row>
    <row r="25">
      <c r="A25" s="47" t="inlineStr">
        <is>
          <t>Hammer</t>
        </is>
      </c>
      <c r="B25" s="57" t="n">
        <v>0</v>
      </c>
      <c r="C25" s="55" t="n">
        <v>0.497</v>
      </c>
      <c r="D25" s="55" t="n">
        <v>0.4915</v>
      </c>
      <c r="E25" s="48" t="inlineStr">
        <is>
          <t>-</t>
        </is>
      </c>
      <c r="F25" s="63" t="n">
        <v>0.8695000000000001</v>
      </c>
      <c r="G25" s="50" t="n">
        <v>0.7575</v>
      </c>
      <c r="H25" s="51" t="n">
        <v>0.5679999999999999</v>
      </c>
      <c r="I25" s="52">
        <f>AVERAGE(B25:H25)</f>
        <v/>
      </c>
    </row>
    <row r="26">
      <c r="A26" s="47" t="inlineStr">
        <is>
          <t>Ranger</t>
        </is>
      </c>
      <c r="B26" s="60">
        <f>1-F22</f>
        <v/>
      </c>
      <c r="C26" s="61">
        <f>1-F23</f>
        <v/>
      </c>
      <c r="D26" s="61">
        <f>1-F24</f>
        <v/>
      </c>
      <c r="E26" s="64">
        <f>1-F25</f>
        <v/>
      </c>
      <c r="F26" s="48" t="inlineStr">
        <is>
          <t>-</t>
        </is>
      </c>
      <c r="G26" s="61">
        <f>1-F27</f>
        <v/>
      </c>
      <c r="H26" s="64">
        <f>1-F28</f>
        <v/>
      </c>
      <c r="I26" s="52">
        <f>AVERAGE(B26:H26)</f>
        <v/>
      </c>
    </row>
    <row r="27">
      <c r="A27" s="47" t="inlineStr">
        <is>
          <t>Acolyte</t>
        </is>
      </c>
      <c r="B27" s="49">
        <f>1-G22</f>
        <v/>
      </c>
      <c r="C27" s="64">
        <f>1-G23</f>
        <v/>
      </c>
      <c r="D27" s="49">
        <f>1-G24</f>
        <v/>
      </c>
      <c r="E27" s="60">
        <f>1-G25</f>
        <v/>
      </c>
      <c r="F27" s="57" t="n">
        <v>0.906</v>
      </c>
      <c r="G27" s="48" t="inlineStr">
        <is>
          <t>-</t>
        </is>
      </c>
      <c r="H27" s="61">
        <f>1-G28</f>
        <v/>
      </c>
      <c r="I27" s="52">
        <f>AVERAGE(B27:H27)</f>
        <v/>
      </c>
    </row>
    <row r="28">
      <c r="A28" s="47" t="inlineStr">
        <is>
          <t>Zombie</t>
        </is>
      </c>
      <c r="B28" s="50" t="n">
        <v>0.3165</v>
      </c>
      <c r="C28" s="49">
        <f>1-H23</f>
        <v/>
      </c>
      <c r="D28" s="61">
        <f>1-H24</f>
        <v/>
      </c>
      <c r="E28" s="49">
        <f>1-H25</f>
        <v/>
      </c>
      <c r="F28" s="63" t="n">
        <v>0.878</v>
      </c>
      <c r="G28" s="57" t="n">
        <v>0.913</v>
      </c>
      <c r="H28" s="48" t="inlineStr">
        <is>
          <t>-</t>
        </is>
      </c>
      <c r="I28" s="52">
        <f>AVERAGE(B28:H28)</f>
        <v/>
      </c>
    </row>
    <row r="29">
      <c r="A29" s="42" t="inlineStr">
        <is>
          <t>4v4</t>
        </is>
      </c>
    </row>
    <row r="30">
      <c r="B30" s="44" t="inlineStr">
        <is>
          <t>ElfScout</t>
        </is>
      </c>
      <c r="C30" s="44" t="inlineStr">
        <is>
          <t>Nail</t>
        </is>
      </c>
      <c r="D30" s="44" t="inlineStr">
        <is>
          <t>Skeleton</t>
        </is>
      </c>
      <c r="E30" s="44" t="inlineStr">
        <is>
          <t>Hammer</t>
        </is>
      </c>
      <c r="F30" s="44" t="inlineStr">
        <is>
          <t>Ranger</t>
        </is>
      </c>
      <c r="G30" s="44" t="inlineStr">
        <is>
          <t>Acolyte</t>
        </is>
      </c>
      <c r="H30" s="44" t="inlineStr">
        <is>
          <t>Zombie</t>
        </is>
      </c>
      <c r="I30" s="44" t="inlineStr">
        <is>
          <t>average</t>
        </is>
      </c>
    </row>
    <row r="31">
      <c r="A31" s="47" t="inlineStr">
        <is>
          <t>ElfScout</t>
        </is>
      </c>
      <c r="B31" s="48" t="inlineStr">
        <is>
          <t>-</t>
        </is>
      </c>
      <c r="C31" s="60">
        <f>1-B32</f>
        <v/>
      </c>
      <c r="D31" s="64">
        <f>1-B33</f>
        <v/>
      </c>
      <c r="E31" s="61">
        <f>1-B34</f>
        <v/>
      </c>
      <c r="F31" s="63" t="n">
        <v>0.8149999999999999</v>
      </c>
      <c r="G31" s="50" t="n">
        <v>0.2525</v>
      </c>
      <c r="H31" s="60">
        <f>1-B37</f>
        <v/>
      </c>
      <c r="I31" s="52">
        <f>AVERAGE(B31:H31)</f>
        <v/>
      </c>
      <c r="J31" s="53" t="inlineStr">
        <is>
          <t>unit avg variance</t>
        </is>
      </c>
      <c r="K31" s="54">
        <f>VARP(I31:I37)</f>
        <v/>
      </c>
    </row>
    <row r="32">
      <c r="A32" s="47" t="inlineStr">
        <is>
          <t>Nail</t>
        </is>
      </c>
      <c r="B32" s="50" t="n">
        <v>0.787</v>
      </c>
      <c r="C32" s="48" t="inlineStr">
        <is>
          <t>-</t>
        </is>
      </c>
      <c r="D32" s="57" t="n">
        <v>0.99111</v>
      </c>
      <c r="E32" s="56">
        <f>1-C34</f>
        <v/>
      </c>
      <c r="F32" s="57" t="n">
        <v>1</v>
      </c>
      <c r="G32" s="51" t="n">
        <v>0.376</v>
      </c>
      <c r="H32" s="51" t="n">
        <v>0.3575</v>
      </c>
      <c r="I32" s="52">
        <f>AVERAGE(B32:H32)</f>
        <v/>
      </c>
      <c r="J32" s="53" t="inlineStr">
        <is>
          <t>avg dist from .5</t>
        </is>
      </c>
      <c r="K32" s="54">
        <f t="array" ref="K32">AVERAGE(IF(ISNUMBER(B31:H37),ABS(B31:H37-0.5)))</f>
        <v/>
      </c>
    </row>
    <row r="33">
      <c r="A33" s="47" t="inlineStr">
        <is>
          <t>Skeleton</t>
        </is>
      </c>
      <c r="B33" s="63" t="n">
        <v>0.806</v>
      </c>
      <c r="C33" s="61">
        <f>1-D32</f>
        <v/>
      </c>
      <c r="D33" s="48" t="inlineStr">
        <is>
          <t>-</t>
        </is>
      </c>
      <c r="E33" s="56">
        <f>1-D34</f>
        <v/>
      </c>
      <c r="F33" s="57" t="n">
        <v>1</v>
      </c>
      <c r="G33" s="63" t="n">
        <v>0.1515</v>
      </c>
      <c r="H33" s="57" t="n">
        <v>0.98</v>
      </c>
      <c r="I33" s="52">
        <f>AVERAGE(B33:H33)</f>
        <v/>
      </c>
    </row>
    <row r="34">
      <c r="A34" s="47" t="inlineStr">
        <is>
          <t>Hammer</t>
        </is>
      </c>
      <c r="B34" s="57" t="n">
        <v>0</v>
      </c>
      <c r="C34" s="55" t="n">
        <v>0.497</v>
      </c>
      <c r="D34" s="55" t="n">
        <v>0.5305</v>
      </c>
      <c r="E34" s="48" t="inlineStr">
        <is>
          <t>-</t>
        </is>
      </c>
      <c r="F34" s="63" t="n">
        <v>0.882</v>
      </c>
      <c r="G34" s="51" t="n">
        <v>0.398</v>
      </c>
      <c r="H34" s="55" t="n">
        <v>0.5385</v>
      </c>
      <c r="I34" s="52">
        <f>AVERAGE(B34:H34)</f>
        <v/>
      </c>
    </row>
    <row r="35">
      <c r="A35" s="47" t="inlineStr">
        <is>
          <t>Ranger</t>
        </is>
      </c>
      <c r="B35" s="64">
        <f>1-F31</f>
        <v/>
      </c>
      <c r="C35" s="61">
        <f>1-F32</f>
        <v/>
      </c>
      <c r="D35" s="61">
        <f>1-F33</f>
        <v/>
      </c>
      <c r="E35" s="64">
        <f>1-F34</f>
        <v/>
      </c>
      <c r="F35" s="48" t="inlineStr">
        <is>
          <t>-</t>
        </is>
      </c>
      <c r="G35" s="61">
        <f>1-F36</f>
        <v/>
      </c>
      <c r="H35" s="61">
        <f>1-F37</f>
        <v/>
      </c>
      <c r="I35" s="52">
        <f>AVERAGE(B35:H35)</f>
        <v/>
      </c>
    </row>
    <row r="36">
      <c r="A36" s="47" t="inlineStr">
        <is>
          <t>Acolyte</t>
        </is>
      </c>
      <c r="B36" s="60">
        <f>1-G31</f>
        <v/>
      </c>
      <c r="C36" s="49">
        <f>1-G32</f>
        <v/>
      </c>
      <c r="D36" s="64">
        <f>1-G33</f>
        <v/>
      </c>
      <c r="E36" s="49">
        <f>1-G34</f>
        <v/>
      </c>
      <c r="F36" s="57" t="n">
        <v>0.98105</v>
      </c>
      <c r="G36" s="48" t="inlineStr">
        <is>
          <t>-</t>
        </is>
      </c>
      <c r="H36" s="64">
        <f>1-G37</f>
        <v/>
      </c>
      <c r="I36" s="52">
        <f>AVERAGE(B36:H36)</f>
        <v/>
      </c>
    </row>
    <row r="37">
      <c r="A37" s="47" t="inlineStr">
        <is>
          <t>Zombie</t>
        </is>
      </c>
      <c r="B37" s="50" t="n">
        <v>0.338</v>
      </c>
      <c r="C37" s="49">
        <f>1-H32</f>
        <v/>
      </c>
      <c r="D37" s="61">
        <f>1-H33</f>
        <v/>
      </c>
      <c r="E37" s="56">
        <f>1-H34</f>
        <v/>
      </c>
      <c r="F37" s="57" t="n">
        <v>0.93</v>
      </c>
      <c r="G37" s="63" t="n">
        <v>0.87</v>
      </c>
      <c r="H37" s="48" t="inlineStr">
        <is>
          <t>-</t>
        </is>
      </c>
      <c r="I37" s="52">
        <f>AVERAGE(B37:H37)</f>
        <v/>
      </c>
    </row>
    <row r="38">
      <c r="A38" s="42" t="inlineStr">
        <is>
          <t>6v6</t>
        </is>
      </c>
    </row>
    <row r="39">
      <c r="B39" s="44" t="inlineStr">
        <is>
          <t>ElfScout</t>
        </is>
      </c>
      <c r="C39" s="44" t="inlineStr">
        <is>
          <t>Nail</t>
        </is>
      </c>
      <c r="D39" s="44" t="inlineStr">
        <is>
          <t>Skeleton</t>
        </is>
      </c>
      <c r="E39" s="44" t="inlineStr">
        <is>
          <t>Hammer</t>
        </is>
      </c>
      <c r="F39" s="44" t="inlineStr">
        <is>
          <t>Ranger</t>
        </is>
      </c>
      <c r="G39" s="44" t="inlineStr">
        <is>
          <t>Acolyte</t>
        </is>
      </c>
      <c r="H39" s="44" t="inlineStr">
        <is>
          <t>Zombie</t>
        </is>
      </c>
      <c r="I39" s="44" t="inlineStr">
        <is>
          <t>average</t>
        </is>
      </c>
    </row>
    <row r="40">
      <c r="A40" s="47" t="inlineStr">
        <is>
          <t>ElfScout</t>
        </is>
      </c>
      <c r="B40" s="48" t="inlineStr">
        <is>
          <t>-</t>
        </is>
      </c>
      <c r="C40" s="60">
        <f>1-B41</f>
        <v/>
      </c>
      <c r="D40" s="60">
        <f>1-B42</f>
        <v/>
      </c>
      <c r="E40" s="61">
        <f>1-B43</f>
        <v/>
      </c>
      <c r="F40" s="63" t="n">
        <v>0.828</v>
      </c>
      <c r="G40" s="57" t="n">
        <v>0.01895</v>
      </c>
      <c r="H40" s="60">
        <f>1-B46</f>
        <v/>
      </c>
      <c r="I40" s="52">
        <f>AVERAGE(B40:H40)</f>
        <v/>
      </c>
      <c r="J40" s="53" t="inlineStr">
        <is>
          <t>unit avg variance</t>
        </is>
      </c>
      <c r="K40" s="54">
        <f>VARP(I40:I46)</f>
        <v/>
      </c>
    </row>
    <row r="41">
      <c r="A41" s="47" t="inlineStr">
        <is>
          <t>Nail</t>
        </is>
      </c>
      <c r="B41" s="50" t="n">
        <v>0.797</v>
      </c>
      <c r="C41" s="48" t="inlineStr">
        <is>
          <t>-</t>
        </is>
      </c>
      <c r="D41" s="57" t="n">
        <v>1</v>
      </c>
      <c r="E41" s="56">
        <f>1-C43</f>
        <v/>
      </c>
      <c r="F41" s="57" t="n">
        <v>1</v>
      </c>
      <c r="G41" s="57" t="n">
        <v>0</v>
      </c>
      <c r="H41" s="50" t="n">
        <v>0.273</v>
      </c>
      <c r="I41" s="52">
        <f>AVERAGE(B41:H41)</f>
        <v/>
      </c>
      <c r="J41" s="53" t="inlineStr">
        <is>
          <t>avg dist from .5</t>
        </is>
      </c>
      <c r="K41" s="54">
        <f t="array" ref="K41">AVERAGE(IF(ISNUMBER(B40:H46),ABS(B40:H46-0.5)))</f>
        <v/>
      </c>
    </row>
    <row r="42">
      <c r="A42" s="47" t="inlineStr">
        <is>
          <t>Skeleton</t>
        </is>
      </c>
      <c r="B42" s="50" t="n">
        <v>0.7895</v>
      </c>
      <c r="C42" s="61">
        <f>1-D41</f>
        <v/>
      </c>
      <c r="D42" s="48" t="inlineStr">
        <is>
          <t>-</t>
        </is>
      </c>
      <c r="E42" s="56">
        <f>1-D43</f>
        <v/>
      </c>
      <c r="F42" s="57" t="n">
        <v>1</v>
      </c>
      <c r="G42" s="57" t="n">
        <v>0.00444</v>
      </c>
      <c r="H42" s="57" t="n">
        <v>1</v>
      </c>
      <c r="I42" s="52">
        <f>AVERAGE(B42:H42)</f>
        <v/>
      </c>
    </row>
    <row r="43">
      <c r="A43" s="47" t="inlineStr">
        <is>
          <t>Hammer</t>
        </is>
      </c>
      <c r="B43" s="57" t="n">
        <v>0</v>
      </c>
      <c r="C43" s="55" t="n">
        <v>0.506</v>
      </c>
      <c r="D43" s="55" t="n">
        <v>0.51</v>
      </c>
      <c r="E43" s="48" t="inlineStr">
        <is>
          <t>-</t>
        </is>
      </c>
      <c r="F43" s="57" t="n">
        <v>0.9135</v>
      </c>
      <c r="G43" s="57" t="n">
        <v>0.00889</v>
      </c>
      <c r="H43" s="51" t="n">
        <v>0.6435</v>
      </c>
      <c r="I43" s="52">
        <f>AVERAGE(B43:H43)</f>
        <v/>
      </c>
    </row>
    <row r="44">
      <c r="A44" s="47" t="inlineStr">
        <is>
          <t>Ranger</t>
        </is>
      </c>
      <c r="B44" s="64">
        <f>1-F40</f>
        <v/>
      </c>
      <c r="C44" s="61">
        <f>1-F41</f>
        <v/>
      </c>
      <c r="D44" s="61">
        <f>1-F42</f>
        <v/>
      </c>
      <c r="E44" s="61">
        <f>1-F43</f>
        <v/>
      </c>
      <c r="F44" s="48" t="inlineStr">
        <is>
          <t>-</t>
        </is>
      </c>
      <c r="G44" s="61">
        <f>1-F45</f>
        <v/>
      </c>
      <c r="H44" s="61">
        <f>1-F46</f>
        <v/>
      </c>
      <c r="I44" s="52">
        <f>AVERAGE(B44:H44)</f>
        <v/>
      </c>
    </row>
    <row r="45">
      <c r="A45" s="47" t="inlineStr">
        <is>
          <t>Acolyte</t>
        </is>
      </c>
      <c r="B45" s="61">
        <f>1-G40</f>
        <v/>
      </c>
      <c r="C45" s="61">
        <f>1-G41</f>
        <v/>
      </c>
      <c r="D45" s="61">
        <f>1-G42</f>
        <v/>
      </c>
      <c r="E45" s="61">
        <f>1-G43</f>
        <v/>
      </c>
      <c r="F45" s="57" t="n">
        <v>1</v>
      </c>
      <c r="G45" s="48" t="inlineStr">
        <is>
          <t>-</t>
        </is>
      </c>
      <c r="H45" s="49">
        <f>1-G46</f>
        <v/>
      </c>
      <c r="I45" s="52">
        <f>AVERAGE(B45:H45)</f>
        <v/>
      </c>
    </row>
    <row r="46">
      <c r="A46" s="47" t="inlineStr">
        <is>
          <t>Zombie</t>
        </is>
      </c>
      <c r="B46" s="50" t="n">
        <v>0.228</v>
      </c>
      <c r="C46" s="60">
        <f>1-H41</f>
        <v/>
      </c>
      <c r="D46" s="61">
        <f>1-H42</f>
        <v/>
      </c>
      <c r="E46" s="49">
        <f>1-H43</f>
        <v/>
      </c>
      <c r="F46" s="57" t="n">
        <v>0.97282</v>
      </c>
      <c r="G46" s="51" t="n">
        <v>0.3885</v>
      </c>
      <c r="H46" s="48" t="inlineStr">
        <is>
          <t>-</t>
        </is>
      </c>
      <c r="I46" s="52">
        <f>AVERAGE(B46:H46)</f>
        <v/>
      </c>
    </row>
    <row r="47"/>
    <row r="48"/>
    <row r="49"/>
    <row r="5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00"/>
  <sheetViews>
    <sheetView topLeftCell="A10" workbookViewId="0">
      <pane xSplit="1" ySplit="1" topLeftCell="B2" activePane="bottomRight" state="frozen"/>
      <selection pane="topRight"/>
      <selection pane="bottomLeft"/>
      <selection pane="bottomRight" activeCell="M22" sqref="M22"/>
    </sheetView>
  </sheetViews>
  <sheetFormatPr baseColWidth="8" defaultColWidth="12.6640625" defaultRowHeight="13.2"/>
  <cols>
    <col width="11.5" customWidth="1" min="1" max="1"/>
    <col width="10.5" customWidth="1" min="2" max="8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7" customWidth="1" min="10" max="10"/>
    <col width="10" customWidth="1" min="11" max="11"/>
    <col width="3" customWidth="1" min="12" max="12"/>
    <col width="22" customWidth="1" min="13" max="13"/>
    <col width="11" customWidth="1" min="14" max="15"/>
    <col width="11" customWidth="1" min="15" max="15"/>
    <col width="11" customWidth="1" min="16" max="16"/>
    <col width="11" customWidth="1" min="17" max="20"/>
    <col width="11" customWidth="1" min="18" max="18"/>
    <col width="11" customWidth="1" min="19" max="19"/>
    <col width="11" customWidth="1" min="20" max="20"/>
  </cols>
  <sheetData>
    <row r="1" ht="126" customHeight="1">
      <c r="A1" s="65" t="inlineStr">
        <is>
          <t>Win rate of the row unit vs the column unit (Main v0.3.11.4021 (current, 2026-04-15)); one-zone repeated-unit fights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31" t="n"/>
    </row>
    <row r="2" ht="14.4" customHeight="1">
      <c r="A2" s="66" t="inlineStr">
        <is>
          <t>1v1</t>
        </is>
      </c>
      <c r="J2" s="21" t="n"/>
      <c r="K2" s="21" t="n"/>
      <c r="L2" s="21" t="n"/>
      <c r="M2" s="67" t="inlineStr"/>
      <c r="N2" s="44" t="inlineStr">
        <is>
          <t>Nail</t>
        </is>
      </c>
      <c r="O2" s="44" t="inlineStr">
        <is>
          <t>Skeleton</t>
        </is>
      </c>
      <c r="P2" s="44" t="inlineStr">
        <is>
          <t>Elf Scout</t>
        </is>
      </c>
      <c r="Q2" s="44" t="inlineStr">
        <is>
          <t>Acolyte</t>
        </is>
      </c>
      <c r="R2" s="44" t="inlineStr">
        <is>
          <t>Zombie</t>
        </is>
      </c>
      <c r="S2" s="44" t="inlineStr">
        <is>
          <t>Hammer</t>
        </is>
      </c>
      <c r="T2" s="68" t="inlineStr">
        <is>
          <t>Ranger</t>
        </is>
      </c>
    </row>
    <row r="3" ht="14.4" customHeight="1">
      <c r="A3" s="27" t="n"/>
      <c r="B3" s="69" t="inlineStr">
        <is>
          <t>ElfScout</t>
        </is>
      </c>
      <c r="C3" s="69" t="inlineStr">
        <is>
          <t>Nail</t>
        </is>
      </c>
      <c r="D3" s="69" t="inlineStr">
        <is>
          <t>Skeleton</t>
        </is>
      </c>
      <c r="E3" s="69" t="inlineStr">
        <is>
          <t>Hammer</t>
        </is>
      </c>
      <c r="F3" s="69" t="inlineStr">
        <is>
          <t>Ranger</t>
        </is>
      </c>
      <c r="G3" s="69" t="inlineStr">
        <is>
          <t>Acolyte</t>
        </is>
      </c>
      <c r="H3" s="69" t="inlineStr">
        <is>
          <t>Zombie</t>
        </is>
      </c>
      <c r="I3" s="69" t="inlineStr">
        <is>
          <t>average</t>
        </is>
      </c>
      <c r="J3" s="21" t="n"/>
      <c r="K3" s="21" t="n"/>
      <c r="L3" s="21" t="n"/>
      <c r="M3" s="70" t="inlineStr">
        <is>
          <t>Attack</t>
        </is>
      </c>
      <c r="N3" s="46" t="n">
        <v>2</v>
      </c>
      <c r="O3" s="46" t="n">
        <v>2</v>
      </c>
      <c r="P3" s="46" t="n">
        <v>3</v>
      </c>
      <c r="Q3" s="46" t="n">
        <v>2</v>
      </c>
      <c r="R3" s="46" t="n">
        <v>3</v>
      </c>
      <c r="S3" s="46" t="n">
        <v>3</v>
      </c>
      <c r="T3" s="46" t="n">
        <v>2</v>
      </c>
    </row>
    <row r="4" ht="14.4" customHeight="1">
      <c r="A4" s="47" t="inlineStr">
        <is>
          <t>ElfScout</t>
        </is>
      </c>
      <c r="B4" s="71" t="inlineStr">
        <is>
          <t>-</t>
        </is>
      </c>
      <c r="C4" s="61" t="n">
        <v>1</v>
      </c>
      <c r="D4" s="61" t="n">
        <v>1</v>
      </c>
      <c r="E4" s="64" t="n">
        <v>0.18948</v>
      </c>
      <c r="F4" s="61" t="n">
        <v>0.97138</v>
      </c>
      <c r="G4" s="61" t="n">
        <v>1</v>
      </c>
      <c r="H4" s="61" t="n">
        <v>1</v>
      </c>
      <c r="I4" s="52">
        <f>AVERAGE(B4:H4)</f>
        <v/>
      </c>
      <c r="J4" s="72" t="inlineStr">
        <is>
          <t>unit avg variance</t>
        </is>
      </c>
      <c r="K4" s="73">
        <f>VARP(I4:I10)</f>
        <v/>
      </c>
      <c r="L4" s="21" t="n"/>
      <c r="M4" s="70" t="inlineStr">
        <is>
          <t>HP</t>
        </is>
      </c>
      <c r="N4" s="46" t="n">
        <v>6</v>
      </c>
      <c r="O4" s="46" t="n">
        <v>7</v>
      </c>
      <c r="P4" s="46" t="n">
        <v>5</v>
      </c>
      <c r="Q4" s="46" t="n">
        <v>6</v>
      </c>
      <c r="R4" s="46" t="n">
        <v>6</v>
      </c>
      <c r="S4" s="46" t="n">
        <v>7</v>
      </c>
      <c r="T4" s="46" t="n">
        <v>4</v>
      </c>
    </row>
    <row r="5" ht="14.4" customHeight="1">
      <c r="A5" s="47" t="inlineStr">
        <is>
          <t>Nail</t>
        </is>
      </c>
      <c r="B5" s="61" t="n">
        <v>0</v>
      </c>
      <c r="C5" s="71" t="inlineStr">
        <is>
          <t>-</t>
        </is>
      </c>
      <c r="D5" s="61" t="n">
        <v>1</v>
      </c>
      <c r="E5" s="61" t="n">
        <v>0</v>
      </c>
      <c r="F5" s="61" t="n">
        <v>0.99981</v>
      </c>
      <c r="G5" s="61" t="n">
        <v>1</v>
      </c>
      <c r="H5" s="61" t="n">
        <v>1</v>
      </c>
      <c r="I5" s="52">
        <f>AVERAGE(B5:H5)</f>
        <v/>
      </c>
      <c r="J5" s="72" t="inlineStr">
        <is>
          <t>avg dist from .5</t>
        </is>
      </c>
      <c r="K5" s="73">
        <f t="array" ref="K5">AVERAGE(IF(ISNUMBER(B4:H10),ABS(B4:H10-0.5)))</f>
        <v/>
      </c>
      <c r="L5" s="21" t="n"/>
      <c r="M5" s="70" t="inlineStr">
        <is>
          <t>Armor</t>
        </is>
      </c>
      <c r="N5" s="46" t="n">
        <v>1</v>
      </c>
      <c r="O5" s="74" t="n"/>
      <c r="P5" s="74" t="n"/>
      <c r="Q5" s="74" t="n"/>
      <c r="R5" s="74" t="n"/>
      <c r="S5" s="74" t="n"/>
      <c r="T5" s="74" t="n"/>
    </row>
    <row r="6" ht="14.4" customHeight="1">
      <c r="A6" s="47" t="inlineStr">
        <is>
          <t>Skeleton</t>
        </is>
      </c>
      <c r="B6" s="61" t="n">
        <v>0</v>
      </c>
      <c r="C6" s="61" t="n">
        <v>0</v>
      </c>
      <c r="D6" s="71" t="inlineStr">
        <is>
          <t>-</t>
        </is>
      </c>
      <c r="E6" s="61" t="n">
        <v>0</v>
      </c>
      <c r="F6" s="61" t="n">
        <v>0.99857</v>
      </c>
      <c r="G6" s="61" t="n">
        <v>1</v>
      </c>
      <c r="H6" s="61" t="n">
        <v>1</v>
      </c>
      <c r="I6" s="52">
        <f>AVERAGE(B6:H6)</f>
        <v/>
      </c>
      <c r="J6" s="72" t="inlineStr">
        <is>
          <t>unit avg range</t>
        </is>
      </c>
      <c r="K6" s="75">
        <f>MAX(I4:I10)-MIN(I4:I10)</f>
        <v/>
      </c>
      <c r="L6" s="21" t="n"/>
      <c r="M6" s="70" t="inlineStr">
        <is>
          <t>Attack Priority</t>
        </is>
      </c>
      <c r="N6" s="46" t="n">
        <v>2</v>
      </c>
      <c r="O6" s="46" t="n">
        <v>2</v>
      </c>
      <c r="P6" s="46" t="n">
        <v>1</v>
      </c>
      <c r="Q6" s="46" t="n">
        <v>3</v>
      </c>
      <c r="R6" s="46" t="n">
        <v>3</v>
      </c>
      <c r="S6" s="46" t="n">
        <v>2</v>
      </c>
      <c r="T6" s="46" t="n">
        <v>2</v>
      </c>
    </row>
    <row r="7" ht="14.4" customHeight="1">
      <c r="A7" s="47" t="inlineStr">
        <is>
          <t>Hammer</t>
        </is>
      </c>
      <c r="B7" s="64" t="n">
        <v>0.81052</v>
      </c>
      <c r="C7" s="61" t="n">
        <v>1</v>
      </c>
      <c r="D7" s="61" t="n">
        <v>1</v>
      </c>
      <c r="E7" s="71" t="inlineStr">
        <is>
          <t>-</t>
        </is>
      </c>
      <c r="F7" s="61" t="n">
        <v>0.98414</v>
      </c>
      <c r="G7" s="61" t="n">
        <v>1</v>
      </c>
      <c r="H7" s="61" t="n">
        <v>1</v>
      </c>
      <c r="I7" s="52">
        <f>AVERAGE(B7:H7)</f>
        <v/>
      </c>
      <c r="J7" s="21" t="n"/>
      <c r="K7" s="21" t="n"/>
      <c r="L7" s="21" t="n"/>
      <c r="M7" s="70" t="inlineStr">
        <is>
          <t>Evade</t>
        </is>
      </c>
      <c r="N7" s="74" t="n"/>
      <c r="O7" s="74" t="n"/>
      <c r="P7" s="59" t="n">
        <v>0.1</v>
      </c>
      <c r="Q7" s="74" t="n"/>
      <c r="R7" s="74" t="n"/>
      <c r="S7" s="74" t="n"/>
      <c r="T7" s="59" t="n">
        <v>0.1</v>
      </c>
    </row>
    <row r="8" ht="14.4" customHeight="1">
      <c r="A8" s="47" t="inlineStr">
        <is>
          <t>Ranger</t>
        </is>
      </c>
      <c r="B8" s="61" t="n">
        <v>0.02862</v>
      </c>
      <c r="C8" s="61" t="n">
        <v>0.00019</v>
      </c>
      <c r="D8" s="61" t="n">
        <v>0.00143</v>
      </c>
      <c r="E8" s="61" t="n">
        <v>0.01586</v>
      </c>
      <c r="F8" s="71" t="inlineStr">
        <is>
          <t>-</t>
        </is>
      </c>
      <c r="G8" s="64" t="n">
        <v>0.18903</v>
      </c>
      <c r="H8" s="64" t="n">
        <v>0.19075</v>
      </c>
      <c r="I8" s="52">
        <f>AVERAGE(B8:H8)</f>
        <v/>
      </c>
      <c r="J8" s="21" t="n"/>
      <c r="K8" s="21" t="n"/>
      <c r="L8" s="21" t="n"/>
      <c r="M8" s="70" t="inlineStr">
        <is>
          <t>Evade Ranged</t>
        </is>
      </c>
      <c r="N8" s="74" t="n"/>
      <c r="O8" s="59" t="n">
        <v>0.5</v>
      </c>
      <c r="P8" s="74" t="n"/>
      <c r="Q8" s="74" t="n"/>
      <c r="R8" s="74" t="n"/>
      <c r="S8" s="74" t="n"/>
      <c r="T8" s="74" t="n"/>
    </row>
    <row r="9" ht="14.4" customHeight="1">
      <c r="A9" s="47" t="inlineStr">
        <is>
          <t>Acolyte</t>
        </is>
      </c>
      <c r="B9" s="61" t="n">
        <v>0</v>
      </c>
      <c r="C9" s="61" t="n">
        <v>0</v>
      </c>
      <c r="D9" s="61" t="n">
        <v>0</v>
      </c>
      <c r="E9" s="61" t="n">
        <v>0</v>
      </c>
      <c r="F9" s="64" t="n">
        <v>0.81097</v>
      </c>
      <c r="G9" s="71" t="inlineStr">
        <is>
          <t>-</t>
        </is>
      </c>
      <c r="H9" s="61" t="n">
        <v>0</v>
      </c>
      <c r="I9" s="52">
        <f>AVERAGE(B9:H9)</f>
        <v/>
      </c>
      <c r="J9" s="21" t="n"/>
      <c r="K9" s="21" t="n"/>
      <c r="L9" s="21" t="n"/>
      <c r="M9" s="70" t="inlineStr">
        <is>
          <t>Pierce</t>
        </is>
      </c>
      <c r="N9" s="74" t="inlineStr">
        <is>
          <t>yes</t>
        </is>
      </c>
      <c r="O9" s="74" t="n"/>
      <c r="P9" s="74" t="n"/>
      <c r="Q9" s="74" t="n"/>
      <c r="R9" s="74" t="n"/>
      <c r="S9" s="74" t="n"/>
      <c r="T9" s="74" t="n"/>
    </row>
    <row r="10" ht="14.4" customHeight="1">
      <c r="A10" s="47" t="inlineStr">
        <is>
          <t>Zombie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4" t="n">
        <v>0.80925</v>
      </c>
      <c r="G10" s="61" t="n">
        <v>1</v>
      </c>
      <c r="H10" s="76" t="inlineStr">
        <is>
          <t>-</t>
        </is>
      </c>
      <c r="I10" s="52">
        <f>AVERAGE(B10:H10)</f>
        <v/>
      </c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3" t="n"/>
    </row>
    <row r="11" ht="14.4" customHeight="1">
      <c r="A11" s="66" t="inlineStr">
        <is>
          <t>2v2</t>
        </is>
      </c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3" t="n"/>
    </row>
    <row r="12" ht="14.4" customHeight="1">
      <c r="A12" s="27" t="n"/>
      <c r="B12" s="69" t="inlineStr">
        <is>
          <t>ElfScout</t>
        </is>
      </c>
      <c r="C12" s="69" t="inlineStr">
        <is>
          <t>Nail</t>
        </is>
      </c>
      <c r="D12" s="69" t="inlineStr">
        <is>
          <t>Skeleton</t>
        </is>
      </c>
      <c r="E12" s="69" t="inlineStr">
        <is>
          <t>Hammer</t>
        </is>
      </c>
      <c r="F12" s="69" t="inlineStr">
        <is>
          <t>Ranger</t>
        </is>
      </c>
      <c r="G12" s="69" t="inlineStr">
        <is>
          <t>Acolyte</t>
        </is>
      </c>
      <c r="H12" s="69" t="inlineStr">
        <is>
          <t>Zombie</t>
        </is>
      </c>
      <c r="I12" s="69" t="inlineStr">
        <is>
          <t>average</t>
        </is>
      </c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3" t="n"/>
    </row>
    <row r="13" ht="14.4" customHeight="1">
      <c r="A13" s="47" t="inlineStr">
        <is>
          <t>ElfScout</t>
        </is>
      </c>
      <c r="B13" s="71" t="inlineStr">
        <is>
          <t>-</t>
        </is>
      </c>
      <c r="C13" s="61" t="n">
        <v>1</v>
      </c>
      <c r="D13" s="61" t="n">
        <v>1</v>
      </c>
      <c r="E13" s="64" t="n">
        <v>0.19747</v>
      </c>
      <c r="F13" s="61" t="n">
        <v>0.99461</v>
      </c>
      <c r="G13" s="61" t="n">
        <v>1</v>
      </c>
      <c r="H13" s="64" t="n">
        <v>0.80043</v>
      </c>
      <c r="I13" s="52">
        <f>AVERAGE(B13:H13)</f>
        <v/>
      </c>
      <c r="J13" s="72" t="inlineStr">
        <is>
          <t>unit avg variance</t>
        </is>
      </c>
      <c r="K13" s="73">
        <f>VARP(I13:I19)</f>
        <v/>
      </c>
      <c r="L13" s="21" t="n"/>
      <c r="M13" s="21" t="n"/>
      <c r="N13" s="21" t="n"/>
      <c r="O13" s="21" t="n"/>
      <c r="P13" s="21" t="n"/>
      <c r="Q13" s="21" t="n"/>
      <c r="R13" s="21" t="n"/>
      <c r="S13" s="21" t="n"/>
      <c r="T13" s="23" t="n"/>
    </row>
    <row r="14" ht="14.4" customHeight="1">
      <c r="A14" s="47" t="inlineStr">
        <is>
          <t>Nail</t>
        </is>
      </c>
      <c r="B14" s="61" t="n">
        <v>0</v>
      </c>
      <c r="C14" s="71" t="inlineStr">
        <is>
          <t>-</t>
        </is>
      </c>
      <c r="D14" s="61" t="n">
        <v>1</v>
      </c>
      <c r="E14" s="61" t="n">
        <v>0.01529</v>
      </c>
      <c r="F14" s="61" t="n">
        <v>1</v>
      </c>
      <c r="G14" s="61" t="n">
        <v>1</v>
      </c>
      <c r="H14" s="49" t="n">
        <v>0.60866</v>
      </c>
      <c r="I14" s="52">
        <f>AVERAGE(B14:H14)</f>
        <v/>
      </c>
      <c r="J14" s="72" t="inlineStr">
        <is>
          <t>avg dist from .5</t>
        </is>
      </c>
      <c r="K14" s="73">
        <f t="array" ref="K14">AVERAGE(IF(ISNUMBER(B13:H19),ABS(B13:H19-0.5)))</f>
        <v/>
      </c>
      <c r="L14" s="21" t="n"/>
      <c r="M14" s="21" t="n"/>
      <c r="N14" s="21" t="n"/>
      <c r="O14" s="21" t="n"/>
      <c r="P14" s="21" t="n"/>
      <c r="Q14" s="21" t="n"/>
      <c r="R14" s="21" t="n"/>
      <c r="S14" s="21" t="n"/>
      <c r="T14" s="23" t="n"/>
    </row>
    <row r="15" ht="14.4" customHeight="1">
      <c r="A15" s="47" t="inlineStr">
        <is>
          <t>Skeleton</t>
        </is>
      </c>
      <c r="B15" s="61" t="n">
        <v>0</v>
      </c>
      <c r="C15" s="61" t="n">
        <v>0</v>
      </c>
      <c r="D15" s="71" t="inlineStr">
        <is>
          <t>-</t>
        </is>
      </c>
      <c r="E15" s="61" t="n">
        <v>0.01511</v>
      </c>
      <c r="F15" s="61" t="n">
        <v>0.99995</v>
      </c>
      <c r="G15" s="61" t="n">
        <v>0.95221</v>
      </c>
      <c r="H15" s="61" t="n">
        <v>1</v>
      </c>
      <c r="I15" s="52">
        <f>AVERAGE(B15:H15)</f>
        <v/>
      </c>
      <c r="J15" s="72" t="inlineStr">
        <is>
          <t>unit avg range</t>
        </is>
      </c>
      <c r="K15" s="75">
        <f>MAX(I13:I19)-MIN(I13:I19)</f>
        <v/>
      </c>
      <c r="L15" s="21" t="n"/>
      <c r="M15" s="21" t="n"/>
      <c r="N15" s="21" t="n"/>
      <c r="O15" s="21" t="n"/>
      <c r="P15" s="21" t="n"/>
      <c r="Q15" s="21" t="n"/>
      <c r="R15" s="21" t="n"/>
      <c r="S15" s="21" t="n"/>
      <c r="T15" s="23" t="n"/>
    </row>
    <row r="16" ht="14.4" customHeight="1">
      <c r="A16" s="47" t="inlineStr">
        <is>
          <t>Hammer</t>
        </is>
      </c>
      <c r="B16" s="64" t="n">
        <v>0.80253</v>
      </c>
      <c r="C16" s="61" t="n">
        <v>0.98471</v>
      </c>
      <c r="D16" s="61" t="n">
        <v>0.98489</v>
      </c>
      <c r="E16" s="71" t="inlineStr">
        <is>
          <t>-</t>
        </is>
      </c>
      <c r="F16" s="61" t="n">
        <v>0.99639</v>
      </c>
      <c r="G16" s="61" t="n">
        <v>1</v>
      </c>
      <c r="H16" s="61" t="n">
        <v>1</v>
      </c>
      <c r="I16" s="52">
        <f>AVERAGE(B16:H16)</f>
        <v/>
      </c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3" t="n"/>
    </row>
    <row r="17" ht="14.4" customHeight="1">
      <c r="A17" s="47" t="inlineStr">
        <is>
          <t>Ranger</t>
        </is>
      </c>
      <c r="B17" s="61" t="n">
        <v>0.00539</v>
      </c>
      <c r="C17" s="61" t="n">
        <v>0</v>
      </c>
      <c r="D17" s="61" t="n">
        <v>5e-05</v>
      </c>
      <c r="E17" s="61" t="n">
        <v>0.00361</v>
      </c>
      <c r="F17" s="71" t="inlineStr">
        <is>
          <t>-</t>
        </is>
      </c>
      <c r="G17" s="64" t="n">
        <v>0.11592</v>
      </c>
      <c r="H17" s="64" t="n">
        <v>0.10522</v>
      </c>
      <c r="I17" s="52">
        <f>AVERAGE(B17:H17)</f>
        <v/>
      </c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3" t="n"/>
    </row>
    <row r="18" ht="14.4" customHeight="1">
      <c r="A18" s="47" t="inlineStr">
        <is>
          <t>Acolyte</t>
        </is>
      </c>
      <c r="B18" s="61" t="n">
        <v>0</v>
      </c>
      <c r="C18" s="61" t="n">
        <v>0</v>
      </c>
      <c r="D18" s="61" t="n">
        <v>0.04779</v>
      </c>
      <c r="E18" s="61" t="n">
        <v>0</v>
      </c>
      <c r="F18" s="64" t="n">
        <v>0.88408</v>
      </c>
      <c r="G18" s="71" t="inlineStr">
        <is>
          <t>-</t>
        </is>
      </c>
      <c r="H18" s="61" t="n">
        <v>0.06805</v>
      </c>
      <c r="I18" s="52">
        <f>AVERAGE(B18:H18)</f>
        <v/>
      </c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3" t="n"/>
    </row>
    <row r="19" ht="14.4" customHeight="1">
      <c r="A19" s="47" t="inlineStr">
        <is>
          <t>Zombie</t>
        </is>
      </c>
      <c r="B19" s="64" t="n">
        <v>0.19957</v>
      </c>
      <c r="C19" s="49" t="n">
        <v>0.39134</v>
      </c>
      <c r="D19" s="61" t="n">
        <v>0</v>
      </c>
      <c r="E19" s="61" t="n">
        <v>0</v>
      </c>
      <c r="F19" s="64" t="n">
        <v>0.89478</v>
      </c>
      <c r="G19" s="61" t="n">
        <v>0.9319499999999999</v>
      </c>
      <c r="H19" s="76" t="inlineStr">
        <is>
          <t>-</t>
        </is>
      </c>
      <c r="I19" s="52">
        <f>AVERAGE(B19:H19)</f>
        <v/>
      </c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3" t="n"/>
    </row>
    <row r="20" ht="14.4" customHeight="1">
      <c r="A20" s="66" t="inlineStr">
        <is>
          <t>3v3</t>
        </is>
      </c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3" t="n"/>
    </row>
    <row r="21" ht="14.4" customHeight="1">
      <c r="A21" s="27" t="n"/>
      <c r="B21" s="69" t="inlineStr">
        <is>
          <t>ElfScout</t>
        </is>
      </c>
      <c r="C21" s="69" t="inlineStr">
        <is>
          <t>Nail</t>
        </is>
      </c>
      <c r="D21" s="69" t="inlineStr">
        <is>
          <t>Skeleton</t>
        </is>
      </c>
      <c r="E21" s="69" t="inlineStr">
        <is>
          <t>Hammer</t>
        </is>
      </c>
      <c r="F21" s="69" t="inlineStr">
        <is>
          <t>Ranger</t>
        </is>
      </c>
      <c r="G21" s="69" t="inlineStr">
        <is>
          <t>Acolyte</t>
        </is>
      </c>
      <c r="H21" s="69" t="inlineStr">
        <is>
          <t>Zombie</t>
        </is>
      </c>
      <c r="I21" s="69" t="inlineStr">
        <is>
          <t>average</t>
        </is>
      </c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3" t="n"/>
    </row>
    <row r="22" ht="14.4" customHeight="1">
      <c r="A22" s="47" t="inlineStr">
        <is>
          <t>ElfScout</t>
        </is>
      </c>
      <c r="B22" s="71" t="inlineStr">
        <is>
          <t>-</t>
        </is>
      </c>
      <c r="C22" s="61" t="n">
        <v>0.9804</v>
      </c>
      <c r="D22" s="61" t="n">
        <v>0.98007</v>
      </c>
      <c r="E22" s="60" t="n">
        <v>0.25883</v>
      </c>
      <c r="F22" s="61" t="n">
        <v>0.99694</v>
      </c>
      <c r="G22" s="60" t="n">
        <v>0.79556</v>
      </c>
      <c r="H22" s="60" t="n">
        <v>0.6763</v>
      </c>
      <c r="I22" s="52">
        <f>AVERAGE(B22:H22)</f>
        <v/>
      </c>
      <c r="J22" s="72" t="inlineStr">
        <is>
          <t>unit avg variance</t>
        </is>
      </c>
      <c r="K22" s="73">
        <f>VARP(I22:I28)</f>
        <v/>
      </c>
      <c r="L22" s="21" t="n"/>
      <c r="M22" s="21" t="n"/>
      <c r="N22" s="21" t="n"/>
      <c r="O22" s="21" t="n"/>
      <c r="P22" s="21" t="n"/>
      <c r="Q22" s="21" t="n"/>
      <c r="R22" s="21" t="n"/>
      <c r="S22" s="21" t="n"/>
      <c r="T22" s="23" t="n"/>
    </row>
    <row r="23" ht="14.4" customHeight="1">
      <c r="A23" s="47" t="inlineStr">
        <is>
          <t>Nail</t>
        </is>
      </c>
      <c r="B23" s="61" t="n">
        <v>0.0196</v>
      </c>
      <c r="C23" s="71" t="inlineStr">
        <is>
          <t>-</t>
        </is>
      </c>
      <c r="D23" s="61" t="n">
        <v>0.99998</v>
      </c>
      <c r="E23" s="61" t="n">
        <v>0.00746</v>
      </c>
      <c r="F23" s="61" t="n">
        <v>1</v>
      </c>
      <c r="G23" s="61" t="n">
        <v>0.99987</v>
      </c>
      <c r="H23" s="49" t="n">
        <v>0.43112</v>
      </c>
      <c r="I23" s="52">
        <f>AVERAGE(B23:H23)</f>
        <v/>
      </c>
      <c r="J23" s="72" t="inlineStr">
        <is>
          <t>avg dist from .5</t>
        </is>
      </c>
      <c r="K23" s="73">
        <f t="array" ref="K23">AVERAGE(IF(ISNUMBER(B22:H28),ABS(B22:H28-0.5)))</f>
        <v/>
      </c>
      <c r="L23" s="21" t="n"/>
      <c r="M23" s="21" t="n"/>
      <c r="N23" s="21" t="n"/>
      <c r="O23" s="21" t="n"/>
      <c r="P23" s="21" t="n"/>
      <c r="Q23" s="21" t="n"/>
      <c r="R23" s="21" t="n"/>
      <c r="S23" s="21" t="n"/>
      <c r="T23" s="23" t="n"/>
    </row>
    <row r="24" ht="14.4" customHeight="1">
      <c r="A24" s="47" t="inlineStr">
        <is>
          <t>Skeleton</t>
        </is>
      </c>
      <c r="B24" s="61" t="n">
        <v>0.01993</v>
      </c>
      <c r="C24" s="61" t="n">
        <v>2e-05</v>
      </c>
      <c r="D24" s="71" t="inlineStr">
        <is>
          <t>-</t>
        </is>
      </c>
      <c r="E24" s="61" t="n">
        <v>0.0075</v>
      </c>
      <c r="F24" s="61" t="n">
        <v>1</v>
      </c>
      <c r="G24" s="56" t="n">
        <v>0.54659</v>
      </c>
      <c r="H24" s="61" t="n">
        <v>0.95216</v>
      </c>
      <c r="I24" s="52">
        <f>AVERAGE(B24:H24)</f>
        <v/>
      </c>
      <c r="J24" s="72" t="inlineStr">
        <is>
          <t>unit avg range</t>
        </is>
      </c>
      <c r="K24" s="75">
        <f>MAX(I22:I28)-MIN(I22:I28)</f>
        <v/>
      </c>
      <c r="L24" s="21" t="n"/>
      <c r="M24" s="21" t="n"/>
      <c r="N24" s="21" t="n"/>
      <c r="O24" s="21" t="n"/>
      <c r="P24" s="21" t="n"/>
      <c r="Q24" s="21" t="n"/>
      <c r="R24" s="21" t="n"/>
      <c r="S24" s="21" t="n"/>
      <c r="T24" s="23" t="n"/>
    </row>
    <row r="25" ht="14.4" customHeight="1">
      <c r="A25" s="47" t="inlineStr">
        <is>
          <t>Hammer</t>
        </is>
      </c>
      <c r="B25" s="60" t="n">
        <v>0.74117</v>
      </c>
      <c r="C25" s="61" t="n">
        <v>0.99254</v>
      </c>
      <c r="D25" s="61" t="n">
        <v>0.9925</v>
      </c>
      <c r="E25" s="71" t="inlineStr">
        <is>
          <t>-</t>
        </is>
      </c>
      <c r="F25" s="61" t="n">
        <v>0.99922</v>
      </c>
      <c r="G25" s="61" t="n">
        <v>1</v>
      </c>
      <c r="H25" s="61" t="n">
        <v>0.9903999999999999</v>
      </c>
      <c r="I25" s="52">
        <f>AVERAGE(B25:H25)</f>
        <v/>
      </c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3" t="n"/>
    </row>
    <row r="26" ht="14.4" customHeight="1">
      <c r="A26" s="47" t="inlineStr">
        <is>
          <t>Ranger</t>
        </is>
      </c>
      <c r="B26" s="61" t="n">
        <v>0.00306</v>
      </c>
      <c r="C26" s="61" t="n">
        <v>0</v>
      </c>
      <c r="D26" s="61" t="n">
        <v>0</v>
      </c>
      <c r="E26" s="61" t="n">
        <v>0.00078</v>
      </c>
      <c r="F26" s="71" t="inlineStr">
        <is>
          <t>-</t>
        </is>
      </c>
      <c r="G26" s="61" t="n">
        <v>0.01744</v>
      </c>
      <c r="H26" s="61" t="n">
        <v>0.04729</v>
      </c>
      <c r="I26" s="52">
        <f>AVERAGE(B26:H26)</f>
        <v/>
      </c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3" t="n"/>
    </row>
    <row r="27" ht="14.4" customHeight="1">
      <c r="A27" s="47" t="inlineStr">
        <is>
          <t>Acolyte</t>
        </is>
      </c>
      <c r="B27" s="60" t="n">
        <v>0.20444</v>
      </c>
      <c r="C27" s="61" t="n">
        <v>0.00013</v>
      </c>
      <c r="D27" s="56" t="n">
        <v>0.45341</v>
      </c>
      <c r="E27" s="61" t="n">
        <v>0</v>
      </c>
      <c r="F27" s="61" t="n">
        <v>0.98256</v>
      </c>
      <c r="G27" s="71" t="inlineStr">
        <is>
          <t>-</t>
        </is>
      </c>
      <c r="H27" s="61" t="n">
        <v>0.07965999999999999</v>
      </c>
      <c r="I27" s="52">
        <f>AVERAGE(B27:H27)</f>
        <v/>
      </c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3" t="n"/>
    </row>
    <row r="28" ht="14.4" customHeight="1">
      <c r="A28" s="47" t="inlineStr">
        <is>
          <t>Zombie</t>
        </is>
      </c>
      <c r="B28" s="60" t="n">
        <v>0.3237</v>
      </c>
      <c r="C28" s="49" t="n">
        <v>0.5688800000000001</v>
      </c>
      <c r="D28" s="61" t="n">
        <v>0.04784</v>
      </c>
      <c r="E28" s="61" t="n">
        <v>0.009599999999999999</v>
      </c>
      <c r="F28" s="61" t="n">
        <v>0.9527099999999999</v>
      </c>
      <c r="G28" s="61" t="n">
        <v>0.92034</v>
      </c>
      <c r="H28" s="76" t="inlineStr">
        <is>
          <t>-</t>
        </is>
      </c>
      <c r="I28" s="52">
        <f>AVERAGE(B28:H28)</f>
        <v/>
      </c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3" t="n"/>
    </row>
    <row r="29" ht="14.4" customHeight="1">
      <c r="A29" s="66" t="inlineStr">
        <is>
          <t>4v4</t>
        </is>
      </c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3" t="n"/>
    </row>
    <row r="30" ht="14.4" customHeight="1">
      <c r="A30" s="27" t="n"/>
      <c r="B30" s="69" t="inlineStr">
        <is>
          <t>ElfScout</t>
        </is>
      </c>
      <c r="C30" s="69" t="inlineStr">
        <is>
          <t>Nail</t>
        </is>
      </c>
      <c r="D30" s="69" t="inlineStr">
        <is>
          <t>Skeleton</t>
        </is>
      </c>
      <c r="E30" s="69" t="inlineStr">
        <is>
          <t>Hammer</t>
        </is>
      </c>
      <c r="F30" s="69" t="inlineStr">
        <is>
          <t>Ranger</t>
        </is>
      </c>
      <c r="G30" s="69" t="inlineStr">
        <is>
          <t>Acolyte</t>
        </is>
      </c>
      <c r="H30" s="69" t="inlineStr">
        <is>
          <t>Zombie</t>
        </is>
      </c>
      <c r="I30" s="69" t="inlineStr">
        <is>
          <t>average</t>
        </is>
      </c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3" t="n"/>
    </row>
    <row r="31" ht="14.4" customHeight="1">
      <c r="A31" s="47" t="inlineStr">
        <is>
          <t>ElfScout</t>
        </is>
      </c>
      <c r="B31" s="71" t="inlineStr">
        <is>
          <t>-</t>
        </is>
      </c>
      <c r="C31" s="61" t="n">
        <v>0.9912</v>
      </c>
      <c r="D31" s="61" t="n">
        <v>0.99121</v>
      </c>
      <c r="E31" s="60" t="n">
        <v>0.21736</v>
      </c>
      <c r="F31" s="61" t="n">
        <v>0.9994499999999999</v>
      </c>
      <c r="G31" s="49" t="n">
        <v>0.43376</v>
      </c>
      <c r="H31" s="60" t="n">
        <v>0.6581</v>
      </c>
      <c r="I31" s="52">
        <f>AVERAGE(B31:H31)</f>
        <v/>
      </c>
      <c r="J31" s="72" t="inlineStr">
        <is>
          <t>unit avg variance</t>
        </is>
      </c>
      <c r="K31" s="73">
        <f>VARP(I31:I37)</f>
        <v/>
      </c>
      <c r="L31" s="21" t="n"/>
      <c r="M31" s="21" t="n"/>
      <c r="N31" s="21" t="n"/>
      <c r="O31" s="21" t="n"/>
      <c r="P31" s="21" t="n"/>
      <c r="Q31" s="21" t="n"/>
      <c r="R31" s="21" t="n"/>
      <c r="S31" s="21" t="n"/>
      <c r="T31" s="23" t="n"/>
    </row>
    <row r="32" ht="14.4" customHeight="1">
      <c r="A32" s="47" t="inlineStr">
        <is>
          <t>Nail</t>
        </is>
      </c>
      <c r="B32" s="61" t="n">
        <v>0.008800000000000001</v>
      </c>
      <c r="C32" s="71" t="inlineStr">
        <is>
          <t>-</t>
        </is>
      </c>
      <c r="D32" s="61" t="n">
        <v>1</v>
      </c>
      <c r="E32" s="61" t="n">
        <v>0.00352</v>
      </c>
      <c r="F32" s="61" t="n">
        <v>1</v>
      </c>
      <c r="G32" s="61" t="n">
        <v>0.99822</v>
      </c>
      <c r="H32" s="60" t="n">
        <v>0.33855</v>
      </c>
      <c r="I32" s="52">
        <f>AVERAGE(B32:H32)</f>
        <v/>
      </c>
      <c r="J32" s="72" t="inlineStr">
        <is>
          <t>avg dist from .5</t>
        </is>
      </c>
      <c r="K32" s="73">
        <f t="array" ref="K32">AVERAGE(IF(ISNUMBER(B31:H37),ABS(B31:H37-0.5)))</f>
        <v/>
      </c>
      <c r="L32" s="21" t="n"/>
      <c r="M32" s="21" t="n"/>
      <c r="N32" s="21" t="n"/>
      <c r="O32" s="21" t="n"/>
      <c r="P32" s="21" t="n"/>
      <c r="Q32" s="21" t="n"/>
      <c r="R32" s="21" t="n"/>
      <c r="S32" s="21" t="n"/>
      <c r="T32" s="23" t="n"/>
    </row>
    <row r="33" ht="14.4" customHeight="1">
      <c r="A33" s="47" t="inlineStr">
        <is>
          <t>Skeleton</t>
        </is>
      </c>
      <c r="B33" s="61" t="n">
        <v>0.008789999999999999</v>
      </c>
      <c r="C33" s="61" t="n">
        <v>0</v>
      </c>
      <c r="D33" s="71" t="inlineStr">
        <is>
          <t>-</t>
        </is>
      </c>
      <c r="E33" s="61" t="n">
        <v>0.00316</v>
      </c>
      <c r="F33" s="61" t="n">
        <v>1</v>
      </c>
      <c r="G33" s="64" t="n">
        <v>0.14841</v>
      </c>
      <c r="H33" s="61" t="n">
        <v>0.9776</v>
      </c>
      <c r="I33" s="52">
        <f>AVERAGE(B33:H33)</f>
        <v/>
      </c>
      <c r="J33" s="72" t="inlineStr">
        <is>
          <t>unit avg range</t>
        </is>
      </c>
      <c r="K33" s="75">
        <f>MAX(I31:I37)-MIN(I31:I37)</f>
        <v/>
      </c>
      <c r="L33" s="21" t="n"/>
      <c r="M33" s="21" t="n"/>
      <c r="N33" s="21" t="n"/>
      <c r="O33" s="21" t="n"/>
      <c r="P33" s="21" t="n"/>
      <c r="Q33" s="21" t="n"/>
      <c r="R33" s="21" t="n"/>
      <c r="S33" s="21" t="n"/>
      <c r="T33" s="23" t="n"/>
    </row>
    <row r="34" ht="14.4" customHeight="1">
      <c r="A34" s="47" t="inlineStr">
        <is>
          <t>Hammer</t>
        </is>
      </c>
      <c r="B34" s="60" t="n">
        <v>0.78264</v>
      </c>
      <c r="C34" s="61" t="n">
        <v>0.99648</v>
      </c>
      <c r="D34" s="61" t="n">
        <v>0.9968399999999999</v>
      </c>
      <c r="E34" s="71" t="inlineStr">
        <is>
          <t>-</t>
        </is>
      </c>
      <c r="F34" s="61" t="n">
        <v>0.99988</v>
      </c>
      <c r="G34" s="61" t="n">
        <v>0.98227</v>
      </c>
      <c r="H34" s="61" t="n">
        <v>0.996</v>
      </c>
      <c r="I34" s="52">
        <f>AVERAGE(B34:H34)</f>
        <v/>
      </c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3" t="n"/>
    </row>
    <row r="35" ht="14.4" customHeight="1">
      <c r="A35" s="47" t="inlineStr">
        <is>
          <t>Ranger</t>
        </is>
      </c>
      <c r="B35" s="61" t="n">
        <v>0.00055</v>
      </c>
      <c r="C35" s="61" t="n">
        <v>0</v>
      </c>
      <c r="D35" s="61" t="n">
        <v>0</v>
      </c>
      <c r="E35" s="61" t="n">
        <v>0.00012</v>
      </c>
      <c r="F35" s="71" t="inlineStr">
        <is>
          <t>-</t>
        </is>
      </c>
      <c r="G35" s="61" t="n">
        <v>0.00073</v>
      </c>
      <c r="H35" s="61" t="n">
        <v>0.01768</v>
      </c>
      <c r="I35" s="52">
        <f>AVERAGE(B35:H35)</f>
        <v/>
      </c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3" t="n"/>
    </row>
    <row r="36" ht="14.4" customHeight="1">
      <c r="A36" s="47" t="inlineStr">
        <is>
          <t>Acolyte</t>
        </is>
      </c>
      <c r="B36" s="49" t="n">
        <v>0.56624</v>
      </c>
      <c r="C36" s="61" t="n">
        <v>0.00178</v>
      </c>
      <c r="D36" s="64" t="n">
        <v>0.85159</v>
      </c>
      <c r="E36" s="61" t="n">
        <v>0.01773</v>
      </c>
      <c r="F36" s="61" t="n">
        <v>0.99927</v>
      </c>
      <c r="G36" s="71" t="inlineStr">
        <is>
          <t>-</t>
        </is>
      </c>
      <c r="H36" s="64" t="n">
        <v>0.12972</v>
      </c>
      <c r="I36" s="52">
        <f>AVERAGE(B36:H36)</f>
        <v/>
      </c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3" t="n"/>
    </row>
    <row r="37" ht="14.4" customHeight="1">
      <c r="A37" s="47" t="inlineStr">
        <is>
          <t>Zombie</t>
        </is>
      </c>
      <c r="B37" s="60" t="n">
        <v>0.3419</v>
      </c>
      <c r="C37" s="60" t="n">
        <v>0.66145</v>
      </c>
      <c r="D37" s="61" t="n">
        <v>0.0224</v>
      </c>
      <c r="E37" s="61" t="n">
        <v>0.004</v>
      </c>
      <c r="F37" s="61" t="n">
        <v>0.98232</v>
      </c>
      <c r="G37" s="64" t="n">
        <v>0.8702800000000001</v>
      </c>
      <c r="H37" s="76" t="inlineStr">
        <is>
          <t>-</t>
        </is>
      </c>
      <c r="I37" s="52">
        <f>AVERAGE(B37:H37)</f>
        <v/>
      </c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3" t="n"/>
    </row>
    <row r="38" ht="14.4" customHeight="1">
      <c r="A38" s="66" t="inlineStr">
        <is>
          <t>6v6</t>
        </is>
      </c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3" t="n"/>
    </row>
    <row r="39" ht="14.4" customHeight="1">
      <c r="A39" s="27" t="n"/>
      <c r="B39" s="69" t="inlineStr">
        <is>
          <t>ElfScout</t>
        </is>
      </c>
      <c r="C39" s="69" t="inlineStr">
        <is>
          <t>Nail</t>
        </is>
      </c>
      <c r="D39" s="69" t="inlineStr">
        <is>
          <t>Skeleton</t>
        </is>
      </c>
      <c r="E39" s="69" t="inlineStr">
        <is>
          <t>Hammer</t>
        </is>
      </c>
      <c r="F39" s="69" t="inlineStr">
        <is>
          <t>Ranger</t>
        </is>
      </c>
      <c r="G39" s="69" t="inlineStr">
        <is>
          <t>Acolyte</t>
        </is>
      </c>
      <c r="H39" s="69" t="inlineStr">
        <is>
          <t>Zombie</t>
        </is>
      </c>
      <c r="I39" s="69" t="inlineStr">
        <is>
          <t>average</t>
        </is>
      </c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3" t="n"/>
    </row>
    <row r="40" ht="14.4" customHeight="1">
      <c r="A40" s="47" t="inlineStr">
        <is>
          <t>ElfScout</t>
        </is>
      </c>
      <c r="B40" s="71" t="inlineStr">
        <is>
          <t>-</t>
        </is>
      </c>
      <c r="C40" s="61" t="n">
        <v>0.99842</v>
      </c>
      <c r="D40" s="61" t="n">
        <v>0.9983300000000001</v>
      </c>
      <c r="E40" s="60" t="n">
        <v>0.20378</v>
      </c>
      <c r="F40" s="61" t="n">
        <v>0.99999</v>
      </c>
      <c r="G40" s="61" t="n">
        <v>0.0256</v>
      </c>
      <c r="H40" s="60" t="n">
        <v>0.78623</v>
      </c>
      <c r="I40" s="52">
        <f>AVERAGE(B40:H40)</f>
        <v/>
      </c>
      <c r="J40" s="72" t="inlineStr">
        <is>
          <t>unit avg variance</t>
        </is>
      </c>
      <c r="K40" s="73">
        <f>VARP(I40:I46)</f>
        <v/>
      </c>
      <c r="L40" s="21" t="n"/>
      <c r="M40" s="21" t="n"/>
      <c r="N40" s="21" t="n"/>
      <c r="O40" s="21" t="n"/>
      <c r="P40" s="21" t="n"/>
      <c r="Q40" s="21" t="n"/>
      <c r="R40" s="21" t="n"/>
      <c r="S40" s="21" t="n"/>
      <c r="T40" s="23" t="n"/>
    </row>
    <row r="41" ht="14.4" customHeight="1">
      <c r="A41" s="47" t="inlineStr">
        <is>
          <t>Nail</t>
        </is>
      </c>
      <c r="B41" s="61" t="n">
        <v>0.00158</v>
      </c>
      <c r="C41" s="71" t="inlineStr">
        <is>
          <t>-</t>
        </is>
      </c>
      <c r="D41" s="61" t="n">
        <v>1</v>
      </c>
      <c r="E41" s="61" t="n">
        <v>0.00054</v>
      </c>
      <c r="F41" s="61" t="n">
        <v>1</v>
      </c>
      <c r="G41" s="64" t="n">
        <v>0.86088</v>
      </c>
      <c r="H41" s="60" t="n">
        <v>0.26549</v>
      </c>
      <c r="I41" s="52">
        <f>AVERAGE(B41:H41)</f>
        <v/>
      </c>
      <c r="J41" s="72" t="inlineStr">
        <is>
          <t>avg dist from .5</t>
        </is>
      </c>
      <c r="K41" s="73">
        <f t="array" ref="K41">AVERAGE(IF(ISNUMBER(B40:H46),ABS(B40:H46-0.5)))</f>
        <v/>
      </c>
      <c r="L41" s="21" t="n"/>
      <c r="M41" s="21" t="n"/>
      <c r="N41" s="21" t="n"/>
      <c r="O41" s="21" t="n"/>
      <c r="P41" s="21" t="n"/>
      <c r="Q41" s="21" t="n"/>
      <c r="R41" s="21" t="n"/>
      <c r="S41" s="21" t="n"/>
      <c r="T41" s="23" t="n"/>
    </row>
    <row r="42" ht="14.4" customHeight="1">
      <c r="A42" s="47" t="inlineStr">
        <is>
          <t>Skeleton</t>
        </is>
      </c>
      <c r="B42" s="61" t="n">
        <v>0.00167</v>
      </c>
      <c r="C42" s="61" t="n">
        <v>0</v>
      </c>
      <c r="D42" s="71" t="inlineStr">
        <is>
          <t>-</t>
        </is>
      </c>
      <c r="E42" s="61" t="n">
        <v>0.00059</v>
      </c>
      <c r="F42" s="61" t="n">
        <v>1</v>
      </c>
      <c r="G42" s="61" t="n">
        <v>0.00091</v>
      </c>
      <c r="H42" s="61" t="n">
        <v>0.99251</v>
      </c>
      <c r="I42" s="52">
        <f>AVERAGE(B42:H42)</f>
        <v/>
      </c>
      <c r="J42" s="72" t="inlineStr">
        <is>
          <t>unit avg range</t>
        </is>
      </c>
      <c r="K42" s="75">
        <f>MAX(I40:I46)-MIN(I40:I46)</f>
        <v/>
      </c>
      <c r="L42" s="21" t="n"/>
      <c r="M42" s="21" t="n"/>
      <c r="N42" s="21" t="n"/>
      <c r="O42" s="21" t="n"/>
      <c r="P42" s="21" t="n"/>
      <c r="Q42" s="21" t="n"/>
      <c r="R42" s="21" t="n"/>
      <c r="S42" s="21" t="n"/>
      <c r="T42" s="23" t="n"/>
    </row>
    <row r="43" ht="14.4" customHeight="1">
      <c r="A43" s="47" t="inlineStr">
        <is>
          <t>Hammer</t>
        </is>
      </c>
      <c r="B43" s="60" t="n">
        <v>0.79622</v>
      </c>
      <c r="C43" s="61" t="n">
        <v>0.99946</v>
      </c>
      <c r="D43" s="61" t="n">
        <v>0.99941</v>
      </c>
      <c r="E43" s="71" t="inlineStr">
        <is>
          <t>-</t>
        </is>
      </c>
      <c r="F43" s="61" t="n">
        <v>0.99999</v>
      </c>
      <c r="G43" s="60" t="n">
        <v>0.341</v>
      </c>
      <c r="H43" s="61" t="n">
        <v>0.99992</v>
      </c>
      <c r="I43" s="52">
        <f>AVERAGE(B43:H43)</f>
        <v/>
      </c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3" t="n"/>
    </row>
    <row r="44" ht="14.4" customHeight="1">
      <c r="A44" s="47" t="inlineStr">
        <is>
          <t>Ranger</t>
        </is>
      </c>
      <c r="B44" s="61" t="n">
        <v>1e-05</v>
      </c>
      <c r="C44" s="61" t="n">
        <v>0</v>
      </c>
      <c r="D44" s="61" t="n">
        <v>0</v>
      </c>
      <c r="E44" s="61" t="n">
        <v>1e-05</v>
      </c>
      <c r="F44" s="71" t="inlineStr">
        <is>
          <t>-</t>
        </is>
      </c>
      <c r="G44" s="61" t="n">
        <v>0</v>
      </c>
      <c r="H44" s="61" t="n">
        <v>0.00365</v>
      </c>
      <c r="I44" s="52">
        <f>AVERAGE(B44:H44)</f>
        <v/>
      </c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3" t="n"/>
    </row>
    <row r="45" ht="14.4" customHeight="1">
      <c r="A45" s="47" t="inlineStr">
        <is>
          <t>Acolyte</t>
        </is>
      </c>
      <c r="B45" s="61" t="n">
        <v>0.9744</v>
      </c>
      <c r="C45" s="64" t="n">
        <v>0.13912</v>
      </c>
      <c r="D45" s="61" t="n">
        <v>0.99909</v>
      </c>
      <c r="E45" s="60" t="n">
        <v>0.659</v>
      </c>
      <c r="F45" s="61" t="n">
        <v>1</v>
      </c>
      <c r="G45" s="71" t="inlineStr">
        <is>
          <t>-</t>
        </is>
      </c>
      <c r="H45" s="49" t="n">
        <v>0.61825</v>
      </c>
      <c r="I45" s="52">
        <f>AVERAGE(B45:H45)</f>
        <v/>
      </c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3" t="n"/>
    </row>
    <row r="46">
      <c r="A46" s="47" t="inlineStr">
        <is>
          <t>Zombie</t>
        </is>
      </c>
      <c r="B46" s="77" t="n">
        <v>0.21377</v>
      </c>
      <c r="C46" s="77" t="n">
        <v>0.73451</v>
      </c>
      <c r="D46" s="78" t="n">
        <v>0.00749</v>
      </c>
      <c r="E46" s="78" t="n">
        <v>8.000000000000001e-05</v>
      </c>
      <c r="F46" s="78" t="n">
        <v>0.99635</v>
      </c>
      <c r="G46" s="79" t="n">
        <v>0.38175</v>
      </c>
      <c r="H46" s="76" t="inlineStr">
        <is>
          <t>-</t>
        </is>
      </c>
      <c r="I46" s="52">
        <f>AVERAGE(B46:H46)</f>
        <v/>
      </c>
      <c r="T46" s="2" t="n"/>
    </row>
    <row r="47">
      <c r="T47" s="2" t="n"/>
    </row>
    <row r="48">
      <c r="T48" s="2" t="n"/>
    </row>
    <row r="49">
      <c r="T49" s="2" t="n"/>
    </row>
    <row r="50">
      <c r="T50" s="2" t="n"/>
    </row>
    <row r="51">
      <c r="T51" s="2" t="n"/>
    </row>
    <row r="52">
      <c r="T52" s="2" t="n"/>
    </row>
    <row r="53">
      <c r="T53" s="2" t="n"/>
    </row>
    <row r="54">
      <c r="T54" s="2" t="n"/>
    </row>
    <row r="55">
      <c r="T55" s="2" t="n"/>
    </row>
    <row r="56">
      <c r="T56" s="2" t="n"/>
    </row>
    <row r="57">
      <c r="T57" s="2" t="n"/>
    </row>
    <row r="58">
      <c r="T58" s="2" t="n"/>
    </row>
    <row r="59">
      <c r="T59" s="2" t="n"/>
    </row>
    <row r="60">
      <c r="T60" s="2" t="n"/>
    </row>
    <row r="61">
      <c r="T61" s="2" t="n"/>
    </row>
    <row r="62">
      <c r="T62" s="2" t="n"/>
    </row>
    <row r="63">
      <c r="T63" s="2" t="n"/>
    </row>
    <row r="64">
      <c r="T64" s="2" t="n"/>
    </row>
    <row r="65">
      <c r="T65" s="2" t="n"/>
    </row>
    <row r="66">
      <c r="T66" s="2" t="n"/>
    </row>
    <row r="67">
      <c r="T67" s="2" t="n"/>
    </row>
    <row r="68">
      <c r="T68" s="2" t="n"/>
    </row>
    <row r="69">
      <c r="T69" s="2" t="n"/>
    </row>
    <row r="70">
      <c r="T70" s="2" t="n"/>
    </row>
    <row r="71">
      <c r="T71" s="2" t="n"/>
    </row>
    <row r="72">
      <c r="T72" s="2" t="n"/>
    </row>
    <row r="73">
      <c r="T73" s="2" t="n"/>
    </row>
    <row r="74">
      <c r="T74" s="2" t="n"/>
    </row>
    <row r="75">
      <c r="T75" s="2" t="n"/>
    </row>
    <row r="76">
      <c r="T76" s="2" t="n"/>
    </row>
    <row r="77">
      <c r="T77" s="2" t="n"/>
    </row>
    <row r="78">
      <c r="T78" s="2" t="n"/>
    </row>
    <row r="79">
      <c r="T79" s="2" t="n"/>
    </row>
    <row r="80">
      <c r="T80" s="2" t="n"/>
    </row>
    <row r="81">
      <c r="T81" s="2" t="n"/>
    </row>
    <row r="82">
      <c r="T82" s="2" t="n"/>
    </row>
    <row r="83">
      <c r="T83" s="2" t="n"/>
    </row>
    <row r="84">
      <c r="T84" s="2" t="n"/>
    </row>
    <row r="85">
      <c r="T85" s="2" t="n"/>
    </row>
    <row r="86">
      <c r="T86" s="2" t="n"/>
    </row>
    <row r="87">
      <c r="T87" s="2" t="n"/>
    </row>
    <row r="88">
      <c r="T88" s="2" t="n"/>
    </row>
    <row r="89">
      <c r="T89" s="2" t="n"/>
    </row>
    <row r="90">
      <c r="T90" s="2" t="n"/>
    </row>
    <row r="91">
      <c r="T91" s="2" t="n"/>
    </row>
    <row r="92">
      <c r="T92" s="2" t="n"/>
    </row>
    <row r="93">
      <c r="T93" s="2" t="n"/>
    </row>
    <row r="94">
      <c r="T94" s="2" t="n"/>
    </row>
    <row r="95">
      <c r="T95" s="2" t="n"/>
    </row>
    <row r="96">
      <c r="T96" s="2" t="n"/>
    </row>
    <row r="97">
      <c r="T97" s="2" t="n"/>
    </row>
    <row r="98">
      <c r="T98" s="2" t="n"/>
    </row>
    <row r="99">
      <c r="T99" s="2" t="n"/>
    </row>
    <row r="100">
      <c r="T100" s="2" t="n"/>
    </row>
    <row r="101">
      <c r="T101" s="2" t="n"/>
    </row>
    <row r="102">
      <c r="T102" s="2" t="n"/>
    </row>
    <row r="103">
      <c r="T103" s="2" t="n"/>
    </row>
    <row r="104">
      <c r="T104" s="2" t="n"/>
    </row>
    <row r="105">
      <c r="T105" s="2" t="n"/>
    </row>
    <row r="106">
      <c r="T106" s="2" t="n"/>
    </row>
    <row r="107">
      <c r="T107" s="2" t="n"/>
    </row>
    <row r="108">
      <c r="T108" s="2" t="n"/>
    </row>
    <row r="109">
      <c r="T109" s="2" t="n"/>
    </row>
    <row r="110">
      <c r="T110" s="2" t="n"/>
    </row>
    <row r="111">
      <c r="T111" s="2" t="n"/>
    </row>
    <row r="112">
      <c r="T112" s="2" t="n"/>
    </row>
    <row r="113">
      <c r="T113" s="2" t="n"/>
    </row>
    <row r="114">
      <c r="T114" s="2" t="n"/>
    </row>
    <row r="115">
      <c r="T115" s="2" t="n"/>
    </row>
    <row r="116">
      <c r="T116" s="2" t="n"/>
    </row>
    <row r="117">
      <c r="T117" s="2" t="n"/>
    </row>
    <row r="118">
      <c r="T118" s="2" t="n"/>
    </row>
    <row r="119">
      <c r="T119" s="2" t="n"/>
    </row>
    <row r="120">
      <c r="T120" s="2" t="n"/>
    </row>
    <row r="121">
      <c r="T121" s="2" t="n"/>
    </row>
    <row r="122">
      <c r="T122" s="2" t="n"/>
    </row>
    <row r="123">
      <c r="T123" s="2" t="n"/>
    </row>
    <row r="124">
      <c r="T124" s="2" t="n"/>
    </row>
    <row r="125">
      <c r="T125" s="2" t="n"/>
    </row>
    <row r="126">
      <c r="T126" s="2" t="n"/>
    </row>
    <row r="127">
      <c r="T127" s="2" t="n"/>
    </row>
    <row r="128">
      <c r="T128" s="2" t="n"/>
    </row>
    <row r="129">
      <c r="T129" s="2" t="n"/>
    </row>
    <row r="130">
      <c r="T130" s="2" t="n"/>
    </row>
    <row r="131">
      <c r="T131" s="2" t="n"/>
    </row>
    <row r="132">
      <c r="T132" s="2" t="n"/>
    </row>
    <row r="133">
      <c r="T133" s="2" t="n"/>
    </row>
    <row r="134">
      <c r="T134" s="2" t="n"/>
    </row>
    <row r="135">
      <c r="T135" s="2" t="n"/>
    </row>
    <row r="136">
      <c r="T136" s="2" t="n"/>
    </row>
    <row r="137">
      <c r="T137" s="2" t="n"/>
    </row>
    <row r="138">
      <c r="T138" s="2" t="n"/>
    </row>
    <row r="139">
      <c r="T139" s="2" t="n"/>
    </row>
    <row r="140">
      <c r="T140" s="2" t="n"/>
    </row>
    <row r="141">
      <c r="T141" s="2" t="n"/>
    </row>
    <row r="142">
      <c r="T142" s="2" t="n"/>
    </row>
    <row r="143">
      <c r="T143" s="2" t="n"/>
    </row>
    <row r="144">
      <c r="T144" s="2" t="n"/>
    </row>
    <row r="145">
      <c r="T145" s="2" t="n"/>
    </row>
    <row r="146">
      <c r="T146" s="2" t="n"/>
    </row>
    <row r="147">
      <c r="T147" s="2" t="n"/>
    </row>
    <row r="148">
      <c r="T148" s="2" t="n"/>
    </row>
    <row r="149">
      <c r="T149" s="2" t="n"/>
    </row>
    <row r="150">
      <c r="T150" s="2" t="n"/>
    </row>
    <row r="151">
      <c r="T151" s="2" t="n"/>
    </row>
    <row r="152">
      <c r="T152" s="2" t="n"/>
    </row>
    <row r="153">
      <c r="T153" s="2" t="n"/>
    </row>
    <row r="154">
      <c r="T154" s="2" t="n"/>
    </row>
    <row r="155">
      <c r="T155" s="2" t="n"/>
    </row>
    <row r="156">
      <c r="T156" s="2" t="n"/>
    </row>
    <row r="157">
      <c r="T157" s="2" t="n"/>
    </row>
    <row r="158">
      <c r="T158" s="2" t="n"/>
    </row>
    <row r="159">
      <c r="T159" s="2" t="n"/>
    </row>
    <row r="160">
      <c r="T160" s="2" t="n"/>
    </row>
    <row r="161">
      <c r="T161" s="2" t="n"/>
    </row>
    <row r="162">
      <c r="T162" s="2" t="n"/>
    </row>
    <row r="163">
      <c r="T163" s="2" t="n"/>
    </row>
    <row r="164">
      <c r="T164" s="2" t="n"/>
    </row>
    <row r="165">
      <c r="T165" s="2" t="n"/>
    </row>
    <row r="166">
      <c r="T166" s="2" t="n"/>
    </row>
    <row r="167">
      <c r="T167" s="2" t="n"/>
    </row>
    <row r="168">
      <c r="T168" s="2" t="n"/>
    </row>
    <row r="169">
      <c r="T169" s="2" t="n"/>
    </row>
    <row r="170">
      <c r="T170" s="2" t="n"/>
    </row>
    <row r="171">
      <c r="T171" s="2" t="n"/>
    </row>
    <row r="172">
      <c r="T172" s="2" t="n"/>
    </row>
    <row r="173">
      <c r="T173" s="2" t="n"/>
    </row>
    <row r="174">
      <c r="T174" s="2" t="n"/>
    </row>
    <row r="175">
      <c r="T175" s="2" t="n"/>
    </row>
    <row r="176">
      <c r="T176" s="2" t="n"/>
    </row>
    <row r="177">
      <c r="T177" s="2" t="n"/>
    </row>
    <row r="178">
      <c r="T178" s="2" t="n"/>
    </row>
    <row r="179">
      <c r="T179" s="2" t="n"/>
    </row>
    <row r="180">
      <c r="T180" s="2" t="n"/>
    </row>
    <row r="181">
      <c r="T181" s="2" t="n"/>
    </row>
    <row r="182">
      <c r="T182" s="2" t="n"/>
    </row>
    <row r="183">
      <c r="T183" s="2" t="n"/>
    </row>
    <row r="184">
      <c r="T184" s="2" t="n"/>
    </row>
    <row r="185">
      <c r="T185" s="2" t="n"/>
    </row>
    <row r="186">
      <c r="T186" s="2" t="n"/>
    </row>
    <row r="187">
      <c r="T187" s="2" t="n"/>
    </row>
    <row r="188">
      <c r="T188" s="2" t="n"/>
    </row>
    <row r="189">
      <c r="T189" s="2" t="n"/>
    </row>
    <row r="190">
      <c r="T190" s="2" t="n"/>
    </row>
    <row r="191">
      <c r="T191" s="2" t="n"/>
    </row>
    <row r="192">
      <c r="T192" s="2" t="n"/>
    </row>
    <row r="193">
      <c r="T193" s="2" t="n"/>
    </row>
    <row r="194">
      <c r="T194" s="2" t="n"/>
    </row>
    <row r="195">
      <c r="T195" s="2" t="n"/>
    </row>
    <row r="196">
      <c r="T196" s="2" t="n"/>
    </row>
    <row r="197">
      <c r="T197" s="2" t="n"/>
    </row>
    <row r="198">
      <c r="T198" s="2" t="n"/>
    </row>
    <row r="199">
      <c r="T199" s="2" t="n"/>
    </row>
    <row r="200">
      <c r="T200" s="2" t="n"/>
    </row>
    <row r="201">
      <c r="T201" s="2" t="n"/>
    </row>
    <row r="202">
      <c r="T202" s="2" t="n"/>
    </row>
    <row r="203">
      <c r="T203" s="2" t="n"/>
    </row>
    <row r="204">
      <c r="T204" s="2" t="n"/>
    </row>
    <row r="205">
      <c r="T205" s="2" t="n"/>
    </row>
    <row r="206">
      <c r="T206" s="2" t="n"/>
    </row>
    <row r="207">
      <c r="T207" s="2" t="n"/>
    </row>
    <row r="208">
      <c r="T208" s="2" t="n"/>
    </row>
    <row r="209">
      <c r="T209" s="2" t="n"/>
    </row>
    <row r="210">
      <c r="T210" s="2" t="n"/>
    </row>
    <row r="211">
      <c r="T211" s="2" t="n"/>
    </row>
    <row r="212">
      <c r="T212" s="2" t="n"/>
    </row>
    <row r="213">
      <c r="T213" s="2" t="n"/>
    </row>
    <row r="214">
      <c r="T214" s="2" t="n"/>
    </row>
    <row r="215">
      <c r="T215" s="2" t="n"/>
    </row>
    <row r="216">
      <c r="T216" s="2" t="n"/>
    </row>
    <row r="217">
      <c r="T217" s="2" t="n"/>
    </row>
    <row r="218">
      <c r="T218" s="2" t="n"/>
    </row>
    <row r="219">
      <c r="T219" s="2" t="n"/>
    </row>
    <row r="220">
      <c r="T220" s="2" t="n"/>
    </row>
    <row r="221">
      <c r="T221" s="2" t="n"/>
    </row>
    <row r="222">
      <c r="T222" s="2" t="n"/>
    </row>
    <row r="223">
      <c r="T223" s="2" t="n"/>
    </row>
    <row r="224">
      <c r="T224" s="2" t="n"/>
    </row>
    <row r="225">
      <c r="T225" s="2" t="n"/>
    </row>
    <row r="226">
      <c r="T226" s="2" t="n"/>
    </row>
    <row r="227">
      <c r="T227" s="2" t="n"/>
    </row>
    <row r="228">
      <c r="T228" s="2" t="n"/>
    </row>
    <row r="229">
      <c r="T229" s="2" t="n"/>
    </row>
    <row r="230">
      <c r="T230" s="2" t="n"/>
    </row>
    <row r="231">
      <c r="T231" s="2" t="n"/>
    </row>
    <row r="232">
      <c r="T232" s="2" t="n"/>
    </row>
    <row r="233">
      <c r="T233" s="2" t="n"/>
    </row>
    <row r="234">
      <c r="T234" s="2" t="n"/>
    </row>
    <row r="235">
      <c r="T235" s="2" t="n"/>
    </row>
    <row r="236">
      <c r="T236" s="2" t="n"/>
    </row>
    <row r="237">
      <c r="T237" s="2" t="n"/>
    </row>
    <row r="238">
      <c r="T238" s="2" t="n"/>
    </row>
    <row r="239">
      <c r="T239" s="2" t="n"/>
    </row>
    <row r="240">
      <c r="T240" s="2" t="n"/>
    </row>
    <row r="241">
      <c r="T241" s="2" t="n"/>
    </row>
    <row r="242">
      <c r="T242" s="2" t="n"/>
    </row>
    <row r="243">
      <c r="T243" s="2" t="n"/>
    </row>
    <row r="244">
      <c r="T244" s="2" t="n"/>
    </row>
    <row r="245">
      <c r="T245" s="2" t="n"/>
    </row>
    <row r="246">
      <c r="T246" s="2" t="n"/>
    </row>
    <row r="247">
      <c r="T247" s="2" t="n"/>
    </row>
    <row r="248">
      <c r="T248" s="2" t="n"/>
    </row>
    <row r="249">
      <c r="T249" s="2" t="n"/>
    </row>
    <row r="250">
      <c r="T250" s="2" t="n"/>
    </row>
    <row r="251">
      <c r="T251" s="2" t="n"/>
    </row>
    <row r="252">
      <c r="T252" s="2" t="n"/>
    </row>
    <row r="253">
      <c r="T253" s="2" t="n"/>
    </row>
    <row r="254">
      <c r="T254" s="2" t="n"/>
    </row>
    <row r="255">
      <c r="T255" s="2" t="n"/>
    </row>
    <row r="256">
      <c r="T256" s="2" t="n"/>
    </row>
    <row r="257">
      <c r="T257" s="2" t="n"/>
    </row>
    <row r="258">
      <c r="T258" s="2" t="n"/>
    </row>
    <row r="259">
      <c r="T259" s="2" t="n"/>
    </row>
    <row r="260">
      <c r="T260" s="2" t="n"/>
    </row>
    <row r="261">
      <c r="T261" s="2" t="n"/>
    </row>
    <row r="262">
      <c r="T262" s="2" t="n"/>
    </row>
    <row r="263">
      <c r="T263" s="2" t="n"/>
    </row>
    <row r="264">
      <c r="T264" s="2" t="n"/>
    </row>
    <row r="265">
      <c r="T265" s="2" t="n"/>
    </row>
    <row r="266">
      <c r="T266" s="2" t="n"/>
    </row>
    <row r="267">
      <c r="T267" s="2" t="n"/>
    </row>
    <row r="268">
      <c r="T268" s="2" t="n"/>
    </row>
    <row r="269">
      <c r="T269" s="2" t="n"/>
    </row>
    <row r="270">
      <c r="T270" s="2" t="n"/>
    </row>
    <row r="271">
      <c r="T271" s="2" t="n"/>
    </row>
    <row r="272">
      <c r="T272" s="2" t="n"/>
    </row>
    <row r="273">
      <c r="T273" s="2" t="n"/>
    </row>
    <row r="274">
      <c r="T274" s="2" t="n"/>
    </row>
    <row r="275">
      <c r="T275" s="2" t="n"/>
    </row>
    <row r="276">
      <c r="T276" s="2" t="n"/>
    </row>
    <row r="277">
      <c r="T277" s="2" t="n"/>
    </row>
    <row r="278">
      <c r="T278" s="2" t="n"/>
    </row>
    <row r="279">
      <c r="T279" s="2" t="n"/>
    </row>
    <row r="280">
      <c r="T280" s="2" t="n"/>
    </row>
    <row r="281">
      <c r="T281" s="2" t="n"/>
    </row>
    <row r="282">
      <c r="T282" s="2" t="n"/>
    </row>
    <row r="283">
      <c r="T283" s="2" t="n"/>
    </row>
    <row r="284">
      <c r="T284" s="2" t="n"/>
    </row>
    <row r="285">
      <c r="T285" s="2" t="n"/>
    </row>
    <row r="286">
      <c r="T286" s="2" t="n"/>
    </row>
    <row r="287">
      <c r="T287" s="2" t="n"/>
    </row>
    <row r="288">
      <c r="T288" s="2" t="n"/>
    </row>
    <row r="289">
      <c r="T289" s="2" t="n"/>
    </row>
    <row r="290">
      <c r="T290" s="2" t="n"/>
    </row>
    <row r="291">
      <c r="T291" s="2" t="n"/>
    </row>
    <row r="292">
      <c r="T292" s="2" t="n"/>
    </row>
    <row r="293">
      <c r="T293" s="2" t="n"/>
    </row>
    <row r="294">
      <c r="T294" s="2" t="n"/>
    </row>
    <row r="295">
      <c r="T295" s="2" t="n"/>
    </row>
    <row r="296">
      <c r="T296" s="2" t="n"/>
    </row>
    <row r="297">
      <c r="T297" s="2" t="n"/>
    </row>
    <row r="298">
      <c r="T298" s="2" t="n"/>
    </row>
    <row r="299">
      <c r="T299" s="2" t="n"/>
    </row>
    <row r="300">
      <c r="T300" s="2" t="n"/>
    </row>
    <row r="301">
      <c r="T301" s="2" t="n"/>
    </row>
    <row r="302">
      <c r="T302" s="2" t="n"/>
    </row>
    <row r="303">
      <c r="T303" s="2" t="n"/>
    </row>
    <row r="304">
      <c r="T304" s="2" t="n"/>
    </row>
    <row r="305">
      <c r="T305" s="2" t="n"/>
    </row>
    <row r="306">
      <c r="T306" s="2" t="n"/>
    </row>
    <row r="307">
      <c r="T307" s="2" t="n"/>
    </row>
    <row r="308">
      <c r="T308" s="2" t="n"/>
    </row>
    <row r="309">
      <c r="T309" s="2" t="n"/>
    </row>
    <row r="310">
      <c r="T310" s="2" t="n"/>
    </row>
    <row r="311">
      <c r="T311" s="2" t="n"/>
    </row>
    <row r="312">
      <c r="T312" s="2" t="n"/>
    </row>
    <row r="313">
      <c r="T313" s="2" t="n"/>
    </row>
    <row r="314">
      <c r="T314" s="2" t="n"/>
    </row>
    <row r="315">
      <c r="T315" s="2" t="n"/>
    </row>
    <row r="316">
      <c r="T316" s="2" t="n"/>
    </row>
    <row r="317">
      <c r="T317" s="2" t="n"/>
    </row>
    <row r="318">
      <c r="T318" s="2" t="n"/>
    </row>
    <row r="319">
      <c r="T319" s="2" t="n"/>
    </row>
    <row r="320">
      <c r="T320" s="2" t="n"/>
    </row>
    <row r="321">
      <c r="T321" s="2" t="n"/>
    </row>
    <row r="322">
      <c r="T322" s="2" t="n"/>
    </row>
    <row r="323">
      <c r="T323" s="2" t="n"/>
    </row>
    <row r="324">
      <c r="T324" s="2" t="n"/>
    </row>
    <row r="325">
      <c r="T325" s="2" t="n"/>
    </row>
    <row r="326">
      <c r="T326" s="2" t="n"/>
    </row>
    <row r="327">
      <c r="T327" s="2" t="n"/>
    </row>
    <row r="328">
      <c r="T328" s="2" t="n"/>
    </row>
    <row r="329">
      <c r="T329" s="2" t="n"/>
    </row>
    <row r="330">
      <c r="T330" s="2" t="n"/>
    </row>
    <row r="331">
      <c r="T331" s="2" t="n"/>
    </row>
    <row r="332">
      <c r="T332" s="2" t="n"/>
    </row>
    <row r="333">
      <c r="T333" s="2" t="n"/>
    </row>
    <row r="334">
      <c r="T334" s="2" t="n"/>
    </row>
    <row r="335">
      <c r="T335" s="2" t="n"/>
    </row>
    <row r="336">
      <c r="T336" s="2" t="n"/>
    </row>
    <row r="337">
      <c r="T337" s="2" t="n"/>
    </row>
    <row r="338">
      <c r="T338" s="2" t="n"/>
    </row>
    <row r="339">
      <c r="T339" s="2" t="n"/>
    </row>
    <row r="340">
      <c r="T340" s="2" t="n"/>
    </row>
    <row r="341">
      <c r="T341" s="2" t="n"/>
    </row>
    <row r="342">
      <c r="T342" s="2" t="n"/>
    </row>
    <row r="343">
      <c r="T343" s="2" t="n"/>
    </row>
    <row r="344">
      <c r="T344" s="2" t="n"/>
    </row>
    <row r="345">
      <c r="T345" s="2" t="n"/>
    </row>
    <row r="346">
      <c r="T346" s="2" t="n"/>
    </row>
    <row r="347">
      <c r="T347" s="2" t="n"/>
    </row>
    <row r="348">
      <c r="T348" s="2" t="n"/>
    </row>
    <row r="349">
      <c r="T349" s="2" t="n"/>
    </row>
    <row r="350">
      <c r="T350" s="2" t="n"/>
    </row>
    <row r="351">
      <c r="T351" s="2" t="n"/>
    </row>
    <row r="352">
      <c r="T352" s="2" t="n"/>
    </row>
    <row r="353">
      <c r="T353" s="2" t="n"/>
    </row>
    <row r="354">
      <c r="T354" s="2" t="n"/>
    </row>
    <row r="355">
      <c r="T355" s="2" t="n"/>
    </row>
    <row r="356">
      <c r="T356" s="2" t="n"/>
    </row>
    <row r="357">
      <c r="T357" s="2" t="n"/>
    </row>
    <row r="358">
      <c r="T358" s="2" t="n"/>
    </row>
    <row r="359">
      <c r="T359" s="2" t="n"/>
    </row>
    <row r="360">
      <c r="T360" s="2" t="n"/>
    </row>
    <row r="361">
      <c r="T361" s="2" t="n"/>
    </row>
    <row r="362">
      <c r="T362" s="2" t="n"/>
    </row>
    <row r="363">
      <c r="T363" s="2" t="n"/>
    </row>
    <row r="364">
      <c r="T364" s="2" t="n"/>
    </row>
    <row r="365">
      <c r="T365" s="2" t="n"/>
    </row>
    <row r="366">
      <c r="T366" s="2" t="n"/>
    </row>
    <row r="367">
      <c r="T367" s="2" t="n"/>
    </row>
    <row r="368">
      <c r="T368" s="2" t="n"/>
    </row>
    <row r="369">
      <c r="T369" s="2" t="n"/>
    </row>
    <row r="370">
      <c r="T370" s="2" t="n"/>
    </row>
    <row r="371">
      <c r="T371" s="2" t="n"/>
    </row>
    <row r="372">
      <c r="T372" s="2" t="n"/>
    </row>
    <row r="373">
      <c r="T373" s="2" t="n"/>
    </row>
    <row r="374">
      <c r="T374" s="2" t="n"/>
    </row>
    <row r="375">
      <c r="T375" s="2" t="n"/>
    </row>
    <row r="376">
      <c r="T376" s="2" t="n"/>
    </row>
    <row r="377">
      <c r="T377" s="2" t="n"/>
    </row>
    <row r="378">
      <c r="T378" s="2" t="n"/>
    </row>
    <row r="379">
      <c r="T379" s="2" t="n"/>
    </row>
    <row r="380">
      <c r="T380" s="2" t="n"/>
    </row>
    <row r="381">
      <c r="T381" s="2" t="n"/>
    </row>
    <row r="382">
      <c r="T382" s="2" t="n"/>
    </row>
    <row r="383">
      <c r="T383" s="2" t="n"/>
    </row>
    <row r="384">
      <c r="T384" s="2" t="n"/>
    </row>
    <row r="385">
      <c r="T385" s="2" t="n"/>
    </row>
    <row r="386">
      <c r="T386" s="2" t="n"/>
    </row>
    <row r="387">
      <c r="T387" s="2" t="n"/>
    </row>
    <row r="388">
      <c r="T388" s="2" t="n"/>
    </row>
    <row r="389">
      <c r="T389" s="2" t="n"/>
    </row>
    <row r="390">
      <c r="T390" s="2" t="n"/>
    </row>
    <row r="391">
      <c r="T391" s="2" t="n"/>
    </row>
    <row r="392">
      <c r="T392" s="2" t="n"/>
    </row>
    <row r="393">
      <c r="T393" s="2" t="n"/>
    </row>
    <row r="394">
      <c r="T394" s="2" t="n"/>
    </row>
    <row r="395">
      <c r="T395" s="2" t="n"/>
    </row>
    <row r="396">
      <c r="T396" s="2" t="n"/>
    </row>
    <row r="397">
      <c r="T397" s="2" t="n"/>
    </row>
    <row r="398">
      <c r="T398" s="2" t="n"/>
    </row>
    <row r="399">
      <c r="T399" s="2" t="n"/>
    </row>
    <row r="400">
      <c r="T400" s="2" t="n"/>
    </row>
    <row r="401">
      <c r="T401" s="2" t="n"/>
    </row>
    <row r="402">
      <c r="T402" s="2" t="n"/>
    </row>
    <row r="403">
      <c r="T403" s="2" t="n"/>
    </row>
    <row r="404">
      <c r="T404" s="2" t="n"/>
    </row>
    <row r="405">
      <c r="T405" s="2" t="n"/>
    </row>
    <row r="406">
      <c r="T406" s="2" t="n"/>
    </row>
    <row r="407">
      <c r="T407" s="2" t="n"/>
    </row>
    <row r="408">
      <c r="T408" s="2" t="n"/>
    </row>
    <row r="409">
      <c r="T409" s="2" t="n"/>
    </row>
    <row r="410">
      <c r="T410" s="2" t="n"/>
    </row>
    <row r="411">
      <c r="T411" s="2" t="n"/>
    </row>
    <row r="412">
      <c r="T412" s="2" t="n"/>
    </row>
    <row r="413">
      <c r="T413" s="2" t="n"/>
    </row>
    <row r="414">
      <c r="T414" s="2" t="n"/>
    </row>
    <row r="415">
      <c r="T415" s="2" t="n"/>
    </row>
    <row r="416">
      <c r="T416" s="2" t="n"/>
    </row>
    <row r="417">
      <c r="T417" s="2" t="n"/>
    </row>
    <row r="418">
      <c r="T418" s="2" t="n"/>
    </row>
    <row r="419">
      <c r="T419" s="2" t="n"/>
    </row>
    <row r="420">
      <c r="T420" s="2" t="n"/>
    </row>
    <row r="421">
      <c r="T421" s="2" t="n"/>
    </row>
    <row r="422">
      <c r="T422" s="2" t="n"/>
    </row>
    <row r="423">
      <c r="T423" s="2" t="n"/>
    </row>
    <row r="424">
      <c r="T424" s="2" t="n"/>
    </row>
    <row r="425">
      <c r="T425" s="2" t="n"/>
    </row>
    <row r="426">
      <c r="T426" s="2" t="n"/>
    </row>
    <row r="427">
      <c r="T427" s="2" t="n"/>
    </row>
    <row r="428">
      <c r="T428" s="2" t="n"/>
    </row>
    <row r="429">
      <c r="T429" s="2" t="n"/>
    </row>
    <row r="430">
      <c r="T430" s="2" t="n"/>
    </row>
    <row r="431">
      <c r="T431" s="2" t="n"/>
    </row>
    <row r="432">
      <c r="T432" s="2" t="n"/>
    </row>
    <row r="433">
      <c r="T433" s="2" t="n"/>
    </row>
    <row r="434">
      <c r="T434" s="2" t="n"/>
    </row>
    <row r="435">
      <c r="T435" s="2" t="n"/>
    </row>
    <row r="436">
      <c r="T436" s="2" t="n"/>
    </row>
    <row r="437">
      <c r="T437" s="2" t="n"/>
    </row>
    <row r="438">
      <c r="T438" s="2" t="n"/>
    </row>
    <row r="439">
      <c r="T439" s="2" t="n"/>
    </row>
    <row r="440">
      <c r="T440" s="2" t="n"/>
    </row>
    <row r="441">
      <c r="T441" s="2" t="n"/>
    </row>
    <row r="442">
      <c r="T442" s="2" t="n"/>
    </row>
    <row r="443">
      <c r="T443" s="2" t="n"/>
    </row>
    <row r="444">
      <c r="T444" s="2" t="n"/>
    </row>
    <row r="445">
      <c r="T445" s="2" t="n"/>
    </row>
    <row r="446">
      <c r="T446" s="2" t="n"/>
    </row>
    <row r="447">
      <c r="T447" s="2" t="n"/>
    </row>
    <row r="448">
      <c r="T448" s="2" t="n"/>
    </row>
    <row r="449">
      <c r="T449" s="2" t="n"/>
    </row>
    <row r="450">
      <c r="T450" s="2" t="n"/>
    </row>
    <row r="451">
      <c r="T451" s="2" t="n"/>
    </row>
    <row r="452">
      <c r="T452" s="2" t="n"/>
    </row>
    <row r="453">
      <c r="T453" s="2" t="n"/>
    </row>
    <row r="454">
      <c r="T454" s="2" t="n"/>
    </row>
    <row r="455">
      <c r="T455" s="2" t="n"/>
    </row>
    <row r="456">
      <c r="T456" s="2" t="n"/>
    </row>
    <row r="457">
      <c r="T457" s="2" t="n"/>
    </row>
    <row r="458">
      <c r="T458" s="2" t="n"/>
    </row>
    <row r="459">
      <c r="T459" s="2" t="n"/>
    </row>
    <row r="460">
      <c r="T460" s="2" t="n"/>
    </row>
    <row r="461">
      <c r="T461" s="2" t="n"/>
    </row>
    <row r="462">
      <c r="T462" s="2" t="n"/>
    </row>
    <row r="463">
      <c r="T463" s="2" t="n"/>
    </row>
    <row r="464">
      <c r="T464" s="2" t="n"/>
    </row>
    <row r="465">
      <c r="T465" s="2" t="n"/>
    </row>
    <row r="466">
      <c r="T466" s="2" t="n"/>
    </row>
    <row r="467">
      <c r="T467" s="2" t="n"/>
    </row>
    <row r="468">
      <c r="T468" s="2" t="n"/>
    </row>
    <row r="469">
      <c r="T469" s="2" t="n"/>
    </row>
    <row r="470">
      <c r="T470" s="2" t="n"/>
    </row>
    <row r="471">
      <c r="T471" s="2" t="n"/>
    </row>
    <row r="472">
      <c r="T472" s="2" t="n"/>
    </row>
    <row r="473">
      <c r="T473" s="2" t="n"/>
    </row>
    <row r="474">
      <c r="T474" s="2" t="n"/>
    </row>
    <row r="475">
      <c r="T475" s="2" t="n"/>
    </row>
    <row r="476">
      <c r="T476" s="2" t="n"/>
    </row>
    <row r="477">
      <c r="T477" s="2" t="n"/>
    </row>
    <row r="478">
      <c r="T478" s="2" t="n"/>
    </row>
    <row r="479">
      <c r="T479" s="2" t="n"/>
    </row>
    <row r="480">
      <c r="T480" s="2" t="n"/>
    </row>
    <row r="481">
      <c r="T481" s="2" t="n"/>
    </row>
    <row r="482">
      <c r="T482" s="2" t="n"/>
    </row>
    <row r="483">
      <c r="T483" s="2" t="n"/>
    </row>
    <row r="484">
      <c r="T484" s="2" t="n"/>
    </row>
    <row r="485">
      <c r="T485" s="2" t="n"/>
    </row>
    <row r="486">
      <c r="T486" s="2" t="n"/>
    </row>
    <row r="487">
      <c r="T487" s="2" t="n"/>
    </row>
    <row r="488">
      <c r="T488" s="2" t="n"/>
    </row>
    <row r="489">
      <c r="T489" s="2" t="n"/>
    </row>
    <row r="490">
      <c r="T490" s="2" t="n"/>
    </row>
    <row r="491">
      <c r="T491" s="2" t="n"/>
    </row>
    <row r="492">
      <c r="T492" s="2" t="n"/>
    </row>
    <row r="493">
      <c r="T493" s="2" t="n"/>
    </row>
    <row r="494">
      <c r="T494" s="2" t="n"/>
    </row>
    <row r="495">
      <c r="T495" s="2" t="n"/>
    </row>
    <row r="496">
      <c r="T496" s="2" t="n"/>
    </row>
    <row r="497">
      <c r="T497" s="2" t="n"/>
    </row>
    <row r="498">
      <c r="T498" s="2" t="n"/>
    </row>
    <row r="499">
      <c r="T499" s="2" t="n"/>
    </row>
    <row r="500">
      <c r="T500" s="2" t="n"/>
    </row>
    <row r="501">
      <c r="T501" s="2" t="n"/>
    </row>
    <row r="502">
      <c r="T502" s="2" t="n"/>
    </row>
    <row r="503">
      <c r="T503" s="2" t="n"/>
    </row>
    <row r="504">
      <c r="T504" s="2" t="n"/>
    </row>
    <row r="505">
      <c r="T505" s="2" t="n"/>
    </row>
    <row r="506">
      <c r="T506" s="2" t="n"/>
    </row>
    <row r="507">
      <c r="T507" s="2" t="n"/>
    </row>
    <row r="508">
      <c r="T508" s="2" t="n"/>
    </row>
    <row r="509">
      <c r="T509" s="2" t="n"/>
    </row>
    <row r="510">
      <c r="T510" s="2" t="n"/>
    </row>
    <row r="511">
      <c r="T511" s="2" t="n"/>
    </row>
    <row r="512">
      <c r="T512" s="2" t="n"/>
    </row>
    <row r="513">
      <c r="T513" s="2" t="n"/>
    </row>
    <row r="514">
      <c r="T514" s="2" t="n"/>
    </row>
    <row r="515">
      <c r="T515" s="2" t="n"/>
    </row>
    <row r="516">
      <c r="T516" s="2" t="n"/>
    </row>
    <row r="517">
      <c r="T517" s="2" t="n"/>
    </row>
    <row r="518">
      <c r="T518" s="2" t="n"/>
    </row>
    <row r="519">
      <c r="T519" s="2" t="n"/>
    </row>
    <row r="520">
      <c r="T520" s="2" t="n"/>
    </row>
    <row r="521">
      <c r="T521" s="2" t="n"/>
    </row>
    <row r="522">
      <c r="T522" s="2" t="n"/>
    </row>
    <row r="523">
      <c r="T523" s="2" t="n"/>
    </row>
    <row r="524">
      <c r="T524" s="2" t="n"/>
    </row>
    <row r="525">
      <c r="T525" s="2" t="n"/>
    </row>
    <row r="526">
      <c r="T526" s="2" t="n"/>
    </row>
    <row r="527">
      <c r="T527" s="2" t="n"/>
    </row>
    <row r="528">
      <c r="T528" s="2" t="n"/>
    </row>
    <row r="529">
      <c r="T529" s="2" t="n"/>
    </row>
    <row r="530">
      <c r="T530" s="2" t="n"/>
    </row>
    <row r="531">
      <c r="T531" s="2" t="n"/>
    </row>
    <row r="532">
      <c r="T532" s="2" t="n"/>
    </row>
    <row r="533">
      <c r="T533" s="2" t="n"/>
    </row>
    <row r="534">
      <c r="T534" s="2" t="n"/>
    </row>
    <row r="535">
      <c r="T535" s="2" t="n"/>
    </row>
    <row r="536">
      <c r="T536" s="2" t="n"/>
    </row>
    <row r="537">
      <c r="T537" s="2" t="n"/>
    </row>
    <row r="538">
      <c r="T538" s="2" t="n"/>
    </row>
    <row r="539">
      <c r="T539" s="2" t="n"/>
    </row>
    <row r="540">
      <c r="T540" s="2" t="n"/>
    </row>
    <row r="541">
      <c r="T541" s="2" t="n"/>
    </row>
    <row r="542">
      <c r="T542" s="2" t="n"/>
    </row>
    <row r="543">
      <c r="T543" s="2" t="n"/>
    </row>
    <row r="544">
      <c r="T544" s="2" t="n"/>
    </row>
    <row r="545">
      <c r="T545" s="2" t="n"/>
    </row>
    <row r="546">
      <c r="T546" s="2" t="n"/>
    </row>
    <row r="547">
      <c r="T547" s="2" t="n"/>
    </row>
    <row r="548">
      <c r="T548" s="2" t="n"/>
    </row>
    <row r="549">
      <c r="T549" s="2" t="n"/>
    </row>
    <row r="550">
      <c r="T550" s="2" t="n"/>
    </row>
    <row r="551">
      <c r="T551" s="2" t="n"/>
    </row>
    <row r="552">
      <c r="T552" s="2" t="n"/>
    </row>
    <row r="553">
      <c r="T553" s="2" t="n"/>
    </row>
    <row r="554">
      <c r="T554" s="2" t="n"/>
    </row>
    <row r="555">
      <c r="T555" s="2" t="n"/>
    </row>
    <row r="556">
      <c r="T556" s="2" t="n"/>
    </row>
    <row r="557">
      <c r="T557" s="2" t="n"/>
    </row>
    <row r="558">
      <c r="T558" s="2" t="n"/>
    </row>
    <row r="559">
      <c r="T559" s="2" t="n"/>
    </row>
    <row r="560">
      <c r="T560" s="2" t="n"/>
    </row>
    <row r="561">
      <c r="T561" s="2" t="n"/>
    </row>
    <row r="562">
      <c r="T562" s="2" t="n"/>
    </row>
    <row r="563">
      <c r="T563" s="2" t="n"/>
    </row>
    <row r="564">
      <c r="T564" s="2" t="n"/>
    </row>
    <row r="565">
      <c r="T565" s="2" t="n"/>
    </row>
    <row r="566">
      <c r="T566" s="2" t="n"/>
    </row>
    <row r="567">
      <c r="T567" s="2" t="n"/>
    </row>
    <row r="568">
      <c r="T568" s="2" t="n"/>
    </row>
    <row r="569">
      <c r="T569" s="2" t="n"/>
    </row>
    <row r="570">
      <c r="T570" s="2" t="n"/>
    </row>
    <row r="571">
      <c r="T571" s="2" t="n"/>
    </row>
    <row r="572">
      <c r="T572" s="2" t="n"/>
    </row>
    <row r="573">
      <c r="T573" s="2" t="n"/>
    </row>
    <row r="574">
      <c r="T574" s="2" t="n"/>
    </row>
    <row r="575">
      <c r="T575" s="2" t="n"/>
    </row>
    <row r="576">
      <c r="T576" s="2" t="n"/>
    </row>
    <row r="577">
      <c r="T577" s="2" t="n"/>
    </row>
    <row r="578">
      <c r="T578" s="2" t="n"/>
    </row>
    <row r="579">
      <c r="T579" s="2" t="n"/>
    </row>
    <row r="580">
      <c r="T580" s="2" t="n"/>
    </row>
    <row r="581">
      <c r="T581" s="2" t="n"/>
    </row>
    <row r="582">
      <c r="T582" s="2" t="n"/>
    </row>
    <row r="583">
      <c r="T583" s="2" t="n"/>
    </row>
    <row r="584">
      <c r="T584" s="2" t="n"/>
    </row>
    <row r="585">
      <c r="T585" s="2" t="n"/>
    </row>
    <row r="586">
      <c r="T586" s="2" t="n"/>
    </row>
    <row r="587">
      <c r="T587" s="2" t="n"/>
    </row>
    <row r="588">
      <c r="T588" s="2" t="n"/>
    </row>
    <row r="589">
      <c r="T589" s="2" t="n"/>
    </row>
    <row r="590">
      <c r="T590" s="2" t="n"/>
    </row>
    <row r="591">
      <c r="T591" s="2" t="n"/>
    </row>
    <row r="592">
      <c r="T592" s="2" t="n"/>
    </row>
    <row r="593">
      <c r="T593" s="2" t="n"/>
    </row>
    <row r="594">
      <c r="T594" s="2" t="n"/>
    </row>
    <row r="595">
      <c r="T595" s="2" t="n"/>
    </row>
    <row r="596">
      <c r="T596" s="2" t="n"/>
    </row>
    <row r="597">
      <c r="T597" s="2" t="n"/>
    </row>
    <row r="598">
      <c r="T598" s="2" t="n"/>
    </row>
    <row r="599">
      <c r="T599" s="2" t="n"/>
    </row>
    <row r="600">
      <c r="T600" s="2" t="n"/>
    </row>
    <row r="601">
      <c r="T601" s="2" t="n"/>
    </row>
    <row r="602">
      <c r="T602" s="2" t="n"/>
    </row>
    <row r="603">
      <c r="T603" s="2" t="n"/>
    </row>
    <row r="604">
      <c r="T604" s="2" t="n"/>
    </row>
    <row r="605">
      <c r="T605" s="2" t="n"/>
    </row>
    <row r="606">
      <c r="T606" s="2" t="n"/>
    </row>
    <row r="607">
      <c r="T607" s="2" t="n"/>
    </row>
    <row r="608">
      <c r="T608" s="2" t="n"/>
    </row>
    <row r="609">
      <c r="T609" s="2" t="n"/>
    </row>
    <row r="610">
      <c r="T610" s="2" t="n"/>
    </row>
    <row r="611">
      <c r="T611" s="2" t="n"/>
    </row>
    <row r="612">
      <c r="T612" s="2" t="n"/>
    </row>
    <row r="613">
      <c r="T613" s="2" t="n"/>
    </row>
    <row r="614">
      <c r="T614" s="2" t="n"/>
    </row>
    <row r="615">
      <c r="T615" s="2" t="n"/>
    </row>
    <row r="616">
      <c r="T616" s="2" t="n"/>
    </row>
    <row r="617">
      <c r="T617" s="2" t="n"/>
    </row>
    <row r="618">
      <c r="T618" s="2" t="n"/>
    </row>
    <row r="619">
      <c r="T619" s="2" t="n"/>
    </row>
    <row r="620">
      <c r="T620" s="2" t="n"/>
    </row>
    <row r="621">
      <c r="T621" s="2" t="n"/>
    </row>
    <row r="622">
      <c r="T622" s="2" t="n"/>
    </row>
    <row r="623">
      <c r="T623" s="2" t="n"/>
    </row>
    <row r="624">
      <c r="T624" s="2" t="n"/>
    </row>
    <row r="625">
      <c r="T625" s="2" t="n"/>
    </row>
    <row r="626">
      <c r="T626" s="2" t="n"/>
    </row>
    <row r="627">
      <c r="T627" s="2" t="n"/>
    </row>
    <row r="628">
      <c r="T628" s="2" t="n"/>
    </row>
    <row r="629">
      <c r="T629" s="2" t="n"/>
    </row>
    <row r="630">
      <c r="T630" s="2" t="n"/>
    </row>
    <row r="631">
      <c r="T631" s="2" t="n"/>
    </row>
    <row r="632">
      <c r="T632" s="2" t="n"/>
    </row>
    <row r="633">
      <c r="T633" s="2" t="n"/>
    </row>
    <row r="634">
      <c r="T634" s="2" t="n"/>
    </row>
    <row r="635">
      <c r="T635" s="2" t="n"/>
    </row>
    <row r="636">
      <c r="T636" s="2" t="n"/>
    </row>
    <row r="637">
      <c r="T637" s="2" t="n"/>
    </row>
    <row r="638">
      <c r="T638" s="2" t="n"/>
    </row>
    <row r="639">
      <c r="T639" s="2" t="n"/>
    </row>
    <row r="640">
      <c r="T640" s="2" t="n"/>
    </row>
    <row r="641">
      <c r="T641" s="2" t="n"/>
    </row>
    <row r="642">
      <c r="T642" s="2" t="n"/>
    </row>
    <row r="643">
      <c r="T643" s="2" t="n"/>
    </row>
    <row r="644">
      <c r="T644" s="2" t="n"/>
    </row>
    <row r="645">
      <c r="T645" s="2" t="n"/>
    </row>
    <row r="646">
      <c r="T646" s="2" t="n"/>
    </row>
    <row r="647">
      <c r="T647" s="2" t="n"/>
    </row>
    <row r="648">
      <c r="T648" s="2" t="n"/>
    </row>
    <row r="649">
      <c r="T649" s="2" t="n"/>
    </row>
    <row r="650">
      <c r="T650" s="2" t="n"/>
    </row>
    <row r="651">
      <c r="T651" s="2" t="n"/>
    </row>
    <row r="652">
      <c r="T652" s="2" t="n"/>
    </row>
    <row r="653">
      <c r="T653" s="2" t="n"/>
    </row>
    <row r="654">
      <c r="T654" s="2" t="n"/>
    </row>
    <row r="655">
      <c r="T655" s="2" t="n"/>
    </row>
    <row r="656">
      <c r="T656" s="2" t="n"/>
    </row>
    <row r="657">
      <c r="T657" s="2" t="n"/>
    </row>
    <row r="658">
      <c r="T658" s="2" t="n"/>
    </row>
    <row r="659">
      <c r="T659" s="2" t="n"/>
    </row>
    <row r="660">
      <c r="T660" s="2" t="n"/>
    </row>
    <row r="661">
      <c r="T661" s="2" t="n"/>
    </row>
    <row r="662">
      <c r="T662" s="2" t="n"/>
    </row>
    <row r="663">
      <c r="T663" s="2" t="n"/>
    </row>
    <row r="664">
      <c r="T664" s="2" t="n"/>
    </row>
    <row r="665">
      <c r="T665" s="2" t="n"/>
    </row>
    <row r="666">
      <c r="T666" s="2" t="n"/>
    </row>
    <row r="667">
      <c r="T667" s="2" t="n"/>
    </row>
    <row r="668">
      <c r="T668" s="2" t="n"/>
    </row>
    <row r="669">
      <c r="T669" s="2" t="n"/>
    </row>
    <row r="670">
      <c r="T670" s="2" t="n"/>
    </row>
    <row r="671">
      <c r="T671" s="2" t="n"/>
    </row>
    <row r="672">
      <c r="T672" s="2" t="n"/>
    </row>
    <row r="673">
      <c r="T673" s="2" t="n"/>
    </row>
    <row r="674">
      <c r="T674" s="2" t="n"/>
    </row>
    <row r="675">
      <c r="T675" s="2" t="n"/>
    </row>
    <row r="676">
      <c r="T676" s="2" t="n"/>
    </row>
    <row r="677">
      <c r="T677" s="2" t="n"/>
    </row>
    <row r="678">
      <c r="T678" s="2" t="n"/>
    </row>
    <row r="679">
      <c r="T679" s="2" t="n"/>
    </row>
    <row r="680">
      <c r="T680" s="2" t="n"/>
    </row>
    <row r="681">
      <c r="T681" s="2" t="n"/>
    </row>
    <row r="682">
      <c r="T682" s="2" t="n"/>
    </row>
    <row r="683">
      <c r="T683" s="2" t="n"/>
    </row>
    <row r="684">
      <c r="T684" s="2" t="n"/>
    </row>
    <row r="685">
      <c r="T685" s="2" t="n"/>
    </row>
    <row r="686">
      <c r="T686" s="2" t="n"/>
    </row>
    <row r="687">
      <c r="T687" s="2" t="n"/>
    </row>
    <row r="688">
      <c r="T688" s="2" t="n"/>
    </row>
    <row r="689">
      <c r="T689" s="2" t="n"/>
    </row>
    <row r="690">
      <c r="T690" s="2" t="n"/>
    </row>
    <row r="691">
      <c r="T691" s="2" t="n"/>
    </row>
    <row r="692">
      <c r="T692" s="2" t="n"/>
    </row>
    <row r="693">
      <c r="T693" s="2" t="n"/>
    </row>
    <row r="694">
      <c r="T694" s="2" t="n"/>
    </row>
    <row r="695">
      <c r="T695" s="2" t="n"/>
    </row>
    <row r="696">
      <c r="T696" s="2" t="n"/>
    </row>
    <row r="697">
      <c r="T697" s="2" t="n"/>
    </row>
    <row r="698">
      <c r="T698" s="2" t="n"/>
    </row>
    <row r="699">
      <c r="T699" s="2" t="n"/>
    </row>
    <row r="700">
      <c r="T700" s="2" t="n"/>
    </row>
    <row r="701">
      <c r="T701" s="2" t="n"/>
    </row>
    <row r="702">
      <c r="T702" s="2" t="n"/>
    </row>
    <row r="703">
      <c r="T703" s="2" t="n"/>
    </row>
    <row r="704">
      <c r="T704" s="2" t="n"/>
    </row>
    <row r="705">
      <c r="T705" s="2" t="n"/>
    </row>
    <row r="706">
      <c r="T706" s="2" t="n"/>
    </row>
    <row r="707">
      <c r="T707" s="2" t="n"/>
    </row>
    <row r="708">
      <c r="T708" s="2" t="n"/>
    </row>
    <row r="709">
      <c r="T709" s="2" t="n"/>
    </row>
    <row r="710">
      <c r="T710" s="2" t="n"/>
    </row>
    <row r="711">
      <c r="T711" s="2" t="n"/>
    </row>
    <row r="712">
      <c r="T712" s="2" t="n"/>
    </row>
    <row r="713">
      <c r="T713" s="2" t="n"/>
    </row>
    <row r="714">
      <c r="T714" s="2" t="n"/>
    </row>
    <row r="715">
      <c r="T715" s="2" t="n"/>
    </row>
    <row r="716">
      <c r="T716" s="2" t="n"/>
    </row>
    <row r="717">
      <c r="T717" s="2" t="n"/>
    </row>
    <row r="718">
      <c r="T718" s="2" t="n"/>
    </row>
    <row r="719">
      <c r="T719" s="2" t="n"/>
    </row>
    <row r="720">
      <c r="T720" s="2" t="n"/>
    </row>
    <row r="721">
      <c r="T721" s="2" t="n"/>
    </row>
    <row r="722">
      <c r="T722" s="2" t="n"/>
    </row>
    <row r="723">
      <c r="T723" s="2" t="n"/>
    </row>
    <row r="724">
      <c r="T724" s="2" t="n"/>
    </row>
    <row r="725">
      <c r="T725" s="2" t="n"/>
    </row>
    <row r="726">
      <c r="T726" s="2" t="n"/>
    </row>
    <row r="727">
      <c r="T727" s="2" t="n"/>
    </row>
    <row r="728">
      <c r="T728" s="2" t="n"/>
    </row>
    <row r="729">
      <c r="T729" s="2" t="n"/>
    </row>
    <row r="730">
      <c r="T730" s="2" t="n"/>
    </row>
    <row r="731">
      <c r="T731" s="2" t="n"/>
    </row>
    <row r="732">
      <c r="T732" s="2" t="n"/>
    </row>
    <row r="733">
      <c r="T733" s="2" t="n"/>
    </row>
    <row r="734">
      <c r="T734" s="2" t="n"/>
    </row>
    <row r="735">
      <c r="T735" s="2" t="n"/>
    </row>
    <row r="736">
      <c r="T736" s="2" t="n"/>
    </row>
    <row r="737">
      <c r="T737" s="2" t="n"/>
    </row>
    <row r="738">
      <c r="T738" s="2" t="n"/>
    </row>
    <row r="739">
      <c r="T739" s="2" t="n"/>
    </row>
    <row r="740">
      <c r="T740" s="2" t="n"/>
    </row>
    <row r="741">
      <c r="T741" s="2" t="n"/>
    </row>
    <row r="742">
      <c r="T742" s="2" t="n"/>
    </row>
    <row r="743">
      <c r="T743" s="2" t="n"/>
    </row>
    <row r="744">
      <c r="T744" s="2" t="n"/>
    </row>
    <row r="745">
      <c r="T745" s="2" t="n"/>
    </row>
    <row r="746">
      <c r="T746" s="2" t="n"/>
    </row>
    <row r="747">
      <c r="T747" s="2" t="n"/>
    </row>
    <row r="748">
      <c r="T748" s="2" t="n"/>
    </row>
    <row r="749">
      <c r="T749" s="2" t="n"/>
    </row>
    <row r="750">
      <c r="T750" s="2" t="n"/>
    </row>
    <row r="751">
      <c r="T751" s="2" t="n"/>
    </row>
    <row r="752">
      <c r="T752" s="2" t="n"/>
    </row>
    <row r="753">
      <c r="T753" s="2" t="n"/>
    </row>
    <row r="754">
      <c r="T754" s="2" t="n"/>
    </row>
    <row r="755">
      <c r="T755" s="2" t="n"/>
    </row>
    <row r="756">
      <c r="T756" s="2" t="n"/>
    </row>
    <row r="757">
      <c r="T757" s="2" t="n"/>
    </row>
    <row r="758">
      <c r="T758" s="2" t="n"/>
    </row>
    <row r="759">
      <c r="T759" s="2" t="n"/>
    </row>
    <row r="760">
      <c r="T760" s="2" t="n"/>
    </row>
    <row r="761">
      <c r="T761" s="2" t="n"/>
    </row>
    <row r="762">
      <c r="T762" s="2" t="n"/>
    </row>
    <row r="763">
      <c r="T763" s="2" t="n"/>
    </row>
    <row r="764">
      <c r="T764" s="2" t="n"/>
    </row>
    <row r="765">
      <c r="T765" s="2" t="n"/>
    </row>
    <row r="766">
      <c r="T766" s="2" t="n"/>
    </row>
    <row r="767">
      <c r="T767" s="2" t="n"/>
    </row>
    <row r="768">
      <c r="T768" s="2" t="n"/>
    </row>
    <row r="769">
      <c r="T769" s="2" t="n"/>
    </row>
    <row r="770">
      <c r="T770" s="2" t="n"/>
    </row>
    <row r="771">
      <c r="T771" s="2" t="n"/>
    </row>
    <row r="772">
      <c r="T772" s="2" t="n"/>
    </row>
    <row r="773">
      <c r="T773" s="2" t="n"/>
    </row>
    <row r="774">
      <c r="T774" s="2" t="n"/>
    </row>
    <row r="775">
      <c r="T775" s="2" t="n"/>
    </row>
    <row r="776">
      <c r="T776" s="2" t="n"/>
    </row>
    <row r="777">
      <c r="T777" s="2" t="n"/>
    </row>
    <row r="778">
      <c r="T778" s="2" t="n"/>
    </row>
    <row r="779">
      <c r="T779" s="2" t="n"/>
    </row>
    <row r="780">
      <c r="T780" s="2" t="n"/>
    </row>
    <row r="781">
      <c r="T781" s="2" t="n"/>
    </row>
    <row r="782">
      <c r="T782" s="2" t="n"/>
    </row>
    <row r="783">
      <c r="T783" s="2" t="n"/>
    </row>
    <row r="784">
      <c r="T784" s="2" t="n"/>
    </row>
    <row r="785">
      <c r="T785" s="2" t="n"/>
    </row>
    <row r="786">
      <c r="T786" s="2" t="n"/>
    </row>
    <row r="787">
      <c r="T787" s="2" t="n"/>
    </row>
    <row r="788">
      <c r="T788" s="2" t="n"/>
    </row>
    <row r="789">
      <c r="T789" s="2" t="n"/>
    </row>
    <row r="790">
      <c r="T790" s="2" t="n"/>
    </row>
    <row r="791">
      <c r="T791" s="2" t="n"/>
    </row>
    <row r="792">
      <c r="T792" s="2" t="n"/>
    </row>
    <row r="793">
      <c r="T793" s="2" t="n"/>
    </row>
    <row r="794">
      <c r="T794" s="2" t="n"/>
    </row>
    <row r="795">
      <c r="T795" s="2" t="n"/>
    </row>
    <row r="796">
      <c r="T796" s="2" t="n"/>
    </row>
    <row r="797">
      <c r="T797" s="2" t="n"/>
    </row>
    <row r="798">
      <c r="T798" s="2" t="n"/>
    </row>
    <row r="799">
      <c r="T799" s="2" t="n"/>
    </row>
    <row r="800">
      <c r="T800" s="2" t="n"/>
    </row>
    <row r="801">
      <c r="T801" s="2" t="n"/>
    </row>
    <row r="802">
      <c r="T802" s="2" t="n"/>
    </row>
    <row r="803">
      <c r="T803" s="2" t="n"/>
    </row>
    <row r="804">
      <c r="T804" s="2" t="n"/>
    </row>
    <row r="805">
      <c r="T805" s="2" t="n"/>
    </row>
    <row r="806">
      <c r="T806" s="2" t="n"/>
    </row>
    <row r="807">
      <c r="T807" s="2" t="n"/>
    </row>
    <row r="808">
      <c r="T808" s="2" t="n"/>
    </row>
    <row r="809">
      <c r="T809" s="2" t="n"/>
    </row>
    <row r="810">
      <c r="T810" s="2" t="n"/>
    </row>
    <row r="811">
      <c r="T811" s="2" t="n"/>
    </row>
    <row r="812">
      <c r="T812" s="2" t="n"/>
    </row>
    <row r="813">
      <c r="T813" s="2" t="n"/>
    </row>
    <row r="814">
      <c r="T814" s="2" t="n"/>
    </row>
    <row r="815">
      <c r="T815" s="2" t="n"/>
    </row>
    <row r="816">
      <c r="T816" s="2" t="n"/>
    </row>
    <row r="817">
      <c r="T817" s="2" t="n"/>
    </row>
    <row r="818">
      <c r="T818" s="2" t="n"/>
    </row>
    <row r="819">
      <c r="T819" s="2" t="n"/>
    </row>
    <row r="820">
      <c r="T820" s="2" t="n"/>
    </row>
    <row r="821">
      <c r="T821" s="2" t="n"/>
    </row>
    <row r="822">
      <c r="T822" s="2" t="n"/>
    </row>
    <row r="823">
      <c r="T823" s="2" t="n"/>
    </row>
    <row r="824">
      <c r="T824" s="2" t="n"/>
    </row>
    <row r="825">
      <c r="T825" s="2" t="n"/>
    </row>
    <row r="826">
      <c r="T826" s="2" t="n"/>
    </row>
    <row r="827">
      <c r="T827" s="2" t="n"/>
    </row>
    <row r="828">
      <c r="T828" s="2" t="n"/>
    </row>
    <row r="829">
      <c r="T829" s="2" t="n"/>
    </row>
    <row r="830">
      <c r="T830" s="2" t="n"/>
    </row>
    <row r="831">
      <c r="T831" s="2" t="n"/>
    </row>
    <row r="832">
      <c r="T832" s="2" t="n"/>
    </row>
    <row r="833">
      <c r="T833" s="2" t="n"/>
    </row>
    <row r="834">
      <c r="T834" s="2" t="n"/>
    </row>
    <row r="835">
      <c r="T835" s="2" t="n"/>
    </row>
    <row r="836">
      <c r="T836" s="2" t="n"/>
    </row>
    <row r="837">
      <c r="T837" s="2" t="n"/>
    </row>
    <row r="838">
      <c r="T838" s="2" t="n"/>
    </row>
    <row r="839">
      <c r="T839" s="2" t="n"/>
    </row>
    <row r="840">
      <c r="T840" s="2" t="n"/>
    </row>
    <row r="841">
      <c r="T841" s="2" t="n"/>
    </row>
    <row r="842">
      <c r="T842" s="2" t="n"/>
    </row>
    <row r="843">
      <c r="T843" s="2" t="n"/>
    </row>
    <row r="844">
      <c r="T844" s="2" t="n"/>
    </row>
    <row r="845">
      <c r="T845" s="2" t="n"/>
    </row>
    <row r="846">
      <c r="T846" s="2" t="n"/>
    </row>
    <row r="847">
      <c r="T847" s="2" t="n"/>
    </row>
    <row r="848">
      <c r="T848" s="2" t="n"/>
    </row>
    <row r="849">
      <c r="T849" s="2" t="n"/>
    </row>
    <row r="850">
      <c r="T850" s="2" t="n"/>
    </row>
    <row r="851">
      <c r="T851" s="2" t="n"/>
    </row>
    <row r="852">
      <c r="T852" s="2" t="n"/>
    </row>
    <row r="853">
      <c r="T853" s="2" t="n"/>
    </row>
    <row r="854">
      <c r="T854" s="2" t="n"/>
    </row>
    <row r="855">
      <c r="T855" s="2" t="n"/>
    </row>
    <row r="856">
      <c r="T856" s="2" t="n"/>
    </row>
    <row r="857">
      <c r="T857" s="2" t="n"/>
    </row>
    <row r="858">
      <c r="T858" s="2" t="n"/>
    </row>
    <row r="859">
      <c r="T859" s="2" t="n"/>
    </row>
    <row r="860">
      <c r="T860" s="2" t="n"/>
    </row>
    <row r="861">
      <c r="T861" s="2" t="n"/>
    </row>
    <row r="862">
      <c r="T862" s="2" t="n"/>
    </row>
    <row r="863">
      <c r="T863" s="2" t="n"/>
    </row>
    <row r="864">
      <c r="T864" s="2" t="n"/>
    </row>
    <row r="865">
      <c r="T865" s="2" t="n"/>
    </row>
    <row r="866">
      <c r="T866" s="2" t="n"/>
    </row>
    <row r="867">
      <c r="T867" s="2" t="n"/>
    </row>
    <row r="868">
      <c r="T868" s="2" t="n"/>
    </row>
    <row r="869">
      <c r="T869" s="2" t="n"/>
    </row>
    <row r="870">
      <c r="T870" s="2" t="n"/>
    </row>
    <row r="871">
      <c r="T871" s="2" t="n"/>
    </row>
    <row r="872">
      <c r="T872" s="2" t="n"/>
    </row>
    <row r="873">
      <c r="T873" s="2" t="n"/>
    </row>
    <row r="874">
      <c r="T874" s="2" t="n"/>
    </row>
    <row r="875">
      <c r="T875" s="2" t="n"/>
    </row>
    <row r="876">
      <c r="T876" s="2" t="n"/>
    </row>
    <row r="877">
      <c r="T877" s="2" t="n"/>
    </row>
    <row r="878">
      <c r="T878" s="2" t="n"/>
    </row>
    <row r="879">
      <c r="T879" s="2" t="n"/>
    </row>
    <row r="880">
      <c r="T880" s="2" t="n"/>
    </row>
    <row r="881">
      <c r="T881" s="2" t="n"/>
    </row>
    <row r="882">
      <c r="T882" s="2" t="n"/>
    </row>
    <row r="883">
      <c r="T883" s="2" t="n"/>
    </row>
    <row r="884">
      <c r="T884" s="2" t="n"/>
    </row>
    <row r="885">
      <c r="T885" s="2" t="n"/>
    </row>
    <row r="886">
      <c r="T886" s="2" t="n"/>
    </row>
    <row r="887">
      <c r="T887" s="2" t="n"/>
    </row>
    <row r="888">
      <c r="T888" s="2" t="n"/>
    </row>
    <row r="889">
      <c r="T889" s="2" t="n"/>
    </row>
    <row r="890">
      <c r="T890" s="2" t="n"/>
    </row>
    <row r="891">
      <c r="T891" s="2" t="n"/>
    </row>
    <row r="892">
      <c r="T892" s="2" t="n"/>
    </row>
    <row r="893">
      <c r="T893" s="2" t="n"/>
    </row>
    <row r="894">
      <c r="T894" s="2" t="n"/>
    </row>
    <row r="895">
      <c r="T895" s="2" t="n"/>
    </row>
    <row r="896">
      <c r="T896" s="2" t="n"/>
    </row>
    <row r="897">
      <c r="T897" s="2" t="n"/>
    </row>
    <row r="898">
      <c r="T898" s="2" t="n"/>
    </row>
    <row r="899">
      <c r="T899" s="2" t="n"/>
    </row>
    <row r="900">
      <c r="T900" s="2" t="n"/>
    </row>
    <row r="901">
      <c r="T901" s="2" t="n"/>
    </row>
    <row r="902">
      <c r="T902" s="2" t="n"/>
    </row>
    <row r="903">
      <c r="T903" s="2" t="n"/>
    </row>
    <row r="904">
      <c r="T904" s="2" t="n"/>
    </row>
    <row r="905">
      <c r="T905" s="2" t="n"/>
    </row>
    <row r="906">
      <c r="T906" s="2" t="n"/>
    </row>
    <row r="907">
      <c r="T907" s="2" t="n"/>
    </row>
    <row r="908">
      <c r="T908" s="2" t="n"/>
    </row>
    <row r="909">
      <c r="T909" s="2" t="n"/>
    </row>
    <row r="910">
      <c r="T910" s="2" t="n"/>
    </row>
    <row r="911">
      <c r="T911" s="2" t="n"/>
    </row>
    <row r="912">
      <c r="T912" s="2" t="n"/>
    </row>
    <row r="913">
      <c r="T913" s="2" t="n"/>
    </row>
    <row r="914">
      <c r="T914" s="2" t="n"/>
    </row>
    <row r="915">
      <c r="T915" s="2" t="n"/>
    </row>
    <row r="916">
      <c r="T916" s="2" t="n"/>
    </row>
    <row r="917">
      <c r="T917" s="2" t="n"/>
    </row>
    <row r="918">
      <c r="T918" s="2" t="n"/>
    </row>
    <row r="919">
      <c r="T919" s="2" t="n"/>
    </row>
    <row r="920">
      <c r="T920" s="2" t="n"/>
    </row>
    <row r="921">
      <c r="T921" s="2" t="n"/>
    </row>
    <row r="922">
      <c r="T922" s="2" t="n"/>
    </row>
    <row r="923">
      <c r="T923" s="2" t="n"/>
    </row>
    <row r="924">
      <c r="T924" s="2" t="n"/>
    </row>
    <row r="925">
      <c r="T925" s="2" t="n"/>
    </row>
    <row r="926">
      <c r="T926" s="2" t="n"/>
    </row>
    <row r="927">
      <c r="T927" s="2" t="n"/>
    </row>
    <row r="928">
      <c r="T928" s="2" t="n"/>
    </row>
    <row r="929">
      <c r="T929" s="2" t="n"/>
    </row>
    <row r="930">
      <c r="T930" s="2" t="n"/>
    </row>
    <row r="931">
      <c r="T931" s="2" t="n"/>
    </row>
    <row r="932">
      <c r="T932" s="2" t="n"/>
    </row>
    <row r="933">
      <c r="T933" s="2" t="n"/>
    </row>
    <row r="934">
      <c r="T934" s="2" t="n"/>
    </row>
    <row r="935">
      <c r="T935" s="2" t="n"/>
    </row>
    <row r="936">
      <c r="T936" s="2" t="n"/>
    </row>
    <row r="937">
      <c r="T937" s="2" t="n"/>
    </row>
    <row r="938">
      <c r="T938" s="2" t="n"/>
    </row>
    <row r="939">
      <c r="T939" s="2" t="n"/>
    </row>
    <row r="940">
      <c r="T940" s="2" t="n"/>
    </row>
    <row r="941">
      <c r="T941" s="2" t="n"/>
    </row>
    <row r="942">
      <c r="T942" s="2" t="n"/>
    </row>
    <row r="943">
      <c r="T943" s="2" t="n"/>
    </row>
    <row r="944">
      <c r="T944" s="2" t="n"/>
    </row>
    <row r="945">
      <c r="T945" s="2" t="n"/>
    </row>
    <row r="946">
      <c r="T946" s="2" t="n"/>
    </row>
    <row r="947">
      <c r="T947" s="2" t="n"/>
    </row>
    <row r="948">
      <c r="T948" s="2" t="n"/>
    </row>
    <row r="949">
      <c r="T949" s="2" t="n"/>
    </row>
    <row r="950">
      <c r="T950" s="2" t="n"/>
    </row>
    <row r="951">
      <c r="T951" s="2" t="n"/>
    </row>
    <row r="952">
      <c r="T952" s="2" t="n"/>
    </row>
    <row r="953">
      <c r="T953" s="2" t="n"/>
    </row>
    <row r="954">
      <c r="T954" s="2" t="n"/>
    </row>
    <row r="955">
      <c r="T955" s="2" t="n"/>
    </row>
    <row r="956">
      <c r="T956" s="2" t="n"/>
    </row>
    <row r="957">
      <c r="T957" s="2" t="n"/>
    </row>
    <row r="958">
      <c r="T958" s="2" t="n"/>
    </row>
    <row r="959">
      <c r="T959" s="2" t="n"/>
    </row>
    <row r="960">
      <c r="T960" s="2" t="n"/>
    </row>
    <row r="961">
      <c r="T961" s="2" t="n"/>
    </row>
    <row r="962">
      <c r="T962" s="2" t="n"/>
    </row>
    <row r="963">
      <c r="T963" s="2" t="n"/>
    </row>
    <row r="964">
      <c r="T964" s="2" t="n"/>
    </row>
    <row r="965">
      <c r="T965" s="2" t="n"/>
    </row>
    <row r="966">
      <c r="T966" s="2" t="n"/>
    </row>
    <row r="967">
      <c r="T967" s="2" t="n"/>
    </row>
    <row r="968">
      <c r="T968" s="2" t="n"/>
    </row>
    <row r="969">
      <c r="T969" s="2" t="n"/>
    </row>
    <row r="970">
      <c r="T970" s="2" t="n"/>
    </row>
    <row r="971">
      <c r="T971" s="2" t="n"/>
    </row>
    <row r="972">
      <c r="T972" s="2" t="n"/>
    </row>
    <row r="973">
      <c r="T973" s="2" t="n"/>
    </row>
    <row r="974">
      <c r="T974" s="2" t="n"/>
    </row>
    <row r="975">
      <c r="T975" s="2" t="n"/>
    </row>
    <row r="976">
      <c r="T976" s="2" t="n"/>
    </row>
    <row r="977">
      <c r="T977" s="2" t="n"/>
    </row>
    <row r="978">
      <c r="T978" s="2" t="n"/>
    </row>
    <row r="979">
      <c r="T979" s="2" t="n"/>
    </row>
    <row r="980">
      <c r="T980" s="2" t="n"/>
    </row>
    <row r="981">
      <c r="T981" s="2" t="n"/>
    </row>
    <row r="982">
      <c r="T982" s="2" t="n"/>
    </row>
    <row r="983">
      <c r="T983" s="2" t="n"/>
    </row>
    <row r="984">
      <c r="T984" s="2" t="n"/>
    </row>
    <row r="985">
      <c r="T985" s="2" t="n"/>
    </row>
    <row r="986">
      <c r="T986" s="2" t="n"/>
    </row>
    <row r="987">
      <c r="T987" s="2" t="n"/>
    </row>
    <row r="988">
      <c r="T988" s="2" t="n"/>
    </row>
    <row r="989">
      <c r="T989" s="2" t="n"/>
    </row>
    <row r="990">
      <c r="T990" s="2" t="n"/>
    </row>
    <row r="991">
      <c r="T991" s="2" t="n"/>
    </row>
    <row r="992">
      <c r="T992" s="2" t="n"/>
    </row>
    <row r="993">
      <c r="T993" s="2" t="n"/>
    </row>
    <row r="994">
      <c r="T994" s="2" t="n"/>
    </row>
    <row r="995">
      <c r="T995" s="2" t="n"/>
    </row>
    <row r="996">
      <c r="T996" s="2" t="n"/>
    </row>
    <row r="997">
      <c r="T997" s="2" t="n"/>
    </row>
    <row r="998">
      <c r="T998" s="2" t="n"/>
    </row>
    <row r="999">
      <c r="T999" s="2" t="n"/>
    </row>
    <row r="1000">
      <c r="T1000" s="2" t="n"/>
    </row>
  </sheetData>
  <mergeCells count="5">
    <mergeCell ref="A29:I29"/>
    <mergeCell ref="A2:I2"/>
    <mergeCell ref="A11:I11"/>
    <mergeCell ref="A20:I20"/>
    <mergeCell ref="A38:I38"/>
  </mergeCells>
  <conditionalFormatting sqref="B4:I10 B12:I19 B21:I28 B30:I37 B39:I46">
    <cfRule type="colorScale" priority="1">
      <colorScale>
        <cfvo type="percent" val="0"/>
        <cfvo type="percent" val="50"/>
        <cfvo type="percent" val="100"/>
        <color rgb="FFE06666"/>
        <color rgb="FFFFD966"/>
        <color rgb="FF93C47D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12.6640625" defaultRowHeight="13.2"/>
  <cols>
    <col width="11.5" customWidth="1" min="1" max="1"/>
    <col width="10.5" customWidth="1" min="2" max="8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7" customWidth="1" min="10" max="10"/>
    <col width="10" customWidth="1" min="11" max="11"/>
    <col width="3" customWidth="1" min="12" max="12"/>
    <col width="22" customWidth="1" min="13" max="13"/>
    <col width="11" customWidth="1" min="14" max="15"/>
    <col width="11" customWidth="1" min="15" max="15"/>
    <col width="11" customWidth="1" min="16" max="16"/>
    <col width="11" customWidth="1" min="17" max="20"/>
    <col width="11" customWidth="1" min="18" max="18"/>
    <col width="11" customWidth="1" min="19" max="19"/>
    <col width="11" customWidth="1" min="20" max="20"/>
  </cols>
  <sheetData>
    <row r="1" ht="126" customHeight="1">
      <c r="A1" s="65" t="inlineStr">
        <is>
          <t>Win rate of the row unit vs the column unit (Low Median (v0.3.3, 2025-09-30)); one-zone repeated-unit fights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</row>
    <row r="2" ht="14.4" customHeight="1">
      <c r="A2" s="66" t="inlineStr">
        <is>
          <t>1v1</t>
        </is>
      </c>
      <c r="J2" s="21" t="n"/>
      <c r="K2" s="21" t="n"/>
      <c r="L2" s="21" t="n"/>
      <c r="M2" s="67" t="inlineStr"/>
      <c r="N2" s="44" t="inlineStr">
        <is>
          <t>Nail</t>
        </is>
      </c>
      <c r="O2" s="44" t="inlineStr">
        <is>
          <t>Skeleton</t>
        </is>
      </c>
      <c r="P2" s="44" t="inlineStr">
        <is>
          <t>Elf Scout</t>
        </is>
      </c>
      <c r="Q2" s="44" t="inlineStr">
        <is>
          <t>Acolyte</t>
        </is>
      </c>
      <c r="R2" s="44" t="inlineStr">
        <is>
          <t>Zombie</t>
        </is>
      </c>
      <c r="S2" s="44" t="inlineStr">
        <is>
          <t>Hammer</t>
        </is>
      </c>
      <c r="T2" s="68" t="inlineStr">
        <is>
          <t>Ranger</t>
        </is>
      </c>
    </row>
    <row r="3" ht="14.4" customHeight="1">
      <c r="A3" s="27" t="n"/>
      <c r="B3" s="69" t="inlineStr">
        <is>
          <t>ElfScout</t>
        </is>
      </c>
      <c r="C3" s="69" t="inlineStr">
        <is>
          <t>Nail</t>
        </is>
      </c>
      <c r="D3" s="69" t="inlineStr">
        <is>
          <t>Skeleton</t>
        </is>
      </c>
      <c r="E3" s="69" t="inlineStr">
        <is>
          <t>Hammer</t>
        </is>
      </c>
      <c r="F3" s="69" t="inlineStr">
        <is>
          <t>Ranger</t>
        </is>
      </c>
      <c r="G3" s="69" t="inlineStr">
        <is>
          <t>Acolyte</t>
        </is>
      </c>
      <c r="H3" s="69" t="inlineStr">
        <is>
          <t>Zombie</t>
        </is>
      </c>
      <c r="I3" s="69" t="inlineStr">
        <is>
          <t>average</t>
        </is>
      </c>
      <c r="J3" s="21" t="n"/>
      <c r="K3" s="21" t="n"/>
      <c r="L3" s="21" t="n"/>
      <c r="M3" s="70" t="inlineStr">
        <is>
          <t>Attack</t>
        </is>
      </c>
      <c r="N3" s="46" t="n">
        <v>1</v>
      </c>
      <c r="O3" s="46" t="n">
        <v>2</v>
      </c>
      <c r="P3" s="46" t="n">
        <v>2</v>
      </c>
      <c r="Q3" s="46" t="n">
        <v>2</v>
      </c>
      <c r="R3" s="46" t="n">
        <v>2</v>
      </c>
      <c r="S3" s="46" t="n">
        <v>2</v>
      </c>
      <c r="T3" s="46" t="n">
        <v>2</v>
      </c>
    </row>
    <row r="4" ht="14.4" customHeight="1">
      <c r="A4" s="47" t="inlineStr">
        <is>
          <t>ElfScout</t>
        </is>
      </c>
      <c r="B4" s="71" t="inlineStr">
        <is>
          <t>-</t>
        </is>
      </c>
      <c r="C4" s="60" t="n">
        <v>0.34359</v>
      </c>
      <c r="D4" s="64" t="n">
        <v>0.18878</v>
      </c>
      <c r="E4" s="64" t="n">
        <v>0.18783</v>
      </c>
      <c r="F4" s="64" t="n">
        <v>0.81014</v>
      </c>
      <c r="G4" s="64" t="n">
        <v>0.18874</v>
      </c>
      <c r="H4" s="64" t="n">
        <v>0.18993</v>
      </c>
      <c r="I4" s="52">
        <f>AVERAGE(B4:H4)</f>
        <v/>
      </c>
      <c r="J4" s="72" t="inlineStr">
        <is>
          <t>unit avg variance</t>
        </is>
      </c>
      <c r="K4" s="73">
        <f>VARP(I4:I10)</f>
        <v/>
      </c>
      <c r="L4" s="21" t="n"/>
      <c r="M4" s="70" t="inlineStr">
        <is>
          <t>HP</t>
        </is>
      </c>
      <c r="N4" s="46" t="n">
        <v>5</v>
      </c>
      <c r="O4" s="46" t="n">
        <v>5</v>
      </c>
      <c r="P4" s="46" t="n">
        <v>4</v>
      </c>
      <c r="Q4" s="46" t="n">
        <v>5</v>
      </c>
      <c r="R4" s="46" t="n">
        <v>5</v>
      </c>
      <c r="S4" s="46" t="n">
        <v>5</v>
      </c>
      <c r="T4" s="46" t="n">
        <v>4</v>
      </c>
    </row>
    <row r="5" ht="14.4" customHeight="1">
      <c r="A5" s="47" t="inlineStr">
        <is>
          <t>Nail</t>
        </is>
      </c>
      <c r="B5" s="60">
        <f>1-C4</f>
        <v/>
      </c>
      <c r="C5" s="71" t="inlineStr">
        <is>
          <t>-</t>
        </is>
      </c>
      <c r="D5" s="61" t="n">
        <v>0</v>
      </c>
      <c r="E5" s="61" t="n">
        <v>0</v>
      </c>
      <c r="F5" s="60" t="n">
        <v>0.65665</v>
      </c>
      <c r="G5" s="61" t="n">
        <v>0</v>
      </c>
      <c r="H5" s="61" t="n">
        <v>0</v>
      </c>
      <c r="I5" s="52">
        <f>AVERAGE(B5:H5)</f>
        <v/>
      </c>
      <c r="J5" s="72" t="inlineStr">
        <is>
          <t>avg dist from .5</t>
        </is>
      </c>
      <c r="K5" s="73">
        <f t="array" ref="K5">AVERAGE(IF(ISNUMBER(B4:H10),ABS(B4:H10-0.5)))</f>
        <v/>
      </c>
      <c r="L5" s="21" t="n"/>
      <c r="M5" s="70" t="inlineStr">
        <is>
          <t>Armor</t>
        </is>
      </c>
      <c r="N5" s="46" t="n">
        <v>1</v>
      </c>
      <c r="O5" s="74" t="n"/>
      <c r="P5" s="74" t="n"/>
      <c r="Q5" s="74" t="n"/>
      <c r="R5" s="74" t="n"/>
      <c r="S5" s="74" t="n"/>
      <c r="T5" s="74" t="n"/>
    </row>
    <row r="6" ht="14.4" customHeight="1">
      <c r="A6" s="47" t="inlineStr">
        <is>
          <t>Skeleton</t>
        </is>
      </c>
      <c r="B6" s="64">
        <f>1-D4</f>
        <v/>
      </c>
      <c r="C6" s="61">
        <f>1-D5</f>
        <v/>
      </c>
      <c r="D6" s="71" t="inlineStr">
        <is>
          <t>-</t>
        </is>
      </c>
      <c r="E6" s="56" t="n">
        <v>0.50025</v>
      </c>
      <c r="F6" s="61" t="n">
        <v>0.98294</v>
      </c>
      <c r="G6" s="56" t="n">
        <v>0.501</v>
      </c>
      <c r="H6" s="56" t="n">
        <v>0.5003</v>
      </c>
      <c r="I6" s="52">
        <f>AVERAGE(B6:H6)</f>
        <v/>
      </c>
      <c r="J6" s="72" t="inlineStr">
        <is>
          <t>unit avg range</t>
        </is>
      </c>
      <c r="K6" s="75">
        <f>MAX(I4:I10)-MIN(I4:I10)</f>
        <v/>
      </c>
      <c r="L6" s="21" t="n"/>
      <c r="M6" s="70" t="inlineStr">
        <is>
          <t>Attack Priority</t>
        </is>
      </c>
      <c r="N6" s="46" t="n">
        <v>3</v>
      </c>
      <c r="O6" s="46" t="n">
        <v>2</v>
      </c>
      <c r="P6" s="46" t="n">
        <v>1</v>
      </c>
      <c r="Q6" s="46" t="n">
        <v>2</v>
      </c>
      <c r="R6" s="46" t="n">
        <v>2</v>
      </c>
      <c r="S6" s="46" t="n">
        <v>2</v>
      </c>
      <c r="T6" s="46" t="n">
        <v>2</v>
      </c>
    </row>
    <row r="7" ht="14.4" customHeight="1">
      <c r="A7" s="47" t="inlineStr">
        <is>
          <t>Hammer</t>
        </is>
      </c>
      <c r="B7" s="64">
        <f>1-E4</f>
        <v/>
      </c>
      <c r="C7" s="61">
        <f>1-E5</f>
        <v/>
      </c>
      <c r="D7" s="56">
        <f>1-E6</f>
        <v/>
      </c>
      <c r="E7" s="71" t="inlineStr">
        <is>
          <t>-</t>
        </is>
      </c>
      <c r="F7" s="64" t="n">
        <v>0.89329</v>
      </c>
      <c r="G7" s="56" t="n">
        <v>0.50127</v>
      </c>
      <c r="H7" s="56" t="n">
        <v>0.50012</v>
      </c>
      <c r="I7" s="52">
        <f>AVERAGE(B7:H7)</f>
        <v/>
      </c>
      <c r="J7" s="21" t="n"/>
      <c r="K7" s="21" t="n"/>
      <c r="L7" s="21" t="n"/>
      <c r="M7" s="70" t="inlineStr">
        <is>
          <t>Evade</t>
        </is>
      </c>
      <c r="N7" s="74" t="n"/>
      <c r="O7" s="74" t="n"/>
      <c r="P7" s="59" t="n">
        <v>0.1</v>
      </c>
      <c r="Q7" s="74" t="n"/>
      <c r="R7" s="74" t="n"/>
      <c r="S7" s="74" t="n"/>
      <c r="T7" s="59" t="n">
        <v>0.1</v>
      </c>
    </row>
    <row r="8" ht="14.4" customHeight="1">
      <c r="A8" s="47" t="inlineStr">
        <is>
          <t>Ranger</t>
        </is>
      </c>
      <c r="B8" s="64">
        <f>1-F4</f>
        <v/>
      </c>
      <c r="C8" s="60">
        <f>1-F5</f>
        <v/>
      </c>
      <c r="D8" s="61">
        <f>1-F6</f>
        <v/>
      </c>
      <c r="E8" s="64">
        <f>1-F7</f>
        <v/>
      </c>
      <c r="F8" s="71" t="inlineStr">
        <is>
          <t>-</t>
        </is>
      </c>
      <c r="G8" s="64" t="n">
        <v>0.10916</v>
      </c>
      <c r="H8" s="64" t="n">
        <v>0.1084</v>
      </c>
      <c r="I8" s="52">
        <f>AVERAGE(B8:H8)</f>
        <v/>
      </c>
      <c r="J8" s="21" t="n"/>
      <c r="K8" s="21" t="n"/>
      <c r="L8" s="21" t="n"/>
      <c r="M8" s="70" t="inlineStr">
        <is>
          <t>Evade Ranged</t>
        </is>
      </c>
      <c r="N8" s="74" t="n"/>
      <c r="O8" s="59" t="n">
        <v>0.5</v>
      </c>
      <c r="P8" s="74" t="n"/>
      <c r="Q8" s="74" t="n"/>
      <c r="R8" s="74" t="n"/>
      <c r="S8" s="74" t="n"/>
      <c r="T8" s="74" t="n"/>
    </row>
    <row r="9" ht="14.4" customHeight="1">
      <c r="A9" s="47" t="inlineStr">
        <is>
          <t>Acolyte</t>
        </is>
      </c>
      <c r="B9" s="64">
        <f>1-G4</f>
        <v/>
      </c>
      <c r="C9" s="61">
        <f>1-G5</f>
        <v/>
      </c>
      <c r="D9" s="56">
        <f>1-G6</f>
        <v/>
      </c>
      <c r="E9" s="56">
        <f>1-G7</f>
        <v/>
      </c>
      <c r="F9" s="64">
        <f>1-G8</f>
        <v/>
      </c>
      <c r="G9" s="71" t="inlineStr">
        <is>
          <t>-</t>
        </is>
      </c>
      <c r="H9" s="56" t="n">
        <v>0.50115</v>
      </c>
      <c r="I9" s="52">
        <f>AVERAGE(B9:H9)</f>
        <v/>
      </c>
      <c r="J9" s="21" t="n"/>
      <c r="K9" s="21" t="n"/>
      <c r="L9" s="21" t="n"/>
      <c r="M9" s="70" t="inlineStr">
        <is>
          <t>Pierce</t>
        </is>
      </c>
      <c r="N9" s="74" t="inlineStr">
        <is>
          <t>yes</t>
        </is>
      </c>
      <c r="O9" s="74" t="n"/>
      <c r="P9" s="74" t="n"/>
      <c r="Q9" s="74" t="n"/>
      <c r="R9" s="74" t="n"/>
      <c r="S9" s="74" t="n"/>
      <c r="T9" s="74" t="n"/>
    </row>
    <row r="10" ht="14.4" customHeight="1">
      <c r="A10" s="47" t="inlineStr">
        <is>
          <t>Zombie</t>
        </is>
      </c>
      <c r="B10" s="64">
        <f>1-H4</f>
        <v/>
      </c>
      <c r="C10" s="61">
        <f>1-H5</f>
        <v/>
      </c>
      <c r="D10" s="56">
        <f>1-H6</f>
        <v/>
      </c>
      <c r="E10" s="56">
        <f>1-H7</f>
        <v/>
      </c>
      <c r="F10" s="64">
        <f>1-H8</f>
        <v/>
      </c>
      <c r="G10" s="56">
        <f>1-H9</f>
        <v/>
      </c>
      <c r="H10" s="76" t="inlineStr">
        <is>
          <t>-</t>
        </is>
      </c>
      <c r="I10" s="52">
        <f>AVERAGE(B10:H10)</f>
        <v/>
      </c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</row>
    <row r="11" ht="14.4" customHeight="1">
      <c r="A11" s="66" t="inlineStr">
        <is>
          <t>2v2</t>
        </is>
      </c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</row>
    <row r="12" ht="14.4" customHeight="1">
      <c r="A12" s="27" t="n"/>
      <c r="B12" s="69" t="inlineStr">
        <is>
          <t>ElfScout</t>
        </is>
      </c>
      <c r="C12" s="69" t="inlineStr">
        <is>
          <t>Nail</t>
        </is>
      </c>
      <c r="D12" s="69" t="inlineStr">
        <is>
          <t>Skeleton</t>
        </is>
      </c>
      <c r="E12" s="69" t="inlineStr">
        <is>
          <t>Hammer</t>
        </is>
      </c>
      <c r="F12" s="69" t="inlineStr">
        <is>
          <t>Ranger</t>
        </is>
      </c>
      <c r="G12" s="69" t="inlineStr">
        <is>
          <t>Acolyte</t>
        </is>
      </c>
      <c r="H12" s="69" t="inlineStr">
        <is>
          <t>Zombie</t>
        </is>
      </c>
      <c r="I12" s="69" t="inlineStr">
        <is>
          <t>average</t>
        </is>
      </c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</row>
    <row r="13" ht="14.4" customHeight="1">
      <c r="A13" s="47" t="inlineStr">
        <is>
          <t>ElfScout</t>
        </is>
      </c>
      <c r="B13" s="71" t="inlineStr">
        <is>
          <t>-</t>
        </is>
      </c>
      <c r="C13" s="49" t="n">
        <v>0.41631</v>
      </c>
      <c r="D13" s="64" t="n">
        <v>0.19597</v>
      </c>
      <c r="E13" s="64" t="n">
        <v>0.19585</v>
      </c>
      <c r="F13" s="64" t="n">
        <v>0.8309800000000001</v>
      </c>
      <c r="G13" s="64" t="n">
        <v>0.11592</v>
      </c>
      <c r="H13" s="64" t="n">
        <v>0.10609</v>
      </c>
      <c r="I13" s="52">
        <f>AVERAGE(B13:H13)</f>
        <v/>
      </c>
      <c r="J13" s="72" t="inlineStr">
        <is>
          <t>unit avg variance</t>
        </is>
      </c>
      <c r="K13" s="73">
        <f>VARP(I13:I19)</f>
        <v/>
      </c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</row>
    <row r="14" ht="14.4" customHeight="1">
      <c r="A14" s="47" t="inlineStr">
        <is>
          <t>Nail</t>
        </is>
      </c>
      <c r="B14" s="49">
        <f>1-C13</f>
        <v/>
      </c>
      <c r="C14" s="71" t="inlineStr">
        <is>
          <t>-</t>
        </is>
      </c>
      <c r="D14" s="64" t="n">
        <v>0.11971</v>
      </c>
      <c r="E14" s="64" t="n">
        <v>0.1203</v>
      </c>
      <c r="F14" s="49" t="n">
        <v>0.5799800000000001</v>
      </c>
      <c r="G14" s="61" t="n">
        <v>0</v>
      </c>
      <c r="H14" s="61" t="n">
        <v>0.05915</v>
      </c>
      <c r="I14" s="52">
        <f>AVERAGE(B14:H14)</f>
        <v/>
      </c>
      <c r="J14" s="72" t="inlineStr">
        <is>
          <t>avg dist from .5</t>
        </is>
      </c>
      <c r="K14" s="73">
        <f t="array" ref="K14">AVERAGE(IF(ISNUMBER(B13:H19),ABS(B13:H19-0.5)))</f>
        <v/>
      </c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</row>
    <row r="15" ht="14.4" customHeight="1">
      <c r="A15" s="47" t="inlineStr">
        <is>
          <t>Skeleton</t>
        </is>
      </c>
      <c r="B15" s="64">
        <f>1-D13</f>
        <v/>
      </c>
      <c r="C15" s="64">
        <f>1-D14</f>
        <v/>
      </c>
      <c r="D15" s="71" t="inlineStr">
        <is>
          <t>-</t>
        </is>
      </c>
      <c r="E15" s="56" t="n">
        <v>0.49932</v>
      </c>
      <c r="F15" s="61" t="n">
        <v>0.99752</v>
      </c>
      <c r="G15" s="64" t="n">
        <v>0.13076</v>
      </c>
      <c r="H15" s="56" t="n">
        <v>0.50113</v>
      </c>
      <c r="I15" s="52">
        <f>AVERAGE(B15:H15)</f>
        <v/>
      </c>
      <c r="J15" s="72" t="inlineStr">
        <is>
          <t>unit avg range</t>
        </is>
      </c>
      <c r="K15" s="75">
        <f>MAX(I13:I19)-MIN(I13:I19)</f>
        <v/>
      </c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</row>
    <row r="16" ht="14.4" customHeight="1">
      <c r="A16" s="47" t="inlineStr">
        <is>
          <t>Hammer</t>
        </is>
      </c>
      <c r="B16" s="64">
        <f>1-E13</f>
        <v/>
      </c>
      <c r="C16" s="64">
        <f>1-E14</f>
        <v/>
      </c>
      <c r="D16" s="56">
        <f>1-E15</f>
        <v/>
      </c>
      <c r="E16" s="71" t="inlineStr">
        <is>
          <t>-</t>
        </is>
      </c>
      <c r="F16" s="61" t="n">
        <v>0.93052</v>
      </c>
      <c r="G16" s="64" t="n">
        <v>0.13046</v>
      </c>
      <c r="H16" s="60" t="n">
        <v>0.22211</v>
      </c>
      <c r="I16" s="52">
        <f>AVERAGE(B16:H16)</f>
        <v/>
      </c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</row>
    <row r="17" ht="14.4" customHeight="1">
      <c r="A17" s="47" t="inlineStr">
        <is>
          <t>Ranger</t>
        </is>
      </c>
      <c r="B17" s="64">
        <f>1-F13</f>
        <v/>
      </c>
      <c r="C17" s="49">
        <f>1-F14</f>
        <v/>
      </c>
      <c r="D17" s="61">
        <f>1-F15</f>
        <v/>
      </c>
      <c r="E17" s="61">
        <f>1-F16</f>
        <v/>
      </c>
      <c r="F17" s="71" t="inlineStr">
        <is>
          <t>-</t>
        </is>
      </c>
      <c r="G17" s="61" t="n">
        <v>0.03634</v>
      </c>
      <c r="H17" s="61" t="n">
        <v>0.02816</v>
      </c>
      <c r="I17" s="52">
        <f>AVERAGE(B17:H17)</f>
        <v/>
      </c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</row>
    <row r="18" ht="14.4" customHeight="1">
      <c r="A18" s="47" t="inlineStr">
        <is>
          <t>Acolyte</t>
        </is>
      </c>
      <c r="B18" s="64">
        <f>1-G13</f>
        <v/>
      </c>
      <c r="C18" s="61">
        <f>1-G14</f>
        <v/>
      </c>
      <c r="D18" s="64">
        <f>1-G15</f>
        <v/>
      </c>
      <c r="E18" s="64">
        <f>1-G16</f>
        <v/>
      </c>
      <c r="F18" s="61">
        <f>1-G17</f>
        <v/>
      </c>
      <c r="G18" s="71" t="inlineStr">
        <is>
          <t>-</t>
        </is>
      </c>
      <c r="H18" s="49" t="n">
        <v>0.39074</v>
      </c>
      <c r="I18" s="52">
        <f>AVERAGE(B18:H18)</f>
        <v/>
      </c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</row>
    <row r="19" ht="14.4" customHeight="1">
      <c r="A19" s="47" t="inlineStr">
        <is>
          <t>Zombie</t>
        </is>
      </c>
      <c r="B19" s="64">
        <f>1-H13</f>
        <v/>
      </c>
      <c r="C19" s="61">
        <f>1-H14</f>
        <v/>
      </c>
      <c r="D19" s="56">
        <f>1-H15</f>
        <v/>
      </c>
      <c r="E19" s="60">
        <f>1-H16</f>
        <v/>
      </c>
      <c r="F19" s="61">
        <f>1-H17</f>
        <v/>
      </c>
      <c r="G19" s="49">
        <f>1-H18</f>
        <v/>
      </c>
      <c r="H19" s="76" t="inlineStr">
        <is>
          <t>-</t>
        </is>
      </c>
      <c r="I19" s="52">
        <f>AVERAGE(B19:H19)</f>
        <v/>
      </c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</row>
    <row r="20" ht="14.4" customHeight="1">
      <c r="A20" s="66" t="inlineStr">
        <is>
          <t>3v3</t>
        </is>
      </c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</row>
    <row r="21" ht="14.4" customHeight="1">
      <c r="A21" s="27" t="n"/>
      <c r="B21" s="69" t="inlineStr">
        <is>
          <t>ElfScout</t>
        </is>
      </c>
      <c r="C21" s="69" t="inlineStr">
        <is>
          <t>Nail</t>
        </is>
      </c>
      <c r="D21" s="69" t="inlineStr">
        <is>
          <t>Skeleton</t>
        </is>
      </c>
      <c r="E21" s="69" t="inlineStr">
        <is>
          <t>Hammer</t>
        </is>
      </c>
      <c r="F21" s="69" t="inlineStr">
        <is>
          <t>Ranger</t>
        </is>
      </c>
      <c r="G21" s="69" t="inlineStr">
        <is>
          <t>Acolyte</t>
        </is>
      </c>
      <c r="H21" s="69" t="inlineStr">
        <is>
          <t>Zombie</t>
        </is>
      </c>
      <c r="I21" s="69" t="inlineStr">
        <is>
          <t>average</t>
        </is>
      </c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</row>
    <row r="22" ht="14.4" customHeight="1">
      <c r="A22" s="47" t="inlineStr">
        <is>
          <t>ElfScout</t>
        </is>
      </c>
      <c r="B22" s="71" t="inlineStr">
        <is>
          <t>-</t>
        </is>
      </c>
      <c r="C22" s="49" t="n">
        <v>0.43976</v>
      </c>
      <c r="D22" s="60" t="n">
        <v>0.25899</v>
      </c>
      <c r="E22" s="60" t="n">
        <v>0.26177</v>
      </c>
      <c r="F22" s="64" t="n">
        <v>0.83538</v>
      </c>
      <c r="G22" s="61" t="n">
        <v>0.04733</v>
      </c>
      <c r="H22" s="61" t="n">
        <v>0.04708</v>
      </c>
      <c r="I22" s="52">
        <f>AVERAGE(B22:H22)</f>
        <v/>
      </c>
      <c r="J22" s="72" t="inlineStr">
        <is>
          <t>unit avg variance</t>
        </is>
      </c>
      <c r="K22" s="73">
        <f>VARP(I22:I28)</f>
        <v/>
      </c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</row>
    <row r="23" ht="14.4" customHeight="1">
      <c r="A23" s="47" t="inlineStr">
        <is>
          <t>Nail</t>
        </is>
      </c>
      <c r="B23" s="49">
        <f>1-C22</f>
        <v/>
      </c>
      <c r="C23" s="71" t="inlineStr">
        <is>
          <t>-</t>
        </is>
      </c>
      <c r="D23" s="64" t="n">
        <v>0.12157</v>
      </c>
      <c r="E23" s="64" t="n">
        <v>0.12068</v>
      </c>
      <c r="F23" s="49" t="n">
        <v>0.55786</v>
      </c>
      <c r="G23" s="61" t="n">
        <v>0.0007</v>
      </c>
      <c r="H23" s="61" t="n">
        <v>0.01749</v>
      </c>
      <c r="I23" s="52">
        <f>AVERAGE(B23:H23)</f>
        <v/>
      </c>
      <c r="J23" s="72" t="inlineStr">
        <is>
          <t>avg dist from .5</t>
        </is>
      </c>
      <c r="K23" s="73">
        <f t="array" ref="K23">AVERAGE(IF(ISNUMBER(B22:H28),ABS(B22:H28-0.5)))</f>
        <v/>
      </c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</row>
    <row r="24" ht="14.4" customHeight="1">
      <c r="A24" s="47" t="inlineStr">
        <is>
          <t>Skeleton</t>
        </is>
      </c>
      <c r="B24" s="60">
        <f>1-D22</f>
        <v/>
      </c>
      <c r="C24" s="64">
        <f>1-D23</f>
        <v/>
      </c>
      <c r="D24" s="71" t="inlineStr">
        <is>
          <t>-</t>
        </is>
      </c>
      <c r="E24" s="56" t="n">
        <v>0.50162</v>
      </c>
      <c r="F24" s="61" t="n">
        <v>0.99964</v>
      </c>
      <c r="G24" s="61" t="n">
        <v>0.03348</v>
      </c>
      <c r="H24" s="56" t="n">
        <v>0.49714</v>
      </c>
      <c r="I24" s="52">
        <f>AVERAGE(B24:H24)</f>
        <v/>
      </c>
      <c r="J24" s="72" t="inlineStr">
        <is>
          <t>unit avg range</t>
        </is>
      </c>
      <c r="K24" s="75">
        <f>MAX(I22:I28)-MIN(I22:I28)</f>
        <v/>
      </c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</row>
    <row r="25" ht="14.4" customHeight="1">
      <c r="A25" s="47" t="inlineStr">
        <is>
          <t>Hammer</t>
        </is>
      </c>
      <c r="B25" s="60">
        <f>1-E22</f>
        <v/>
      </c>
      <c r="C25" s="64">
        <f>1-E23</f>
        <v/>
      </c>
      <c r="D25" s="56">
        <f>1-E24</f>
        <v/>
      </c>
      <c r="E25" s="71" t="inlineStr">
        <is>
          <t>-</t>
        </is>
      </c>
      <c r="F25" s="61" t="n">
        <v>0.956</v>
      </c>
      <c r="G25" s="61" t="n">
        <v>0.03384</v>
      </c>
      <c r="H25" s="64" t="n">
        <v>0.10477</v>
      </c>
      <c r="I25" s="52">
        <f>AVERAGE(B25:H25)</f>
        <v/>
      </c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</row>
    <row r="26" ht="14.4" customHeight="1">
      <c r="A26" s="47" t="inlineStr">
        <is>
          <t>Ranger</t>
        </is>
      </c>
      <c r="B26" s="64">
        <f>1-F22</f>
        <v/>
      </c>
      <c r="C26" s="49">
        <f>1-F23</f>
        <v/>
      </c>
      <c r="D26" s="61">
        <f>1-F24</f>
        <v/>
      </c>
      <c r="E26" s="61">
        <f>1-F25</f>
        <v/>
      </c>
      <c r="F26" s="71" t="inlineStr">
        <is>
          <t>-</t>
        </is>
      </c>
      <c r="G26" s="61" t="n">
        <v>0.00848</v>
      </c>
      <c r="H26" s="61" t="n">
        <v>0.00616</v>
      </c>
      <c r="I26" s="52">
        <f>AVERAGE(B26:H26)</f>
        <v/>
      </c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</row>
    <row r="27" ht="14.4" customHeight="1">
      <c r="A27" s="47" t="inlineStr">
        <is>
          <t>Acolyte</t>
        </is>
      </c>
      <c r="B27" s="61">
        <f>1-G22</f>
        <v/>
      </c>
      <c r="C27" s="61">
        <f>1-G23</f>
        <v/>
      </c>
      <c r="D27" s="61">
        <f>1-G24</f>
        <v/>
      </c>
      <c r="E27" s="61">
        <f>1-G25</f>
        <v/>
      </c>
      <c r="F27" s="61">
        <f>1-G26</f>
        <v/>
      </c>
      <c r="G27" s="71" t="inlineStr">
        <is>
          <t>-</t>
        </is>
      </c>
      <c r="H27" s="60" t="n">
        <v>0.67456</v>
      </c>
      <c r="I27" s="52">
        <f>AVERAGE(B27:H27)</f>
        <v/>
      </c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</row>
    <row r="28" ht="14.4" customHeight="1">
      <c r="A28" s="47" t="inlineStr">
        <is>
          <t>Zombie</t>
        </is>
      </c>
      <c r="B28" s="61">
        <f>1-H22</f>
        <v/>
      </c>
      <c r="C28" s="61">
        <f>1-H23</f>
        <v/>
      </c>
      <c r="D28" s="56">
        <f>1-H24</f>
        <v/>
      </c>
      <c r="E28" s="64">
        <f>1-H25</f>
        <v/>
      </c>
      <c r="F28" s="61">
        <f>1-H26</f>
        <v/>
      </c>
      <c r="G28" s="60">
        <f>1-H27</f>
        <v/>
      </c>
      <c r="H28" s="76" t="inlineStr">
        <is>
          <t>-</t>
        </is>
      </c>
      <c r="I28" s="52">
        <f>AVERAGE(B28:H28)</f>
        <v/>
      </c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</row>
    <row r="29" ht="14.4" customHeight="1">
      <c r="A29" s="66" t="inlineStr">
        <is>
          <t>4v4</t>
        </is>
      </c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</row>
    <row r="30" ht="14.4" customHeight="1">
      <c r="A30" s="27" t="n"/>
      <c r="B30" s="69" t="inlineStr">
        <is>
          <t>ElfScout</t>
        </is>
      </c>
      <c r="C30" s="69" t="inlineStr">
        <is>
          <t>Nail</t>
        </is>
      </c>
      <c r="D30" s="69" t="inlineStr">
        <is>
          <t>Skeleton</t>
        </is>
      </c>
      <c r="E30" s="69" t="inlineStr">
        <is>
          <t>Hammer</t>
        </is>
      </c>
      <c r="F30" s="69" t="inlineStr">
        <is>
          <t>Ranger</t>
        </is>
      </c>
      <c r="G30" s="69" t="inlineStr">
        <is>
          <t>Acolyte</t>
        </is>
      </c>
      <c r="H30" s="69" t="inlineStr">
        <is>
          <t>Zombie</t>
        </is>
      </c>
      <c r="I30" s="69" t="inlineStr">
        <is>
          <t>average</t>
        </is>
      </c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</row>
    <row r="31" ht="14.4" customHeight="1">
      <c r="A31" s="47" t="inlineStr">
        <is>
          <t>ElfScout</t>
        </is>
      </c>
      <c r="B31" s="71" t="inlineStr">
        <is>
          <t>-</t>
        </is>
      </c>
      <c r="C31" s="49" t="n">
        <v>0.44114</v>
      </c>
      <c r="D31" s="60" t="n">
        <v>0.21814</v>
      </c>
      <c r="E31" s="60" t="n">
        <v>0.21996</v>
      </c>
      <c r="F31" s="61" t="n">
        <v>0.90662</v>
      </c>
      <c r="G31" s="61" t="n">
        <v>0.00179</v>
      </c>
      <c r="H31" s="61" t="n">
        <v>0.01684</v>
      </c>
      <c r="I31" s="52">
        <f>AVERAGE(B31:H31)</f>
        <v/>
      </c>
      <c r="J31" s="72" t="inlineStr">
        <is>
          <t>unit avg variance</t>
        </is>
      </c>
      <c r="K31" s="73">
        <f>VARP(I31:I37)</f>
        <v/>
      </c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</row>
    <row r="32" ht="14.4" customHeight="1">
      <c r="A32" s="47" t="inlineStr">
        <is>
          <t>Nail</t>
        </is>
      </c>
      <c r="B32" s="49">
        <f>1-C31</f>
        <v/>
      </c>
      <c r="C32" s="71" t="inlineStr">
        <is>
          <t>-</t>
        </is>
      </c>
      <c r="D32" s="61" t="n">
        <v>0.09029</v>
      </c>
      <c r="E32" s="61" t="n">
        <v>0.08887</v>
      </c>
      <c r="F32" s="49" t="n">
        <v>0.55958</v>
      </c>
      <c r="G32" s="61" t="n">
        <v>2e-05</v>
      </c>
      <c r="H32" s="61" t="n">
        <v>0.00479</v>
      </c>
      <c r="I32" s="52">
        <f>AVERAGE(B32:H32)</f>
        <v/>
      </c>
      <c r="J32" s="72" t="inlineStr">
        <is>
          <t>avg dist from .5</t>
        </is>
      </c>
      <c r="K32" s="73">
        <f t="array" ref="K32">AVERAGE(IF(ISNUMBER(B31:H37),ABS(B31:H37-0.5)))</f>
        <v/>
      </c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</row>
    <row r="33" ht="14.4" customHeight="1">
      <c r="A33" s="47" t="inlineStr">
        <is>
          <t>Skeleton</t>
        </is>
      </c>
      <c r="B33" s="60">
        <f>1-D31</f>
        <v/>
      </c>
      <c r="C33" s="61">
        <f>1-D32</f>
        <v/>
      </c>
      <c r="D33" s="71" t="inlineStr">
        <is>
          <t>-</t>
        </is>
      </c>
      <c r="E33" s="56" t="n">
        <v>0.5002</v>
      </c>
      <c r="F33" s="61" t="n">
        <v>0.99993</v>
      </c>
      <c r="G33" s="61" t="n">
        <v>0.0026</v>
      </c>
      <c r="H33" s="56" t="n">
        <v>0.50259</v>
      </c>
      <c r="I33" s="52">
        <f>AVERAGE(B33:H33)</f>
        <v/>
      </c>
      <c r="J33" s="72" t="inlineStr">
        <is>
          <t>unit avg range</t>
        </is>
      </c>
      <c r="K33" s="75">
        <f>MAX(I31:I37)-MIN(I31:I37)</f>
        <v/>
      </c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</row>
    <row r="34" ht="14.4" customHeight="1">
      <c r="A34" s="47" t="inlineStr">
        <is>
          <t>Hammer</t>
        </is>
      </c>
      <c r="B34" s="60">
        <f>1-E31</f>
        <v/>
      </c>
      <c r="C34" s="61">
        <f>1-E32</f>
        <v/>
      </c>
      <c r="D34" s="56">
        <f>1-E33</f>
        <v/>
      </c>
      <c r="E34" s="71" t="inlineStr">
        <is>
          <t>-</t>
        </is>
      </c>
      <c r="F34" s="61" t="n">
        <v>0.9726</v>
      </c>
      <c r="G34" s="61" t="n">
        <v>0.00259</v>
      </c>
      <c r="H34" s="61" t="n">
        <v>0.05758</v>
      </c>
      <c r="I34" s="52">
        <f>AVERAGE(B34:H34)</f>
        <v/>
      </c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</row>
    <row r="35" ht="14.4" customHeight="1">
      <c r="A35" s="47" t="inlineStr">
        <is>
          <t>Ranger</t>
        </is>
      </c>
      <c r="B35" s="61">
        <f>1-F31</f>
        <v/>
      </c>
      <c r="C35" s="49">
        <f>1-F32</f>
        <v/>
      </c>
      <c r="D35" s="61">
        <f>1-F33</f>
        <v/>
      </c>
      <c r="E35" s="61">
        <f>1-F34</f>
        <v/>
      </c>
      <c r="F35" s="71" t="inlineStr">
        <is>
          <t>-</t>
        </is>
      </c>
      <c r="G35" s="61" t="n">
        <v>0.00055</v>
      </c>
      <c r="H35" s="61" t="n">
        <v>0.00141</v>
      </c>
      <c r="I35" s="52">
        <f>AVERAGE(B35:H35)</f>
        <v/>
      </c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</row>
    <row r="36" ht="14.4" customHeight="1">
      <c r="A36" s="47" t="inlineStr">
        <is>
          <t>Acolyte</t>
        </is>
      </c>
      <c r="B36" s="61">
        <f>1-G31</f>
        <v/>
      </c>
      <c r="C36" s="61">
        <f>1-G32</f>
        <v/>
      </c>
      <c r="D36" s="61">
        <f>1-G33</f>
        <v/>
      </c>
      <c r="E36" s="61">
        <f>1-G34</f>
        <v/>
      </c>
      <c r="F36" s="61">
        <f>1-G35</f>
        <v/>
      </c>
      <c r="G36" s="71" t="inlineStr">
        <is>
          <t>-</t>
        </is>
      </c>
      <c r="H36" s="64" t="n">
        <v>0.87907</v>
      </c>
      <c r="I36" s="52">
        <f>AVERAGE(B36:H36)</f>
        <v/>
      </c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</row>
    <row r="37" ht="14.4" customHeight="1">
      <c r="A37" s="47" t="inlineStr">
        <is>
          <t>Zombie</t>
        </is>
      </c>
      <c r="B37" s="61">
        <f>1-H31</f>
        <v/>
      </c>
      <c r="C37" s="61">
        <f>1-H32</f>
        <v/>
      </c>
      <c r="D37" s="56">
        <f>1-H33</f>
        <v/>
      </c>
      <c r="E37" s="61">
        <f>1-H34</f>
        <v/>
      </c>
      <c r="F37" s="61">
        <f>1-H35</f>
        <v/>
      </c>
      <c r="G37" s="64">
        <f>1-H36</f>
        <v/>
      </c>
      <c r="H37" s="76" t="inlineStr">
        <is>
          <t>-</t>
        </is>
      </c>
      <c r="I37" s="52">
        <f>AVERAGE(B37:H37)</f>
        <v/>
      </c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</row>
    <row r="38" ht="14.4" customHeight="1">
      <c r="A38" s="66" t="inlineStr">
        <is>
          <t>6v6</t>
        </is>
      </c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</row>
    <row r="39" ht="14.4" customHeight="1">
      <c r="A39" s="27" t="n"/>
      <c r="B39" s="69" t="inlineStr">
        <is>
          <t>ElfScout</t>
        </is>
      </c>
      <c r="C39" s="69" t="inlineStr">
        <is>
          <t>Nail</t>
        </is>
      </c>
      <c r="D39" s="69" t="inlineStr">
        <is>
          <t>Skeleton</t>
        </is>
      </c>
      <c r="E39" s="69" t="inlineStr">
        <is>
          <t>Hammer</t>
        </is>
      </c>
      <c r="F39" s="69" t="inlineStr">
        <is>
          <t>Ranger</t>
        </is>
      </c>
      <c r="G39" s="69" t="inlineStr">
        <is>
          <t>Acolyte</t>
        </is>
      </c>
      <c r="H39" s="69" t="inlineStr">
        <is>
          <t>Zombie</t>
        </is>
      </c>
      <c r="I39" s="69" t="inlineStr">
        <is>
          <t>average</t>
        </is>
      </c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</row>
    <row r="40" ht="14.4" customHeight="1">
      <c r="A40" s="47" t="inlineStr">
        <is>
          <t>ElfScout</t>
        </is>
      </c>
      <c r="B40" s="71" t="inlineStr">
        <is>
          <t>-</t>
        </is>
      </c>
      <c r="C40" s="49" t="n">
        <v>0.43786</v>
      </c>
      <c r="D40" s="60" t="n">
        <v>0.20351</v>
      </c>
      <c r="E40" s="60" t="n">
        <v>0.20448</v>
      </c>
      <c r="F40" s="61" t="n">
        <v>0.93716</v>
      </c>
      <c r="G40" s="61" t="n">
        <v>0</v>
      </c>
      <c r="H40" s="61" t="n">
        <v>0.00355</v>
      </c>
      <c r="I40" s="52">
        <f>AVERAGE(B40:H40)</f>
        <v/>
      </c>
      <c r="J40" s="72" t="inlineStr">
        <is>
          <t>unit avg variance</t>
        </is>
      </c>
      <c r="K40" s="73">
        <f>VARP(I40:I46)</f>
        <v/>
      </c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</row>
    <row r="41" ht="14.4" customHeight="1">
      <c r="A41" s="47" t="inlineStr">
        <is>
          <t>Nail</t>
        </is>
      </c>
      <c r="B41" s="49">
        <f>1-C40</f>
        <v/>
      </c>
      <c r="C41" s="71" t="inlineStr">
        <is>
          <t>-</t>
        </is>
      </c>
      <c r="D41" s="61" t="n">
        <v>0.05247</v>
      </c>
      <c r="E41" s="61" t="n">
        <v>0.05473</v>
      </c>
      <c r="F41" s="49" t="n">
        <v>0.56081</v>
      </c>
      <c r="G41" s="61" t="n">
        <v>0</v>
      </c>
      <c r="H41" s="61" t="n">
        <v>0.00027</v>
      </c>
      <c r="I41" s="52">
        <f>AVERAGE(B41:H41)</f>
        <v/>
      </c>
      <c r="J41" s="72" t="inlineStr">
        <is>
          <t>avg dist from .5</t>
        </is>
      </c>
      <c r="K41" s="73">
        <f t="array" ref="K41">AVERAGE(IF(ISNUMBER(B40:H46),ABS(B40:H46-0.5)))</f>
        <v/>
      </c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</row>
    <row r="42" ht="14.4" customHeight="1">
      <c r="A42" s="47" t="inlineStr">
        <is>
          <t>Skeleton</t>
        </is>
      </c>
      <c r="B42" s="60">
        <f>1-D40</f>
        <v/>
      </c>
      <c r="C42" s="61">
        <f>1-D41</f>
        <v/>
      </c>
      <c r="D42" s="71" t="inlineStr">
        <is>
          <t>-</t>
        </is>
      </c>
      <c r="E42" s="56" t="n">
        <v>0.49965</v>
      </c>
      <c r="F42" s="61" t="n">
        <v>0.99999</v>
      </c>
      <c r="G42" s="61" t="n">
        <v>0</v>
      </c>
      <c r="H42" s="56" t="n">
        <v>0.49931</v>
      </c>
      <c r="I42" s="52">
        <f>AVERAGE(B42:H42)</f>
        <v/>
      </c>
      <c r="J42" s="72" t="inlineStr">
        <is>
          <t>unit avg range</t>
        </is>
      </c>
      <c r="K42" s="75">
        <f>MAX(I40:I46)-MIN(I40:I46)</f>
        <v/>
      </c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</row>
    <row r="43" ht="14.4" customHeight="1">
      <c r="A43" s="47" t="inlineStr">
        <is>
          <t>Hammer</t>
        </is>
      </c>
      <c r="B43" s="60">
        <f>1-E40</f>
        <v/>
      </c>
      <c r="C43" s="61">
        <f>1-E41</f>
        <v/>
      </c>
      <c r="D43" s="56">
        <f>1-E42</f>
        <v/>
      </c>
      <c r="E43" s="71" t="inlineStr">
        <is>
          <t>-</t>
        </is>
      </c>
      <c r="F43" s="61" t="n">
        <v>0.9897</v>
      </c>
      <c r="G43" s="61" t="n">
        <v>0</v>
      </c>
      <c r="H43" s="61" t="n">
        <v>0.02094</v>
      </c>
      <c r="I43" s="52">
        <f>AVERAGE(B43:H43)</f>
        <v/>
      </c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</row>
    <row r="44" ht="14.4" customHeight="1">
      <c r="A44" s="47" t="inlineStr">
        <is>
          <t>Ranger</t>
        </is>
      </c>
      <c r="B44" s="61">
        <f>1-F40</f>
        <v/>
      </c>
      <c r="C44" s="49">
        <f>1-F41</f>
        <v/>
      </c>
      <c r="D44" s="61">
        <f>1-F42</f>
        <v/>
      </c>
      <c r="E44" s="61">
        <f>1-F43</f>
        <v/>
      </c>
      <c r="F44" s="71" t="inlineStr">
        <is>
          <t>-</t>
        </is>
      </c>
      <c r="G44" s="61" t="n">
        <v>0</v>
      </c>
      <c r="H44" s="61" t="n">
        <v>0</v>
      </c>
      <c r="I44" s="52">
        <f>AVERAGE(B44:H44)</f>
        <v/>
      </c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</row>
    <row r="45" ht="14.4" customHeight="1">
      <c r="A45" s="47" t="inlineStr">
        <is>
          <t>Acolyte</t>
        </is>
      </c>
      <c r="B45" s="61">
        <f>1-G40</f>
        <v/>
      </c>
      <c r="C45" s="61">
        <f>1-G41</f>
        <v/>
      </c>
      <c r="D45" s="61">
        <f>1-G42</f>
        <v/>
      </c>
      <c r="E45" s="61">
        <f>1-G43</f>
        <v/>
      </c>
      <c r="F45" s="61">
        <f>1-G44</f>
        <v/>
      </c>
      <c r="G45" s="71" t="inlineStr">
        <is>
          <t>-</t>
        </is>
      </c>
      <c r="H45" s="61" t="n">
        <v>0.99743</v>
      </c>
      <c r="I45" s="52">
        <f>AVERAGE(B45:H45)</f>
        <v/>
      </c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</row>
    <row r="46">
      <c r="A46" s="47" t="inlineStr">
        <is>
          <t>Zombie</t>
        </is>
      </c>
      <c r="B46" s="61">
        <f>1-H40</f>
        <v/>
      </c>
      <c r="C46" s="61">
        <f>1-H41</f>
        <v/>
      </c>
      <c r="D46" s="56">
        <f>1-H42</f>
        <v/>
      </c>
      <c r="E46" s="61">
        <f>1-H43</f>
        <v/>
      </c>
      <c r="F46" s="61">
        <f>1-H44</f>
        <v/>
      </c>
      <c r="G46" s="61">
        <f>1-H45</f>
        <v/>
      </c>
      <c r="H46" s="76" t="inlineStr">
        <is>
          <t>-</t>
        </is>
      </c>
      <c r="I46" s="52">
        <f>AVERAGE(B46:H46)</f>
        <v/>
      </c>
    </row>
    <row r="47"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</row>
    <row r="80">
      <c r="B80" s="1" t="n"/>
      <c r="C80" s="1" t="n"/>
      <c r="D80" s="1" t="n"/>
      <c r="E80" s="1" t="n"/>
      <c r="F80" s="1" t="n"/>
      <c r="G80" s="1" t="n"/>
      <c r="H80" s="1" t="n"/>
      <c r="I80" s="1" t="n"/>
    </row>
    <row r="81"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B82" s="1" t="n"/>
      <c r="C82" s="1" t="n"/>
      <c r="D82" s="1" t="n"/>
      <c r="E82" s="1" t="n"/>
      <c r="F82" s="1" t="n"/>
      <c r="G82" s="1" t="n"/>
      <c r="H82" s="1" t="n"/>
      <c r="I82" s="1" t="n"/>
    </row>
    <row r="83"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B84" s="1" t="n"/>
      <c r="C84" s="1" t="n"/>
      <c r="D84" s="1" t="n"/>
      <c r="E84" s="1" t="n"/>
      <c r="F84" s="1" t="n"/>
      <c r="G84" s="1" t="n"/>
      <c r="H84" s="1" t="n"/>
      <c r="I84" s="1" t="n"/>
    </row>
    <row r="85">
      <c r="B85" s="1" t="n"/>
      <c r="C85" s="1" t="n"/>
      <c r="D85" s="1" t="n"/>
      <c r="E85" s="1" t="n"/>
      <c r="F85" s="1" t="n"/>
      <c r="G85" s="1" t="n"/>
      <c r="H85" s="1" t="n"/>
      <c r="I85" s="1" t="n"/>
    </row>
    <row r="86">
      <c r="B86" s="1" t="n"/>
      <c r="C86" s="1" t="n"/>
      <c r="D86" s="1" t="n"/>
      <c r="E86" s="1" t="n"/>
      <c r="F86" s="1" t="n"/>
      <c r="G86" s="1" t="n"/>
      <c r="H86" s="1" t="n"/>
      <c r="I86" s="1" t="n"/>
    </row>
    <row r="87">
      <c r="B87" s="1" t="n"/>
      <c r="C87" s="1" t="n"/>
      <c r="D87" s="1" t="n"/>
      <c r="E87" s="1" t="n"/>
      <c r="F87" s="1" t="n"/>
      <c r="G87" s="1" t="n"/>
      <c r="H87" s="1" t="n"/>
      <c r="I87" s="1" t="n"/>
    </row>
    <row r="88">
      <c r="B88" s="1" t="n"/>
      <c r="C88" s="1" t="n"/>
      <c r="D88" s="1" t="n"/>
      <c r="E88" s="1" t="n"/>
      <c r="F88" s="1" t="n"/>
      <c r="G88" s="1" t="n"/>
      <c r="H88" s="1" t="n"/>
      <c r="I88" s="1" t="n"/>
    </row>
    <row r="89">
      <c r="B89" s="1" t="n"/>
      <c r="C89" s="1" t="n"/>
      <c r="D89" s="1" t="n"/>
      <c r="E89" s="1" t="n"/>
      <c r="F89" s="1" t="n"/>
      <c r="G89" s="1" t="n"/>
      <c r="H89" s="1" t="n"/>
      <c r="I89" s="1" t="n"/>
    </row>
    <row r="90">
      <c r="B90" s="1" t="n"/>
      <c r="C90" s="1" t="n"/>
      <c r="D90" s="1" t="n"/>
      <c r="E90" s="1" t="n"/>
      <c r="F90" s="1" t="n"/>
      <c r="G90" s="1" t="n"/>
      <c r="H90" s="1" t="n"/>
      <c r="I90" s="1" t="n"/>
    </row>
    <row r="91">
      <c r="B91" s="1" t="n"/>
      <c r="C91" s="1" t="n"/>
      <c r="D91" s="1" t="n"/>
      <c r="E91" s="1" t="n"/>
      <c r="F91" s="1" t="n"/>
      <c r="G91" s="1" t="n"/>
      <c r="H91" s="1" t="n"/>
      <c r="I91" s="1" t="n"/>
    </row>
    <row r="92">
      <c r="B92" s="1" t="n"/>
      <c r="C92" s="1" t="n"/>
      <c r="D92" s="1" t="n"/>
      <c r="E92" s="1" t="n"/>
      <c r="F92" s="1" t="n"/>
      <c r="G92" s="1" t="n"/>
      <c r="H92" s="1" t="n"/>
      <c r="I92" s="1" t="n"/>
    </row>
    <row r="93">
      <c r="B93" s="1" t="n"/>
      <c r="C93" s="1" t="n"/>
      <c r="D93" s="1" t="n"/>
      <c r="E93" s="1" t="n"/>
      <c r="F93" s="1" t="n"/>
      <c r="G93" s="1" t="n"/>
      <c r="H93" s="1" t="n"/>
      <c r="I93" s="1" t="n"/>
    </row>
    <row r="94">
      <c r="B94" s="1" t="n"/>
      <c r="C94" s="1" t="n"/>
      <c r="D94" s="1" t="n"/>
      <c r="E94" s="1" t="n"/>
      <c r="F94" s="1" t="n"/>
      <c r="G94" s="1" t="n"/>
      <c r="H94" s="1" t="n"/>
      <c r="I94" s="1" t="n"/>
    </row>
    <row r="95">
      <c r="B95" s="1" t="n"/>
      <c r="C95" s="1" t="n"/>
      <c r="D95" s="1" t="n"/>
      <c r="E95" s="1" t="n"/>
      <c r="F95" s="1" t="n"/>
      <c r="G95" s="1" t="n"/>
      <c r="H95" s="1" t="n"/>
      <c r="I95" s="1" t="n"/>
    </row>
    <row r="96">
      <c r="B96" s="1" t="n"/>
      <c r="C96" s="1" t="n"/>
      <c r="D96" s="1" t="n"/>
      <c r="E96" s="1" t="n"/>
      <c r="F96" s="1" t="n"/>
      <c r="G96" s="1" t="n"/>
      <c r="H96" s="1" t="n"/>
      <c r="I96" s="1" t="n"/>
    </row>
    <row r="97">
      <c r="B97" s="1" t="n"/>
      <c r="C97" s="1" t="n"/>
      <c r="D97" s="1" t="n"/>
      <c r="E97" s="1" t="n"/>
      <c r="F97" s="1" t="n"/>
      <c r="G97" s="1" t="n"/>
      <c r="H97" s="1" t="n"/>
      <c r="I97" s="1" t="n"/>
    </row>
    <row r="98">
      <c r="B98" s="1" t="n"/>
      <c r="C98" s="1" t="n"/>
      <c r="D98" s="1" t="n"/>
      <c r="E98" s="1" t="n"/>
      <c r="F98" s="1" t="n"/>
      <c r="G98" s="1" t="n"/>
      <c r="H98" s="1" t="n"/>
      <c r="I98" s="1" t="n"/>
    </row>
    <row r="99">
      <c r="B99" s="1" t="n"/>
      <c r="C99" s="1" t="n"/>
      <c r="D99" s="1" t="n"/>
      <c r="E99" s="1" t="n"/>
      <c r="F99" s="1" t="n"/>
      <c r="G99" s="1" t="n"/>
      <c r="H99" s="1" t="n"/>
      <c r="I99" s="1" t="n"/>
    </row>
    <row r="100"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>
      <c r="B968" s="1" t="n"/>
      <c r="C968" s="1" t="n"/>
      <c r="D968" s="1" t="n"/>
      <c r="E968" s="1" t="n"/>
      <c r="F968" s="1" t="n"/>
      <c r="G968" s="1" t="n"/>
      <c r="H968" s="1" t="n"/>
      <c r="I968" s="1" t="n"/>
    </row>
    <row r="969">
      <c r="B969" s="1" t="n"/>
      <c r="C969" s="1" t="n"/>
      <c r="D969" s="1" t="n"/>
      <c r="E969" s="1" t="n"/>
      <c r="F969" s="1" t="n"/>
      <c r="G969" s="1" t="n"/>
      <c r="H969" s="1" t="n"/>
      <c r="I969" s="1" t="n"/>
    </row>
    <row r="970">
      <c r="B970" s="1" t="n"/>
      <c r="C970" s="1" t="n"/>
      <c r="D970" s="1" t="n"/>
      <c r="E970" s="1" t="n"/>
      <c r="F970" s="1" t="n"/>
      <c r="G970" s="1" t="n"/>
      <c r="H970" s="1" t="n"/>
      <c r="I970" s="1" t="n"/>
    </row>
    <row r="971">
      <c r="B971" s="1" t="n"/>
      <c r="C971" s="1" t="n"/>
      <c r="D971" s="1" t="n"/>
      <c r="E971" s="1" t="n"/>
      <c r="F971" s="1" t="n"/>
      <c r="G971" s="1" t="n"/>
      <c r="H971" s="1" t="n"/>
      <c r="I971" s="1" t="n"/>
    </row>
    <row r="972">
      <c r="B972" s="1" t="n"/>
      <c r="C972" s="1" t="n"/>
      <c r="D972" s="1" t="n"/>
      <c r="E972" s="1" t="n"/>
      <c r="F972" s="1" t="n"/>
      <c r="G972" s="1" t="n"/>
      <c r="H972" s="1" t="n"/>
      <c r="I972" s="1" t="n"/>
    </row>
    <row r="973">
      <c r="B973" s="1" t="n"/>
      <c r="C973" s="1" t="n"/>
      <c r="D973" s="1" t="n"/>
      <c r="E973" s="1" t="n"/>
      <c r="F973" s="1" t="n"/>
      <c r="G973" s="1" t="n"/>
      <c r="H973" s="1" t="n"/>
      <c r="I973" s="1" t="n"/>
    </row>
    <row r="974">
      <c r="B974" s="1" t="n"/>
      <c r="C974" s="1" t="n"/>
      <c r="D974" s="1" t="n"/>
      <c r="E974" s="1" t="n"/>
      <c r="F974" s="1" t="n"/>
      <c r="G974" s="1" t="n"/>
      <c r="H974" s="1" t="n"/>
      <c r="I974" s="1" t="n"/>
    </row>
    <row r="975">
      <c r="B975" s="1" t="n"/>
      <c r="C975" s="1" t="n"/>
      <c r="D975" s="1" t="n"/>
      <c r="E975" s="1" t="n"/>
      <c r="F975" s="1" t="n"/>
      <c r="G975" s="1" t="n"/>
      <c r="H975" s="1" t="n"/>
      <c r="I975" s="1" t="n"/>
    </row>
    <row r="976">
      <c r="B976" s="1" t="n"/>
      <c r="C976" s="1" t="n"/>
      <c r="D976" s="1" t="n"/>
      <c r="E976" s="1" t="n"/>
      <c r="F976" s="1" t="n"/>
      <c r="G976" s="1" t="n"/>
      <c r="H976" s="1" t="n"/>
      <c r="I976" s="1" t="n"/>
    </row>
    <row r="977">
      <c r="B977" s="1" t="n"/>
      <c r="C977" s="1" t="n"/>
      <c r="D977" s="1" t="n"/>
      <c r="E977" s="1" t="n"/>
      <c r="F977" s="1" t="n"/>
      <c r="G977" s="1" t="n"/>
      <c r="H977" s="1" t="n"/>
      <c r="I977" s="1" t="n"/>
    </row>
    <row r="978">
      <c r="B978" s="1" t="n"/>
      <c r="C978" s="1" t="n"/>
      <c r="D978" s="1" t="n"/>
      <c r="E978" s="1" t="n"/>
      <c r="F978" s="1" t="n"/>
      <c r="G978" s="1" t="n"/>
      <c r="H978" s="1" t="n"/>
      <c r="I978" s="1" t="n"/>
    </row>
    <row r="979">
      <c r="B979" s="1" t="n"/>
      <c r="C979" s="1" t="n"/>
      <c r="D979" s="1" t="n"/>
      <c r="E979" s="1" t="n"/>
      <c r="F979" s="1" t="n"/>
      <c r="G979" s="1" t="n"/>
      <c r="H979" s="1" t="n"/>
      <c r="I979" s="1" t="n"/>
    </row>
    <row r="980">
      <c r="B980" s="1" t="n"/>
      <c r="C980" s="1" t="n"/>
      <c r="D980" s="1" t="n"/>
      <c r="E980" s="1" t="n"/>
      <c r="F980" s="1" t="n"/>
      <c r="G980" s="1" t="n"/>
      <c r="H980" s="1" t="n"/>
      <c r="I980" s="1" t="n"/>
    </row>
    <row r="981">
      <c r="B981" s="1" t="n"/>
      <c r="C981" s="1" t="n"/>
      <c r="D981" s="1" t="n"/>
      <c r="E981" s="1" t="n"/>
      <c r="F981" s="1" t="n"/>
      <c r="G981" s="1" t="n"/>
      <c r="H981" s="1" t="n"/>
      <c r="I981" s="1" t="n"/>
    </row>
    <row r="982">
      <c r="B982" s="1" t="n"/>
      <c r="C982" s="1" t="n"/>
      <c r="D982" s="1" t="n"/>
      <c r="E982" s="1" t="n"/>
      <c r="F982" s="1" t="n"/>
      <c r="G982" s="1" t="n"/>
      <c r="H982" s="1" t="n"/>
      <c r="I982" s="1" t="n"/>
    </row>
    <row r="983">
      <c r="B983" s="1" t="n"/>
      <c r="C983" s="1" t="n"/>
      <c r="D983" s="1" t="n"/>
      <c r="E983" s="1" t="n"/>
      <c r="F983" s="1" t="n"/>
      <c r="G983" s="1" t="n"/>
      <c r="H983" s="1" t="n"/>
      <c r="I983" s="1" t="n"/>
    </row>
    <row r="984">
      <c r="B984" s="1" t="n"/>
      <c r="C984" s="1" t="n"/>
      <c r="D984" s="1" t="n"/>
      <c r="E984" s="1" t="n"/>
      <c r="F984" s="1" t="n"/>
      <c r="G984" s="1" t="n"/>
      <c r="H984" s="1" t="n"/>
      <c r="I984" s="1" t="n"/>
    </row>
    <row r="985">
      <c r="B985" s="1" t="n"/>
      <c r="C985" s="1" t="n"/>
      <c r="D985" s="1" t="n"/>
      <c r="E985" s="1" t="n"/>
      <c r="F985" s="1" t="n"/>
      <c r="G985" s="1" t="n"/>
      <c r="H985" s="1" t="n"/>
      <c r="I985" s="1" t="n"/>
    </row>
    <row r="986">
      <c r="B986" s="1" t="n"/>
      <c r="C986" s="1" t="n"/>
      <c r="D986" s="1" t="n"/>
      <c r="E986" s="1" t="n"/>
      <c r="F986" s="1" t="n"/>
      <c r="G986" s="1" t="n"/>
      <c r="H986" s="1" t="n"/>
      <c r="I986" s="1" t="n"/>
    </row>
    <row r="987">
      <c r="B987" s="1" t="n"/>
      <c r="C987" s="1" t="n"/>
      <c r="D987" s="1" t="n"/>
      <c r="E987" s="1" t="n"/>
      <c r="F987" s="1" t="n"/>
      <c r="G987" s="1" t="n"/>
      <c r="H987" s="1" t="n"/>
      <c r="I987" s="1" t="n"/>
    </row>
    <row r="988">
      <c r="B988" s="1" t="n"/>
      <c r="C988" s="1" t="n"/>
      <c r="D988" s="1" t="n"/>
      <c r="E988" s="1" t="n"/>
      <c r="F988" s="1" t="n"/>
      <c r="G988" s="1" t="n"/>
      <c r="H988" s="1" t="n"/>
      <c r="I988" s="1" t="n"/>
    </row>
    <row r="989">
      <c r="B989" s="1" t="n"/>
      <c r="C989" s="1" t="n"/>
      <c r="D989" s="1" t="n"/>
      <c r="E989" s="1" t="n"/>
      <c r="F989" s="1" t="n"/>
      <c r="G989" s="1" t="n"/>
      <c r="H989" s="1" t="n"/>
      <c r="I989" s="1" t="n"/>
    </row>
    <row r="990">
      <c r="B990" s="1" t="n"/>
      <c r="C990" s="1" t="n"/>
      <c r="D990" s="1" t="n"/>
      <c r="E990" s="1" t="n"/>
      <c r="F990" s="1" t="n"/>
      <c r="G990" s="1" t="n"/>
      <c r="H990" s="1" t="n"/>
      <c r="I990" s="1" t="n"/>
    </row>
    <row r="991">
      <c r="B991" s="1" t="n"/>
      <c r="C991" s="1" t="n"/>
      <c r="D991" s="1" t="n"/>
      <c r="E991" s="1" t="n"/>
      <c r="F991" s="1" t="n"/>
      <c r="G991" s="1" t="n"/>
      <c r="H991" s="1" t="n"/>
      <c r="I991" s="1" t="n"/>
    </row>
    <row r="992">
      <c r="B992" s="1" t="n"/>
      <c r="C992" s="1" t="n"/>
      <c r="D992" s="1" t="n"/>
      <c r="E992" s="1" t="n"/>
      <c r="F992" s="1" t="n"/>
      <c r="G992" s="1" t="n"/>
      <c r="H992" s="1" t="n"/>
      <c r="I992" s="1" t="n"/>
    </row>
    <row r="993">
      <c r="B993" s="1" t="n"/>
      <c r="C993" s="1" t="n"/>
      <c r="D993" s="1" t="n"/>
      <c r="E993" s="1" t="n"/>
      <c r="F993" s="1" t="n"/>
      <c r="G993" s="1" t="n"/>
      <c r="H993" s="1" t="n"/>
      <c r="I993" s="1" t="n"/>
    </row>
    <row r="994">
      <c r="B994" s="1" t="n"/>
      <c r="C994" s="1" t="n"/>
      <c r="D994" s="1" t="n"/>
      <c r="E994" s="1" t="n"/>
      <c r="F994" s="1" t="n"/>
      <c r="G994" s="1" t="n"/>
      <c r="H994" s="1" t="n"/>
      <c r="I994" s="1" t="n"/>
    </row>
    <row r="995">
      <c r="B995" s="1" t="n"/>
      <c r="C995" s="1" t="n"/>
      <c r="D995" s="1" t="n"/>
      <c r="E995" s="1" t="n"/>
      <c r="F995" s="1" t="n"/>
      <c r="G995" s="1" t="n"/>
      <c r="H995" s="1" t="n"/>
      <c r="I995" s="1" t="n"/>
    </row>
    <row r="996">
      <c r="B996" s="1" t="n"/>
      <c r="C996" s="1" t="n"/>
      <c r="D996" s="1" t="n"/>
      <c r="E996" s="1" t="n"/>
      <c r="F996" s="1" t="n"/>
      <c r="G996" s="1" t="n"/>
      <c r="H996" s="1" t="n"/>
      <c r="I996" s="1" t="n"/>
    </row>
  </sheetData>
  <mergeCells count="5">
    <mergeCell ref="A29:I29"/>
    <mergeCell ref="A2:I2"/>
    <mergeCell ref="A11:I11"/>
    <mergeCell ref="A20:I20"/>
    <mergeCell ref="A38:I38"/>
  </mergeCells>
  <conditionalFormatting sqref="B4:I996">
    <cfRule type="colorScale" priority="1">
      <colorScale>
        <cfvo type="percent" val="0"/>
        <cfvo type="percent" val="50"/>
        <cfvo type="percent" val="100"/>
        <color rgb="FFE06666"/>
        <color rgb="FFFFD966"/>
        <color rgb="FF93C47D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12.6640625" defaultRowHeight="13.2"/>
  <cols>
    <col width="11.5" customWidth="1" min="1" max="1"/>
    <col width="10.5" customWidth="1" min="2" max="8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7" customWidth="1" min="10" max="10"/>
    <col width="10" customWidth="1" min="11" max="11"/>
    <col width="3" customWidth="1" min="12" max="12"/>
    <col width="22" customWidth="1" min="13" max="13"/>
    <col width="11" customWidth="1" min="14" max="15"/>
    <col width="11" customWidth="1" min="15" max="15"/>
    <col width="11" customWidth="1" min="16" max="16"/>
    <col width="11" customWidth="1" min="17" max="20"/>
    <col width="11" customWidth="1" min="18" max="18"/>
    <col width="11" customWidth="1" min="19" max="19"/>
    <col width="11" customWidth="1" min="20" max="20"/>
  </cols>
  <sheetData>
    <row r="1" ht="126" customHeight="1">
      <c r="A1" s="65" t="inlineStr">
        <is>
          <t>Win rate of the row unit vs the column unit (Nodnarb21 FinalIteration (2025-09-03)); one-zone repeated-unit fights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5" t="n"/>
      <c r="K1" s="80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</row>
    <row r="2" ht="14.4" customHeight="1">
      <c r="A2" s="66" t="inlineStr">
        <is>
          <t>1v1</t>
        </is>
      </c>
      <c r="J2" s="21" t="n"/>
      <c r="K2" s="81" t="n"/>
      <c r="L2" s="21" t="n"/>
      <c r="M2" s="67" t="inlineStr"/>
      <c r="N2" s="44" t="inlineStr">
        <is>
          <t>Nail</t>
        </is>
      </c>
      <c r="O2" s="44" t="inlineStr">
        <is>
          <t>Skeleton</t>
        </is>
      </c>
      <c r="P2" s="44" t="inlineStr">
        <is>
          <t>Elf Scout</t>
        </is>
      </c>
      <c r="Q2" s="44" t="inlineStr">
        <is>
          <t>Acolyte</t>
        </is>
      </c>
      <c r="R2" s="44" t="inlineStr">
        <is>
          <t>Zombie</t>
        </is>
      </c>
      <c r="S2" s="44" t="inlineStr">
        <is>
          <t>Hammer</t>
        </is>
      </c>
      <c r="T2" s="68" t="inlineStr">
        <is>
          <t>Ranger</t>
        </is>
      </c>
    </row>
    <row r="3" ht="14.4" customHeight="1">
      <c r="A3" s="27" t="n"/>
      <c r="B3" s="69" t="inlineStr">
        <is>
          <t>ElfScout</t>
        </is>
      </c>
      <c r="C3" s="69" t="inlineStr">
        <is>
          <t>Nail</t>
        </is>
      </c>
      <c r="D3" s="69" t="inlineStr">
        <is>
          <t>Skeleton</t>
        </is>
      </c>
      <c r="E3" s="69" t="inlineStr">
        <is>
          <t>Hammer</t>
        </is>
      </c>
      <c r="F3" s="69" t="inlineStr">
        <is>
          <t>Ranger</t>
        </is>
      </c>
      <c r="G3" s="69" t="inlineStr">
        <is>
          <t>Acolyte</t>
        </is>
      </c>
      <c r="H3" s="69" t="inlineStr">
        <is>
          <t>Zombie</t>
        </is>
      </c>
      <c r="I3" s="69" t="inlineStr">
        <is>
          <t>average</t>
        </is>
      </c>
      <c r="J3" s="21" t="n"/>
      <c r="K3" s="81" t="n"/>
      <c r="L3" s="21" t="n"/>
      <c r="M3" s="70" t="inlineStr">
        <is>
          <t>Attack</t>
        </is>
      </c>
      <c r="N3" s="46" t="n">
        <v>2</v>
      </c>
      <c r="O3" s="46" t="n">
        <v>2</v>
      </c>
      <c r="P3" s="46" t="n">
        <v>3</v>
      </c>
      <c r="Q3" s="46" t="n">
        <v>2</v>
      </c>
      <c r="R3" s="46" t="n">
        <v>3</v>
      </c>
      <c r="S3" s="46" t="n">
        <v>3</v>
      </c>
      <c r="T3" s="46" t="n">
        <v>3</v>
      </c>
    </row>
    <row r="4" ht="14.4" customHeight="1">
      <c r="A4" s="47" t="inlineStr">
        <is>
          <t>ElfScout</t>
        </is>
      </c>
      <c r="B4" s="56" t="n">
        <v>0.5</v>
      </c>
      <c r="C4" s="49" t="n">
        <v>0.36194</v>
      </c>
      <c r="D4" s="49" t="n">
        <v>0.36136</v>
      </c>
      <c r="E4" s="49" t="n">
        <v>0.3607</v>
      </c>
      <c r="F4" s="64" t="n">
        <v>0.80881</v>
      </c>
      <c r="G4" s="61" t="n">
        <v>1</v>
      </c>
      <c r="H4" s="61" t="n">
        <v>1</v>
      </c>
      <c r="I4" s="52">
        <f>AVERAGE(B4:H4)</f>
        <v/>
      </c>
      <c r="J4" s="72" t="inlineStr">
        <is>
          <t>unit avg variance</t>
        </is>
      </c>
      <c r="K4" s="73">
        <f>VARP(I4:I10)</f>
        <v/>
      </c>
      <c r="L4" s="21" t="n"/>
      <c r="M4" s="70" t="inlineStr">
        <is>
          <t>HP</t>
        </is>
      </c>
      <c r="N4" s="46" t="n">
        <v>6</v>
      </c>
      <c r="O4" s="46" t="n">
        <v>7</v>
      </c>
      <c r="P4" s="46" t="n">
        <v>4</v>
      </c>
      <c r="Q4" s="46" t="n">
        <v>6</v>
      </c>
      <c r="R4" s="46" t="n">
        <v>6</v>
      </c>
      <c r="S4" s="46" t="n">
        <v>7</v>
      </c>
      <c r="T4" s="46" t="n">
        <v>4</v>
      </c>
    </row>
    <row r="5" ht="14.4" customHeight="1">
      <c r="A5" s="47" t="inlineStr">
        <is>
          <t>Nail</t>
        </is>
      </c>
      <c r="B5" s="49">
        <f>1-C4</f>
        <v/>
      </c>
      <c r="C5" s="56" t="n">
        <v>0.5</v>
      </c>
      <c r="D5" s="61" t="n">
        <v>1</v>
      </c>
      <c r="E5" s="61" t="n">
        <v>0</v>
      </c>
      <c r="F5" s="64" t="n">
        <v>0.80948</v>
      </c>
      <c r="G5" s="61" t="n">
        <v>1</v>
      </c>
      <c r="H5" s="61" t="n">
        <v>0</v>
      </c>
      <c r="I5" s="52">
        <f>AVERAGE(B5:H5)</f>
        <v/>
      </c>
      <c r="J5" s="72" t="inlineStr">
        <is>
          <t>avg dist from .5</t>
        </is>
      </c>
      <c r="K5" s="73">
        <f t="array" ref="K5">AVERAGE(IF(ISNUMBER(B4:H10),ABS(B4:H10-0.5)))</f>
        <v/>
      </c>
      <c r="L5" s="21" t="n"/>
      <c r="M5" s="70" t="inlineStr">
        <is>
          <t>Armor</t>
        </is>
      </c>
      <c r="N5" s="46" t="n">
        <v>1</v>
      </c>
      <c r="O5" s="74" t="n"/>
      <c r="P5" s="74" t="n"/>
      <c r="Q5" s="74" t="n"/>
      <c r="R5" s="74" t="n"/>
      <c r="S5" s="74" t="n"/>
      <c r="T5" s="74" t="n"/>
    </row>
    <row r="6" ht="14.4" customHeight="1">
      <c r="A6" s="47" t="inlineStr">
        <is>
          <t>Skeleton</t>
        </is>
      </c>
      <c r="B6" s="49">
        <f>1-D4</f>
        <v/>
      </c>
      <c r="C6" s="61">
        <f>1-D5</f>
        <v/>
      </c>
      <c r="D6" s="56" t="n">
        <v>0.5</v>
      </c>
      <c r="E6" s="61" t="n">
        <v>0</v>
      </c>
      <c r="F6" s="61" t="n">
        <v>0.96516</v>
      </c>
      <c r="G6" s="61" t="n">
        <v>1</v>
      </c>
      <c r="H6" s="56" t="n">
        <v>0.49944</v>
      </c>
      <c r="I6" s="52">
        <f>AVERAGE(B6:H6)</f>
        <v/>
      </c>
      <c r="J6" s="72" t="inlineStr">
        <is>
          <t>unit avg range</t>
        </is>
      </c>
      <c r="K6" s="75">
        <f>MAX(I4:I10)-MIN(I4:I10)</f>
        <v/>
      </c>
      <c r="L6" s="21" t="n"/>
      <c r="M6" s="70" t="inlineStr">
        <is>
          <t>Attack Priority</t>
        </is>
      </c>
      <c r="N6" s="46" t="n">
        <v>3</v>
      </c>
      <c r="O6" s="46" t="n">
        <v>2</v>
      </c>
      <c r="P6" s="46" t="n">
        <v>1</v>
      </c>
      <c r="Q6" s="46" t="n">
        <v>2</v>
      </c>
      <c r="R6" s="46" t="n">
        <v>2</v>
      </c>
      <c r="S6" s="46" t="n">
        <v>3</v>
      </c>
      <c r="T6" s="46" t="n">
        <v>2</v>
      </c>
    </row>
    <row r="7" ht="14.4" customHeight="1">
      <c r="A7" s="47" t="inlineStr">
        <is>
          <t>Hammer</t>
        </is>
      </c>
      <c r="B7" s="49">
        <f>1-E4</f>
        <v/>
      </c>
      <c r="C7" s="61">
        <f>1-E5</f>
        <v/>
      </c>
      <c r="D7" s="61">
        <f>1-E6</f>
        <v/>
      </c>
      <c r="E7" s="56" t="n">
        <v>0.5</v>
      </c>
      <c r="F7" s="64" t="n">
        <v>0.80908</v>
      </c>
      <c r="G7" s="61" t="n">
        <v>1</v>
      </c>
      <c r="H7" s="61" t="n">
        <v>1</v>
      </c>
      <c r="I7" s="52">
        <f>AVERAGE(B7:H7)</f>
        <v/>
      </c>
      <c r="J7" s="21" t="n"/>
      <c r="K7" s="81" t="n"/>
      <c r="L7" s="21" t="n"/>
      <c r="M7" s="70" t="inlineStr">
        <is>
          <t>Evade</t>
        </is>
      </c>
      <c r="N7" s="74" t="n"/>
      <c r="O7" s="74" t="n"/>
      <c r="P7" s="59" t="n">
        <v>0.2</v>
      </c>
      <c r="Q7" s="74" t="n"/>
      <c r="R7" s="74" t="n"/>
      <c r="S7" s="74" t="n"/>
      <c r="T7" s="59" t="n">
        <v>0.1</v>
      </c>
    </row>
    <row r="8" ht="14.4" customHeight="1">
      <c r="A8" s="47" t="inlineStr">
        <is>
          <t>Ranger</t>
        </is>
      </c>
      <c r="B8" s="64">
        <f>1-F4</f>
        <v/>
      </c>
      <c r="C8" s="64">
        <f>1-F5</f>
        <v/>
      </c>
      <c r="D8" s="61">
        <f>1-F6</f>
        <v/>
      </c>
      <c r="E8" s="64">
        <f>1-F7</f>
        <v/>
      </c>
      <c r="F8" s="56" t="n">
        <v>0.5</v>
      </c>
      <c r="G8" s="49" t="n">
        <v>0.5956</v>
      </c>
      <c r="H8" s="49" t="n">
        <v>0.59572</v>
      </c>
      <c r="I8" s="52">
        <f>AVERAGE(B8:H8)</f>
        <v/>
      </c>
      <c r="J8" s="21" t="n"/>
      <c r="K8" s="81" t="n"/>
      <c r="L8" s="21" t="n"/>
      <c r="M8" s="70" t="inlineStr">
        <is>
          <t>Evade Ranged</t>
        </is>
      </c>
      <c r="N8" s="74" t="n"/>
      <c r="O8" s="59" t="n">
        <v>0.35</v>
      </c>
      <c r="P8" s="74" t="n"/>
      <c r="Q8" s="74" t="n"/>
      <c r="R8" s="74" t="n"/>
      <c r="S8" s="74" t="n"/>
      <c r="T8" s="74" t="n"/>
    </row>
    <row r="9" ht="14.4" customHeight="1">
      <c r="A9" s="47" t="inlineStr">
        <is>
          <t>Acolyte</t>
        </is>
      </c>
      <c r="B9" s="61">
        <f>1-G4</f>
        <v/>
      </c>
      <c r="C9" s="61">
        <f>1-G5</f>
        <v/>
      </c>
      <c r="D9" s="61">
        <f>1-G6</f>
        <v/>
      </c>
      <c r="E9" s="61">
        <f>1-G7</f>
        <v/>
      </c>
      <c r="F9" s="49">
        <f>1-G8</f>
        <v/>
      </c>
      <c r="G9" s="56" t="n">
        <v>0.5</v>
      </c>
      <c r="H9" s="61" t="n">
        <v>0</v>
      </c>
      <c r="I9" s="52">
        <f>AVERAGE(B9:H9)</f>
        <v/>
      </c>
      <c r="J9" s="21" t="n"/>
      <c r="K9" s="81" t="n"/>
      <c r="L9" s="21" t="n"/>
      <c r="M9" s="70" t="inlineStr">
        <is>
          <t>Pierce</t>
        </is>
      </c>
      <c r="N9" s="74" t="inlineStr">
        <is>
          <t>yes</t>
        </is>
      </c>
      <c r="O9" s="74" t="n"/>
      <c r="P9" s="74" t="n"/>
      <c r="Q9" s="74" t="n"/>
      <c r="R9" s="74" t="n"/>
      <c r="S9" s="74" t="n"/>
      <c r="T9" s="74" t="n"/>
    </row>
    <row r="10" ht="14.4" customHeight="1">
      <c r="A10" s="47" t="inlineStr">
        <is>
          <t>Zombie</t>
        </is>
      </c>
      <c r="B10" s="61">
        <f>1-H4</f>
        <v/>
      </c>
      <c r="C10" s="61">
        <f>1-H5</f>
        <v/>
      </c>
      <c r="D10" s="56">
        <f>1-H6</f>
        <v/>
      </c>
      <c r="E10" s="61">
        <f>1-H7</f>
        <v/>
      </c>
      <c r="F10" s="49">
        <f>1-H8</f>
        <v/>
      </c>
      <c r="G10" s="61">
        <f>1-H9</f>
        <v/>
      </c>
      <c r="H10" s="56" t="n">
        <v>0.5</v>
      </c>
      <c r="I10" s="52">
        <f>AVERAGE(B10:H10)</f>
        <v/>
      </c>
      <c r="J10" s="21" t="n"/>
      <c r="K10" s="8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</row>
    <row r="11" ht="14.4" customHeight="1">
      <c r="A11" s="66" t="inlineStr">
        <is>
          <t>2v2</t>
        </is>
      </c>
      <c r="J11" s="21" t="n"/>
      <c r="K11" s="8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</row>
    <row r="12" ht="14.4" customHeight="1">
      <c r="A12" s="27" t="n"/>
      <c r="B12" s="69" t="inlineStr">
        <is>
          <t>ElfScout</t>
        </is>
      </c>
      <c r="C12" s="69" t="inlineStr">
        <is>
          <t>Nail</t>
        </is>
      </c>
      <c r="D12" s="69" t="inlineStr">
        <is>
          <t>Skeleton</t>
        </is>
      </c>
      <c r="E12" s="69" t="inlineStr">
        <is>
          <t>Hammer</t>
        </is>
      </c>
      <c r="F12" s="69" t="inlineStr">
        <is>
          <t>Ranger</t>
        </is>
      </c>
      <c r="G12" s="69" t="inlineStr">
        <is>
          <t>Acolyte</t>
        </is>
      </c>
      <c r="H12" s="69" t="inlineStr">
        <is>
          <t>Zombie</t>
        </is>
      </c>
      <c r="I12" s="69" t="inlineStr">
        <is>
          <t>average</t>
        </is>
      </c>
      <c r="J12" s="21" t="n"/>
      <c r="K12" s="8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</row>
    <row r="13" ht="14.4" customHeight="1">
      <c r="A13" s="47" t="inlineStr">
        <is>
          <t>ElfScout</t>
        </is>
      </c>
      <c r="B13" s="71" t="inlineStr">
        <is>
          <t>-</t>
        </is>
      </c>
      <c r="C13" s="49" t="n">
        <v>0.39299</v>
      </c>
      <c r="D13" s="49" t="n">
        <v>0.39676</v>
      </c>
      <c r="E13" s="49" t="n">
        <v>0.39512</v>
      </c>
      <c r="F13" s="64" t="n">
        <v>0.8307099999999999</v>
      </c>
      <c r="G13" s="64" t="n">
        <v>0.84119</v>
      </c>
      <c r="H13" s="64" t="n">
        <v>0.84061</v>
      </c>
      <c r="I13" s="52">
        <f>AVERAGE(B13:H13)</f>
        <v/>
      </c>
      <c r="J13" s="72" t="inlineStr">
        <is>
          <t>unit avg variance</t>
        </is>
      </c>
      <c r="K13" s="73">
        <f>VARP(I13:I19)</f>
        <v/>
      </c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</row>
    <row r="14" ht="14.4" customHeight="1">
      <c r="A14" s="47" t="inlineStr">
        <is>
          <t>Nail</t>
        </is>
      </c>
      <c r="B14" s="49">
        <f>1-C13</f>
        <v/>
      </c>
      <c r="C14" s="71" t="inlineStr">
        <is>
          <t>-</t>
        </is>
      </c>
      <c r="D14" s="61" t="n">
        <v>1</v>
      </c>
      <c r="E14" s="61" t="n">
        <v>0.01511</v>
      </c>
      <c r="F14" s="64" t="n">
        <v>0.80332</v>
      </c>
      <c r="G14" s="61" t="n">
        <v>0.99395</v>
      </c>
      <c r="H14" s="61" t="n">
        <v>0</v>
      </c>
      <c r="I14" s="52">
        <f>AVERAGE(B14:H14)</f>
        <v/>
      </c>
      <c r="J14" s="72" t="inlineStr">
        <is>
          <t>avg dist from .5</t>
        </is>
      </c>
      <c r="K14" s="73">
        <f t="array" ref="K14">AVERAGE(IF(ISNUMBER(B13:H19),ABS(B13:H19-0.5)))</f>
        <v/>
      </c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</row>
    <row r="15" ht="14.4" customHeight="1">
      <c r="A15" s="47" t="inlineStr">
        <is>
          <t>Skeleton</t>
        </is>
      </c>
      <c r="B15" s="49">
        <f>1-D13</f>
        <v/>
      </c>
      <c r="C15" s="61">
        <f>1-D14</f>
        <v/>
      </c>
      <c r="D15" s="71" t="inlineStr">
        <is>
          <t>-</t>
        </is>
      </c>
      <c r="E15" s="61" t="n">
        <v>0.09315</v>
      </c>
      <c r="F15" s="61" t="n">
        <v>0.99011</v>
      </c>
      <c r="G15" s="49" t="n">
        <v>0.59209</v>
      </c>
      <c r="H15" s="56" t="n">
        <v>0.50003</v>
      </c>
      <c r="I15" s="52">
        <f>AVERAGE(B15:H15)</f>
        <v/>
      </c>
      <c r="J15" s="72" t="inlineStr">
        <is>
          <t>unit avg range</t>
        </is>
      </c>
      <c r="K15" s="75">
        <f>MAX(I13:I19)-MIN(I13:I19)</f>
        <v/>
      </c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</row>
    <row r="16" ht="14.4" customHeight="1">
      <c r="A16" s="47" t="inlineStr">
        <is>
          <t>Hammer</t>
        </is>
      </c>
      <c r="B16" s="49">
        <f>1-E13</f>
        <v/>
      </c>
      <c r="C16" s="61">
        <f>1-E14</f>
        <v/>
      </c>
      <c r="D16" s="61">
        <f>1-E15</f>
        <v/>
      </c>
      <c r="E16" s="71" t="inlineStr">
        <is>
          <t>-</t>
        </is>
      </c>
      <c r="F16" s="64" t="n">
        <v>0.80548</v>
      </c>
      <c r="G16" s="61" t="n">
        <v>0.93768</v>
      </c>
      <c r="H16" s="49" t="n">
        <v>0.56199</v>
      </c>
      <c r="I16" s="52">
        <f>AVERAGE(B16:H16)</f>
        <v/>
      </c>
      <c r="J16" s="21" t="n"/>
      <c r="K16" s="8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</row>
    <row r="17" ht="14.4" customHeight="1">
      <c r="A17" s="47" t="inlineStr">
        <is>
          <t>Ranger</t>
        </is>
      </c>
      <c r="B17" s="64">
        <f>1-F13</f>
        <v/>
      </c>
      <c r="C17" s="64">
        <f>1-F14</f>
        <v/>
      </c>
      <c r="D17" s="61">
        <f>1-F15</f>
        <v/>
      </c>
      <c r="E17" s="64">
        <f>1-F16</f>
        <v/>
      </c>
      <c r="F17" s="71" t="inlineStr">
        <is>
          <t>-</t>
        </is>
      </c>
      <c r="G17" s="49" t="n">
        <v>0.38328</v>
      </c>
      <c r="H17" s="49" t="n">
        <v>0.35075</v>
      </c>
      <c r="I17" s="52">
        <f>AVERAGE(B17:H17)</f>
        <v/>
      </c>
      <c r="J17" s="21" t="n"/>
      <c r="K17" s="8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</row>
    <row r="18" ht="14.4" customHeight="1">
      <c r="A18" s="47" t="inlineStr">
        <is>
          <t>Acolyte</t>
        </is>
      </c>
      <c r="B18" s="64">
        <f>1-G13</f>
        <v/>
      </c>
      <c r="C18" s="61">
        <f>1-G14</f>
        <v/>
      </c>
      <c r="D18" s="49">
        <f>1-G15</f>
        <v/>
      </c>
      <c r="E18" s="61">
        <f>1-G16</f>
        <v/>
      </c>
      <c r="F18" s="49">
        <f>1-G17</f>
        <v/>
      </c>
      <c r="G18" s="71" t="inlineStr">
        <is>
          <t>-</t>
        </is>
      </c>
      <c r="H18" s="61" t="n">
        <v>0.06848</v>
      </c>
      <c r="I18" s="52">
        <f>AVERAGE(B18:H18)</f>
        <v/>
      </c>
      <c r="J18" s="21" t="n"/>
      <c r="K18" s="8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</row>
    <row r="19" ht="14.4" customHeight="1">
      <c r="A19" s="47" t="inlineStr">
        <is>
          <t>Zombie</t>
        </is>
      </c>
      <c r="B19" s="64">
        <f>1-H13</f>
        <v/>
      </c>
      <c r="C19" s="61">
        <f>1-H14</f>
        <v/>
      </c>
      <c r="D19" s="56">
        <f>1-H15</f>
        <v/>
      </c>
      <c r="E19" s="49">
        <f>1-H16</f>
        <v/>
      </c>
      <c r="F19" s="49">
        <f>1-H17</f>
        <v/>
      </c>
      <c r="G19" s="61">
        <f>1-H18</f>
        <v/>
      </c>
      <c r="H19" s="76" t="inlineStr">
        <is>
          <t>-</t>
        </is>
      </c>
      <c r="I19" s="52">
        <f>AVERAGE(B19:H19)</f>
        <v/>
      </c>
      <c r="J19" s="21" t="n"/>
      <c r="K19" s="8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</row>
    <row r="20" ht="14.4" customHeight="1">
      <c r="A20" s="66" t="inlineStr">
        <is>
          <t>3v3</t>
        </is>
      </c>
      <c r="J20" s="21" t="n"/>
      <c r="K20" s="8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</row>
    <row r="21" ht="14.4" customHeight="1">
      <c r="A21" s="27" t="n"/>
      <c r="B21" s="69" t="inlineStr">
        <is>
          <t>ElfScout</t>
        </is>
      </c>
      <c r="C21" s="69" t="inlineStr">
        <is>
          <t>Nail</t>
        </is>
      </c>
      <c r="D21" s="69" t="inlineStr">
        <is>
          <t>Skeleton</t>
        </is>
      </c>
      <c r="E21" s="69" t="inlineStr">
        <is>
          <t>Hammer</t>
        </is>
      </c>
      <c r="F21" s="69" t="inlineStr">
        <is>
          <t>Ranger</t>
        </is>
      </c>
      <c r="G21" s="69" t="inlineStr">
        <is>
          <t>Acolyte</t>
        </is>
      </c>
      <c r="H21" s="69" t="inlineStr">
        <is>
          <t>Zombie</t>
        </is>
      </c>
      <c r="I21" s="69" t="inlineStr">
        <is>
          <t>average</t>
        </is>
      </c>
      <c r="J21" s="21" t="n"/>
      <c r="K21" s="8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</row>
    <row r="22" ht="14.4" customHeight="1">
      <c r="A22" s="47" t="inlineStr">
        <is>
          <t>ElfScout</t>
        </is>
      </c>
      <c r="B22" s="56" t="n">
        <v>0.5</v>
      </c>
      <c r="C22" s="56" t="n">
        <v>0.46079</v>
      </c>
      <c r="D22" s="56" t="n">
        <v>0.45488</v>
      </c>
      <c r="E22" s="56" t="n">
        <v>0.45722</v>
      </c>
      <c r="F22" s="64" t="n">
        <v>0.83616</v>
      </c>
      <c r="G22" s="49" t="n">
        <v>0.60057</v>
      </c>
      <c r="H22" s="60" t="n">
        <v>0.77341</v>
      </c>
      <c r="I22" s="52">
        <f>AVERAGE(B22:H22)</f>
        <v/>
      </c>
      <c r="J22" s="72" t="inlineStr">
        <is>
          <t>unit avg variance</t>
        </is>
      </c>
      <c r="K22" s="73">
        <f>VARP(I22:I28)</f>
        <v/>
      </c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</row>
    <row r="23" ht="14.4" customHeight="1">
      <c r="A23" s="47" t="inlineStr">
        <is>
          <t>Nail</t>
        </is>
      </c>
      <c r="B23" s="56">
        <f>1-C22</f>
        <v/>
      </c>
      <c r="C23" s="56" t="n">
        <v>0.5</v>
      </c>
      <c r="D23" s="61" t="n">
        <v>0.99941</v>
      </c>
      <c r="E23" s="61" t="n">
        <v>0.00763</v>
      </c>
      <c r="F23" s="60" t="n">
        <v>0.73976</v>
      </c>
      <c r="G23" s="61" t="n">
        <v>0.98046</v>
      </c>
      <c r="H23" s="61" t="n">
        <v>0.00344</v>
      </c>
      <c r="I23" s="52">
        <f>AVERAGE(B23:H23)</f>
        <v/>
      </c>
      <c r="J23" s="72" t="inlineStr">
        <is>
          <t>avg dist from .5</t>
        </is>
      </c>
      <c r="K23" s="73">
        <f t="array" ref="K23">AVERAGE(IF(ISNUMBER(B22:H28),ABS(B22:H28-0.5)))</f>
        <v/>
      </c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</row>
    <row r="24" ht="14.4" customHeight="1">
      <c r="A24" s="47" t="inlineStr">
        <is>
          <t>Skeleton</t>
        </is>
      </c>
      <c r="B24" s="56">
        <f>1-D22</f>
        <v/>
      </c>
      <c r="C24" s="61">
        <f>1-D23</f>
        <v/>
      </c>
      <c r="D24" s="56" t="n">
        <v>0.5</v>
      </c>
      <c r="E24" s="64" t="n">
        <v>0.12136</v>
      </c>
      <c r="F24" s="61" t="n">
        <v>0.99693</v>
      </c>
      <c r="G24" s="64" t="n">
        <v>0.18837</v>
      </c>
      <c r="H24" s="56" t="n">
        <v>0.498</v>
      </c>
      <c r="I24" s="52">
        <f>AVERAGE(B24:H24)</f>
        <v/>
      </c>
      <c r="J24" s="72" t="inlineStr">
        <is>
          <t>unit avg range</t>
        </is>
      </c>
      <c r="K24" s="75">
        <f>MAX(I22:I28)-MIN(I22:I28)</f>
        <v/>
      </c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</row>
    <row r="25" ht="14.4" customHeight="1">
      <c r="A25" s="47" t="inlineStr">
        <is>
          <t>Hammer</t>
        </is>
      </c>
      <c r="B25" s="56">
        <f>1-E22</f>
        <v/>
      </c>
      <c r="C25" s="61">
        <f>1-E23</f>
        <v/>
      </c>
      <c r="D25" s="64">
        <f>1-E24</f>
        <v/>
      </c>
      <c r="E25" s="56" t="n">
        <v>0.5</v>
      </c>
      <c r="F25" s="60" t="n">
        <v>0.7395</v>
      </c>
      <c r="G25" s="56" t="n">
        <v>0.49006</v>
      </c>
      <c r="H25" s="60" t="n">
        <v>0.3163</v>
      </c>
      <c r="I25" s="52">
        <f>AVERAGE(B25:H25)</f>
        <v/>
      </c>
      <c r="J25" s="21" t="n"/>
      <c r="K25" s="8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</row>
    <row r="26" ht="14.4" customHeight="1">
      <c r="A26" s="47" t="inlineStr">
        <is>
          <t>Ranger</t>
        </is>
      </c>
      <c r="B26" s="64">
        <f>1-F22</f>
        <v/>
      </c>
      <c r="C26" s="60">
        <f>1-F23</f>
        <v/>
      </c>
      <c r="D26" s="61">
        <f>1-F24</f>
        <v/>
      </c>
      <c r="E26" s="60">
        <f>1-F25</f>
        <v/>
      </c>
      <c r="F26" s="56" t="n">
        <v>0.5</v>
      </c>
      <c r="G26" s="64" t="n">
        <v>0.11646</v>
      </c>
      <c r="H26" s="60" t="n">
        <v>0.23148</v>
      </c>
      <c r="I26" s="52">
        <f>AVERAGE(B26:H26)</f>
        <v/>
      </c>
      <c r="J26" s="21" t="n"/>
      <c r="K26" s="8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</row>
    <row r="27" ht="14.4" customHeight="1">
      <c r="A27" s="47" t="inlineStr">
        <is>
          <t>Acolyte</t>
        </is>
      </c>
      <c r="B27" s="49">
        <f>1-G22</f>
        <v/>
      </c>
      <c r="C27" s="61">
        <f>1-G23</f>
        <v/>
      </c>
      <c r="D27" s="64">
        <f>1-G24</f>
        <v/>
      </c>
      <c r="E27" s="56">
        <f>1-G25</f>
        <v/>
      </c>
      <c r="F27" s="64">
        <f>1-G26</f>
        <v/>
      </c>
      <c r="G27" s="56" t="n">
        <v>0.5</v>
      </c>
      <c r="H27" s="61" t="n">
        <v>0.08015</v>
      </c>
      <c r="I27" s="52">
        <f>AVERAGE(B27:H27)</f>
        <v/>
      </c>
      <c r="J27" s="21" t="n"/>
      <c r="K27" s="8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</row>
    <row r="28" ht="14.4" customHeight="1">
      <c r="A28" s="47" t="inlineStr">
        <is>
          <t>Zombie</t>
        </is>
      </c>
      <c r="B28" s="60">
        <f>1-H22</f>
        <v/>
      </c>
      <c r="C28" s="61">
        <f>1-H23</f>
        <v/>
      </c>
      <c r="D28" s="56">
        <f>1-H24</f>
        <v/>
      </c>
      <c r="E28" s="60">
        <f>1-H25</f>
        <v/>
      </c>
      <c r="F28" s="60">
        <f>1-H26</f>
        <v/>
      </c>
      <c r="G28" s="61">
        <f>1-H27</f>
        <v/>
      </c>
      <c r="H28" s="56" t="n">
        <v>0.5</v>
      </c>
      <c r="I28" s="52">
        <f>AVERAGE(B28:H28)</f>
        <v/>
      </c>
      <c r="J28" s="21" t="n"/>
      <c r="K28" s="8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</row>
    <row r="29" ht="14.4" customHeight="1">
      <c r="A29" s="66" t="inlineStr">
        <is>
          <t>4v4</t>
        </is>
      </c>
      <c r="J29" s="21" t="n"/>
      <c r="K29" s="8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</row>
    <row r="30" ht="14.4" customHeight="1">
      <c r="A30" s="27" t="n"/>
      <c r="B30" s="69" t="inlineStr">
        <is>
          <t>ElfScout</t>
        </is>
      </c>
      <c r="C30" s="69" t="inlineStr">
        <is>
          <t>Nail</t>
        </is>
      </c>
      <c r="D30" s="69" t="inlineStr">
        <is>
          <t>Skeleton</t>
        </is>
      </c>
      <c r="E30" s="69" t="inlineStr">
        <is>
          <t>Hammer</t>
        </is>
      </c>
      <c r="F30" s="69" t="inlineStr">
        <is>
          <t>Ranger</t>
        </is>
      </c>
      <c r="G30" s="69" t="inlineStr">
        <is>
          <t>Acolyte</t>
        </is>
      </c>
      <c r="H30" s="69" t="inlineStr">
        <is>
          <t>Zombie</t>
        </is>
      </c>
      <c r="I30" s="69" t="inlineStr">
        <is>
          <t>average</t>
        </is>
      </c>
      <c r="J30" s="21" t="n"/>
      <c r="K30" s="8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</row>
    <row r="31" ht="14.4" customHeight="1">
      <c r="A31" s="47" t="inlineStr">
        <is>
          <t>ElfScout</t>
        </is>
      </c>
      <c r="B31" s="71" t="inlineStr">
        <is>
          <t>-</t>
        </is>
      </c>
      <c r="C31" s="49" t="n">
        <v>0.44233</v>
      </c>
      <c r="D31" s="49" t="n">
        <v>0.44347</v>
      </c>
      <c r="E31" s="49" t="n">
        <v>0.44121</v>
      </c>
      <c r="F31" s="61" t="n">
        <v>0.90722</v>
      </c>
      <c r="G31" s="64" t="n">
        <v>0.18854</v>
      </c>
      <c r="H31" s="60" t="n">
        <v>0.78035</v>
      </c>
      <c r="I31" s="52">
        <f>AVERAGE(B31:H31)</f>
        <v/>
      </c>
      <c r="J31" s="72" t="inlineStr">
        <is>
          <t>unit avg variance</t>
        </is>
      </c>
      <c r="K31" s="73">
        <f>VARP(I31:I37)</f>
        <v/>
      </c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</row>
    <row r="32" ht="14.4" customHeight="1">
      <c r="A32" s="47" t="inlineStr">
        <is>
          <t>Nail</t>
        </is>
      </c>
      <c r="B32" s="49">
        <f>1-C31</f>
        <v/>
      </c>
      <c r="C32" s="71" t="inlineStr">
        <is>
          <t>-</t>
        </is>
      </c>
      <c r="D32" s="61" t="n">
        <v>0.9999400000000001</v>
      </c>
      <c r="E32" s="61" t="n">
        <v>0.00345</v>
      </c>
      <c r="F32" s="60" t="n">
        <v>0.78364</v>
      </c>
      <c r="G32" s="61" t="n">
        <v>0.98137</v>
      </c>
      <c r="H32" s="61" t="n">
        <v>0</v>
      </c>
      <c r="I32" s="52">
        <f>AVERAGE(B32:H32)</f>
        <v/>
      </c>
      <c r="J32" s="72" t="inlineStr">
        <is>
          <t>avg dist from .5</t>
        </is>
      </c>
      <c r="K32" s="73">
        <f t="array" ref="K32">AVERAGE(IF(ISNUMBER(B31:H37),ABS(B31:H37-0.5)))</f>
        <v/>
      </c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</row>
    <row r="33" ht="14.4" customHeight="1">
      <c r="A33" s="47" t="inlineStr">
        <is>
          <t>Skeleton</t>
        </is>
      </c>
      <c r="B33" s="49">
        <f>1-D31</f>
        <v/>
      </c>
      <c r="C33" s="61">
        <f>1-D32</f>
        <v/>
      </c>
      <c r="D33" s="71" t="inlineStr">
        <is>
          <t>-</t>
        </is>
      </c>
      <c r="E33" s="61" t="n">
        <v>0.08527999999999999</v>
      </c>
      <c r="F33" s="61" t="n">
        <v>0.99908</v>
      </c>
      <c r="G33" s="61" t="n">
        <v>0.02157</v>
      </c>
      <c r="H33" s="56" t="n">
        <v>0.49903</v>
      </c>
      <c r="I33" s="52">
        <f>AVERAGE(B33:H33)</f>
        <v/>
      </c>
      <c r="J33" s="72" t="inlineStr">
        <is>
          <t>unit avg range</t>
        </is>
      </c>
      <c r="K33" s="75">
        <f>MAX(I31:I37)-MIN(I31:I37)</f>
        <v/>
      </c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</row>
    <row r="34" ht="14.4" customHeight="1">
      <c r="A34" s="47" t="inlineStr">
        <is>
          <t>Hammer</t>
        </is>
      </c>
      <c r="B34" s="49">
        <f>1-E31</f>
        <v/>
      </c>
      <c r="C34" s="61">
        <f>1-E32</f>
        <v/>
      </c>
      <c r="D34" s="61">
        <f>1-E33</f>
        <v/>
      </c>
      <c r="E34" s="71" t="inlineStr">
        <is>
          <t>-</t>
        </is>
      </c>
      <c r="F34" s="60" t="n">
        <v>0.7829199999999999</v>
      </c>
      <c r="G34" s="64" t="n">
        <v>0.12919</v>
      </c>
      <c r="H34" s="60" t="n">
        <v>0.25723</v>
      </c>
      <c r="I34" s="52">
        <f>AVERAGE(B34:H34)</f>
        <v/>
      </c>
      <c r="J34" s="21" t="n"/>
      <c r="K34" s="8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</row>
    <row r="35" ht="14.4" customHeight="1">
      <c r="A35" s="47" t="inlineStr">
        <is>
          <t>Ranger</t>
        </is>
      </c>
      <c r="B35" s="61">
        <f>1-F31</f>
        <v/>
      </c>
      <c r="C35" s="60">
        <f>1-F32</f>
        <v/>
      </c>
      <c r="D35" s="61">
        <f>1-F33</f>
        <v/>
      </c>
      <c r="E35" s="60">
        <f>1-F34</f>
        <v/>
      </c>
      <c r="F35" s="71" t="inlineStr">
        <is>
          <t>-</t>
        </is>
      </c>
      <c r="G35" s="61" t="n">
        <v>0.02711</v>
      </c>
      <c r="H35" s="64" t="n">
        <v>0.18141</v>
      </c>
      <c r="I35" s="52">
        <f>AVERAGE(B35:H35)</f>
        <v/>
      </c>
      <c r="J35" s="21" t="n"/>
      <c r="K35" s="8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</row>
    <row r="36" ht="14.4" customHeight="1">
      <c r="A36" s="47" t="inlineStr">
        <is>
          <t>Acolyte</t>
        </is>
      </c>
      <c r="B36" s="64">
        <f>1-G31</f>
        <v/>
      </c>
      <c r="C36" s="61">
        <f>1-G32</f>
        <v/>
      </c>
      <c r="D36" s="61">
        <f>1-G33</f>
        <v/>
      </c>
      <c r="E36" s="64">
        <f>1-G34</f>
        <v/>
      </c>
      <c r="F36" s="61">
        <f>1-G35</f>
        <v/>
      </c>
      <c r="G36" s="71" t="inlineStr">
        <is>
          <t>-</t>
        </is>
      </c>
      <c r="H36" s="64" t="n">
        <v>0.13015</v>
      </c>
      <c r="I36" s="52">
        <f>AVERAGE(B36:H36)</f>
        <v/>
      </c>
      <c r="J36" s="21" t="n"/>
      <c r="K36" s="8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</row>
    <row r="37" ht="14.4" customHeight="1">
      <c r="A37" s="47" t="inlineStr">
        <is>
          <t>Zombie</t>
        </is>
      </c>
      <c r="B37" s="60">
        <f>1-H31</f>
        <v/>
      </c>
      <c r="C37" s="61">
        <f>1-H32</f>
        <v/>
      </c>
      <c r="D37" s="56">
        <f>1-H33</f>
        <v/>
      </c>
      <c r="E37" s="60">
        <f>1-H34</f>
        <v/>
      </c>
      <c r="F37" s="64">
        <f>1-H35</f>
        <v/>
      </c>
      <c r="G37" s="64">
        <f>1-H36</f>
        <v/>
      </c>
      <c r="H37" s="76" t="inlineStr">
        <is>
          <t>-</t>
        </is>
      </c>
      <c r="I37" s="52">
        <f>AVERAGE(B37:H37)</f>
        <v/>
      </c>
      <c r="J37" s="21" t="n"/>
      <c r="K37" s="8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</row>
    <row r="38" ht="14.4" customHeight="1">
      <c r="A38" s="66" t="inlineStr">
        <is>
          <t>6v6</t>
        </is>
      </c>
      <c r="J38" s="21" t="n"/>
      <c r="K38" s="8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</row>
    <row r="39" ht="14.4" customHeight="1">
      <c r="A39" s="27" t="n"/>
      <c r="B39" s="69" t="inlineStr">
        <is>
          <t>ElfScout</t>
        </is>
      </c>
      <c r="C39" s="69" t="inlineStr">
        <is>
          <t>Nail</t>
        </is>
      </c>
      <c r="D39" s="69" t="inlineStr">
        <is>
          <t>Skeleton</t>
        </is>
      </c>
      <c r="E39" s="69" t="inlineStr">
        <is>
          <t>Hammer</t>
        </is>
      </c>
      <c r="F39" s="69" t="inlineStr">
        <is>
          <t>Ranger</t>
        </is>
      </c>
      <c r="G39" s="69" t="inlineStr">
        <is>
          <t>Acolyte</t>
        </is>
      </c>
      <c r="H39" s="69" t="inlineStr">
        <is>
          <t>Zombie</t>
        </is>
      </c>
      <c r="I39" s="69" t="inlineStr">
        <is>
          <t>average</t>
        </is>
      </c>
      <c r="J39" s="21" t="n"/>
      <c r="K39" s="8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</row>
    <row r="40" ht="14.4" customHeight="1">
      <c r="A40" s="47" t="inlineStr">
        <is>
          <t>ElfScout</t>
        </is>
      </c>
      <c r="B40" s="71" t="inlineStr">
        <is>
          <t>-</t>
        </is>
      </c>
      <c r="C40" s="56" t="n">
        <v>0.46631</v>
      </c>
      <c r="D40" s="56" t="n">
        <v>0.46376</v>
      </c>
      <c r="E40" s="56" t="n">
        <v>0.4644</v>
      </c>
      <c r="F40" s="61" t="n">
        <v>0.93797</v>
      </c>
      <c r="G40" s="61" t="n">
        <v>0.00652</v>
      </c>
      <c r="H40" s="64" t="n">
        <v>0.88265</v>
      </c>
      <c r="I40" s="52">
        <f>AVERAGE(B40:H40)</f>
        <v/>
      </c>
      <c r="J40" s="72" t="inlineStr">
        <is>
          <t>unit avg variance</t>
        </is>
      </c>
      <c r="K40" s="73">
        <f>VARP(I40:I46)</f>
        <v/>
      </c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</row>
    <row r="41" ht="14.4" customHeight="1">
      <c r="A41" s="47" t="inlineStr">
        <is>
          <t>Nail</t>
        </is>
      </c>
      <c r="B41" s="56">
        <f>1-C40</f>
        <v/>
      </c>
      <c r="C41" s="71" t="inlineStr">
        <is>
          <t>-</t>
        </is>
      </c>
      <c r="D41" s="61" t="n">
        <v>0.99999</v>
      </c>
      <c r="E41" s="61" t="n">
        <v>0.0006400000000000001</v>
      </c>
      <c r="F41" s="60" t="n">
        <v>0.79749</v>
      </c>
      <c r="G41" s="64" t="n">
        <v>0.19226</v>
      </c>
      <c r="H41" s="61" t="n">
        <v>0</v>
      </c>
      <c r="I41" s="52">
        <f>AVERAGE(B41:H41)</f>
        <v/>
      </c>
      <c r="J41" s="72" t="inlineStr">
        <is>
          <t>avg dist from .5</t>
        </is>
      </c>
      <c r="K41" s="73">
        <f t="array" ref="K41">AVERAGE(IF(ISNUMBER(B40:H46),ABS(B40:H46-0.5)))</f>
        <v/>
      </c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</row>
    <row r="42" ht="14.4" customHeight="1">
      <c r="A42" s="47" t="inlineStr">
        <is>
          <t>Skeleton</t>
        </is>
      </c>
      <c r="B42" s="56">
        <f>1-D40</f>
        <v/>
      </c>
      <c r="C42" s="61">
        <f>1-D41</f>
        <v/>
      </c>
      <c r="D42" s="71" t="inlineStr">
        <is>
          <t>-</t>
        </is>
      </c>
      <c r="E42" s="61" t="n">
        <v>0.05765</v>
      </c>
      <c r="F42" s="61" t="n">
        <v>0.99997</v>
      </c>
      <c r="G42" s="61" t="n">
        <v>0</v>
      </c>
      <c r="H42" s="56" t="n">
        <v>0.49683</v>
      </c>
      <c r="I42" s="52">
        <f>AVERAGE(B42:H42)</f>
        <v/>
      </c>
      <c r="J42" s="72" t="inlineStr">
        <is>
          <t>unit avg range</t>
        </is>
      </c>
      <c r="K42" s="75">
        <f>MAX(I40:I46)-MIN(I40:I46)</f>
        <v/>
      </c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</row>
    <row r="43" ht="14.4" customHeight="1">
      <c r="A43" s="47" t="inlineStr">
        <is>
          <t>Hammer</t>
        </is>
      </c>
      <c r="B43" s="56">
        <f>1-E40</f>
        <v/>
      </c>
      <c r="C43" s="61">
        <f>1-E41</f>
        <v/>
      </c>
      <c r="D43" s="61">
        <f>1-E42</f>
        <v/>
      </c>
      <c r="E43" s="71" t="inlineStr">
        <is>
          <t>-</t>
        </is>
      </c>
      <c r="F43" s="60" t="n">
        <v>0.79714</v>
      </c>
      <c r="G43" s="61" t="n">
        <v>0.00291</v>
      </c>
      <c r="H43" s="60" t="n">
        <v>0.23787</v>
      </c>
      <c r="I43" s="52">
        <f>AVERAGE(B43:H43)</f>
        <v/>
      </c>
      <c r="J43" s="21" t="n"/>
      <c r="K43" s="8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</row>
    <row r="44" ht="14.4" customHeight="1">
      <c r="A44" s="47" t="inlineStr">
        <is>
          <t>Ranger</t>
        </is>
      </c>
      <c r="B44" s="61">
        <f>1-F40</f>
        <v/>
      </c>
      <c r="C44" s="60">
        <f>1-F41</f>
        <v/>
      </c>
      <c r="D44" s="61">
        <f>1-F42</f>
        <v/>
      </c>
      <c r="E44" s="60">
        <f>1-F43</f>
        <v/>
      </c>
      <c r="F44" s="71" t="inlineStr">
        <is>
          <t>-</t>
        </is>
      </c>
      <c r="G44" s="61" t="n">
        <v>0</v>
      </c>
      <c r="H44" s="64" t="n">
        <v>0.10373</v>
      </c>
      <c r="I44" s="52">
        <f>AVERAGE(B44:H44)</f>
        <v/>
      </c>
      <c r="J44" s="21" t="n"/>
      <c r="K44" s="8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</row>
    <row r="45" ht="14.4" customHeight="1">
      <c r="A45" s="47" t="inlineStr">
        <is>
          <t>Acolyte</t>
        </is>
      </c>
      <c r="B45" s="61">
        <f>1-G40</f>
        <v/>
      </c>
      <c r="C45" s="64">
        <f>1-G41</f>
        <v/>
      </c>
      <c r="D45" s="61">
        <f>1-G42</f>
        <v/>
      </c>
      <c r="E45" s="61">
        <f>1-G43</f>
        <v/>
      </c>
      <c r="F45" s="61">
        <f>1-G44</f>
        <v/>
      </c>
      <c r="G45" s="71" t="inlineStr">
        <is>
          <t>-</t>
        </is>
      </c>
      <c r="H45" s="49" t="n">
        <v>0.61969</v>
      </c>
      <c r="I45" s="52">
        <f>AVERAGE(B45:H45)</f>
        <v/>
      </c>
      <c r="J45" s="21" t="n"/>
      <c r="K45" s="8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</row>
    <row r="46">
      <c r="A46" s="47" t="inlineStr">
        <is>
          <t>Zombie</t>
        </is>
      </c>
      <c r="B46" s="64">
        <f>1-H40</f>
        <v/>
      </c>
      <c r="C46" s="61">
        <f>1-H41</f>
        <v/>
      </c>
      <c r="D46" s="56">
        <f>1-H42</f>
        <v/>
      </c>
      <c r="E46" s="60">
        <f>1-H43</f>
        <v/>
      </c>
      <c r="F46" s="64">
        <f>1-H44</f>
        <v/>
      </c>
      <c r="G46" s="49">
        <f>1-H45</f>
        <v/>
      </c>
      <c r="H46" s="76" t="inlineStr">
        <is>
          <t>-</t>
        </is>
      </c>
      <c r="I46" s="52">
        <f>AVERAGE(B46:H46)</f>
        <v/>
      </c>
      <c r="J46" s="3" t="n"/>
      <c r="K46" s="82" t="n"/>
    </row>
    <row r="47">
      <c r="H47" s="5" t="n"/>
      <c r="J47" s="3" t="n"/>
      <c r="K47" s="82" t="n"/>
    </row>
    <row r="48">
      <c r="J48" s="3" t="n"/>
      <c r="K48" s="82" t="n"/>
    </row>
    <row r="49">
      <c r="J49" s="3" t="n"/>
      <c r="K49" s="82" t="n"/>
    </row>
    <row r="50">
      <c r="J50" s="3" t="n"/>
      <c r="K50" s="82" t="n"/>
    </row>
    <row r="51">
      <c r="J51" s="3" t="n"/>
      <c r="K51" s="82" t="n"/>
    </row>
    <row r="52">
      <c r="J52" s="3" t="n"/>
      <c r="K52" s="82" t="n"/>
    </row>
    <row r="53">
      <c r="J53" s="3" t="n"/>
      <c r="K53" s="82" t="n"/>
    </row>
    <row r="54">
      <c r="J54" s="3" t="n"/>
      <c r="K54" s="82" t="n"/>
    </row>
    <row r="55">
      <c r="H55" s="5" t="n"/>
      <c r="J55" s="3" t="n"/>
      <c r="K55" s="82" t="n"/>
    </row>
    <row r="56">
      <c r="H56" s="5" t="n"/>
      <c r="J56" s="3" t="n"/>
      <c r="K56" s="82" t="n"/>
    </row>
    <row r="57">
      <c r="H57" s="5" t="n"/>
      <c r="J57" s="3" t="n"/>
      <c r="K57" s="82" t="n"/>
    </row>
    <row r="58">
      <c r="H58" s="5" t="n"/>
      <c r="J58" s="3" t="n"/>
      <c r="K58" s="82" t="n"/>
    </row>
    <row r="59">
      <c r="H59" s="5" t="n"/>
      <c r="J59" s="3" t="n"/>
      <c r="K59" s="82" t="n"/>
    </row>
    <row r="60">
      <c r="H60" s="5" t="n"/>
      <c r="J60" s="3" t="n"/>
      <c r="K60" s="82" t="n"/>
    </row>
    <row r="61">
      <c r="H61" s="5" t="n"/>
      <c r="J61" s="3" t="n"/>
      <c r="K61" s="82" t="n"/>
    </row>
    <row r="62">
      <c r="H62" s="5" t="n"/>
      <c r="J62" s="3" t="n"/>
      <c r="K62" s="82" t="n"/>
    </row>
    <row r="63">
      <c r="H63" s="5" t="n"/>
      <c r="J63" s="3" t="n"/>
      <c r="K63" s="82" t="n"/>
    </row>
    <row r="64">
      <c r="H64" s="5" t="n"/>
      <c r="J64" s="3" t="n"/>
      <c r="K64" s="82" t="n"/>
    </row>
    <row r="65">
      <c r="H65" s="5" t="n"/>
      <c r="J65" s="3" t="n"/>
      <c r="K65" s="82" t="n"/>
    </row>
    <row r="66">
      <c r="H66" s="5" t="n"/>
      <c r="J66" s="3" t="n"/>
      <c r="K66" s="82" t="n"/>
    </row>
    <row r="67">
      <c r="H67" s="5" t="n"/>
      <c r="J67" s="3" t="n"/>
      <c r="K67" s="82" t="n"/>
    </row>
    <row r="68">
      <c r="H68" s="5" t="n"/>
      <c r="J68" s="3" t="n"/>
      <c r="K68" s="82" t="n"/>
    </row>
    <row r="69">
      <c r="H69" s="5" t="n"/>
      <c r="J69" s="3" t="n"/>
      <c r="K69" s="82" t="n"/>
    </row>
    <row r="70">
      <c r="H70" s="5" t="n"/>
      <c r="J70" s="3" t="n"/>
      <c r="K70" s="82" t="n"/>
    </row>
    <row r="71">
      <c r="H71" s="5" t="n"/>
      <c r="J71" s="3" t="n"/>
      <c r="K71" s="82" t="n"/>
    </row>
    <row r="72">
      <c r="H72" s="5" t="n"/>
      <c r="J72" s="3" t="n"/>
      <c r="K72" s="82" t="n"/>
    </row>
    <row r="73">
      <c r="H73" s="5" t="n"/>
      <c r="J73" s="3" t="n"/>
      <c r="K73" s="82" t="n"/>
    </row>
    <row r="74">
      <c r="H74" s="5" t="n"/>
      <c r="J74" s="3" t="n"/>
      <c r="K74" s="82" t="n"/>
    </row>
    <row r="75">
      <c r="H75" s="5" t="n"/>
      <c r="J75" s="3" t="n"/>
      <c r="K75" s="82" t="n"/>
    </row>
    <row r="76">
      <c r="H76" s="5" t="n"/>
      <c r="J76" s="3" t="n"/>
      <c r="K76" s="82" t="n"/>
    </row>
    <row r="77">
      <c r="H77" s="5" t="n"/>
      <c r="J77" s="3" t="n"/>
      <c r="K77" s="82" t="n"/>
    </row>
    <row r="78">
      <c r="H78" s="5" t="n"/>
      <c r="J78" s="3" t="n"/>
      <c r="K78" s="82" t="n"/>
    </row>
    <row r="79">
      <c r="H79" s="5" t="n"/>
      <c r="J79" s="3" t="n"/>
      <c r="K79" s="82" t="n"/>
    </row>
    <row r="80">
      <c r="H80" s="5" t="n"/>
      <c r="J80" s="3" t="n"/>
      <c r="K80" s="82" t="n"/>
    </row>
    <row r="81">
      <c r="H81" s="5" t="n"/>
      <c r="J81" s="3" t="n"/>
      <c r="K81" s="82" t="n"/>
    </row>
    <row r="82">
      <c r="H82" s="5" t="n"/>
      <c r="J82" s="3" t="n"/>
      <c r="K82" s="82" t="n"/>
    </row>
    <row r="83">
      <c r="H83" s="5" t="n"/>
      <c r="J83" s="3" t="n"/>
      <c r="K83" s="82" t="n"/>
    </row>
    <row r="84">
      <c r="H84" s="5" t="n"/>
      <c r="J84" s="3" t="n"/>
      <c r="K84" s="82" t="n"/>
    </row>
    <row r="85">
      <c r="H85" s="5" t="n"/>
      <c r="J85" s="3" t="n"/>
      <c r="K85" s="82" t="n"/>
    </row>
    <row r="86">
      <c r="H86" s="5" t="n"/>
      <c r="J86" s="3" t="n"/>
      <c r="K86" s="82" t="n"/>
    </row>
    <row r="87">
      <c r="H87" s="5" t="n"/>
      <c r="J87" s="3" t="n"/>
      <c r="K87" s="82" t="n"/>
    </row>
    <row r="88">
      <c r="H88" s="5" t="n"/>
      <c r="J88" s="3" t="n"/>
      <c r="K88" s="82" t="n"/>
    </row>
    <row r="89">
      <c r="H89" s="5" t="n"/>
      <c r="J89" s="3" t="n"/>
      <c r="K89" s="82" t="n"/>
    </row>
    <row r="90">
      <c r="H90" s="5" t="n"/>
      <c r="J90" s="3" t="n"/>
      <c r="K90" s="82" t="n"/>
    </row>
    <row r="91">
      <c r="H91" s="5" t="n"/>
      <c r="J91" s="3" t="n"/>
      <c r="K91" s="82" t="n"/>
    </row>
    <row r="92">
      <c r="H92" s="5" t="n"/>
      <c r="J92" s="3" t="n"/>
      <c r="K92" s="82" t="n"/>
    </row>
    <row r="93">
      <c r="H93" s="5" t="n"/>
      <c r="J93" s="3" t="n"/>
      <c r="K93" s="82" t="n"/>
    </row>
    <row r="94">
      <c r="H94" s="5" t="n"/>
      <c r="J94" s="3" t="n"/>
      <c r="K94" s="82" t="n"/>
    </row>
    <row r="95">
      <c r="H95" s="5" t="n"/>
      <c r="J95" s="3" t="n"/>
      <c r="K95" s="82" t="n"/>
    </row>
    <row r="96">
      <c r="H96" s="5" t="n"/>
      <c r="J96" s="3" t="n"/>
      <c r="K96" s="82" t="n"/>
    </row>
    <row r="97">
      <c r="H97" s="5" t="n"/>
      <c r="J97" s="3" t="n"/>
      <c r="K97" s="82" t="n"/>
    </row>
    <row r="98">
      <c r="H98" s="5" t="n"/>
      <c r="J98" s="3" t="n"/>
      <c r="K98" s="82" t="n"/>
    </row>
    <row r="99">
      <c r="H99" s="5" t="n"/>
      <c r="J99" s="3" t="n"/>
      <c r="K99" s="82" t="n"/>
    </row>
    <row r="100">
      <c r="H100" s="5" t="n"/>
      <c r="J100" s="3" t="n"/>
      <c r="K100" s="82" t="n"/>
    </row>
    <row r="101">
      <c r="H101" s="5" t="n"/>
      <c r="J101" s="3" t="n"/>
      <c r="K101" s="82" t="n"/>
    </row>
    <row r="102">
      <c r="H102" s="5" t="n"/>
      <c r="J102" s="3" t="n"/>
      <c r="K102" s="82" t="n"/>
    </row>
    <row r="103">
      <c r="H103" s="5" t="n"/>
      <c r="J103" s="3" t="n"/>
      <c r="K103" s="82" t="n"/>
    </row>
    <row r="104">
      <c r="H104" s="5" t="n"/>
      <c r="J104" s="3" t="n"/>
      <c r="K104" s="82" t="n"/>
    </row>
    <row r="105">
      <c r="H105" s="5" t="n"/>
      <c r="J105" s="3" t="n"/>
      <c r="K105" s="82" t="n"/>
    </row>
    <row r="106">
      <c r="H106" s="5" t="n"/>
      <c r="J106" s="3" t="n"/>
      <c r="K106" s="82" t="n"/>
    </row>
    <row r="107">
      <c r="H107" s="5" t="n"/>
      <c r="J107" s="3" t="n"/>
      <c r="K107" s="82" t="n"/>
    </row>
    <row r="108">
      <c r="H108" s="5" t="n"/>
      <c r="J108" s="3" t="n"/>
      <c r="K108" s="82" t="n"/>
    </row>
    <row r="109">
      <c r="H109" s="5" t="n"/>
      <c r="J109" s="3" t="n"/>
      <c r="K109" s="82" t="n"/>
    </row>
    <row r="110">
      <c r="H110" s="5" t="n"/>
      <c r="J110" s="3" t="n"/>
      <c r="K110" s="82" t="n"/>
    </row>
    <row r="111">
      <c r="H111" s="5" t="n"/>
      <c r="J111" s="3" t="n"/>
      <c r="K111" s="82" t="n"/>
    </row>
    <row r="112">
      <c r="H112" s="5" t="n"/>
      <c r="J112" s="3" t="n"/>
      <c r="K112" s="82" t="n"/>
    </row>
    <row r="113">
      <c r="H113" s="5" t="n"/>
      <c r="J113" s="3" t="n"/>
      <c r="K113" s="82" t="n"/>
    </row>
    <row r="114">
      <c r="H114" s="5" t="n"/>
      <c r="J114" s="3" t="n"/>
      <c r="K114" s="82" t="n"/>
    </row>
    <row r="115">
      <c r="H115" s="5" t="n"/>
      <c r="J115" s="3" t="n"/>
      <c r="K115" s="82" t="n"/>
    </row>
    <row r="116">
      <c r="H116" s="5" t="n"/>
      <c r="J116" s="3" t="n"/>
      <c r="K116" s="82" t="n"/>
    </row>
    <row r="117">
      <c r="H117" s="5" t="n"/>
      <c r="J117" s="3" t="n"/>
      <c r="K117" s="82" t="n"/>
    </row>
    <row r="118">
      <c r="H118" s="5" t="n"/>
      <c r="J118" s="3" t="n"/>
      <c r="K118" s="82" t="n"/>
    </row>
    <row r="119">
      <c r="H119" s="5" t="n"/>
      <c r="J119" s="3" t="n"/>
      <c r="K119" s="82" t="n"/>
    </row>
    <row r="120">
      <c r="H120" s="5" t="n"/>
      <c r="J120" s="3" t="n"/>
      <c r="K120" s="82" t="n"/>
    </row>
    <row r="121">
      <c r="H121" s="5" t="n"/>
      <c r="J121" s="3" t="n"/>
      <c r="K121" s="82" t="n"/>
    </row>
    <row r="122">
      <c r="H122" s="5" t="n"/>
      <c r="J122" s="3" t="n"/>
      <c r="K122" s="82" t="n"/>
    </row>
    <row r="123">
      <c r="H123" s="5" t="n"/>
      <c r="J123" s="3" t="n"/>
      <c r="K123" s="82" t="n"/>
    </row>
    <row r="124">
      <c r="H124" s="5" t="n"/>
      <c r="J124" s="3" t="n"/>
      <c r="K124" s="82" t="n"/>
    </row>
    <row r="125">
      <c r="H125" s="5" t="n"/>
      <c r="J125" s="3" t="n"/>
      <c r="K125" s="82" t="n"/>
    </row>
    <row r="126">
      <c r="H126" s="5" t="n"/>
      <c r="J126" s="3" t="n"/>
      <c r="K126" s="82" t="n"/>
    </row>
    <row r="127">
      <c r="H127" s="5" t="n"/>
      <c r="J127" s="3" t="n"/>
      <c r="K127" s="82" t="n"/>
    </row>
    <row r="128">
      <c r="H128" s="5" t="n"/>
      <c r="J128" s="3" t="n"/>
      <c r="K128" s="82" t="n"/>
    </row>
    <row r="129">
      <c r="H129" s="5" t="n"/>
      <c r="J129" s="3" t="n"/>
      <c r="K129" s="82" t="n"/>
    </row>
    <row r="130">
      <c r="H130" s="5" t="n"/>
      <c r="J130" s="3" t="n"/>
      <c r="K130" s="82" t="n"/>
    </row>
    <row r="131">
      <c r="H131" s="5" t="n"/>
      <c r="J131" s="3" t="n"/>
      <c r="K131" s="82" t="n"/>
    </row>
    <row r="132">
      <c r="H132" s="5" t="n"/>
      <c r="J132" s="3" t="n"/>
      <c r="K132" s="82" t="n"/>
    </row>
    <row r="133">
      <c r="H133" s="5" t="n"/>
      <c r="J133" s="3" t="n"/>
      <c r="K133" s="82" t="n"/>
    </row>
    <row r="134">
      <c r="H134" s="5" t="n"/>
      <c r="J134" s="3" t="n"/>
      <c r="K134" s="82" t="n"/>
    </row>
    <row r="135">
      <c r="H135" s="5" t="n"/>
      <c r="J135" s="3" t="n"/>
      <c r="K135" s="82" t="n"/>
    </row>
    <row r="136">
      <c r="H136" s="5" t="n"/>
      <c r="J136" s="3" t="n"/>
      <c r="K136" s="82" t="n"/>
    </row>
    <row r="137">
      <c r="H137" s="5" t="n"/>
      <c r="J137" s="3" t="n"/>
      <c r="K137" s="82" t="n"/>
    </row>
    <row r="138">
      <c r="H138" s="5" t="n"/>
      <c r="J138" s="3" t="n"/>
      <c r="K138" s="82" t="n"/>
    </row>
    <row r="139">
      <c r="H139" s="5" t="n"/>
      <c r="J139" s="3" t="n"/>
      <c r="K139" s="82" t="n"/>
    </row>
    <row r="140">
      <c r="H140" s="5" t="n"/>
      <c r="J140" s="3" t="n"/>
      <c r="K140" s="82" t="n"/>
    </row>
    <row r="141">
      <c r="H141" s="5" t="n"/>
      <c r="J141" s="3" t="n"/>
      <c r="K141" s="82" t="n"/>
    </row>
    <row r="142">
      <c r="H142" s="5" t="n"/>
      <c r="J142" s="3" t="n"/>
      <c r="K142" s="82" t="n"/>
    </row>
    <row r="143">
      <c r="H143" s="5" t="n"/>
      <c r="J143" s="3" t="n"/>
      <c r="K143" s="82" t="n"/>
    </row>
    <row r="144">
      <c r="H144" s="5" t="n"/>
      <c r="J144" s="3" t="n"/>
      <c r="K144" s="82" t="n"/>
    </row>
    <row r="145">
      <c r="H145" s="5" t="n"/>
      <c r="J145" s="3" t="n"/>
      <c r="K145" s="82" t="n"/>
    </row>
    <row r="146">
      <c r="H146" s="5" t="n"/>
      <c r="J146" s="3" t="n"/>
      <c r="K146" s="82" t="n"/>
    </row>
    <row r="147">
      <c r="H147" s="5" t="n"/>
      <c r="J147" s="3" t="n"/>
      <c r="K147" s="82" t="n"/>
    </row>
    <row r="148">
      <c r="H148" s="5" t="n"/>
      <c r="J148" s="3" t="n"/>
      <c r="K148" s="82" t="n"/>
    </row>
    <row r="149">
      <c r="H149" s="5" t="n"/>
      <c r="J149" s="3" t="n"/>
      <c r="K149" s="82" t="n"/>
    </row>
    <row r="150">
      <c r="H150" s="5" t="n"/>
      <c r="J150" s="3" t="n"/>
      <c r="K150" s="82" t="n"/>
    </row>
    <row r="151">
      <c r="H151" s="5" t="n"/>
      <c r="J151" s="3" t="n"/>
      <c r="K151" s="82" t="n"/>
    </row>
    <row r="152">
      <c r="H152" s="5" t="n"/>
      <c r="J152" s="3" t="n"/>
      <c r="K152" s="82" t="n"/>
    </row>
    <row r="153">
      <c r="H153" s="5" t="n"/>
      <c r="J153" s="3" t="n"/>
      <c r="K153" s="82" t="n"/>
    </row>
    <row r="154">
      <c r="H154" s="5" t="n"/>
      <c r="J154" s="3" t="n"/>
      <c r="K154" s="82" t="n"/>
    </row>
    <row r="155">
      <c r="H155" s="5" t="n"/>
      <c r="J155" s="3" t="n"/>
      <c r="K155" s="82" t="n"/>
    </row>
    <row r="156">
      <c r="H156" s="5" t="n"/>
      <c r="J156" s="3" t="n"/>
      <c r="K156" s="82" t="n"/>
    </row>
    <row r="157">
      <c r="H157" s="5" t="n"/>
      <c r="J157" s="3" t="n"/>
      <c r="K157" s="82" t="n"/>
    </row>
    <row r="158">
      <c r="H158" s="5" t="n"/>
      <c r="J158" s="3" t="n"/>
      <c r="K158" s="82" t="n"/>
    </row>
    <row r="159">
      <c r="H159" s="5" t="n"/>
      <c r="J159" s="3" t="n"/>
      <c r="K159" s="82" t="n"/>
    </row>
    <row r="160">
      <c r="H160" s="5" t="n"/>
      <c r="J160" s="3" t="n"/>
      <c r="K160" s="82" t="n"/>
    </row>
    <row r="161">
      <c r="H161" s="5" t="n"/>
      <c r="J161" s="3" t="n"/>
      <c r="K161" s="82" t="n"/>
    </row>
    <row r="162">
      <c r="H162" s="5" t="n"/>
      <c r="J162" s="3" t="n"/>
      <c r="K162" s="82" t="n"/>
    </row>
    <row r="163">
      <c r="H163" s="5" t="n"/>
      <c r="J163" s="3" t="n"/>
      <c r="K163" s="82" t="n"/>
    </row>
    <row r="164">
      <c r="H164" s="5" t="n"/>
      <c r="J164" s="3" t="n"/>
      <c r="K164" s="82" t="n"/>
    </row>
    <row r="165">
      <c r="H165" s="5" t="n"/>
      <c r="J165" s="3" t="n"/>
      <c r="K165" s="82" t="n"/>
    </row>
    <row r="166">
      <c r="H166" s="5" t="n"/>
      <c r="J166" s="3" t="n"/>
      <c r="K166" s="82" t="n"/>
    </row>
    <row r="167">
      <c r="H167" s="5" t="n"/>
      <c r="J167" s="3" t="n"/>
      <c r="K167" s="82" t="n"/>
    </row>
    <row r="168">
      <c r="H168" s="5" t="n"/>
      <c r="J168" s="3" t="n"/>
      <c r="K168" s="82" t="n"/>
    </row>
    <row r="169">
      <c r="H169" s="5" t="n"/>
      <c r="J169" s="3" t="n"/>
      <c r="K169" s="82" t="n"/>
    </row>
    <row r="170">
      <c r="H170" s="5" t="n"/>
      <c r="J170" s="3" t="n"/>
      <c r="K170" s="82" t="n"/>
    </row>
    <row r="171">
      <c r="H171" s="5" t="n"/>
      <c r="J171" s="3" t="n"/>
      <c r="K171" s="82" t="n"/>
    </row>
    <row r="172">
      <c r="H172" s="5" t="n"/>
      <c r="J172" s="3" t="n"/>
      <c r="K172" s="82" t="n"/>
    </row>
    <row r="173">
      <c r="H173" s="5" t="n"/>
      <c r="J173" s="3" t="n"/>
      <c r="K173" s="82" t="n"/>
    </row>
    <row r="174">
      <c r="H174" s="5" t="n"/>
      <c r="J174" s="3" t="n"/>
      <c r="K174" s="82" t="n"/>
    </row>
    <row r="175">
      <c r="H175" s="5" t="n"/>
      <c r="J175" s="3" t="n"/>
      <c r="K175" s="82" t="n"/>
    </row>
    <row r="176">
      <c r="H176" s="5" t="n"/>
      <c r="J176" s="3" t="n"/>
      <c r="K176" s="82" t="n"/>
    </row>
    <row r="177">
      <c r="H177" s="5" t="n"/>
      <c r="J177" s="3" t="n"/>
      <c r="K177" s="82" t="n"/>
    </row>
    <row r="178">
      <c r="H178" s="5" t="n"/>
      <c r="J178" s="3" t="n"/>
      <c r="K178" s="82" t="n"/>
    </row>
    <row r="179">
      <c r="H179" s="5" t="n"/>
      <c r="J179" s="3" t="n"/>
      <c r="K179" s="82" t="n"/>
    </row>
    <row r="180">
      <c r="H180" s="5" t="n"/>
      <c r="J180" s="3" t="n"/>
      <c r="K180" s="82" t="n"/>
    </row>
    <row r="181">
      <c r="H181" s="5" t="n"/>
      <c r="J181" s="3" t="n"/>
      <c r="K181" s="82" t="n"/>
    </row>
    <row r="182">
      <c r="H182" s="5" t="n"/>
      <c r="J182" s="3" t="n"/>
      <c r="K182" s="82" t="n"/>
    </row>
    <row r="183">
      <c r="H183" s="5" t="n"/>
      <c r="J183" s="3" t="n"/>
      <c r="K183" s="82" t="n"/>
    </row>
    <row r="184">
      <c r="H184" s="5" t="n"/>
      <c r="J184" s="3" t="n"/>
      <c r="K184" s="82" t="n"/>
    </row>
    <row r="185">
      <c r="H185" s="5" t="n"/>
      <c r="J185" s="3" t="n"/>
      <c r="K185" s="82" t="n"/>
    </row>
    <row r="186">
      <c r="H186" s="5" t="n"/>
      <c r="J186" s="3" t="n"/>
      <c r="K186" s="82" t="n"/>
    </row>
    <row r="187">
      <c r="H187" s="5" t="n"/>
      <c r="J187" s="3" t="n"/>
      <c r="K187" s="82" t="n"/>
    </row>
    <row r="188">
      <c r="H188" s="5" t="n"/>
      <c r="J188" s="3" t="n"/>
      <c r="K188" s="82" t="n"/>
    </row>
    <row r="189">
      <c r="H189" s="5" t="n"/>
      <c r="J189" s="3" t="n"/>
      <c r="K189" s="82" t="n"/>
    </row>
    <row r="190">
      <c r="H190" s="5" t="n"/>
      <c r="J190" s="3" t="n"/>
      <c r="K190" s="82" t="n"/>
    </row>
    <row r="191">
      <c r="H191" s="5" t="n"/>
      <c r="J191" s="3" t="n"/>
      <c r="K191" s="82" t="n"/>
    </row>
    <row r="192">
      <c r="H192" s="5" t="n"/>
      <c r="J192" s="3" t="n"/>
      <c r="K192" s="82" t="n"/>
    </row>
    <row r="193">
      <c r="H193" s="5" t="n"/>
      <c r="J193" s="3" t="n"/>
      <c r="K193" s="82" t="n"/>
    </row>
    <row r="194">
      <c r="H194" s="5" t="n"/>
      <c r="J194" s="3" t="n"/>
      <c r="K194" s="82" t="n"/>
    </row>
    <row r="195">
      <c r="H195" s="5" t="n"/>
      <c r="J195" s="3" t="n"/>
      <c r="K195" s="82" t="n"/>
    </row>
    <row r="196">
      <c r="H196" s="5" t="n"/>
      <c r="J196" s="3" t="n"/>
      <c r="K196" s="82" t="n"/>
    </row>
    <row r="197">
      <c r="H197" s="5" t="n"/>
      <c r="J197" s="3" t="n"/>
      <c r="K197" s="82" t="n"/>
    </row>
    <row r="198">
      <c r="H198" s="5" t="n"/>
      <c r="J198" s="3" t="n"/>
      <c r="K198" s="82" t="n"/>
    </row>
    <row r="199">
      <c r="H199" s="5" t="n"/>
      <c r="J199" s="3" t="n"/>
      <c r="K199" s="82" t="n"/>
    </row>
    <row r="200">
      <c r="H200" s="5" t="n"/>
      <c r="J200" s="3" t="n"/>
      <c r="K200" s="82" t="n"/>
    </row>
    <row r="201">
      <c r="H201" s="5" t="n"/>
      <c r="J201" s="3" t="n"/>
      <c r="K201" s="82" t="n"/>
    </row>
    <row r="202">
      <c r="H202" s="5" t="n"/>
      <c r="J202" s="3" t="n"/>
      <c r="K202" s="82" t="n"/>
    </row>
    <row r="203">
      <c r="H203" s="5" t="n"/>
      <c r="J203" s="3" t="n"/>
      <c r="K203" s="82" t="n"/>
    </row>
    <row r="204">
      <c r="H204" s="5" t="n"/>
      <c r="J204" s="3" t="n"/>
      <c r="K204" s="82" t="n"/>
    </row>
    <row r="205">
      <c r="H205" s="5" t="n"/>
      <c r="J205" s="3" t="n"/>
      <c r="K205" s="82" t="n"/>
    </row>
    <row r="206">
      <c r="H206" s="5" t="n"/>
      <c r="J206" s="3" t="n"/>
      <c r="K206" s="82" t="n"/>
    </row>
    <row r="207">
      <c r="H207" s="5" t="n"/>
      <c r="J207" s="3" t="n"/>
      <c r="K207" s="82" t="n"/>
    </row>
    <row r="208">
      <c r="H208" s="5" t="n"/>
      <c r="J208" s="3" t="n"/>
      <c r="K208" s="82" t="n"/>
    </row>
    <row r="209">
      <c r="H209" s="5" t="n"/>
      <c r="J209" s="3" t="n"/>
      <c r="K209" s="82" t="n"/>
    </row>
    <row r="210">
      <c r="H210" s="5" t="n"/>
      <c r="J210" s="3" t="n"/>
      <c r="K210" s="82" t="n"/>
    </row>
    <row r="211">
      <c r="H211" s="5" t="n"/>
      <c r="J211" s="3" t="n"/>
      <c r="K211" s="82" t="n"/>
    </row>
    <row r="212">
      <c r="H212" s="5" t="n"/>
      <c r="J212" s="3" t="n"/>
      <c r="K212" s="82" t="n"/>
    </row>
    <row r="213">
      <c r="H213" s="5" t="n"/>
      <c r="J213" s="3" t="n"/>
      <c r="K213" s="82" t="n"/>
    </row>
    <row r="214">
      <c r="H214" s="5" t="n"/>
      <c r="J214" s="3" t="n"/>
      <c r="K214" s="82" t="n"/>
    </row>
    <row r="215">
      <c r="H215" s="5" t="n"/>
      <c r="J215" s="3" t="n"/>
      <c r="K215" s="82" t="n"/>
    </row>
    <row r="216">
      <c r="H216" s="5" t="n"/>
      <c r="J216" s="3" t="n"/>
      <c r="K216" s="82" t="n"/>
    </row>
    <row r="217">
      <c r="H217" s="5" t="n"/>
      <c r="J217" s="3" t="n"/>
      <c r="K217" s="82" t="n"/>
    </row>
    <row r="218">
      <c r="H218" s="5" t="n"/>
      <c r="J218" s="3" t="n"/>
      <c r="K218" s="82" t="n"/>
    </row>
    <row r="219">
      <c r="H219" s="5" t="n"/>
      <c r="J219" s="3" t="n"/>
      <c r="K219" s="82" t="n"/>
    </row>
    <row r="220">
      <c r="H220" s="5" t="n"/>
      <c r="J220" s="3" t="n"/>
      <c r="K220" s="82" t="n"/>
    </row>
    <row r="221">
      <c r="H221" s="5" t="n"/>
      <c r="J221" s="3" t="n"/>
      <c r="K221" s="82" t="n"/>
    </row>
    <row r="222">
      <c r="H222" s="5" t="n"/>
      <c r="J222" s="3" t="n"/>
      <c r="K222" s="82" t="n"/>
    </row>
    <row r="223">
      <c r="H223" s="5" t="n"/>
      <c r="J223" s="3" t="n"/>
      <c r="K223" s="82" t="n"/>
    </row>
    <row r="224">
      <c r="H224" s="5" t="n"/>
      <c r="J224" s="3" t="n"/>
      <c r="K224" s="82" t="n"/>
    </row>
    <row r="225">
      <c r="H225" s="5" t="n"/>
      <c r="J225" s="3" t="n"/>
      <c r="K225" s="82" t="n"/>
    </row>
    <row r="226">
      <c r="H226" s="5" t="n"/>
      <c r="J226" s="3" t="n"/>
      <c r="K226" s="82" t="n"/>
    </row>
    <row r="227">
      <c r="H227" s="5" t="n"/>
      <c r="J227" s="3" t="n"/>
      <c r="K227" s="82" t="n"/>
    </row>
    <row r="228">
      <c r="H228" s="5" t="n"/>
      <c r="J228" s="3" t="n"/>
      <c r="K228" s="82" t="n"/>
    </row>
    <row r="229">
      <c r="H229" s="5" t="n"/>
      <c r="J229" s="3" t="n"/>
      <c r="K229" s="82" t="n"/>
    </row>
    <row r="230">
      <c r="H230" s="5" t="n"/>
      <c r="J230" s="3" t="n"/>
      <c r="K230" s="82" t="n"/>
    </row>
    <row r="231">
      <c r="H231" s="5" t="n"/>
      <c r="J231" s="3" t="n"/>
      <c r="K231" s="82" t="n"/>
    </row>
    <row r="232">
      <c r="H232" s="5" t="n"/>
      <c r="J232" s="3" t="n"/>
      <c r="K232" s="82" t="n"/>
    </row>
    <row r="233">
      <c r="H233" s="5" t="n"/>
      <c r="J233" s="3" t="n"/>
      <c r="K233" s="82" t="n"/>
    </row>
    <row r="234">
      <c r="H234" s="5" t="n"/>
      <c r="J234" s="3" t="n"/>
      <c r="K234" s="82" t="n"/>
    </row>
    <row r="235">
      <c r="H235" s="5" t="n"/>
      <c r="J235" s="3" t="n"/>
      <c r="K235" s="82" t="n"/>
    </row>
    <row r="236">
      <c r="H236" s="5" t="n"/>
      <c r="J236" s="3" t="n"/>
      <c r="K236" s="82" t="n"/>
    </row>
    <row r="237">
      <c r="H237" s="5" t="n"/>
      <c r="J237" s="3" t="n"/>
      <c r="K237" s="82" t="n"/>
    </row>
    <row r="238">
      <c r="H238" s="5" t="n"/>
      <c r="J238" s="3" t="n"/>
      <c r="K238" s="82" t="n"/>
    </row>
    <row r="239">
      <c r="H239" s="5" t="n"/>
      <c r="J239" s="3" t="n"/>
      <c r="K239" s="82" t="n"/>
    </row>
    <row r="240">
      <c r="H240" s="5" t="n"/>
      <c r="J240" s="3" t="n"/>
      <c r="K240" s="82" t="n"/>
    </row>
    <row r="241">
      <c r="H241" s="5" t="n"/>
      <c r="J241" s="3" t="n"/>
      <c r="K241" s="82" t="n"/>
    </row>
    <row r="242">
      <c r="H242" s="5" t="n"/>
      <c r="J242" s="3" t="n"/>
      <c r="K242" s="82" t="n"/>
    </row>
    <row r="243">
      <c r="H243" s="5" t="n"/>
      <c r="J243" s="3" t="n"/>
      <c r="K243" s="82" t="n"/>
    </row>
    <row r="244">
      <c r="H244" s="5" t="n"/>
      <c r="J244" s="3" t="n"/>
      <c r="K244" s="82" t="n"/>
    </row>
    <row r="245">
      <c r="H245" s="5" t="n"/>
      <c r="J245" s="3" t="n"/>
      <c r="K245" s="82" t="n"/>
    </row>
    <row r="246">
      <c r="H246" s="5" t="n"/>
      <c r="J246" s="3" t="n"/>
      <c r="K246" s="82" t="n"/>
    </row>
    <row r="247">
      <c r="H247" s="5" t="n"/>
      <c r="J247" s="3" t="n"/>
      <c r="K247" s="82" t="n"/>
    </row>
    <row r="248">
      <c r="H248" s="5" t="n"/>
      <c r="J248" s="3" t="n"/>
      <c r="K248" s="82" t="n"/>
    </row>
    <row r="249">
      <c r="H249" s="5" t="n"/>
      <c r="J249" s="3" t="n"/>
      <c r="K249" s="82" t="n"/>
    </row>
    <row r="250">
      <c r="H250" s="5" t="n"/>
      <c r="J250" s="3" t="n"/>
      <c r="K250" s="82" t="n"/>
    </row>
    <row r="251">
      <c r="H251" s="5" t="n"/>
      <c r="J251" s="3" t="n"/>
      <c r="K251" s="82" t="n"/>
    </row>
    <row r="252">
      <c r="H252" s="5" t="n"/>
      <c r="J252" s="3" t="n"/>
      <c r="K252" s="82" t="n"/>
    </row>
    <row r="253">
      <c r="H253" s="5" t="n"/>
      <c r="J253" s="3" t="n"/>
      <c r="K253" s="82" t="n"/>
    </row>
    <row r="254">
      <c r="H254" s="5" t="n"/>
      <c r="J254" s="3" t="n"/>
      <c r="K254" s="82" t="n"/>
    </row>
    <row r="255">
      <c r="H255" s="5" t="n"/>
      <c r="J255" s="3" t="n"/>
      <c r="K255" s="82" t="n"/>
    </row>
    <row r="256">
      <c r="H256" s="5" t="n"/>
      <c r="J256" s="3" t="n"/>
      <c r="K256" s="82" t="n"/>
    </row>
    <row r="257">
      <c r="H257" s="5" t="n"/>
      <c r="J257" s="3" t="n"/>
      <c r="K257" s="82" t="n"/>
    </row>
    <row r="258">
      <c r="H258" s="5" t="n"/>
      <c r="J258" s="3" t="n"/>
      <c r="K258" s="82" t="n"/>
    </row>
    <row r="259">
      <c r="H259" s="5" t="n"/>
      <c r="J259" s="3" t="n"/>
      <c r="K259" s="82" t="n"/>
    </row>
    <row r="260">
      <c r="H260" s="5" t="n"/>
      <c r="J260" s="3" t="n"/>
      <c r="K260" s="82" t="n"/>
    </row>
    <row r="261">
      <c r="H261" s="5" t="n"/>
      <c r="J261" s="3" t="n"/>
      <c r="K261" s="82" t="n"/>
    </row>
    <row r="262">
      <c r="H262" s="5" t="n"/>
      <c r="J262" s="3" t="n"/>
      <c r="K262" s="82" t="n"/>
    </row>
    <row r="263">
      <c r="H263" s="5" t="n"/>
      <c r="J263" s="3" t="n"/>
      <c r="K263" s="82" t="n"/>
    </row>
    <row r="264">
      <c r="H264" s="5" t="n"/>
      <c r="J264" s="3" t="n"/>
      <c r="K264" s="82" t="n"/>
    </row>
    <row r="265">
      <c r="H265" s="5" t="n"/>
      <c r="J265" s="3" t="n"/>
      <c r="K265" s="82" t="n"/>
    </row>
    <row r="266">
      <c r="H266" s="5" t="n"/>
      <c r="J266" s="3" t="n"/>
      <c r="K266" s="82" t="n"/>
    </row>
    <row r="267">
      <c r="H267" s="5" t="n"/>
      <c r="J267" s="3" t="n"/>
      <c r="K267" s="82" t="n"/>
    </row>
    <row r="268">
      <c r="H268" s="5" t="n"/>
      <c r="J268" s="3" t="n"/>
      <c r="K268" s="82" t="n"/>
    </row>
    <row r="269">
      <c r="H269" s="5" t="n"/>
      <c r="J269" s="3" t="n"/>
      <c r="K269" s="82" t="n"/>
    </row>
    <row r="270">
      <c r="H270" s="5" t="n"/>
      <c r="J270" s="3" t="n"/>
      <c r="K270" s="82" t="n"/>
    </row>
    <row r="271">
      <c r="H271" s="5" t="n"/>
      <c r="J271" s="3" t="n"/>
      <c r="K271" s="82" t="n"/>
    </row>
    <row r="272">
      <c r="H272" s="5" t="n"/>
      <c r="J272" s="3" t="n"/>
      <c r="K272" s="82" t="n"/>
    </row>
    <row r="273">
      <c r="H273" s="5" t="n"/>
      <c r="J273" s="3" t="n"/>
      <c r="K273" s="82" t="n"/>
    </row>
    <row r="274">
      <c r="H274" s="5" t="n"/>
      <c r="J274" s="3" t="n"/>
      <c r="K274" s="82" t="n"/>
    </row>
    <row r="275">
      <c r="H275" s="5" t="n"/>
      <c r="J275" s="3" t="n"/>
      <c r="K275" s="82" t="n"/>
    </row>
    <row r="276">
      <c r="H276" s="5" t="n"/>
      <c r="J276" s="3" t="n"/>
      <c r="K276" s="82" t="n"/>
    </row>
    <row r="277">
      <c r="H277" s="5" t="n"/>
      <c r="J277" s="3" t="n"/>
      <c r="K277" s="82" t="n"/>
    </row>
    <row r="278">
      <c r="H278" s="5" t="n"/>
      <c r="J278" s="3" t="n"/>
      <c r="K278" s="82" t="n"/>
    </row>
    <row r="279">
      <c r="H279" s="5" t="n"/>
      <c r="J279" s="3" t="n"/>
      <c r="K279" s="82" t="n"/>
    </row>
    <row r="280">
      <c r="H280" s="5" t="n"/>
      <c r="J280" s="3" t="n"/>
      <c r="K280" s="82" t="n"/>
    </row>
    <row r="281">
      <c r="H281" s="5" t="n"/>
      <c r="J281" s="3" t="n"/>
      <c r="K281" s="82" t="n"/>
    </row>
    <row r="282">
      <c r="H282" s="5" t="n"/>
      <c r="J282" s="3" t="n"/>
      <c r="K282" s="82" t="n"/>
    </row>
    <row r="283">
      <c r="H283" s="5" t="n"/>
      <c r="J283" s="3" t="n"/>
      <c r="K283" s="82" t="n"/>
    </row>
    <row r="284">
      <c r="H284" s="5" t="n"/>
      <c r="J284" s="3" t="n"/>
      <c r="K284" s="82" t="n"/>
    </row>
    <row r="285">
      <c r="H285" s="5" t="n"/>
      <c r="J285" s="3" t="n"/>
      <c r="K285" s="82" t="n"/>
    </row>
    <row r="286">
      <c r="H286" s="5" t="n"/>
      <c r="J286" s="3" t="n"/>
      <c r="K286" s="82" t="n"/>
    </row>
    <row r="287">
      <c r="H287" s="5" t="n"/>
      <c r="J287" s="3" t="n"/>
      <c r="K287" s="82" t="n"/>
    </row>
    <row r="288">
      <c r="H288" s="5" t="n"/>
      <c r="J288" s="3" t="n"/>
      <c r="K288" s="82" t="n"/>
    </row>
    <row r="289">
      <c r="H289" s="5" t="n"/>
      <c r="J289" s="3" t="n"/>
      <c r="K289" s="82" t="n"/>
    </row>
    <row r="290">
      <c r="H290" s="5" t="n"/>
      <c r="J290" s="3" t="n"/>
      <c r="K290" s="82" t="n"/>
    </row>
    <row r="291">
      <c r="H291" s="5" t="n"/>
      <c r="J291" s="3" t="n"/>
      <c r="K291" s="82" t="n"/>
    </row>
    <row r="292">
      <c r="H292" s="5" t="n"/>
      <c r="J292" s="3" t="n"/>
      <c r="K292" s="82" t="n"/>
    </row>
    <row r="293">
      <c r="H293" s="5" t="n"/>
      <c r="J293" s="3" t="n"/>
      <c r="K293" s="82" t="n"/>
    </row>
    <row r="294">
      <c r="H294" s="5" t="n"/>
      <c r="J294" s="3" t="n"/>
      <c r="K294" s="82" t="n"/>
    </row>
    <row r="295">
      <c r="H295" s="5" t="n"/>
      <c r="J295" s="3" t="n"/>
      <c r="K295" s="82" t="n"/>
    </row>
    <row r="296">
      <c r="H296" s="5" t="n"/>
      <c r="J296" s="3" t="n"/>
      <c r="K296" s="82" t="n"/>
    </row>
    <row r="297">
      <c r="H297" s="5" t="n"/>
      <c r="J297" s="3" t="n"/>
      <c r="K297" s="82" t="n"/>
    </row>
    <row r="298">
      <c r="H298" s="5" t="n"/>
      <c r="J298" s="3" t="n"/>
      <c r="K298" s="82" t="n"/>
    </row>
    <row r="299">
      <c r="H299" s="5" t="n"/>
      <c r="J299" s="3" t="n"/>
      <c r="K299" s="82" t="n"/>
    </row>
    <row r="300">
      <c r="H300" s="5" t="n"/>
      <c r="J300" s="3" t="n"/>
      <c r="K300" s="82" t="n"/>
    </row>
    <row r="301">
      <c r="H301" s="5" t="n"/>
      <c r="J301" s="3" t="n"/>
      <c r="K301" s="82" t="n"/>
    </row>
    <row r="302">
      <c r="H302" s="5" t="n"/>
      <c r="J302" s="3" t="n"/>
      <c r="K302" s="82" t="n"/>
    </row>
    <row r="303">
      <c r="H303" s="5" t="n"/>
      <c r="J303" s="3" t="n"/>
      <c r="K303" s="82" t="n"/>
    </row>
    <row r="304">
      <c r="H304" s="5" t="n"/>
      <c r="J304" s="3" t="n"/>
      <c r="K304" s="82" t="n"/>
    </row>
    <row r="305">
      <c r="H305" s="5" t="n"/>
      <c r="J305" s="3" t="n"/>
      <c r="K305" s="82" t="n"/>
    </row>
    <row r="306">
      <c r="H306" s="5" t="n"/>
      <c r="J306" s="3" t="n"/>
      <c r="K306" s="82" t="n"/>
    </row>
    <row r="307">
      <c r="H307" s="5" t="n"/>
      <c r="J307" s="3" t="n"/>
      <c r="K307" s="82" t="n"/>
    </row>
    <row r="308">
      <c r="H308" s="5" t="n"/>
      <c r="J308" s="3" t="n"/>
      <c r="K308" s="82" t="n"/>
    </row>
    <row r="309">
      <c r="H309" s="5" t="n"/>
      <c r="J309" s="3" t="n"/>
      <c r="K309" s="82" t="n"/>
    </row>
    <row r="310">
      <c r="H310" s="5" t="n"/>
      <c r="J310" s="3" t="n"/>
      <c r="K310" s="82" t="n"/>
    </row>
    <row r="311">
      <c r="H311" s="5" t="n"/>
      <c r="J311" s="3" t="n"/>
      <c r="K311" s="82" t="n"/>
    </row>
    <row r="312">
      <c r="H312" s="5" t="n"/>
      <c r="J312" s="3" t="n"/>
      <c r="K312" s="82" t="n"/>
    </row>
    <row r="313">
      <c r="H313" s="5" t="n"/>
      <c r="J313" s="3" t="n"/>
      <c r="K313" s="82" t="n"/>
    </row>
    <row r="314">
      <c r="H314" s="5" t="n"/>
      <c r="J314" s="3" t="n"/>
      <c r="K314" s="82" t="n"/>
    </row>
    <row r="315">
      <c r="H315" s="5" t="n"/>
      <c r="J315" s="3" t="n"/>
      <c r="K315" s="82" t="n"/>
    </row>
    <row r="316">
      <c r="H316" s="5" t="n"/>
      <c r="J316" s="3" t="n"/>
      <c r="K316" s="82" t="n"/>
    </row>
    <row r="317">
      <c r="H317" s="5" t="n"/>
      <c r="J317" s="3" t="n"/>
      <c r="K317" s="82" t="n"/>
    </row>
    <row r="318">
      <c r="H318" s="5" t="n"/>
      <c r="J318" s="3" t="n"/>
      <c r="K318" s="82" t="n"/>
    </row>
    <row r="319">
      <c r="H319" s="5" t="n"/>
      <c r="J319" s="3" t="n"/>
      <c r="K319" s="82" t="n"/>
    </row>
    <row r="320">
      <c r="H320" s="5" t="n"/>
      <c r="J320" s="3" t="n"/>
      <c r="K320" s="82" t="n"/>
    </row>
    <row r="321">
      <c r="H321" s="5" t="n"/>
      <c r="J321" s="3" t="n"/>
      <c r="K321" s="82" t="n"/>
    </row>
    <row r="322">
      <c r="H322" s="5" t="n"/>
      <c r="J322" s="3" t="n"/>
      <c r="K322" s="82" t="n"/>
    </row>
    <row r="323">
      <c r="H323" s="5" t="n"/>
      <c r="J323" s="3" t="n"/>
      <c r="K323" s="82" t="n"/>
    </row>
    <row r="324">
      <c r="H324" s="5" t="n"/>
      <c r="J324" s="3" t="n"/>
      <c r="K324" s="82" t="n"/>
    </row>
    <row r="325">
      <c r="H325" s="5" t="n"/>
      <c r="J325" s="3" t="n"/>
      <c r="K325" s="82" t="n"/>
    </row>
    <row r="326">
      <c r="H326" s="5" t="n"/>
      <c r="J326" s="3" t="n"/>
      <c r="K326" s="82" t="n"/>
    </row>
    <row r="327">
      <c r="H327" s="5" t="n"/>
      <c r="J327" s="3" t="n"/>
      <c r="K327" s="82" t="n"/>
    </row>
    <row r="328">
      <c r="H328" s="5" t="n"/>
      <c r="J328" s="3" t="n"/>
      <c r="K328" s="82" t="n"/>
    </row>
    <row r="329">
      <c r="H329" s="5" t="n"/>
      <c r="J329" s="3" t="n"/>
      <c r="K329" s="82" t="n"/>
    </row>
    <row r="330">
      <c r="H330" s="5" t="n"/>
      <c r="J330" s="3" t="n"/>
      <c r="K330" s="82" t="n"/>
    </row>
    <row r="331">
      <c r="H331" s="5" t="n"/>
      <c r="J331" s="3" t="n"/>
      <c r="K331" s="82" t="n"/>
    </row>
    <row r="332">
      <c r="H332" s="5" t="n"/>
      <c r="J332" s="3" t="n"/>
      <c r="K332" s="82" t="n"/>
    </row>
    <row r="333">
      <c r="H333" s="5" t="n"/>
      <c r="J333" s="3" t="n"/>
      <c r="K333" s="82" t="n"/>
    </row>
    <row r="334">
      <c r="H334" s="5" t="n"/>
      <c r="J334" s="3" t="n"/>
      <c r="K334" s="82" t="n"/>
    </row>
    <row r="335">
      <c r="H335" s="5" t="n"/>
      <c r="J335" s="3" t="n"/>
      <c r="K335" s="82" t="n"/>
    </row>
    <row r="336">
      <c r="H336" s="5" t="n"/>
      <c r="J336" s="3" t="n"/>
      <c r="K336" s="82" t="n"/>
    </row>
    <row r="337">
      <c r="H337" s="5" t="n"/>
      <c r="J337" s="3" t="n"/>
      <c r="K337" s="82" t="n"/>
    </row>
    <row r="338">
      <c r="H338" s="5" t="n"/>
      <c r="J338" s="3" t="n"/>
      <c r="K338" s="82" t="n"/>
    </row>
    <row r="339">
      <c r="H339" s="5" t="n"/>
      <c r="J339" s="3" t="n"/>
      <c r="K339" s="82" t="n"/>
    </row>
    <row r="340">
      <c r="H340" s="5" t="n"/>
      <c r="J340" s="3" t="n"/>
      <c r="K340" s="82" t="n"/>
    </row>
    <row r="341">
      <c r="H341" s="5" t="n"/>
      <c r="J341" s="3" t="n"/>
      <c r="K341" s="82" t="n"/>
    </row>
    <row r="342">
      <c r="H342" s="5" t="n"/>
      <c r="J342" s="3" t="n"/>
      <c r="K342" s="82" t="n"/>
    </row>
    <row r="343">
      <c r="H343" s="5" t="n"/>
      <c r="J343" s="3" t="n"/>
      <c r="K343" s="82" t="n"/>
    </row>
    <row r="344">
      <c r="H344" s="5" t="n"/>
      <c r="J344" s="3" t="n"/>
      <c r="K344" s="82" t="n"/>
    </row>
    <row r="345">
      <c r="H345" s="5" t="n"/>
      <c r="J345" s="3" t="n"/>
      <c r="K345" s="82" t="n"/>
    </row>
    <row r="346">
      <c r="H346" s="5" t="n"/>
      <c r="J346" s="3" t="n"/>
      <c r="K346" s="82" t="n"/>
    </row>
    <row r="347">
      <c r="H347" s="5" t="n"/>
      <c r="J347" s="3" t="n"/>
      <c r="K347" s="82" t="n"/>
    </row>
    <row r="348">
      <c r="H348" s="5" t="n"/>
      <c r="J348" s="3" t="n"/>
      <c r="K348" s="82" t="n"/>
    </row>
    <row r="349">
      <c r="H349" s="5" t="n"/>
      <c r="J349" s="3" t="n"/>
      <c r="K349" s="82" t="n"/>
    </row>
    <row r="350">
      <c r="H350" s="5" t="n"/>
      <c r="J350" s="3" t="n"/>
      <c r="K350" s="82" t="n"/>
    </row>
    <row r="351">
      <c r="H351" s="5" t="n"/>
      <c r="J351" s="3" t="n"/>
      <c r="K351" s="82" t="n"/>
    </row>
    <row r="352">
      <c r="H352" s="5" t="n"/>
      <c r="J352" s="3" t="n"/>
      <c r="K352" s="82" t="n"/>
    </row>
    <row r="353">
      <c r="H353" s="5" t="n"/>
      <c r="J353" s="3" t="n"/>
      <c r="K353" s="82" t="n"/>
    </row>
    <row r="354">
      <c r="H354" s="5" t="n"/>
      <c r="J354" s="3" t="n"/>
      <c r="K354" s="82" t="n"/>
    </row>
    <row r="355">
      <c r="H355" s="5" t="n"/>
      <c r="J355" s="3" t="n"/>
      <c r="K355" s="82" t="n"/>
    </row>
    <row r="356">
      <c r="H356" s="5" t="n"/>
      <c r="J356" s="3" t="n"/>
      <c r="K356" s="82" t="n"/>
    </row>
    <row r="357">
      <c r="H357" s="5" t="n"/>
      <c r="J357" s="3" t="n"/>
      <c r="K357" s="82" t="n"/>
    </row>
    <row r="358">
      <c r="H358" s="5" t="n"/>
      <c r="J358" s="3" t="n"/>
      <c r="K358" s="82" t="n"/>
    </row>
    <row r="359">
      <c r="H359" s="5" t="n"/>
      <c r="J359" s="3" t="n"/>
      <c r="K359" s="82" t="n"/>
    </row>
    <row r="360">
      <c r="H360" s="5" t="n"/>
      <c r="J360" s="3" t="n"/>
      <c r="K360" s="82" t="n"/>
    </row>
    <row r="361">
      <c r="H361" s="5" t="n"/>
      <c r="J361" s="3" t="n"/>
      <c r="K361" s="82" t="n"/>
    </row>
    <row r="362">
      <c r="H362" s="5" t="n"/>
      <c r="J362" s="3" t="n"/>
      <c r="K362" s="82" t="n"/>
    </row>
    <row r="363">
      <c r="H363" s="5" t="n"/>
      <c r="J363" s="3" t="n"/>
      <c r="K363" s="82" t="n"/>
    </row>
    <row r="364">
      <c r="H364" s="5" t="n"/>
      <c r="J364" s="3" t="n"/>
      <c r="K364" s="82" t="n"/>
    </row>
    <row r="365">
      <c r="H365" s="5" t="n"/>
      <c r="J365" s="3" t="n"/>
      <c r="K365" s="82" t="n"/>
    </row>
    <row r="366">
      <c r="H366" s="5" t="n"/>
      <c r="J366" s="3" t="n"/>
      <c r="K366" s="82" t="n"/>
    </row>
    <row r="367">
      <c r="H367" s="5" t="n"/>
      <c r="J367" s="3" t="n"/>
      <c r="K367" s="82" t="n"/>
    </row>
    <row r="368">
      <c r="H368" s="5" t="n"/>
      <c r="J368" s="3" t="n"/>
      <c r="K368" s="82" t="n"/>
    </row>
    <row r="369">
      <c r="H369" s="5" t="n"/>
      <c r="J369" s="3" t="n"/>
      <c r="K369" s="82" t="n"/>
    </row>
    <row r="370">
      <c r="H370" s="5" t="n"/>
      <c r="J370" s="3" t="n"/>
      <c r="K370" s="82" t="n"/>
    </row>
    <row r="371">
      <c r="H371" s="5" t="n"/>
      <c r="J371" s="3" t="n"/>
      <c r="K371" s="82" t="n"/>
    </row>
    <row r="372">
      <c r="H372" s="5" t="n"/>
      <c r="J372" s="3" t="n"/>
      <c r="K372" s="82" t="n"/>
    </row>
    <row r="373">
      <c r="H373" s="5" t="n"/>
      <c r="J373" s="3" t="n"/>
      <c r="K373" s="82" t="n"/>
    </row>
    <row r="374">
      <c r="H374" s="5" t="n"/>
      <c r="J374" s="3" t="n"/>
      <c r="K374" s="82" t="n"/>
    </row>
    <row r="375">
      <c r="H375" s="5" t="n"/>
      <c r="J375" s="3" t="n"/>
      <c r="K375" s="82" t="n"/>
    </row>
    <row r="376">
      <c r="H376" s="5" t="n"/>
      <c r="J376" s="3" t="n"/>
      <c r="K376" s="82" t="n"/>
    </row>
    <row r="377">
      <c r="H377" s="5" t="n"/>
      <c r="J377" s="3" t="n"/>
      <c r="K377" s="82" t="n"/>
    </row>
    <row r="378">
      <c r="H378" s="5" t="n"/>
      <c r="J378" s="3" t="n"/>
      <c r="K378" s="82" t="n"/>
    </row>
    <row r="379">
      <c r="H379" s="5" t="n"/>
      <c r="J379" s="3" t="n"/>
      <c r="K379" s="82" t="n"/>
    </row>
    <row r="380">
      <c r="H380" s="5" t="n"/>
      <c r="J380" s="3" t="n"/>
      <c r="K380" s="82" t="n"/>
    </row>
    <row r="381">
      <c r="H381" s="5" t="n"/>
      <c r="J381" s="3" t="n"/>
      <c r="K381" s="82" t="n"/>
    </row>
    <row r="382">
      <c r="H382" s="5" t="n"/>
      <c r="J382" s="3" t="n"/>
      <c r="K382" s="82" t="n"/>
    </row>
    <row r="383">
      <c r="H383" s="5" t="n"/>
      <c r="J383" s="3" t="n"/>
      <c r="K383" s="82" t="n"/>
    </row>
    <row r="384">
      <c r="H384" s="5" t="n"/>
      <c r="J384" s="3" t="n"/>
      <c r="K384" s="82" t="n"/>
    </row>
    <row r="385">
      <c r="H385" s="5" t="n"/>
      <c r="J385" s="3" t="n"/>
      <c r="K385" s="82" t="n"/>
    </row>
    <row r="386">
      <c r="H386" s="5" t="n"/>
      <c r="J386" s="3" t="n"/>
      <c r="K386" s="82" t="n"/>
    </row>
    <row r="387">
      <c r="H387" s="5" t="n"/>
      <c r="J387" s="3" t="n"/>
      <c r="K387" s="82" t="n"/>
    </row>
    <row r="388">
      <c r="H388" s="5" t="n"/>
      <c r="J388" s="3" t="n"/>
      <c r="K388" s="82" t="n"/>
    </row>
    <row r="389">
      <c r="H389" s="5" t="n"/>
      <c r="J389" s="3" t="n"/>
      <c r="K389" s="82" t="n"/>
    </row>
    <row r="390">
      <c r="H390" s="5" t="n"/>
      <c r="J390" s="3" t="n"/>
      <c r="K390" s="82" t="n"/>
    </row>
    <row r="391">
      <c r="H391" s="5" t="n"/>
      <c r="J391" s="3" t="n"/>
      <c r="K391" s="82" t="n"/>
    </row>
    <row r="392">
      <c r="H392" s="5" t="n"/>
      <c r="J392" s="3" t="n"/>
      <c r="K392" s="82" t="n"/>
    </row>
    <row r="393">
      <c r="H393" s="5" t="n"/>
      <c r="J393" s="3" t="n"/>
      <c r="K393" s="82" t="n"/>
    </row>
    <row r="394">
      <c r="H394" s="5" t="n"/>
      <c r="J394" s="3" t="n"/>
      <c r="K394" s="82" t="n"/>
    </row>
    <row r="395">
      <c r="H395" s="5" t="n"/>
      <c r="J395" s="3" t="n"/>
      <c r="K395" s="82" t="n"/>
    </row>
    <row r="396">
      <c r="H396" s="5" t="n"/>
      <c r="J396" s="3" t="n"/>
      <c r="K396" s="82" t="n"/>
    </row>
    <row r="397">
      <c r="H397" s="5" t="n"/>
      <c r="J397" s="3" t="n"/>
      <c r="K397" s="82" t="n"/>
    </row>
    <row r="398">
      <c r="H398" s="5" t="n"/>
      <c r="J398" s="3" t="n"/>
      <c r="K398" s="82" t="n"/>
    </row>
    <row r="399">
      <c r="H399" s="5" t="n"/>
      <c r="J399" s="3" t="n"/>
      <c r="K399" s="82" t="n"/>
    </row>
    <row r="400">
      <c r="H400" s="5" t="n"/>
      <c r="J400" s="3" t="n"/>
      <c r="K400" s="82" t="n"/>
    </row>
    <row r="401">
      <c r="H401" s="5" t="n"/>
      <c r="J401" s="3" t="n"/>
      <c r="K401" s="82" t="n"/>
    </row>
    <row r="402">
      <c r="H402" s="5" t="n"/>
      <c r="J402" s="3" t="n"/>
      <c r="K402" s="82" t="n"/>
    </row>
    <row r="403">
      <c r="H403" s="5" t="n"/>
      <c r="J403" s="3" t="n"/>
      <c r="K403" s="82" t="n"/>
    </row>
    <row r="404">
      <c r="H404" s="5" t="n"/>
      <c r="J404" s="3" t="n"/>
      <c r="K404" s="82" t="n"/>
    </row>
    <row r="405">
      <c r="H405" s="5" t="n"/>
      <c r="J405" s="3" t="n"/>
      <c r="K405" s="82" t="n"/>
    </row>
    <row r="406">
      <c r="H406" s="5" t="n"/>
      <c r="J406" s="3" t="n"/>
      <c r="K406" s="82" t="n"/>
    </row>
    <row r="407">
      <c r="H407" s="5" t="n"/>
      <c r="J407" s="3" t="n"/>
      <c r="K407" s="82" t="n"/>
    </row>
    <row r="408">
      <c r="H408" s="5" t="n"/>
      <c r="J408" s="3" t="n"/>
      <c r="K408" s="82" t="n"/>
    </row>
    <row r="409">
      <c r="H409" s="5" t="n"/>
      <c r="J409" s="3" t="n"/>
      <c r="K409" s="82" t="n"/>
    </row>
    <row r="410">
      <c r="H410" s="5" t="n"/>
      <c r="J410" s="3" t="n"/>
      <c r="K410" s="82" t="n"/>
    </row>
    <row r="411">
      <c r="H411" s="5" t="n"/>
      <c r="J411" s="3" t="n"/>
      <c r="K411" s="82" t="n"/>
    </row>
    <row r="412">
      <c r="H412" s="5" t="n"/>
      <c r="J412" s="3" t="n"/>
      <c r="K412" s="82" t="n"/>
    </row>
    <row r="413">
      <c r="H413" s="5" t="n"/>
      <c r="J413" s="3" t="n"/>
      <c r="K413" s="82" t="n"/>
    </row>
    <row r="414">
      <c r="H414" s="5" t="n"/>
      <c r="J414" s="3" t="n"/>
      <c r="K414" s="82" t="n"/>
    </row>
    <row r="415">
      <c r="H415" s="5" t="n"/>
      <c r="J415" s="3" t="n"/>
      <c r="K415" s="82" t="n"/>
    </row>
    <row r="416">
      <c r="H416" s="5" t="n"/>
      <c r="J416" s="3" t="n"/>
      <c r="K416" s="82" t="n"/>
    </row>
    <row r="417">
      <c r="H417" s="5" t="n"/>
      <c r="J417" s="3" t="n"/>
      <c r="K417" s="82" t="n"/>
    </row>
    <row r="418">
      <c r="H418" s="5" t="n"/>
      <c r="J418" s="3" t="n"/>
      <c r="K418" s="82" t="n"/>
    </row>
    <row r="419">
      <c r="H419" s="5" t="n"/>
      <c r="J419" s="3" t="n"/>
      <c r="K419" s="82" t="n"/>
    </row>
    <row r="420">
      <c r="H420" s="5" t="n"/>
      <c r="J420" s="3" t="n"/>
      <c r="K420" s="82" t="n"/>
    </row>
    <row r="421">
      <c r="H421" s="5" t="n"/>
      <c r="J421" s="3" t="n"/>
      <c r="K421" s="82" t="n"/>
    </row>
    <row r="422">
      <c r="H422" s="5" t="n"/>
      <c r="J422" s="3" t="n"/>
      <c r="K422" s="82" t="n"/>
    </row>
    <row r="423">
      <c r="H423" s="5" t="n"/>
      <c r="J423" s="3" t="n"/>
      <c r="K423" s="82" t="n"/>
    </row>
    <row r="424">
      <c r="H424" s="5" t="n"/>
      <c r="J424" s="3" t="n"/>
      <c r="K424" s="82" t="n"/>
    </row>
    <row r="425">
      <c r="H425" s="5" t="n"/>
      <c r="J425" s="3" t="n"/>
      <c r="K425" s="82" t="n"/>
    </row>
    <row r="426">
      <c r="H426" s="5" t="n"/>
      <c r="J426" s="3" t="n"/>
      <c r="K426" s="82" t="n"/>
    </row>
    <row r="427">
      <c r="H427" s="5" t="n"/>
      <c r="J427" s="3" t="n"/>
      <c r="K427" s="82" t="n"/>
    </row>
    <row r="428">
      <c r="H428" s="5" t="n"/>
      <c r="J428" s="3" t="n"/>
      <c r="K428" s="82" t="n"/>
    </row>
    <row r="429">
      <c r="H429" s="5" t="n"/>
      <c r="J429" s="3" t="n"/>
      <c r="K429" s="82" t="n"/>
    </row>
    <row r="430">
      <c r="H430" s="5" t="n"/>
      <c r="J430" s="3" t="n"/>
      <c r="K430" s="82" t="n"/>
    </row>
    <row r="431">
      <c r="H431" s="5" t="n"/>
      <c r="J431" s="3" t="n"/>
      <c r="K431" s="82" t="n"/>
    </row>
    <row r="432">
      <c r="H432" s="5" t="n"/>
      <c r="J432" s="3" t="n"/>
      <c r="K432" s="82" t="n"/>
    </row>
    <row r="433">
      <c r="H433" s="5" t="n"/>
      <c r="J433" s="3" t="n"/>
      <c r="K433" s="82" t="n"/>
    </row>
    <row r="434">
      <c r="H434" s="5" t="n"/>
      <c r="J434" s="3" t="n"/>
      <c r="K434" s="82" t="n"/>
    </row>
    <row r="435">
      <c r="H435" s="5" t="n"/>
      <c r="J435" s="3" t="n"/>
      <c r="K435" s="82" t="n"/>
    </row>
    <row r="436">
      <c r="H436" s="5" t="n"/>
      <c r="J436" s="3" t="n"/>
      <c r="K436" s="82" t="n"/>
    </row>
    <row r="437">
      <c r="H437" s="5" t="n"/>
      <c r="J437" s="3" t="n"/>
      <c r="K437" s="82" t="n"/>
    </row>
    <row r="438">
      <c r="H438" s="5" t="n"/>
      <c r="J438" s="3" t="n"/>
      <c r="K438" s="82" t="n"/>
    </row>
    <row r="439">
      <c r="H439" s="5" t="n"/>
      <c r="J439" s="3" t="n"/>
      <c r="K439" s="82" t="n"/>
    </row>
    <row r="440">
      <c r="H440" s="5" t="n"/>
      <c r="J440" s="3" t="n"/>
      <c r="K440" s="82" t="n"/>
    </row>
    <row r="441">
      <c r="H441" s="5" t="n"/>
      <c r="J441" s="3" t="n"/>
      <c r="K441" s="82" t="n"/>
    </row>
    <row r="442">
      <c r="H442" s="5" t="n"/>
      <c r="J442" s="3" t="n"/>
      <c r="K442" s="82" t="n"/>
    </row>
    <row r="443">
      <c r="H443" s="5" t="n"/>
      <c r="J443" s="3" t="n"/>
      <c r="K443" s="82" t="n"/>
    </row>
    <row r="444">
      <c r="H444" s="5" t="n"/>
      <c r="J444" s="3" t="n"/>
      <c r="K444" s="82" t="n"/>
    </row>
    <row r="445">
      <c r="H445" s="5" t="n"/>
      <c r="J445" s="3" t="n"/>
      <c r="K445" s="82" t="n"/>
    </row>
    <row r="446">
      <c r="H446" s="5" t="n"/>
      <c r="J446" s="3" t="n"/>
      <c r="K446" s="82" t="n"/>
    </row>
    <row r="447">
      <c r="H447" s="5" t="n"/>
      <c r="J447" s="3" t="n"/>
      <c r="K447" s="82" t="n"/>
    </row>
    <row r="448">
      <c r="H448" s="5" t="n"/>
      <c r="J448" s="3" t="n"/>
      <c r="K448" s="82" t="n"/>
    </row>
    <row r="449">
      <c r="H449" s="5" t="n"/>
      <c r="J449" s="3" t="n"/>
      <c r="K449" s="82" t="n"/>
    </row>
    <row r="450">
      <c r="H450" s="5" t="n"/>
      <c r="J450" s="3" t="n"/>
      <c r="K450" s="82" t="n"/>
    </row>
    <row r="451">
      <c r="H451" s="5" t="n"/>
      <c r="J451" s="3" t="n"/>
      <c r="K451" s="82" t="n"/>
    </row>
    <row r="452">
      <c r="H452" s="5" t="n"/>
      <c r="J452" s="3" t="n"/>
      <c r="K452" s="82" t="n"/>
    </row>
    <row r="453">
      <c r="H453" s="5" t="n"/>
      <c r="J453" s="3" t="n"/>
      <c r="K453" s="82" t="n"/>
    </row>
    <row r="454">
      <c r="H454" s="5" t="n"/>
      <c r="J454" s="3" t="n"/>
      <c r="K454" s="82" t="n"/>
    </row>
    <row r="455">
      <c r="H455" s="5" t="n"/>
      <c r="J455" s="3" t="n"/>
      <c r="K455" s="82" t="n"/>
    </row>
    <row r="456">
      <c r="H456" s="5" t="n"/>
      <c r="J456" s="3" t="n"/>
      <c r="K456" s="82" t="n"/>
    </row>
    <row r="457">
      <c r="H457" s="5" t="n"/>
      <c r="J457" s="3" t="n"/>
      <c r="K457" s="82" t="n"/>
    </row>
    <row r="458">
      <c r="H458" s="5" t="n"/>
      <c r="J458" s="3" t="n"/>
      <c r="K458" s="82" t="n"/>
    </row>
    <row r="459">
      <c r="H459" s="5" t="n"/>
      <c r="J459" s="3" t="n"/>
      <c r="K459" s="82" t="n"/>
    </row>
    <row r="460">
      <c r="H460" s="5" t="n"/>
      <c r="J460" s="3" t="n"/>
      <c r="K460" s="82" t="n"/>
    </row>
    <row r="461">
      <c r="H461" s="5" t="n"/>
      <c r="J461" s="3" t="n"/>
      <c r="K461" s="82" t="n"/>
    </row>
    <row r="462">
      <c r="H462" s="5" t="n"/>
      <c r="J462" s="3" t="n"/>
      <c r="K462" s="82" t="n"/>
    </row>
    <row r="463">
      <c r="H463" s="5" t="n"/>
      <c r="J463" s="3" t="n"/>
      <c r="K463" s="82" t="n"/>
    </row>
    <row r="464">
      <c r="H464" s="5" t="n"/>
      <c r="J464" s="3" t="n"/>
      <c r="K464" s="82" t="n"/>
    </row>
    <row r="465">
      <c r="H465" s="5" t="n"/>
      <c r="J465" s="3" t="n"/>
      <c r="K465" s="82" t="n"/>
    </row>
    <row r="466">
      <c r="H466" s="5" t="n"/>
      <c r="J466" s="3" t="n"/>
      <c r="K466" s="82" t="n"/>
    </row>
    <row r="467">
      <c r="H467" s="5" t="n"/>
      <c r="J467" s="3" t="n"/>
      <c r="K467" s="82" t="n"/>
    </row>
    <row r="468">
      <c r="H468" s="5" t="n"/>
      <c r="J468" s="3" t="n"/>
      <c r="K468" s="82" t="n"/>
    </row>
    <row r="469">
      <c r="H469" s="5" t="n"/>
      <c r="J469" s="3" t="n"/>
      <c r="K469" s="82" t="n"/>
    </row>
    <row r="470">
      <c r="H470" s="5" t="n"/>
      <c r="J470" s="3" t="n"/>
      <c r="K470" s="82" t="n"/>
    </row>
    <row r="471">
      <c r="H471" s="5" t="n"/>
      <c r="J471" s="3" t="n"/>
      <c r="K471" s="82" t="n"/>
    </row>
    <row r="472">
      <c r="H472" s="5" t="n"/>
      <c r="J472" s="3" t="n"/>
      <c r="K472" s="82" t="n"/>
    </row>
    <row r="473">
      <c r="H473" s="5" t="n"/>
      <c r="J473" s="3" t="n"/>
      <c r="K473" s="82" t="n"/>
    </row>
    <row r="474">
      <c r="H474" s="5" t="n"/>
      <c r="J474" s="3" t="n"/>
      <c r="K474" s="82" t="n"/>
    </row>
    <row r="475">
      <c r="H475" s="5" t="n"/>
      <c r="J475" s="3" t="n"/>
      <c r="K475" s="82" t="n"/>
    </row>
    <row r="476">
      <c r="H476" s="5" t="n"/>
      <c r="J476" s="3" t="n"/>
      <c r="K476" s="82" t="n"/>
    </row>
    <row r="477">
      <c r="H477" s="5" t="n"/>
      <c r="J477" s="3" t="n"/>
      <c r="K477" s="82" t="n"/>
    </row>
    <row r="478">
      <c r="H478" s="5" t="n"/>
      <c r="J478" s="3" t="n"/>
      <c r="K478" s="82" t="n"/>
    </row>
    <row r="479">
      <c r="H479" s="5" t="n"/>
      <c r="J479" s="3" t="n"/>
      <c r="K479" s="82" t="n"/>
    </row>
    <row r="480">
      <c r="H480" s="5" t="n"/>
      <c r="J480" s="3" t="n"/>
      <c r="K480" s="82" t="n"/>
    </row>
    <row r="481">
      <c r="H481" s="5" t="n"/>
      <c r="J481" s="3" t="n"/>
      <c r="K481" s="82" t="n"/>
    </row>
    <row r="482">
      <c r="H482" s="5" t="n"/>
      <c r="J482" s="3" t="n"/>
      <c r="K482" s="82" t="n"/>
    </row>
    <row r="483">
      <c r="H483" s="5" t="n"/>
      <c r="J483" s="3" t="n"/>
      <c r="K483" s="82" t="n"/>
    </row>
    <row r="484">
      <c r="H484" s="5" t="n"/>
      <c r="J484" s="3" t="n"/>
      <c r="K484" s="82" t="n"/>
    </row>
    <row r="485">
      <c r="H485" s="5" t="n"/>
      <c r="J485" s="3" t="n"/>
      <c r="K485" s="82" t="n"/>
    </row>
    <row r="486">
      <c r="H486" s="5" t="n"/>
      <c r="J486" s="3" t="n"/>
      <c r="K486" s="82" t="n"/>
    </row>
    <row r="487">
      <c r="H487" s="5" t="n"/>
      <c r="J487" s="3" t="n"/>
      <c r="K487" s="82" t="n"/>
    </row>
    <row r="488">
      <c r="H488" s="5" t="n"/>
      <c r="J488" s="3" t="n"/>
      <c r="K488" s="82" t="n"/>
    </row>
    <row r="489">
      <c r="H489" s="5" t="n"/>
      <c r="J489" s="3" t="n"/>
      <c r="K489" s="82" t="n"/>
    </row>
    <row r="490">
      <c r="H490" s="5" t="n"/>
      <c r="J490" s="3" t="n"/>
      <c r="K490" s="82" t="n"/>
    </row>
    <row r="491">
      <c r="H491" s="5" t="n"/>
      <c r="J491" s="3" t="n"/>
      <c r="K491" s="82" t="n"/>
    </row>
    <row r="492">
      <c r="H492" s="5" t="n"/>
      <c r="J492" s="3" t="n"/>
      <c r="K492" s="82" t="n"/>
    </row>
    <row r="493">
      <c r="H493" s="5" t="n"/>
      <c r="J493" s="3" t="n"/>
      <c r="K493" s="82" t="n"/>
    </row>
    <row r="494">
      <c r="H494" s="5" t="n"/>
      <c r="J494" s="3" t="n"/>
      <c r="K494" s="82" t="n"/>
    </row>
    <row r="495">
      <c r="H495" s="5" t="n"/>
      <c r="J495" s="3" t="n"/>
      <c r="K495" s="82" t="n"/>
    </row>
    <row r="496">
      <c r="H496" s="5" t="n"/>
      <c r="J496" s="3" t="n"/>
      <c r="K496" s="82" t="n"/>
    </row>
    <row r="497">
      <c r="H497" s="5" t="n"/>
      <c r="J497" s="3" t="n"/>
      <c r="K497" s="82" t="n"/>
    </row>
    <row r="498">
      <c r="H498" s="5" t="n"/>
      <c r="J498" s="3" t="n"/>
      <c r="K498" s="82" t="n"/>
    </row>
    <row r="499">
      <c r="H499" s="5" t="n"/>
      <c r="J499" s="3" t="n"/>
      <c r="K499" s="82" t="n"/>
    </row>
    <row r="500">
      <c r="H500" s="5" t="n"/>
      <c r="J500" s="3" t="n"/>
      <c r="K500" s="82" t="n"/>
    </row>
    <row r="501">
      <c r="H501" s="5" t="n"/>
      <c r="J501" s="3" t="n"/>
      <c r="K501" s="82" t="n"/>
    </row>
    <row r="502">
      <c r="H502" s="5" t="n"/>
      <c r="J502" s="3" t="n"/>
      <c r="K502" s="82" t="n"/>
    </row>
    <row r="503">
      <c r="H503" s="5" t="n"/>
      <c r="J503" s="3" t="n"/>
      <c r="K503" s="82" t="n"/>
    </row>
    <row r="504">
      <c r="H504" s="5" t="n"/>
      <c r="J504" s="3" t="n"/>
      <c r="K504" s="82" t="n"/>
    </row>
    <row r="505">
      <c r="H505" s="5" t="n"/>
      <c r="J505" s="3" t="n"/>
      <c r="K505" s="82" t="n"/>
    </row>
    <row r="506">
      <c r="H506" s="5" t="n"/>
      <c r="J506" s="3" t="n"/>
      <c r="K506" s="82" t="n"/>
    </row>
    <row r="507">
      <c r="H507" s="5" t="n"/>
      <c r="J507" s="3" t="n"/>
      <c r="K507" s="82" t="n"/>
    </row>
    <row r="508">
      <c r="H508" s="5" t="n"/>
      <c r="J508" s="3" t="n"/>
      <c r="K508" s="82" t="n"/>
    </row>
    <row r="509">
      <c r="H509" s="5" t="n"/>
      <c r="J509" s="3" t="n"/>
      <c r="K509" s="82" t="n"/>
    </row>
    <row r="510">
      <c r="H510" s="5" t="n"/>
      <c r="J510" s="3" t="n"/>
      <c r="K510" s="82" t="n"/>
    </row>
    <row r="511">
      <c r="H511" s="5" t="n"/>
      <c r="J511" s="3" t="n"/>
      <c r="K511" s="82" t="n"/>
    </row>
    <row r="512">
      <c r="H512" s="5" t="n"/>
      <c r="J512" s="3" t="n"/>
      <c r="K512" s="82" t="n"/>
    </row>
    <row r="513">
      <c r="H513" s="5" t="n"/>
      <c r="J513" s="3" t="n"/>
      <c r="K513" s="82" t="n"/>
    </row>
    <row r="514">
      <c r="H514" s="5" t="n"/>
      <c r="J514" s="3" t="n"/>
      <c r="K514" s="82" t="n"/>
    </row>
    <row r="515">
      <c r="H515" s="5" t="n"/>
      <c r="J515" s="3" t="n"/>
      <c r="K515" s="82" t="n"/>
    </row>
    <row r="516">
      <c r="H516" s="5" t="n"/>
      <c r="J516" s="3" t="n"/>
      <c r="K516" s="82" t="n"/>
    </row>
    <row r="517">
      <c r="H517" s="5" t="n"/>
      <c r="J517" s="3" t="n"/>
      <c r="K517" s="82" t="n"/>
    </row>
    <row r="518">
      <c r="H518" s="5" t="n"/>
      <c r="J518" s="3" t="n"/>
      <c r="K518" s="82" t="n"/>
    </row>
    <row r="519">
      <c r="H519" s="5" t="n"/>
      <c r="J519" s="3" t="n"/>
      <c r="K519" s="82" t="n"/>
    </row>
    <row r="520">
      <c r="H520" s="5" t="n"/>
      <c r="J520" s="3" t="n"/>
      <c r="K520" s="82" t="n"/>
    </row>
    <row r="521">
      <c r="H521" s="5" t="n"/>
      <c r="J521" s="3" t="n"/>
      <c r="K521" s="82" t="n"/>
    </row>
    <row r="522">
      <c r="H522" s="5" t="n"/>
      <c r="J522" s="3" t="n"/>
      <c r="K522" s="82" t="n"/>
    </row>
    <row r="523">
      <c r="H523" s="5" t="n"/>
      <c r="J523" s="3" t="n"/>
      <c r="K523" s="82" t="n"/>
    </row>
    <row r="524">
      <c r="H524" s="5" t="n"/>
      <c r="J524" s="3" t="n"/>
      <c r="K524" s="82" t="n"/>
    </row>
    <row r="525">
      <c r="H525" s="5" t="n"/>
      <c r="J525" s="3" t="n"/>
      <c r="K525" s="82" t="n"/>
    </row>
    <row r="526">
      <c r="H526" s="5" t="n"/>
      <c r="J526" s="3" t="n"/>
      <c r="K526" s="82" t="n"/>
    </row>
    <row r="527">
      <c r="H527" s="5" t="n"/>
      <c r="J527" s="3" t="n"/>
      <c r="K527" s="82" t="n"/>
    </row>
    <row r="528">
      <c r="H528" s="5" t="n"/>
      <c r="J528" s="3" t="n"/>
      <c r="K528" s="82" t="n"/>
    </row>
    <row r="529">
      <c r="H529" s="5" t="n"/>
      <c r="J529" s="3" t="n"/>
      <c r="K529" s="82" t="n"/>
    </row>
    <row r="530">
      <c r="H530" s="5" t="n"/>
      <c r="J530" s="3" t="n"/>
      <c r="K530" s="82" t="n"/>
    </row>
    <row r="531">
      <c r="H531" s="5" t="n"/>
      <c r="J531" s="3" t="n"/>
      <c r="K531" s="82" t="n"/>
    </row>
    <row r="532">
      <c r="H532" s="5" t="n"/>
      <c r="J532" s="3" t="n"/>
      <c r="K532" s="82" t="n"/>
    </row>
    <row r="533">
      <c r="H533" s="5" t="n"/>
      <c r="J533" s="3" t="n"/>
      <c r="K533" s="82" t="n"/>
    </row>
    <row r="534">
      <c r="H534" s="5" t="n"/>
      <c r="J534" s="3" t="n"/>
      <c r="K534" s="82" t="n"/>
    </row>
    <row r="535">
      <c r="H535" s="5" t="n"/>
      <c r="J535" s="3" t="n"/>
      <c r="K535" s="82" t="n"/>
    </row>
    <row r="536">
      <c r="H536" s="5" t="n"/>
      <c r="J536" s="3" t="n"/>
      <c r="K536" s="82" t="n"/>
    </row>
    <row r="537">
      <c r="H537" s="5" t="n"/>
      <c r="J537" s="3" t="n"/>
      <c r="K537" s="82" t="n"/>
    </row>
    <row r="538">
      <c r="H538" s="5" t="n"/>
      <c r="J538" s="3" t="n"/>
      <c r="K538" s="82" t="n"/>
    </row>
    <row r="539">
      <c r="H539" s="5" t="n"/>
      <c r="J539" s="3" t="n"/>
      <c r="K539" s="82" t="n"/>
    </row>
    <row r="540">
      <c r="H540" s="5" t="n"/>
      <c r="J540" s="3" t="n"/>
      <c r="K540" s="82" t="n"/>
    </row>
    <row r="541">
      <c r="H541" s="5" t="n"/>
      <c r="J541" s="3" t="n"/>
      <c r="K541" s="82" t="n"/>
    </row>
    <row r="542">
      <c r="H542" s="5" t="n"/>
      <c r="J542" s="3" t="n"/>
      <c r="K542" s="82" t="n"/>
    </row>
    <row r="543">
      <c r="H543" s="5" t="n"/>
      <c r="J543" s="3" t="n"/>
      <c r="K543" s="82" t="n"/>
    </row>
    <row r="544">
      <c r="H544" s="5" t="n"/>
      <c r="J544" s="3" t="n"/>
      <c r="K544" s="82" t="n"/>
    </row>
    <row r="545">
      <c r="H545" s="5" t="n"/>
      <c r="J545" s="3" t="n"/>
      <c r="K545" s="82" t="n"/>
    </row>
    <row r="546">
      <c r="H546" s="5" t="n"/>
      <c r="J546" s="3" t="n"/>
      <c r="K546" s="82" t="n"/>
    </row>
    <row r="547">
      <c r="H547" s="5" t="n"/>
      <c r="J547" s="3" t="n"/>
      <c r="K547" s="82" t="n"/>
    </row>
    <row r="548">
      <c r="H548" s="5" t="n"/>
      <c r="J548" s="3" t="n"/>
      <c r="K548" s="82" t="n"/>
    </row>
    <row r="549">
      <c r="H549" s="5" t="n"/>
      <c r="J549" s="3" t="n"/>
      <c r="K549" s="82" t="n"/>
    </row>
    <row r="550">
      <c r="H550" s="5" t="n"/>
      <c r="J550" s="3" t="n"/>
      <c r="K550" s="82" t="n"/>
    </row>
    <row r="551">
      <c r="H551" s="5" t="n"/>
      <c r="J551" s="3" t="n"/>
      <c r="K551" s="82" t="n"/>
    </row>
    <row r="552">
      <c r="H552" s="5" t="n"/>
      <c r="J552" s="3" t="n"/>
      <c r="K552" s="82" t="n"/>
    </row>
    <row r="553">
      <c r="H553" s="5" t="n"/>
      <c r="J553" s="3" t="n"/>
      <c r="K553" s="82" t="n"/>
    </row>
    <row r="554">
      <c r="H554" s="5" t="n"/>
      <c r="J554" s="3" t="n"/>
      <c r="K554" s="82" t="n"/>
    </row>
    <row r="555">
      <c r="H555" s="5" t="n"/>
      <c r="J555" s="3" t="n"/>
      <c r="K555" s="82" t="n"/>
    </row>
    <row r="556">
      <c r="H556" s="5" t="n"/>
      <c r="J556" s="3" t="n"/>
      <c r="K556" s="82" t="n"/>
    </row>
    <row r="557">
      <c r="H557" s="5" t="n"/>
      <c r="J557" s="3" t="n"/>
      <c r="K557" s="82" t="n"/>
    </row>
    <row r="558">
      <c r="H558" s="5" t="n"/>
      <c r="J558" s="3" t="n"/>
      <c r="K558" s="82" t="n"/>
    </row>
    <row r="559">
      <c r="H559" s="5" t="n"/>
      <c r="J559" s="3" t="n"/>
      <c r="K559" s="82" t="n"/>
    </row>
    <row r="560">
      <c r="H560" s="5" t="n"/>
      <c r="J560" s="3" t="n"/>
      <c r="K560" s="82" t="n"/>
    </row>
    <row r="561">
      <c r="H561" s="5" t="n"/>
      <c r="J561" s="3" t="n"/>
      <c r="K561" s="82" t="n"/>
    </row>
    <row r="562">
      <c r="H562" s="5" t="n"/>
      <c r="J562" s="3" t="n"/>
      <c r="K562" s="82" t="n"/>
    </row>
    <row r="563">
      <c r="H563" s="5" t="n"/>
      <c r="J563" s="3" t="n"/>
      <c r="K563" s="82" t="n"/>
    </row>
    <row r="564">
      <c r="H564" s="5" t="n"/>
      <c r="J564" s="3" t="n"/>
      <c r="K564" s="82" t="n"/>
    </row>
    <row r="565">
      <c r="H565" s="5" t="n"/>
      <c r="J565" s="3" t="n"/>
      <c r="K565" s="82" t="n"/>
    </row>
    <row r="566">
      <c r="H566" s="5" t="n"/>
      <c r="J566" s="3" t="n"/>
      <c r="K566" s="82" t="n"/>
    </row>
    <row r="567">
      <c r="H567" s="5" t="n"/>
      <c r="J567" s="3" t="n"/>
      <c r="K567" s="82" t="n"/>
    </row>
    <row r="568">
      <c r="H568" s="5" t="n"/>
      <c r="J568" s="3" t="n"/>
      <c r="K568" s="82" t="n"/>
    </row>
    <row r="569">
      <c r="H569" s="5" t="n"/>
      <c r="J569" s="3" t="n"/>
      <c r="K569" s="82" t="n"/>
    </row>
    <row r="570">
      <c r="H570" s="5" t="n"/>
      <c r="J570" s="3" t="n"/>
      <c r="K570" s="82" t="n"/>
    </row>
    <row r="571">
      <c r="H571" s="5" t="n"/>
      <c r="J571" s="3" t="n"/>
      <c r="K571" s="82" t="n"/>
    </row>
    <row r="572">
      <c r="H572" s="5" t="n"/>
      <c r="J572" s="3" t="n"/>
      <c r="K572" s="82" t="n"/>
    </row>
    <row r="573">
      <c r="H573" s="5" t="n"/>
      <c r="J573" s="3" t="n"/>
      <c r="K573" s="82" t="n"/>
    </row>
    <row r="574">
      <c r="H574" s="5" t="n"/>
      <c r="J574" s="3" t="n"/>
      <c r="K574" s="82" t="n"/>
    </row>
    <row r="575">
      <c r="H575" s="5" t="n"/>
      <c r="J575" s="3" t="n"/>
      <c r="K575" s="82" t="n"/>
    </row>
    <row r="576">
      <c r="H576" s="5" t="n"/>
      <c r="J576" s="3" t="n"/>
      <c r="K576" s="82" t="n"/>
    </row>
    <row r="577">
      <c r="H577" s="5" t="n"/>
      <c r="J577" s="3" t="n"/>
      <c r="K577" s="82" t="n"/>
    </row>
    <row r="578">
      <c r="H578" s="5" t="n"/>
      <c r="J578" s="3" t="n"/>
      <c r="K578" s="82" t="n"/>
    </row>
    <row r="579">
      <c r="H579" s="5" t="n"/>
      <c r="J579" s="3" t="n"/>
      <c r="K579" s="82" t="n"/>
    </row>
    <row r="580">
      <c r="H580" s="5" t="n"/>
      <c r="J580" s="3" t="n"/>
      <c r="K580" s="82" t="n"/>
    </row>
    <row r="581">
      <c r="H581" s="5" t="n"/>
      <c r="J581" s="3" t="n"/>
      <c r="K581" s="82" t="n"/>
    </row>
    <row r="582">
      <c r="H582" s="5" t="n"/>
      <c r="J582" s="3" t="n"/>
      <c r="K582" s="82" t="n"/>
    </row>
    <row r="583">
      <c r="H583" s="5" t="n"/>
      <c r="J583" s="3" t="n"/>
      <c r="K583" s="82" t="n"/>
    </row>
    <row r="584">
      <c r="H584" s="5" t="n"/>
      <c r="J584" s="3" t="n"/>
      <c r="K584" s="82" t="n"/>
    </row>
    <row r="585">
      <c r="H585" s="5" t="n"/>
      <c r="J585" s="3" t="n"/>
      <c r="K585" s="82" t="n"/>
    </row>
    <row r="586">
      <c r="H586" s="5" t="n"/>
      <c r="J586" s="3" t="n"/>
      <c r="K586" s="82" t="n"/>
    </row>
    <row r="587">
      <c r="H587" s="5" t="n"/>
      <c r="J587" s="3" t="n"/>
      <c r="K587" s="82" t="n"/>
    </row>
    <row r="588">
      <c r="H588" s="5" t="n"/>
      <c r="J588" s="3" t="n"/>
      <c r="K588" s="82" t="n"/>
    </row>
    <row r="589">
      <c r="H589" s="5" t="n"/>
      <c r="J589" s="3" t="n"/>
      <c r="K589" s="82" t="n"/>
    </row>
    <row r="590">
      <c r="H590" s="5" t="n"/>
      <c r="J590" s="3" t="n"/>
      <c r="K590" s="82" t="n"/>
    </row>
    <row r="591">
      <c r="H591" s="5" t="n"/>
      <c r="J591" s="3" t="n"/>
      <c r="K591" s="82" t="n"/>
    </row>
    <row r="592">
      <c r="H592" s="5" t="n"/>
      <c r="J592" s="3" t="n"/>
      <c r="K592" s="82" t="n"/>
    </row>
    <row r="593">
      <c r="H593" s="5" t="n"/>
      <c r="J593" s="3" t="n"/>
      <c r="K593" s="82" t="n"/>
    </row>
    <row r="594">
      <c r="H594" s="5" t="n"/>
      <c r="J594" s="3" t="n"/>
      <c r="K594" s="82" t="n"/>
    </row>
    <row r="595">
      <c r="H595" s="5" t="n"/>
      <c r="J595" s="3" t="n"/>
      <c r="K595" s="82" t="n"/>
    </row>
    <row r="596">
      <c r="H596" s="5" t="n"/>
      <c r="J596" s="3" t="n"/>
      <c r="K596" s="82" t="n"/>
    </row>
    <row r="597">
      <c r="H597" s="5" t="n"/>
      <c r="J597" s="3" t="n"/>
      <c r="K597" s="82" t="n"/>
    </row>
    <row r="598">
      <c r="H598" s="5" t="n"/>
      <c r="J598" s="3" t="n"/>
      <c r="K598" s="82" t="n"/>
    </row>
    <row r="599">
      <c r="H599" s="5" t="n"/>
      <c r="J599" s="3" t="n"/>
      <c r="K599" s="82" t="n"/>
    </row>
    <row r="600">
      <c r="H600" s="5" t="n"/>
      <c r="J600" s="3" t="n"/>
      <c r="K600" s="82" t="n"/>
    </row>
    <row r="601">
      <c r="H601" s="5" t="n"/>
      <c r="J601" s="3" t="n"/>
      <c r="K601" s="82" t="n"/>
    </row>
    <row r="602">
      <c r="H602" s="5" t="n"/>
      <c r="J602" s="3" t="n"/>
      <c r="K602" s="82" t="n"/>
    </row>
    <row r="603">
      <c r="H603" s="5" t="n"/>
      <c r="J603" s="3" t="n"/>
      <c r="K603" s="82" t="n"/>
    </row>
    <row r="604">
      <c r="H604" s="5" t="n"/>
      <c r="J604" s="3" t="n"/>
      <c r="K604" s="82" t="n"/>
    </row>
    <row r="605">
      <c r="H605" s="5" t="n"/>
      <c r="J605" s="3" t="n"/>
      <c r="K605" s="82" t="n"/>
    </row>
    <row r="606">
      <c r="H606" s="5" t="n"/>
      <c r="J606" s="3" t="n"/>
      <c r="K606" s="82" t="n"/>
    </row>
    <row r="607">
      <c r="H607" s="5" t="n"/>
      <c r="J607" s="3" t="n"/>
      <c r="K607" s="82" t="n"/>
    </row>
    <row r="608">
      <c r="H608" s="5" t="n"/>
      <c r="J608" s="3" t="n"/>
      <c r="K608" s="82" t="n"/>
    </row>
    <row r="609">
      <c r="H609" s="5" t="n"/>
      <c r="J609" s="3" t="n"/>
      <c r="K609" s="82" t="n"/>
    </row>
    <row r="610">
      <c r="H610" s="5" t="n"/>
      <c r="J610" s="3" t="n"/>
      <c r="K610" s="82" t="n"/>
    </row>
    <row r="611">
      <c r="H611" s="5" t="n"/>
      <c r="J611" s="3" t="n"/>
      <c r="K611" s="82" t="n"/>
    </row>
    <row r="612">
      <c r="H612" s="5" t="n"/>
      <c r="J612" s="3" t="n"/>
      <c r="K612" s="82" t="n"/>
    </row>
    <row r="613">
      <c r="H613" s="5" t="n"/>
      <c r="J613" s="3" t="n"/>
      <c r="K613" s="82" t="n"/>
    </row>
    <row r="614">
      <c r="H614" s="5" t="n"/>
      <c r="J614" s="3" t="n"/>
      <c r="K614" s="82" t="n"/>
    </row>
    <row r="615">
      <c r="H615" s="5" t="n"/>
      <c r="J615" s="3" t="n"/>
      <c r="K615" s="82" t="n"/>
    </row>
    <row r="616">
      <c r="H616" s="5" t="n"/>
      <c r="J616" s="3" t="n"/>
      <c r="K616" s="82" t="n"/>
    </row>
    <row r="617">
      <c r="H617" s="5" t="n"/>
      <c r="J617" s="3" t="n"/>
      <c r="K617" s="82" t="n"/>
    </row>
    <row r="618">
      <c r="H618" s="5" t="n"/>
      <c r="J618" s="3" t="n"/>
      <c r="K618" s="82" t="n"/>
    </row>
    <row r="619">
      <c r="H619" s="5" t="n"/>
      <c r="J619" s="3" t="n"/>
      <c r="K619" s="82" t="n"/>
    </row>
    <row r="620">
      <c r="H620" s="5" t="n"/>
      <c r="J620" s="3" t="n"/>
      <c r="K620" s="82" t="n"/>
    </row>
    <row r="621">
      <c r="H621" s="5" t="n"/>
      <c r="J621" s="3" t="n"/>
      <c r="K621" s="82" t="n"/>
    </row>
    <row r="622">
      <c r="H622" s="5" t="n"/>
      <c r="J622" s="3" t="n"/>
      <c r="K622" s="82" t="n"/>
    </row>
    <row r="623">
      <c r="H623" s="5" t="n"/>
      <c r="J623" s="3" t="n"/>
      <c r="K623" s="82" t="n"/>
    </row>
    <row r="624">
      <c r="H624" s="5" t="n"/>
      <c r="J624" s="3" t="n"/>
      <c r="K624" s="82" t="n"/>
    </row>
    <row r="625">
      <c r="H625" s="5" t="n"/>
      <c r="J625" s="3" t="n"/>
      <c r="K625" s="82" t="n"/>
    </row>
    <row r="626">
      <c r="H626" s="5" t="n"/>
      <c r="J626" s="3" t="n"/>
      <c r="K626" s="82" t="n"/>
    </row>
    <row r="627">
      <c r="H627" s="5" t="n"/>
      <c r="J627" s="3" t="n"/>
      <c r="K627" s="82" t="n"/>
    </row>
    <row r="628">
      <c r="H628" s="5" t="n"/>
      <c r="J628" s="3" t="n"/>
      <c r="K628" s="82" t="n"/>
    </row>
    <row r="629">
      <c r="H629" s="5" t="n"/>
      <c r="J629" s="3" t="n"/>
      <c r="K629" s="82" t="n"/>
    </row>
    <row r="630">
      <c r="H630" s="5" t="n"/>
      <c r="J630" s="3" t="n"/>
      <c r="K630" s="82" t="n"/>
    </row>
    <row r="631">
      <c r="H631" s="5" t="n"/>
      <c r="J631" s="3" t="n"/>
      <c r="K631" s="82" t="n"/>
    </row>
    <row r="632">
      <c r="H632" s="5" t="n"/>
      <c r="J632" s="3" t="n"/>
      <c r="K632" s="82" t="n"/>
    </row>
    <row r="633">
      <c r="H633" s="5" t="n"/>
      <c r="J633" s="3" t="n"/>
      <c r="K633" s="82" t="n"/>
    </row>
    <row r="634">
      <c r="H634" s="5" t="n"/>
      <c r="J634" s="3" t="n"/>
      <c r="K634" s="82" t="n"/>
    </row>
    <row r="635">
      <c r="H635" s="5" t="n"/>
      <c r="J635" s="3" t="n"/>
      <c r="K635" s="82" t="n"/>
    </row>
    <row r="636">
      <c r="H636" s="5" t="n"/>
      <c r="J636" s="3" t="n"/>
      <c r="K636" s="82" t="n"/>
    </row>
    <row r="637">
      <c r="H637" s="5" t="n"/>
      <c r="J637" s="3" t="n"/>
      <c r="K637" s="82" t="n"/>
    </row>
    <row r="638">
      <c r="H638" s="5" t="n"/>
      <c r="J638" s="3" t="n"/>
      <c r="K638" s="82" t="n"/>
    </row>
    <row r="639">
      <c r="H639" s="5" t="n"/>
      <c r="J639" s="3" t="n"/>
      <c r="K639" s="82" t="n"/>
    </row>
    <row r="640">
      <c r="H640" s="5" t="n"/>
      <c r="J640" s="3" t="n"/>
      <c r="K640" s="82" t="n"/>
    </row>
    <row r="641">
      <c r="H641" s="5" t="n"/>
      <c r="J641" s="3" t="n"/>
      <c r="K641" s="82" t="n"/>
    </row>
    <row r="642">
      <c r="H642" s="5" t="n"/>
      <c r="J642" s="3" t="n"/>
      <c r="K642" s="82" t="n"/>
    </row>
    <row r="643">
      <c r="H643" s="5" t="n"/>
      <c r="J643" s="3" t="n"/>
      <c r="K643" s="82" t="n"/>
    </row>
    <row r="644">
      <c r="H644" s="5" t="n"/>
      <c r="J644" s="3" t="n"/>
      <c r="K644" s="82" t="n"/>
    </row>
    <row r="645">
      <c r="H645" s="5" t="n"/>
      <c r="J645" s="3" t="n"/>
      <c r="K645" s="82" t="n"/>
    </row>
    <row r="646">
      <c r="H646" s="5" t="n"/>
      <c r="J646" s="3" t="n"/>
      <c r="K646" s="82" t="n"/>
    </row>
    <row r="647">
      <c r="H647" s="5" t="n"/>
      <c r="J647" s="3" t="n"/>
      <c r="K647" s="82" t="n"/>
    </row>
    <row r="648">
      <c r="H648" s="5" t="n"/>
      <c r="J648" s="3" t="n"/>
      <c r="K648" s="82" t="n"/>
    </row>
    <row r="649">
      <c r="H649" s="5" t="n"/>
      <c r="J649" s="3" t="n"/>
      <c r="K649" s="82" t="n"/>
    </row>
    <row r="650">
      <c r="H650" s="5" t="n"/>
      <c r="J650" s="3" t="n"/>
      <c r="K650" s="82" t="n"/>
    </row>
    <row r="651">
      <c r="H651" s="5" t="n"/>
      <c r="J651" s="3" t="n"/>
      <c r="K651" s="82" t="n"/>
    </row>
    <row r="652">
      <c r="H652" s="5" t="n"/>
      <c r="J652" s="3" t="n"/>
      <c r="K652" s="82" t="n"/>
    </row>
    <row r="653">
      <c r="H653" s="5" t="n"/>
      <c r="J653" s="3" t="n"/>
      <c r="K653" s="82" t="n"/>
    </row>
    <row r="654">
      <c r="H654" s="5" t="n"/>
      <c r="J654" s="3" t="n"/>
      <c r="K654" s="82" t="n"/>
    </row>
    <row r="655">
      <c r="H655" s="5" t="n"/>
      <c r="J655" s="3" t="n"/>
      <c r="K655" s="82" t="n"/>
    </row>
    <row r="656">
      <c r="H656" s="5" t="n"/>
      <c r="J656" s="3" t="n"/>
      <c r="K656" s="82" t="n"/>
    </row>
    <row r="657">
      <c r="H657" s="5" t="n"/>
      <c r="J657" s="3" t="n"/>
      <c r="K657" s="82" t="n"/>
    </row>
    <row r="658">
      <c r="H658" s="5" t="n"/>
      <c r="J658" s="3" t="n"/>
      <c r="K658" s="82" t="n"/>
    </row>
    <row r="659">
      <c r="H659" s="5" t="n"/>
      <c r="J659" s="3" t="n"/>
      <c r="K659" s="82" t="n"/>
    </row>
    <row r="660">
      <c r="H660" s="5" t="n"/>
      <c r="J660" s="3" t="n"/>
      <c r="K660" s="82" t="n"/>
    </row>
    <row r="661">
      <c r="H661" s="5" t="n"/>
      <c r="J661" s="3" t="n"/>
      <c r="K661" s="82" t="n"/>
    </row>
    <row r="662">
      <c r="H662" s="5" t="n"/>
      <c r="J662" s="3" t="n"/>
      <c r="K662" s="82" t="n"/>
    </row>
    <row r="663">
      <c r="H663" s="5" t="n"/>
      <c r="J663" s="3" t="n"/>
      <c r="K663" s="82" t="n"/>
    </row>
    <row r="664">
      <c r="H664" s="5" t="n"/>
      <c r="J664" s="3" t="n"/>
      <c r="K664" s="82" t="n"/>
    </row>
    <row r="665">
      <c r="H665" s="5" t="n"/>
      <c r="J665" s="3" t="n"/>
      <c r="K665" s="82" t="n"/>
    </row>
    <row r="666">
      <c r="H666" s="5" t="n"/>
      <c r="J666" s="3" t="n"/>
      <c r="K666" s="82" t="n"/>
    </row>
    <row r="667">
      <c r="H667" s="5" t="n"/>
      <c r="J667" s="3" t="n"/>
      <c r="K667" s="82" t="n"/>
    </row>
    <row r="668">
      <c r="H668" s="5" t="n"/>
      <c r="J668" s="3" t="n"/>
      <c r="K668" s="82" t="n"/>
    </row>
    <row r="669">
      <c r="H669" s="5" t="n"/>
      <c r="J669" s="3" t="n"/>
      <c r="K669" s="82" t="n"/>
    </row>
    <row r="670">
      <c r="H670" s="5" t="n"/>
      <c r="J670" s="3" t="n"/>
      <c r="K670" s="82" t="n"/>
    </row>
    <row r="671">
      <c r="H671" s="5" t="n"/>
      <c r="J671" s="3" t="n"/>
      <c r="K671" s="82" t="n"/>
    </row>
    <row r="672">
      <c r="H672" s="5" t="n"/>
      <c r="J672" s="3" t="n"/>
      <c r="K672" s="82" t="n"/>
    </row>
    <row r="673">
      <c r="H673" s="5" t="n"/>
      <c r="J673" s="3" t="n"/>
      <c r="K673" s="82" t="n"/>
    </row>
    <row r="674">
      <c r="H674" s="5" t="n"/>
      <c r="J674" s="3" t="n"/>
      <c r="K674" s="82" t="n"/>
    </row>
    <row r="675">
      <c r="H675" s="5" t="n"/>
      <c r="J675" s="3" t="n"/>
      <c r="K675" s="82" t="n"/>
    </row>
    <row r="676">
      <c r="H676" s="5" t="n"/>
      <c r="J676" s="3" t="n"/>
      <c r="K676" s="82" t="n"/>
    </row>
    <row r="677">
      <c r="H677" s="5" t="n"/>
      <c r="J677" s="3" t="n"/>
      <c r="K677" s="82" t="n"/>
    </row>
    <row r="678">
      <c r="H678" s="5" t="n"/>
      <c r="J678" s="3" t="n"/>
      <c r="K678" s="82" t="n"/>
    </row>
    <row r="679">
      <c r="H679" s="5" t="n"/>
      <c r="J679" s="3" t="n"/>
      <c r="K679" s="82" t="n"/>
    </row>
    <row r="680">
      <c r="H680" s="5" t="n"/>
      <c r="J680" s="3" t="n"/>
      <c r="K680" s="82" t="n"/>
    </row>
    <row r="681">
      <c r="H681" s="5" t="n"/>
      <c r="J681" s="3" t="n"/>
      <c r="K681" s="82" t="n"/>
    </row>
    <row r="682">
      <c r="H682" s="5" t="n"/>
      <c r="J682" s="3" t="n"/>
      <c r="K682" s="82" t="n"/>
    </row>
    <row r="683">
      <c r="H683" s="5" t="n"/>
      <c r="J683" s="3" t="n"/>
      <c r="K683" s="82" t="n"/>
    </row>
    <row r="684">
      <c r="H684" s="5" t="n"/>
      <c r="J684" s="3" t="n"/>
      <c r="K684" s="82" t="n"/>
    </row>
    <row r="685">
      <c r="H685" s="5" t="n"/>
      <c r="J685" s="3" t="n"/>
      <c r="K685" s="82" t="n"/>
    </row>
    <row r="686">
      <c r="H686" s="5" t="n"/>
      <c r="J686" s="3" t="n"/>
      <c r="K686" s="82" t="n"/>
    </row>
    <row r="687">
      <c r="H687" s="5" t="n"/>
      <c r="J687" s="3" t="n"/>
      <c r="K687" s="82" t="n"/>
    </row>
    <row r="688">
      <c r="H688" s="5" t="n"/>
      <c r="J688" s="3" t="n"/>
      <c r="K688" s="82" t="n"/>
    </row>
    <row r="689">
      <c r="H689" s="5" t="n"/>
      <c r="J689" s="3" t="n"/>
      <c r="K689" s="82" t="n"/>
    </row>
    <row r="690">
      <c r="H690" s="5" t="n"/>
      <c r="J690" s="3" t="n"/>
      <c r="K690" s="82" t="n"/>
    </row>
    <row r="691">
      <c r="H691" s="5" t="n"/>
      <c r="J691" s="3" t="n"/>
      <c r="K691" s="82" t="n"/>
    </row>
    <row r="692">
      <c r="H692" s="5" t="n"/>
      <c r="J692" s="3" t="n"/>
      <c r="K692" s="82" t="n"/>
    </row>
    <row r="693">
      <c r="H693" s="5" t="n"/>
      <c r="J693" s="3" t="n"/>
      <c r="K693" s="82" t="n"/>
    </row>
    <row r="694">
      <c r="H694" s="5" t="n"/>
      <c r="J694" s="3" t="n"/>
      <c r="K694" s="82" t="n"/>
    </row>
    <row r="695">
      <c r="H695" s="5" t="n"/>
      <c r="J695" s="3" t="n"/>
      <c r="K695" s="82" t="n"/>
    </row>
    <row r="696">
      <c r="H696" s="5" t="n"/>
      <c r="J696" s="3" t="n"/>
      <c r="K696" s="82" t="n"/>
    </row>
    <row r="697">
      <c r="H697" s="5" t="n"/>
      <c r="J697" s="3" t="n"/>
      <c r="K697" s="82" t="n"/>
    </row>
    <row r="698">
      <c r="H698" s="5" t="n"/>
      <c r="J698" s="3" t="n"/>
      <c r="K698" s="82" t="n"/>
    </row>
    <row r="699">
      <c r="H699" s="5" t="n"/>
      <c r="J699" s="3" t="n"/>
      <c r="K699" s="82" t="n"/>
    </row>
    <row r="700">
      <c r="H700" s="5" t="n"/>
      <c r="J700" s="3" t="n"/>
      <c r="K700" s="82" t="n"/>
    </row>
    <row r="701">
      <c r="H701" s="5" t="n"/>
      <c r="J701" s="3" t="n"/>
      <c r="K701" s="82" t="n"/>
    </row>
    <row r="702">
      <c r="H702" s="5" t="n"/>
      <c r="J702" s="3" t="n"/>
      <c r="K702" s="82" t="n"/>
    </row>
    <row r="703">
      <c r="H703" s="5" t="n"/>
      <c r="J703" s="3" t="n"/>
      <c r="K703" s="82" t="n"/>
    </row>
    <row r="704">
      <c r="H704" s="5" t="n"/>
      <c r="J704" s="3" t="n"/>
      <c r="K704" s="82" t="n"/>
    </row>
    <row r="705">
      <c r="H705" s="5" t="n"/>
      <c r="J705" s="3" t="n"/>
      <c r="K705" s="82" t="n"/>
    </row>
    <row r="706">
      <c r="H706" s="5" t="n"/>
      <c r="J706" s="3" t="n"/>
      <c r="K706" s="82" t="n"/>
    </row>
    <row r="707">
      <c r="H707" s="5" t="n"/>
      <c r="J707" s="3" t="n"/>
      <c r="K707" s="82" t="n"/>
    </row>
    <row r="708">
      <c r="H708" s="5" t="n"/>
      <c r="J708" s="3" t="n"/>
      <c r="K708" s="82" t="n"/>
    </row>
    <row r="709">
      <c r="H709" s="5" t="n"/>
      <c r="J709" s="3" t="n"/>
      <c r="K709" s="82" t="n"/>
    </row>
    <row r="710">
      <c r="H710" s="5" t="n"/>
      <c r="J710" s="3" t="n"/>
      <c r="K710" s="82" t="n"/>
    </row>
    <row r="711">
      <c r="H711" s="5" t="n"/>
      <c r="J711" s="3" t="n"/>
      <c r="K711" s="82" t="n"/>
    </row>
    <row r="712">
      <c r="H712" s="5" t="n"/>
      <c r="J712" s="3" t="n"/>
      <c r="K712" s="82" t="n"/>
    </row>
    <row r="713">
      <c r="H713" s="5" t="n"/>
      <c r="J713" s="3" t="n"/>
      <c r="K713" s="82" t="n"/>
    </row>
    <row r="714">
      <c r="H714" s="5" t="n"/>
      <c r="J714" s="3" t="n"/>
      <c r="K714" s="82" t="n"/>
    </row>
    <row r="715">
      <c r="H715" s="5" t="n"/>
      <c r="J715" s="3" t="n"/>
      <c r="K715" s="82" t="n"/>
    </row>
    <row r="716">
      <c r="H716" s="5" t="n"/>
      <c r="J716" s="3" t="n"/>
      <c r="K716" s="82" t="n"/>
    </row>
    <row r="717">
      <c r="H717" s="5" t="n"/>
      <c r="J717" s="3" t="n"/>
      <c r="K717" s="82" t="n"/>
    </row>
    <row r="718">
      <c r="H718" s="5" t="n"/>
      <c r="J718" s="3" t="n"/>
      <c r="K718" s="82" t="n"/>
    </row>
    <row r="719">
      <c r="H719" s="5" t="n"/>
      <c r="J719" s="3" t="n"/>
      <c r="K719" s="82" t="n"/>
    </row>
    <row r="720">
      <c r="H720" s="5" t="n"/>
      <c r="J720" s="3" t="n"/>
      <c r="K720" s="82" t="n"/>
    </row>
    <row r="721">
      <c r="H721" s="5" t="n"/>
      <c r="J721" s="3" t="n"/>
      <c r="K721" s="82" t="n"/>
    </row>
    <row r="722">
      <c r="H722" s="5" t="n"/>
      <c r="J722" s="3" t="n"/>
      <c r="K722" s="82" t="n"/>
    </row>
    <row r="723">
      <c r="H723" s="5" t="n"/>
      <c r="J723" s="3" t="n"/>
      <c r="K723" s="82" t="n"/>
    </row>
    <row r="724">
      <c r="H724" s="5" t="n"/>
      <c r="J724" s="3" t="n"/>
      <c r="K724" s="82" t="n"/>
    </row>
    <row r="725">
      <c r="H725" s="5" t="n"/>
      <c r="J725" s="3" t="n"/>
      <c r="K725" s="82" t="n"/>
    </row>
    <row r="726">
      <c r="H726" s="5" t="n"/>
      <c r="J726" s="3" t="n"/>
      <c r="K726" s="82" t="n"/>
    </row>
    <row r="727">
      <c r="H727" s="5" t="n"/>
      <c r="J727" s="3" t="n"/>
      <c r="K727" s="82" t="n"/>
    </row>
    <row r="728">
      <c r="H728" s="5" t="n"/>
      <c r="J728" s="3" t="n"/>
      <c r="K728" s="82" t="n"/>
    </row>
    <row r="729">
      <c r="H729" s="5" t="n"/>
      <c r="J729" s="3" t="n"/>
      <c r="K729" s="82" t="n"/>
    </row>
    <row r="730">
      <c r="H730" s="5" t="n"/>
      <c r="J730" s="3" t="n"/>
      <c r="K730" s="82" t="n"/>
    </row>
    <row r="731">
      <c r="H731" s="5" t="n"/>
      <c r="J731" s="3" t="n"/>
      <c r="K731" s="82" t="n"/>
    </row>
    <row r="732">
      <c r="H732" s="5" t="n"/>
      <c r="J732" s="3" t="n"/>
      <c r="K732" s="82" t="n"/>
    </row>
    <row r="733">
      <c r="H733" s="5" t="n"/>
      <c r="J733" s="3" t="n"/>
      <c r="K733" s="82" t="n"/>
    </row>
    <row r="734">
      <c r="H734" s="5" t="n"/>
      <c r="J734" s="3" t="n"/>
      <c r="K734" s="82" t="n"/>
    </row>
    <row r="735">
      <c r="H735" s="5" t="n"/>
      <c r="J735" s="3" t="n"/>
      <c r="K735" s="82" t="n"/>
    </row>
    <row r="736">
      <c r="H736" s="5" t="n"/>
      <c r="J736" s="3" t="n"/>
      <c r="K736" s="82" t="n"/>
    </row>
    <row r="737">
      <c r="H737" s="5" t="n"/>
      <c r="J737" s="3" t="n"/>
      <c r="K737" s="82" t="n"/>
    </row>
    <row r="738">
      <c r="H738" s="5" t="n"/>
      <c r="J738" s="3" t="n"/>
      <c r="K738" s="82" t="n"/>
    </row>
    <row r="739">
      <c r="H739" s="5" t="n"/>
      <c r="J739" s="3" t="n"/>
      <c r="K739" s="82" t="n"/>
    </row>
    <row r="740">
      <c r="H740" s="5" t="n"/>
      <c r="J740" s="3" t="n"/>
      <c r="K740" s="82" t="n"/>
    </row>
    <row r="741">
      <c r="H741" s="5" t="n"/>
      <c r="J741" s="3" t="n"/>
      <c r="K741" s="82" t="n"/>
    </row>
    <row r="742">
      <c r="H742" s="5" t="n"/>
      <c r="J742" s="3" t="n"/>
      <c r="K742" s="82" t="n"/>
    </row>
    <row r="743">
      <c r="H743" s="5" t="n"/>
      <c r="J743" s="3" t="n"/>
      <c r="K743" s="82" t="n"/>
    </row>
    <row r="744">
      <c r="H744" s="5" t="n"/>
      <c r="J744" s="3" t="n"/>
      <c r="K744" s="82" t="n"/>
    </row>
    <row r="745">
      <c r="H745" s="5" t="n"/>
      <c r="J745" s="3" t="n"/>
      <c r="K745" s="82" t="n"/>
    </row>
    <row r="746">
      <c r="H746" s="5" t="n"/>
      <c r="J746" s="3" t="n"/>
      <c r="K746" s="82" t="n"/>
    </row>
    <row r="747">
      <c r="H747" s="5" t="n"/>
      <c r="J747" s="3" t="n"/>
      <c r="K747" s="82" t="n"/>
    </row>
    <row r="748">
      <c r="H748" s="5" t="n"/>
      <c r="J748" s="3" t="n"/>
      <c r="K748" s="82" t="n"/>
    </row>
    <row r="749">
      <c r="H749" s="5" t="n"/>
      <c r="J749" s="3" t="n"/>
      <c r="K749" s="82" t="n"/>
    </row>
    <row r="750">
      <c r="H750" s="5" t="n"/>
      <c r="J750" s="3" t="n"/>
      <c r="K750" s="82" t="n"/>
    </row>
    <row r="751">
      <c r="H751" s="5" t="n"/>
      <c r="J751" s="3" t="n"/>
      <c r="K751" s="82" t="n"/>
    </row>
    <row r="752">
      <c r="H752" s="5" t="n"/>
      <c r="J752" s="3" t="n"/>
      <c r="K752" s="82" t="n"/>
    </row>
    <row r="753">
      <c r="H753" s="5" t="n"/>
      <c r="J753" s="3" t="n"/>
      <c r="K753" s="82" t="n"/>
    </row>
    <row r="754">
      <c r="H754" s="5" t="n"/>
      <c r="J754" s="3" t="n"/>
      <c r="K754" s="82" t="n"/>
    </row>
    <row r="755">
      <c r="H755" s="5" t="n"/>
      <c r="J755" s="3" t="n"/>
      <c r="K755" s="82" t="n"/>
    </row>
    <row r="756">
      <c r="H756" s="5" t="n"/>
      <c r="J756" s="3" t="n"/>
      <c r="K756" s="82" t="n"/>
    </row>
    <row r="757">
      <c r="H757" s="5" t="n"/>
      <c r="J757" s="3" t="n"/>
      <c r="K757" s="82" t="n"/>
    </row>
    <row r="758">
      <c r="H758" s="5" t="n"/>
      <c r="J758" s="3" t="n"/>
      <c r="K758" s="82" t="n"/>
    </row>
    <row r="759">
      <c r="H759" s="5" t="n"/>
      <c r="J759" s="3" t="n"/>
      <c r="K759" s="82" t="n"/>
    </row>
    <row r="760">
      <c r="H760" s="5" t="n"/>
      <c r="J760" s="3" t="n"/>
      <c r="K760" s="82" t="n"/>
    </row>
    <row r="761">
      <c r="H761" s="5" t="n"/>
      <c r="J761" s="3" t="n"/>
      <c r="K761" s="82" t="n"/>
    </row>
    <row r="762">
      <c r="H762" s="5" t="n"/>
      <c r="J762" s="3" t="n"/>
      <c r="K762" s="82" t="n"/>
    </row>
    <row r="763">
      <c r="H763" s="5" t="n"/>
      <c r="J763" s="3" t="n"/>
      <c r="K763" s="82" t="n"/>
    </row>
    <row r="764">
      <c r="H764" s="5" t="n"/>
      <c r="J764" s="3" t="n"/>
      <c r="K764" s="82" t="n"/>
    </row>
    <row r="765">
      <c r="H765" s="5" t="n"/>
      <c r="J765" s="3" t="n"/>
      <c r="K765" s="82" t="n"/>
    </row>
    <row r="766">
      <c r="H766" s="5" t="n"/>
      <c r="J766" s="3" t="n"/>
      <c r="K766" s="82" t="n"/>
    </row>
    <row r="767">
      <c r="H767" s="5" t="n"/>
      <c r="J767" s="3" t="n"/>
      <c r="K767" s="82" t="n"/>
    </row>
    <row r="768">
      <c r="H768" s="5" t="n"/>
      <c r="J768" s="3" t="n"/>
      <c r="K768" s="82" t="n"/>
    </row>
    <row r="769">
      <c r="H769" s="5" t="n"/>
      <c r="J769" s="3" t="n"/>
      <c r="K769" s="82" t="n"/>
    </row>
    <row r="770">
      <c r="H770" s="5" t="n"/>
      <c r="J770" s="3" t="n"/>
      <c r="K770" s="82" t="n"/>
    </row>
    <row r="771">
      <c r="H771" s="5" t="n"/>
      <c r="J771" s="3" t="n"/>
      <c r="K771" s="82" t="n"/>
    </row>
    <row r="772">
      <c r="H772" s="5" t="n"/>
      <c r="J772" s="3" t="n"/>
      <c r="K772" s="82" t="n"/>
    </row>
    <row r="773">
      <c r="H773" s="5" t="n"/>
      <c r="J773" s="3" t="n"/>
      <c r="K773" s="82" t="n"/>
    </row>
    <row r="774">
      <c r="H774" s="5" t="n"/>
      <c r="J774" s="3" t="n"/>
      <c r="K774" s="82" t="n"/>
    </row>
    <row r="775">
      <c r="H775" s="5" t="n"/>
      <c r="J775" s="3" t="n"/>
      <c r="K775" s="82" t="n"/>
    </row>
    <row r="776">
      <c r="H776" s="5" t="n"/>
      <c r="J776" s="3" t="n"/>
      <c r="K776" s="82" t="n"/>
    </row>
    <row r="777">
      <c r="H777" s="5" t="n"/>
      <c r="J777" s="3" t="n"/>
      <c r="K777" s="82" t="n"/>
    </row>
    <row r="778">
      <c r="H778" s="5" t="n"/>
      <c r="J778" s="3" t="n"/>
      <c r="K778" s="82" t="n"/>
    </row>
    <row r="779">
      <c r="H779" s="5" t="n"/>
      <c r="J779" s="3" t="n"/>
      <c r="K779" s="82" t="n"/>
    </row>
    <row r="780">
      <c r="H780" s="5" t="n"/>
      <c r="J780" s="3" t="n"/>
      <c r="K780" s="82" t="n"/>
    </row>
    <row r="781">
      <c r="H781" s="5" t="n"/>
      <c r="J781" s="3" t="n"/>
      <c r="K781" s="82" t="n"/>
    </row>
    <row r="782">
      <c r="H782" s="5" t="n"/>
      <c r="J782" s="3" t="n"/>
      <c r="K782" s="82" t="n"/>
    </row>
    <row r="783">
      <c r="H783" s="5" t="n"/>
      <c r="J783" s="3" t="n"/>
      <c r="K783" s="82" t="n"/>
    </row>
    <row r="784">
      <c r="H784" s="5" t="n"/>
      <c r="J784" s="3" t="n"/>
      <c r="K784" s="82" t="n"/>
    </row>
    <row r="785">
      <c r="H785" s="5" t="n"/>
      <c r="J785" s="3" t="n"/>
      <c r="K785" s="82" t="n"/>
    </row>
    <row r="786">
      <c r="H786" s="5" t="n"/>
      <c r="J786" s="3" t="n"/>
      <c r="K786" s="82" t="n"/>
    </row>
    <row r="787">
      <c r="H787" s="5" t="n"/>
      <c r="J787" s="3" t="n"/>
      <c r="K787" s="82" t="n"/>
    </row>
    <row r="788">
      <c r="H788" s="5" t="n"/>
      <c r="J788" s="3" t="n"/>
      <c r="K788" s="82" t="n"/>
    </row>
    <row r="789">
      <c r="H789" s="5" t="n"/>
      <c r="J789" s="3" t="n"/>
      <c r="K789" s="82" t="n"/>
    </row>
    <row r="790">
      <c r="H790" s="5" t="n"/>
      <c r="J790" s="3" t="n"/>
      <c r="K790" s="82" t="n"/>
    </row>
    <row r="791">
      <c r="H791" s="5" t="n"/>
      <c r="J791" s="3" t="n"/>
      <c r="K791" s="82" t="n"/>
    </row>
    <row r="792">
      <c r="H792" s="5" t="n"/>
      <c r="J792" s="3" t="n"/>
      <c r="K792" s="82" t="n"/>
    </row>
    <row r="793">
      <c r="H793" s="5" t="n"/>
      <c r="J793" s="3" t="n"/>
      <c r="K793" s="82" t="n"/>
    </row>
    <row r="794">
      <c r="H794" s="5" t="n"/>
      <c r="J794" s="3" t="n"/>
      <c r="K794" s="82" t="n"/>
    </row>
    <row r="795">
      <c r="H795" s="5" t="n"/>
      <c r="J795" s="3" t="n"/>
      <c r="K795" s="82" t="n"/>
    </row>
    <row r="796">
      <c r="H796" s="5" t="n"/>
      <c r="J796" s="3" t="n"/>
      <c r="K796" s="82" t="n"/>
    </row>
    <row r="797">
      <c r="H797" s="5" t="n"/>
      <c r="J797" s="3" t="n"/>
      <c r="K797" s="82" t="n"/>
    </row>
    <row r="798">
      <c r="H798" s="5" t="n"/>
      <c r="J798" s="3" t="n"/>
      <c r="K798" s="82" t="n"/>
    </row>
    <row r="799">
      <c r="H799" s="5" t="n"/>
      <c r="J799" s="3" t="n"/>
      <c r="K799" s="82" t="n"/>
    </row>
    <row r="800">
      <c r="H800" s="5" t="n"/>
      <c r="J800" s="3" t="n"/>
      <c r="K800" s="82" t="n"/>
    </row>
    <row r="801">
      <c r="H801" s="5" t="n"/>
      <c r="J801" s="3" t="n"/>
      <c r="K801" s="82" t="n"/>
    </row>
    <row r="802">
      <c r="H802" s="5" t="n"/>
      <c r="J802" s="3" t="n"/>
      <c r="K802" s="82" t="n"/>
    </row>
    <row r="803">
      <c r="H803" s="5" t="n"/>
      <c r="J803" s="3" t="n"/>
      <c r="K803" s="82" t="n"/>
    </row>
    <row r="804">
      <c r="H804" s="5" t="n"/>
      <c r="J804" s="3" t="n"/>
      <c r="K804" s="82" t="n"/>
    </row>
    <row r="805">
      <c r="H805" s="5" t="n"/>
      <c r="J805" s="3" t="n"/>
      <c r="K805" s="82" t="n"/>
    </row>
    <row r="806">
      <c r="H806" s="5" t="n"/>
      <c r="J806" s="3" t="n"/>
      <c r="K806" s="82" t="n"/>
    </row>
    <row r="807">
      <c r="H807" s="5" t="n"/>
      <c r="J807" s="3" t="n"/>
      <c r="K807" s="82" t="n"/>
    </row>
    <row r="808">
      <c r="H808" s="5" t="n"/>
      <c r="J808" s="3" t="n"/>
      <c r="K808" s="82" t="n"/>
    </row>
    <row r="809">
      <c r="H809" s="5" t="n"/>
      <c r="J809" s="3" t="n"/>
      <c r="K809" s="82" t="n"/>
    </row>
    <row r="810">
      <c r="H810" s="5" t="n"/>
      <c r="J810" s="3" t="n"/>
      <c r="K810" s="82" t="n"/>
    </row>
    <row r="811">
      <c r="H811" s="5" t="n"/>
      <c r="J811" s="3" t="n"/>
      <c r="K811" s="82" t="n"/>
    </row>
    <row r="812">
      <c r="H812" s="5" t="n"/>
      <c r="J812" s="3" t="n"/>
      <c r="K812" s="82" t="n"/>
    </row>
    <row r="813">
      <c r="H813" s="5" t="n"/>
      <c r="J813" s="3" t="n"/>
      <c r="K813" s="82" t="n"/>
    </row>
    <row r="814">
      <c r="H814" s="5" t="n"/>
      <c r="J814" s="3" t="n"/>
      <c r="K814" s="82" t="n"/>
    </row>
    <row r="815">
      <c r="H815" s="5" t="n"/>
      <c r="J815" s="3" t="n"/>
      <c r="K815" s="82" t="n"/>
    </row>
    <row r="816">
      <c r="H816" s="5" t="n"/>
      <c r="J816" s="3" t="n"/>
      <c r="K816" s="82" t="n"/>
    </row>
    <row r="817">
      <c r="H817" s="5" t="n"/>
      <c r="J817" s="3" t="n"/>
      <c r="K817" s="82" t="n"/>
    </row>
    <row r="818">
      <c r="H818" s="5" t="n"/>
      <c r="J818" s="3" t="n"/>
      <c r="K818" s="82" t="n"/>
    </row>
    <row r="819">
      <c r="H819" s="5" t="n"/>
      <c r="J819" s="3" t="n"/>
      <c r="K819" s="82" t="n"/>
    </row>
    <row r="820">
      <c r="H820" s="5" t="n"/>
      <c r="J820" s="3" t="n"/>
      <c r="K820" s="82" t="n"/>
    </row>
    <row r="821">
      <c r="H821" s="5" t="n"/>
      <c r="J821" s="3" t="n"/>
      <c r="K821" s="82" t="n"/>
    </row>
    <row r="822">
      <c r="H822" s="5" t="n"/>
      <c r="J822" s="3" t="n"/>
      <c r="K822" s="82" t="n"/>
    </row>
    <row r="823">
      <c r="H823" s="5" t="n"/>
      <c r="J823" s="3" t="n"/>
      <c r="K823" s="82" t="n"/>
    </row>
    <row r="824">
      <c r="H824" s="5" t="n"/>
      <c r="J824" s="3" t="n"/>
      <c r="K824" s="82" t="n"/>
    </row>
    <row r="825">
      <c r="H825" s="5" t="n"/>
      <c r="J825" s="3" t="n"/>
      <c r="K825" s="82" t="n"/>
    </row>
    <row r="826">
      <c r="H826" s="5" t="n"/>
      <c r="J826" s="3" t="n"/>
      <c r="K826" s="82" t="n"/>
    </row>
    <row r="827">
      <c r="H827" s="5" t="n"/>
      <c r="J827" s="3" t="n"/>
      <c r="K827" s="82" t="n"/>
    </row>
    <row r="828">
      <c r="H828" s="5" t="n"/>
      <c r="J828" s="3" t="n"/>
      <c r="K828" s="82" t="n"/>
    </row>
    <row r="829">
      <c r="H829" s="5" t="n"/>
      <c r="J829" s="3" t="n"/>
      <c r="K829" s="82" t="n"/>
    </row>
    <row r="830">
      <c r="H830" s="5" t="n"/>
      <c r="J830" s="3" t="n"/>
      <c r="K830" s="82" t="n"/>
    </row>
    <row r="831">
      <c r="H831" s="5" t="n"/>
      <c r="J831" s="3" t="n"/>
      <c r="K831" s="82" t="n"/>
    </row>
    <row r="832">
      <c r="H832" s="5" t="n"/>
      <c r="J832" s="3" t="n"/>
      <c r="K832" s="82" t="n"/>
    </row>
    <row r="833">
      <c r="H833" s="5" t="n"/>
      <c r="J833" s="3" t="n"/>
      <c r="K833" s="82" t="n"/>
    </row>
    <row r="834">
      <c r="H834" s="5" t="n"/>
      <c r="J834" s="3" t="n"/>
      <c r="K834" s="82" t="n"/>
    </row>
    <row r="835">
      <c r="H835" s="5" t="n"/>
      <c r="J835" s="3" t="n"/>
      <c r="K835" s="82" t="n"/>
    </row>
    <row r="836">
      <c r="H836" s="5" t="n"/>
      <c r="J836" s="3" t="n"/>
      <c r="K836" s="82" t="n"/>
    </row>
    <row r="837">
      <c r="H837" s="5" t="n"/>
      <c r="J837" s="3" t="n"/>
      <c r="K837" s="82" t="n"/>
    </row>
    <row r="838">
      <c r="H838" s="5" t="n"/>
      <c r="J838" s="3" t="n"/>
      <c r="K838" s="82" t="n"/>
    </row>
    <row r="839">
      <c r="H839" s="5" t="n"/>
      <c r="J839" s="3" t="n"/>
      <c r="K839" s="82" t="n"/>
    </row>
    <row r="840">
      <c r="H840" s="5" t="n"/>
      <c r="J840" s="3" t="n"/>
      <c r="K840" s="82" t="n"/>
    </row>
    <row r="841">
      <c r="H841" s="5" t="n"/>
      <c r="J841" s="3" t="n"/>
      <c r="K841" s="82" t="n"/>
    </row>
    <row r="842">
      <c r="H842" s="5" t="n"/>
      <c r="J842" s="3" t="n"/>
      <c r="K842" s="82" t="n"/>
    </row>
    <row r="843">
      <c r="H843" s="5" t="n"/>
      <c r="J843" s="3" t="n"/>
      <c r="K843" s="82" t="n"/>
    </row>
    <row r="844">
      <c r="H844" s="5" t="n"/>
      <c r="J844" s="3" t="n"/>
      <c r="K844" s="82" t="n"/>
    </row>
    <row r="845">
      <c r="H845" s="5" t="n"/>
      <c r="J845" s="3" t="n"/>
      <c r="K845" s="82" t="n"/>
    </row>
    <row r="846">
      <c r="H846" s="5" t="n"/>
      <c r="J846" s="3" t="n"/>
      <c r="K846" s="82" t="n"/>
    </row>
    <row r="847">
      <c r="H847" s="5" t="n"/>
      <c r="J847" s="3" t="n"/>
      <c r="K847" s="82" t="n"/>
    </row>
    <row r="848">
      <c r="H848" s="5" t="n"/>
      <c r="J848" s="3" t="n"/>
      <c r="K848" s="82" t="n"/>
    </row>
    <row r="849">
      <c r="H849" s="5" t="n"/>
      <c r="J849" s="3" t="n"/>
      <c r="K849" s="82" t="n"/>
    </row>
    <row r="850">
      <c r="H850" s="5" t="n"/>
      <c r="J850" s="3" t="n"/>
      <c r="K850" s="82" t="n"/>
    </row>
    <row r="851">
      <c r="H851" s="5" t="n"/>
      <c r="J851" s="3" t="n"/>
      <c r="K851" s="82" t="n"/>
    </row>
    <row r="852">
      <c r="H852" s="5" t="n"/>
      <c r="J852" s="3" t="n"/>
      <c r="K852" s="82" t="n"/>
    </row>
    <row r="853">
      <c r="H853" s="5" t="n"/>
      <c r="J853" s="3" t="n"/>
      <c r="K853" s="82" t="n"/>
    </row>
    <row r="854">
      <c r="H854" s="5" t="n"/>
      <c r="J854" s="3" t="n"/>
      <c r="K854" s="82" t="n"/>
    </row>
    <row r="855">
      <c r="H855" s="5" t="n"/>
      <c r="J855" s="3" t="n"/>
      <c r="K855" s="82" t="n"/>
    </row>
    <row r="856">
      <c r="H856" s="5" t="n"/>
      <c r="J856" s="3" t="n"/>
      <c r="K856" s="82" t="n"/>
    </row>
    <row r="857">
      <c r="H857" s="5" t="n"/>
      <c r="J857" s="3" t="n"/>
      <c r="K857" s="82" t="n"/>
    </row>
    <row r="858">
      <c r="H858" s="5" t="n"/>
      <c r="J858" s="3" t="n"/>
      <c r="K858" s="82" t="n"/>
    </row>
    <row r="859">
      <c r="H859" s="5" t="n"/>
      <c r="J859" s="3" t="n"/>
      <c r="K859" s="82" t="n"/>
    </row>
    <row r="860">
      <c r="H860" s="5" t="n"/>
      <c r="J860" s="3" t="n"/>
      <c r="K860" s="82" t="n"/>
    </row>
    <row r="861">
      <c r="H861" s="5" t="n"/>
      <c r="J861" s="3" t="n"/>
      <c r="K861" s="82" t="n"/>
    </row>
    <row r="862">
      <c r="H862" s="5" t="n"/>
      <c r="J862" s="3" t="n"/>
      <c r="K862" s="82" t="n"/>
    </row>
    <row r="863">
      <c r="H863" s="5" t="n"/>
      <c r="J863" s="3" t="n"/>
      <c r="K863" s="82" t="n"/>
    </row>
    <row r="864">
      <c r="H864" s="5" t="n"/>
      <c r="J864" s="3" t="n"/>
      <c r="K864" s="82" t="n"/>
    </row>
    <row r="865">
      <c r="H865" s="5" t="n"/>
      <c r="J865" s="3" t="n"/>
      <c r="K865" s="82" t="n"/>
    </row>
    <row r="866">
      <c r="H866" s="5" t="n"/>
      <c r="J866" s="3" t="n"/>
      <c r="K866" s="82" t="n"/>
    </row>
    <row r="867">
      <c r="H867" s="5" t="n"/>
      <c r="J867" s="3" t="n"/>
      <c r="K867" s="82" t="n"/>
    </row>
    <row r="868">
      <c r="H868" s="5" t="n"/>
      <c r="J868" s="3" t="n"/>
      <c r="K868" s="82" t="n"/>
    </row>
    <row r="869">
      <c r="H869" s="5" t="n"/>
      <c r="J869" s="3" t="n"/>
      <c r="K869" s="82" t="n"/>
    </row>
    <row r="870">
      <c r="H870" s="5" t="n"/>
      <c r="J870" s="3" t="n"/>
      <c r="K870" s="82" t="n"/>
    </row>
    <row r="871">
      <c r="H871" s="5" t="n"/>
      <c r="J871" s="3" t="n"/>
      <c r="K871" s="82" t="n"/>
    </row>
    <row r="872">
      <c r="H872" s="5" t="n"/>
      <c r="J872" s="3" t="n"/>
      <c r="K872" s="82" t="n"/>
    </row>
    <row r="873">
      <c r="H873" s="5" t="n"/>
      <c r="J873" s="3" t="n"/>
      <c r="K873" s="82" t="n"/>
    </row>
    <row r="874">
      <c r="H874" s="5" t="n"/>
      <c r="J874" s="3" t="n"/>
      <c r="K874" s="82" t="n"/>
    </row>
    <row r="875">
      <c r="H875" s="5" t="n"/>
      <c r="J875" s="3" t="n"/>
      <c r="K875" s="82" t="n"/>
    </row>
    <row r="876">
      <c r="H876" s="5" t="n"/>
      <c r="J876" s="3" t="n"/>
      <c r="K876" s="82" t="n"/>
    </row>
    <row r="877">
      <c r="H877" s="5" t="n"/>
      <c r="J877" s="3" t="n"/>
      <c r="K877" s="82" t="n"/>
    </row>
    <row r="878">
      <c r="H878" s="5" t="n"/>
      <c r="J878" s="3" t="n"/>
      <c r="K878" s="82" t="n"/>
    </row>
    <row r="879">
      <c r="H879" s="5" t="n"/>
      <c r="J879" s="3" t="n"/>
      <c r="K879" s="82" t="n"/>
    </row>
    <row r="880">
      <c r="H880" s="5" t="n"/>
      <c r="J880" s="3" t="n"/>
      <c r="K880" s="82" t="n"/>
    </row>
    <row r="881">
      <c r="H881" s="5" t="n"/>
      <c r="J881" s="3" t="n"/>
      <c r="K881" s="82" t="n"/>
    </row>
    <row r="882">
      <c r="H882" s="5" t="n"/>
      <c r="J882" s="3" t="n"/>
      <c r="K882" s="82" t="n"/>
    </row>
    <row r="883">
      <c r="H883" s="5" t="n"/>
      <c r="J883" s="3" t="n"/>
      <c r="K883" s="82" t="n"/>
    </row>
    <row r="884">
      <c r="H884" s="5" t="n"/>
      <c r="J884" s="3" t="n"/>
      <c r="K884" s="82" t="n"/>
    </row>
    <row r="885">
      <c r="H885" s="5" t="n"/>
      <c r="J885" s="3" t="n"/>
      <c r="K885" s="82" t="n"/>
    </row>
    <row r="886">
      <c r="H886" s="5" t="n"/>
      <c r="J886" s="3" t="n"/>
      <c r="K886" s="82" t="n"/>
    </row>
    <row r="887">
      <c r="H887" s="5" t="n"/>
      <c r="J887" s="3" t="n"/>
      <c r="K887" s="82" t="n"/>
    </row>
    <row r="888">
      <c r="H888" s="5" t="n"/>
      <c r="J888" s="3" t="n"/>
      <c r="K888" s="82" t="n"/>
    </row>
    <row r="889">
      <c r="H889" s="5" t="n"/>
      <c r="J889" s="3" t="n"/>
      <c r="K889" s="82" t="n"/>
    </row>
    <row r="890">
      <c r="H890" s="5" t="n"/>
      <c r="J890" s="3" t="n"/>
      <c r="K890" s="82" t="n"/>
    </row>
    <row r="891">
      <c r="H891" s="5" t="n"/>
      <c r="J891" s="3" t="n"/>
      <c r="K891" s="82" t="n"/>
    </row>
    <row r="892">
      <c r="H892" s="5" t="n"/>
      <c r="J892" s="3" t="n"/>
      <c r="K892" s="82" t="n"/>
    </row>
    <row r="893">
      <c r="H893" s="5" t="n"/>
      <c r="J893" s="3" t="n"/>
      <c r="K893" s="82" t="n"/>
    </row>
    <row r="894">
      <c r="H894" s="5" t="n"/>
      <c r="J894" s="3" t="n"/>
      <c r="K894" s="82" t="n"/>
    </row>
    <row r="895">
      <c r="H895" s="5" t="n"/>
      <c r="J895" s="3" t="n"/>
      <c r="K895" s="82" t="n"/>
    </row>
    <row r="896">
      <c r="H896" s="5" t="n"/>
      <c r="J896" s="3" t="n"/>
      <c r="K896" s="82" t="n"/>
    </row>
    <row r="897">
      <c r="H897" s="5" t="n"/>
      <c r="J897" s="3" t="n"/>
      <c r="K897" s="82" t="n"/>
    </row>
    <row r="898">
      <c r="H898" s="5" t="n"/>
      <c r="J898" s="3" t="n"/>
      <c r="K898" s="82" t="n"/>
    </row>
    <row r="899">
      <c r="H899" s="5" t="n"/>
      <c r="J899" s="3" t="n"/>
      <c r="K899" s="82" t="n"/>
    </row>
    <row r="900">
      <c r="H900" s="5" t="n"/>
      <c r="J900" s="3" t="n"/>
      <c r="K900" s="82" t="n"/>
    </row>
    <row r="901">
      <c r="H901" s="5" t="n"/>
      <c r="J901" s="3" t="n"/>
      <c r="K901" s="82" t="n"/>
    </row>
    <row r="902">
      <c r="H902" s="5" t="n"/>
      <c r="J902" s="3" t="n"/>
      <c r="K902" s="82" t="n"/>
    </row>
    <row r="903">
      <c r="H903" s="5" t="n"/>
      <c r="J903" s="3" t="n"/>
      <c r="K903" s="82" t="n"/>
    </row>
    <row r="904">
      <c r="H904" s="5" t="n"/>
      <c r="J904" s="3" t="n"/>
      <c r="K904" s="82" t="n"/>
    </row>
    <row r="905">
      <c r="H905" s="5" t="n"/>
      <c r="J905" s="3" t="n"/>
      <c r="K905" s="82" t="n"/>
    </row>
    <row r="906">
      <c r="H906" s="5" t="n"/>
      <c r="J906" s="3" t="n"/>
      <c r="K906" s="82" t="n"/>
    </row>
    <row r="907">
      <c r="H907" s="5" t="n"/>
      <c r="J907" s="3" t="n"/>
      <c r="K907" s="82" t="n"/>
    </row>
    <row r="908">
      <c r="H908" s="5" t="n"/>
      <c r="J908" s="3" t="n"/>
      <c r="K908" s="82" t="n"/>
    </row>
    <row r="909">
      <c r="H909" s="5" t="n"/>
      <c r="J909" s="3" t="n"/>
      <c r="K909" s="82" t="n"/>
    </row>
    <row r="910">
      <c r="H910" s="5" t="n"/>
      <c r="J910" s="3" t="n"/>
      <c r="K910" s="82" t="n"/>
    </row>
    <row r="911">
      <c r="H911" s="5" t="n"/>
      <c r="J911" s="3" t="n"/>
      <c r="K911" s="82" t="n"/>
    </row>
    <row r="912">
      <c r="H912" s="5" t="n"/>
      <c r="J912" s="3" t="n"/>
      <c r="K912" s="82" t="n"/>
    </row>
    <row r="913">
      <c r="H913" s="5" t="n"/>
      <c r="J913" s="3" t="n"/>
      <c r="K913" s="82" t="n"/>
    </row>
    <row r="914">
      <c r="H914" s="5" t="n"/>
      <c r="J914" s="3" t="n"/>
      <c r="K914" s="82" t="n"/>
    </row>
    <row r="915">
      <c r="H915" s="5" t="n"/>
      <c r="J915" s="3" t="n"/>
      <c r="K915" s="82" t="n"/>
    </row>
    <row r="916">
      <c r="H916" s="5" t="n"/>
      <c r="J916" s="3" t="n"/>
      <c r="K916" s="82" t="n"/>
    </row>
    <row r="917">
      <c r="H917" s="5" t="n"/>
      <c r="J917" s="3" t="n"/>
      <c r="K917" s="82" t="n"/>
    </row>
    <row r="918">
      <c r="H918" s="5" t="n"/>
      <c r="J918" s="3" t="n"/>
      <c r="K918" s="82" t="n"/>
    </row>
    <row r="919">
      <c r="H919" s="5" t="n"/>
      <c r="J919" s="3" t="n"/>
      <c r="K919" s="82" t="n"/>
    </row>
    <row r="920">
      <c r="H920" s="5" t="n"/>
      <c r="J920" s="3" t="n"/>
      <c r="K920" s="82" t="n"/>
    </row>
    <row r="921">
      <c r="H921" s="5" t="n"/>
      <c r="J921" s="3" t="n"/>
      <c r="K921" s="82" t="n"/>
    </row>
    <row r="922">
      <c r="H922" s="5" t="n"/>
      <c r="J922" s="3" t="n"/>
      <c r="K922" s="82" t="n"/>
    </row>
    <row r="923">
      <c r="H923" s="5" t="n"/>
      <c r="J923" s="3" t="n"/>
      <c r="K923" s="82" t="n"/>
    </row>
    <row r="924">
      <c r="H924" s="5" t="n"/>
      <c r="J924" s="3" t="n"/>
      <c r="K924" s="82" t="n"/>
    </row>
    <row r="925">
      <c r="H925" s="5" t="n"/>
      <c r="J925" s="3" t="n"/>
      <c r="K925" s="82" t="n"/>
    </row>
    <row r="926">
      <c r="H926" s="5" t="n"/>
      <c r="J926" s="3" t="n"/>
      <c r="K926" s="82" t="n"/>
    </row>
    <row r="927">
      <c r="H927" s="5" t="n"/>
      <c r="J927" s="3" t="n"/>
      <c r="K927" s="82" t="n"/>
    </row>
    <row r="928">
      <c r="H928" s="5" t="n"/>
      <c r="J928" s="3" t="n"/>
      <c r="K928" s="82" t="n"/>
    </row>
    <row r="929">
      <c r="H929" s="5" t="n"/>
      <c r="J929" s="3" t="n"/>
      <c r="K929" s="82" t="n"/>
    </row>
    <row r="930">
      <c r="H930" s="5" t="n"/>
      <c r="J930" s="3" t="n"/>
      <c r="K930" s="82" t="n"/>
    </row>
    <row r="931">
      <c r="H931" s="5" t="n"/>
      <c r="J931" s="3" t="n"/>
      <c r="K931" s="82" t="n"/>
    </row>
    <row r="932">
      <c r="H932" s="5" t="n"/>
      <c r="J932" s="3" t="n"/>
      <c r="K932" s="82" t="n"/>
    </row>
    <row r="933">
      <c r="H933" s="5" t="n"/>
      <c r="J933" s="3" t="n"/>
      <c r="K933" s="82" t="n"/>
    </row>
    <row r="934">
      <c r="H934" s="5" t="n"/>
      <c r="J934" s="3" t="n"/>
      <c r="K934" s="82" t="n"/>
    </row>
    <row r="935">
      <c r="H935" s="5" t="n"/>
      <c r="J935" s="3" t="n"/>
      <c r="K935" s="82" t="n"/>
    </row>
    <row r="936">
      <c r="H936" s="5" t="n"/>
      <c r="J936" s="3" t="n"/>
      <c r="K936" s="82" t="n"/>
    </row>
    <row r="937">
      <c r="H937" s="5" t="n"/>
      <c r="J937" s="3" t="n"/>
      <c r="K937" s="82" t="n"/>
    </row>
    <row r="938">
      <c r="H938" s="5" t="n"/>
      <c r="J938" s="3" t="n"/>
      <c r="K938" s="82" t="n"/>
    </row>
    <row r="939">
      <c r="H939" s="5" t="n"/>
      <c r="J939" s="3" t="n"/>
      <c r="K939" s="82" t="n"/>
    </row>
    <row r="940">
      <c r="H940" s="5" t="n"/>
      <c r="J940" s="3" t="n"/>
      <c r="K940" s="82" t="n"/>
    </row>
    <row r="941">
      <c r="H941" s="5" t="n"/>
      <c r="J941" s="3" t="n"/>
      <c r="K941" s="82" t="n"/>
    </row>
    <row r="942">
      <c r="H942" s="5" t="n"/>
      <c r="J942" s="3" t="n"/>
      <c r="K942" s="82" t="n"/>
    </row>
    <row r="943">
      <c r="H943" s="5" t="n"/>
      <c r="J943" s="3" t="n"/>
      <c r="K943" s="82" t="n"/>
    </row>
    <row r="944">
      <c r="H944" s="5" t="n"/>
      <c r="J944" s="3" t="n"/>
      <c r="K944" s="82" t="n"/>
    </row>
    <row r="945">
      <c r="H945" s="5" t="n"/>
      <c r="J945" s="3" t="n"/>
      <c r="K945" s="82" t="n"/>
    </row>
    <row r="946">
      <c r="H946" s="5" t="n"/>
      <c r="J946" s="3" t="n"/>
      <c r="K946" s="82" t="n"/>
    </row>
    <row r="947">
      <c r="H947" s="5" t="n"/>
      <c r="J947" s="3" t="n"/>
      <c r="K947" s="82" t="n"/>
    </row>
    <row r="948">
      <c r="H948" s="5" t="n"/>
      <c r="J948" s="3" t="n"/>
      <c r="K948" s="82" t="n"/>
    </row>
    <row r="949">
      <c r="H949" s="5" t="n"/>
      <c r="J949" s="3" t="n"/>
      <c r="K949" s="82" t="n"/>
    </row>
    <row r="950">
      <c r="H950" s="5" t="n"/>
      <c r="J950" s="3" t="n"/>
      <c r="K950" s="82" t="n"/>
    </row>
    <row r="951">
      <c r="H951" s="5" t="n"/>
      <c r="J951" s="3" t="n"/>
      <c r="K951" s="82" t="n"/>
    </row>
    <row r="952">
      <c r="H952" s="5" t="n"/>
      <c r="J952" s="3" t="n"/>
      <c r="K952" s="82" t="n"/>
    </row>
    <row r="953">
      <c r="H953" s="5" t="n"/>
      <c r="J953" s="3" t="n"/>
      <c r="K953" s="82" t="n"/>
    </row>
    <row r="954">
      <c r="H954" s="5" t="n"/>
      <c r="J954" s="3" t="n"/>
      <c r="K954" s="82" t="n"/>
    </row>
    <row r="955">
      <c r="H955" s="5" t="n"/>
      <c r="J955" s="3" t="n"/>
      <c r="K955" s="82" t="n"/>
    </row>
    <row r="956">
      <c r="H956" s="5" t="n"/>
      <c r="J956" s="3" t="n"/>
      <c r="K956" s="82" t="n"/>
    </row>
    <row r="957">
      <c r="H957" s="5" t="n"/>
      <c r="J957" s="3" t="n"/>
      <c r="K957" s="82" t="n"/>
    </row>
    <row r="958">
      <c r="H958" s="5" t="n"/>
      <c r="J958" s="3" t="n"/>
      <c r="K958" s="82" t="n"/>
    </row>
    <row r="959">
      <c r="H959" s="5" t="n"/>
      <c r="J959" s="3" t="n"/>
      <c r="K959" s="82" t="n"/>
    </row>
    <row r="960">
      <c r="H960" s="5" t="n"/>
      <c r="J960" s="3" t="n"/>
      <c r="K960" s="82" t="n"/>
    </row>
    <row r="961">
      <c r="H961" s="5" t="n"/>
      <c r="J961" s="3" t="n"/>
      <c r="K961" s="82" t="n"/>
    </row>
    <row r="962">
      <c r="H962" s="5" t="n"/>
      <c r="J962" s="3" t="n"/>
      <c r="K962" s="82" t="n"/>
    </row>
    <row r="963">
      <c r="H963" s="5" t="n"/>
      <c r="J963" s="3" t="n"/>
      <c r="K963" s="82" t="n"/>
    </row>
    <row r="964">
      <c r="H964" s="5" t="n"/>
      <c r="J964" s="3" t="n"/>
      <c r="K964" s="82" t="n"/>
    </row>
    <row r="965">
      <c r="H965" s="5" t="n"/>
      <c r="J965" s="3" t="n"/>
      <c r="K965" s="82" t="n"/>
    </row>
    <row r="966">
      <c r="H966" s="5" t="n"/>
      <c r="J966" s="3" t="n"/>
      <c r="K966" s="82" t="n"/>
    </row>
    <row r="967">
      <c r="H967" s="5" t="n"/>
      <c r="J967" s="3" t="n"/>
      <c r="K967" s="82" t="n"/>
    </row>
    <row r="968">
      <c r="H968" s="5" t="n"/>
      <c r="J968" s="3" t="n"/>
      <c r="K968" s="82" t="n"/>
    </row>
    <row r="969">
      <c r="H969" s="5" t="n"/>
      <c r="J969" s="3" t="n"/>
      <c r="K969" s="82" t="n"/>
    </row>
    <row r="970">
      <c r="H970" s="5" t="n"/>
      <c r="J970" s="3" t="n"/>
      <c r="K970" s="82" t="n"/>
    </row>
    <row r="971">
      <c r="H971" s="5" t="n"/>
      <c r="J971" s="3" t="n"/>
      <c r="K971" s="82" t="n"/>
    </row>
    <row r="972">
      <c r="H972" s="5" t="n"/>
      <c r="J972" s="3" t="n"/>
      <c r="K972" s="82" t="n"/>
    </row>
    <row r="973">
      <c r="H973" s="5" t="n"/>
      <c r="J973" s="3" t="n"/>
      <c r="K973" s="82" t="n"/>
    </row>
    <row r="974">
      <c r="H974" s="5" t="n"/>
      <c r="J974" s="3" t="n"/>
      <c r="K974" s="82" t="n"/>
    </row>
    <row r="975">
      <c r="H975" s="5" t="n"/>
      <c r="J975" s="3" t="n"/>
      <c r="K975" s="82" t="n"/>
    </row>
    <row r="976">
      <c r="H976" s="5" t="n"/>
      <c r="J976" s="3" t="n"/>
      <c r="K976" s="82" t="n"/>
    </row>
    <row r="977">
      <c r="H977" s="5" t="n"/>
      <c r="J977" s="3" t="n"/>
      <c r="K977" s="82" t="n"/>
    </row>
    <row r="978">
      <c r="H978" s="5" t="n"/>
      <c r="J978" s="3" t="n"/>
      <c r="K978" s="82" t="n"/>
    </row>
    <row r="979">
      <c r="H979" s="5" t="n"/>
      <c r="J979" s="3" t="n"/>
      <c r="K979" s="82" t="n"/>
    </row>
    <row r="980">
      <c r="H980" s="5" t="n"/>
      <c r="J980" s="3" t="n"/>
      <c r="K980" s="82" t="n"/>
    </row>
    <row r="981">
      <c r="H981" s="5" t="n"/>
      <c r="J981" s="3" t="n"/>
      <c r="K981" s="82" t="n"/>
    </row>
    <row r="982">
      <c r="H982" s="5" t="n"/>
      <c r="J982" s="3" t="n"/>
      <c r="K982" s="82" t="n"/>
    </row>
    <row r="983">
      <c r="H983" s="5" t="n"/>
      <c r="J983" s="3" t="n"/>
      <c r="K983" s="82" t="n"/>
    </row>
    <row r="984">
      <c r="H984" s="5" t="n"/>
      <c r="J984" s="3" t="n"/>
      <c r="K984" s="82" t="n"/>
    </row>
    <row r="985">
      <c r="H985" s="5" t="n"/>
      <c r="J985" s="3" t="n"/>
      <c r="K985" s="82" t="n"/>
    </row>
    <row r="986">
      <c r="H986" s="5" t="n"/>
      <c r="J986" s="3" t="n"/>
      <c r="K986" s="82" t="n"/>
    </row>
    <row r="987">
      <c r="H987" s="5" t="n"/>
      <c r="J987" s="3" t="n"/>
      <c r="K987" s="82" t="n"/>
    </row>
    <row r="988">
      <c r="H988" s="5" t="n"/>
      <c r="J988" s="3" t="n"/>
      <c r="K988" s="82" t="n"/>
    </row>
    <row r="989">
      <c r="H989" s="5" t="n"/>
      <c r="J989" s="3" t="n"/>
      <c r="K989" s="82" t="n"/>
    </row>
    <row r="990">
      <c r="H990" s="5" t="n"/>
      <c r="J990" s="3" t="n"/>
      <c r="K990" s="82" t="n"/>
    </row>
    <row r="991">
      <c r="H991" s="5" t="n"/>
      <c r="J991" s="3" t="n"/>
      <c r="K991" s="82" t="n"/>
    </row>
    <row r="992">
      <c r="H992" s="5" t="n"/>
      <c r="J992" s="3" t="n"/>
      <c r="K992" s="82" t="n"/>
    </row>
    <row r="993">
      <c r="H993" s="5" t="n"/>
      <c r="J993" s="3" t="n"/>
      <c r="K993" s="82" t="n"/>
    </row>
    <row r="994">
      <c r="H994" s="5" t="n"/>
      <c r="J994" s="3" t="n"/>
      <c r="K994" s="82" t="n"/>
    </row>
    <row r="995">
      <c r="H995" s="5" t="n"/>
      <c r="J995" s="3" t="n"/>
      <c r="K995" s="82" t="n"/>
    </row>
    <row r="996">
      <c r="H996" s="5" t="n"/>
      <c r="J996" s="3" t="n"/>
      <c r="K996" s="82" t="n"/>
    </row>
    <row r="997">
      <c r="H997" s="5" t="n"/>
      <c r="J997" s="3" t="n"/>
      <c r="K997" s="82" t="n"/>
    </row>
    <row r="998">
      <c r="H998" s="5" t="n"/>
      <c r="J998" s="3" t="n"/>
      <c r="K998" s="82" t="n"/>
    </row>
    <row r="999">
      <c r="H999" s="5" t="n"/>
      <c r="J999" s="3" t="n"/>
      <c r="K999" s="82" t="n"/>
    </row>
    <row r="1000">
      <c r="H1000" s="5" t="n"/>
      <c r="J1000" s="3" t="n"/>
      <c r="K1000" s="82" t="n"/>
    </row>
  </sheetData>
  <mergeCells count="5">
    <mergeCell ref="A29:I29"/>
    <mergeCell ref="A2:I2"/>
    <mergeCell ref="A11:I11"/>
    <mergeCell ref="A20:I20"/>
    <mergeCell ref="A38:I38"/>
  </mergeCells>
  <conditionalFormatting sqref="A3:I46">
    <cfRule type="colorScale" priority="1">
      <colorScale>
        <cfvo type="percent" val="0"/>
        <cfvo type="percent" val="50"/>
        <cfvo type="percent" val="100"/>
        <color rgb="FFE06666"/>
        <color rgb="FFFFD966"/>
        <color rgb="FF93C47D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1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12.6640625" defaultRowHeight="13.2"/>
  <cols>
    <col width="11.5" customWidth="1" min="1" max="1"/>
    <col width="10.5" customWidth="1" min="2" max="8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7" customWidth="1" min="10" max="10"/>
    <col width="10" customWidth="1" min="11" max="11"/>
    <col width="3" customWidth="1" min="12" max="12"/>
    <col width="22" customWidth="1" min="13" max="13"/>
    <col width="11" customWidth="1" min="14" max="15"/>
    <col width="11" customWidth="1" min="15" max="15"/>
    <col width="11" customWidth="1" min="16" max="16"/>
    <col width="11" customWidth="1" min="17" max="20"/>
    <col width="11" customWidth="1" min="18" max="18"/>
    <col width="11" customWidth="1" min="19" max="19"/>
    <col width="11" customWidth="1" min="20" max="20"/>
  </cols>
  <sheetData>
    <row r="1" ht="126" customHeight="1">
      <c r="A1" s="65" t="inlineStr">
        <is>
          <t>Win rate of the row unit vs the column unit (Main pre-v0.3.3 (until 2025-09-29)); one-zone repeated-unit fights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</row>
    <row r="2" ht="14.4" customHeight="1">
      <c r="A2" s="66" t="inlineStr">
        <is>
          <t>1v1</t>
        </is>
      </c>
      <c r="J2" s="21" t="n"/>
      <c r="K2" s="21" t="n"/>
      <c r="L2" s="21" t="n"/>
      <c r="M2" s="67" t="inlineStr"/>
      <c r="N2" s="44" t="inlineStr">
        <is>
          <t>Nail</t>
        </is>
      </c>
      <c r="O2" s="44" t="inlineStr">
        <is>
          <t>Skeleton</t>
        </is>
      </c>
      <c r="P2" s="44" t="inlineStr">
        <is>
          <t>Elf Scout</t>
        </is>
      </c>
      <c r="Q2" s="44" t="inlineStr">
        <is>
          <t>Acolyte</t>
        </is>
      </c>
      <c r="R2" s="44" t="inlineStr">
        <is>
          <t>Zombie</t>
        </is>
      </c>
      <c r="S2" s="44" t="inlineStr">
        <is>
          <t>Hammer</t>
        </is>
      </c>
      <c r="T2" s="68" t="inlineStr">
        <is>
          <t>Ranger</t>
        </is>
      </c>
    </row>
    <row r="3" ht="14.4" customHeight="1">
      <c r="A3" s="27" t="n"/>
      <c r="B3" s="69" t="inlineStr">
        <is>
          <t>ElfScout</t>
        </is>
      </c>
      <c r="C3" s="69" t="inlineStr">
        <is>
          <t>Nail</t>
        </is>
      </c>
      <c r="D3" s="69" t="inlineStr">
        <is>
          <t>Skeleton</t>
        </is>
      </c>
      <c r="E3" s="69" t="inlineStr">
        <is>
          <t>Hammer</t>
        </is>
      </c>
      <c r="F3" s="69" t="inlineStr">
        <is>
          <t>Ranger</t>
        </is>
      </c>
      <c r="G3" s="69" t="inlineStr">
        <is>
          <t>Acolyte</t>
        </is>
      </c>
      <c r="H3" s="69" t="inlineStr">
        <is>
          <t>Zombie</t>
        </is>
      </c>
      <c r="I3" s="69" t="inlineStr">
        <is>
          <t>average</t>
        </is>
      </c>
      <c r="J3" s="21" t="n"/>
      <c r="K3" s="21" t="n"/>
      <c r="L3" s="21" t="n"/>
      <c r="M3" s="70" t="inlineStr">
        <is>
          <t>Attack</t>
        </is>
      </c>
      <c r="N3" s="46" t="n">
        <v>1</v>
      </c>
      <c r="O3" s="46" t="n">
        <v>3</v>
      </c>
      <c r="P3" s="46" t="n">
        <v>3</v>
      </c>
      <c r="Q3" s="46" t="n">
        <v>2</v>
      </c>
      <c r="R3" s="46" t="n">
        <v>2</v>
      </c>
      <c r="S3" s="46" t="n">
        <v>3</v>
      </c>
      <c r="T3" s="46" t="n">
        <v>3</v>
      </c>
    </row>
    <row r="4" ht="14.4" customHeight="1">
      <c r="A4" s="47" t="inlineStr">
        <is>
          <t>ElfScout</t>
        </is>
      </c>
      <c r="B4" s="71" t="inlineStr">
        <is>
          <t>-</t>
        </is>
      </c>
      <c r="C4" s="61" t="n">
        <v>1</v>
      </c>
      <c r="D4" s="61" t="n">
        <v>1</v>
      </c>
      <c r="E4" s="64" t="n">
        <v>0.19078</v>
      </c>
      <c r="F4" s="64" t="n">
        <v>0.8095599999999999</v>
      </c>
      <c r="G4" s="61" t="n">
        <v>1</v>
      </c>
      <c r="H4" s="61" t="n">
        <v>1</v>
      </c>
      <c r="I4" s="52">
        <f>AVERAGE(B4:H4)</f>
        <v/>
      </c>
      <c r="J4" s="72" t="inlineStr">
        <is>
          <t>unit avg variance</t>
        </is>
      </c>
      <c r="K4" s="73">
        <f>VARP(I4:I10)</f>
        <v/>
      </c>
      <c r="L4" s="21" t="n"/>
      <c r="M4" s="70" t="inlineStr">
        <is>
          <t>HP</t>
        </is>
      </c>
      <c r="N4" s="46" t="n">
        <v>8</v>
      </c>
      <c r="O4" s="46" t="n">
        <v>5</v>
      </c>
      <c r="P4" s="46" t="n">
        <v>5</v>
      </c>
      <c r="Q4" s="46" t="n">
        <v>6</v>
      </c>
      <c r="R4" s="46" t="n">
        <v>6</v>
      </c>
      <c r="S4" s="46" t="n">
        <v>7</v>
      </c>
      <c r="T4" s="46" t="n">
        <v>4</v>
      </c>
    </row>
    <row r="5" ht="14.4" customHeight="1">
      <c r="A5" s="47" t="inlineStr">
        <is>
          <t>Nail</t>
        </is>
      </c>
      <c r="B5" s="61" t="n">
        <v>0</v>
      </c>
      <c r="C5" s="71" t="inlineStr">
        <is>
          <t>-</t>
        </is>
      </c>
      <c r="D5" s="61" t="n">
        <v>0</v>
      </c>
      <c r="E5" s="61" t="n">
        <v>0</v>
      </c>
      <c r="F5" s="60" t="n">
        <v>0.32842</v>
      </c>
      <c r="G5" s="61" t="n">
        <v>1</v>
      </c>
      <c r="H5" s="61" t="n">
        <v>1</v>
      </c>
      <c r="I5" s="52">
        <f>AVERAGE(B5:H5)</f>
        <v/>
      </c>
      <c r="J5" s="72" t="inlineStr">
        <is>
          <t>avg dist from .5</t>
        </is>
      </c>
      <c r="K5" s="73">
        <f t="array" ref="K5">AVERAGE(IF(ISNUMBER(B4:H10),ABS(B4:H10-0.5)))</f>
        <v/>
      </c>
      <c r="L5" s="21" t="n"/>
      <c r="M5" s="70" t="inlineStr">
        <is>
          <t>Armor</t>
        </is>
      </c>
      <c r="N5" s="46" t="n">
        <v>1</v>
      </c>
      <c r="O5" s="74" t="n"/>
      <c r="P5" s="74" t="n"/>
      <c r="Q5" s="74" t="n"/>
      <c r="R5" s="74" t="n"/>
      <c r="S5" s="74" t="n"/>
      <c r="T5" s="74" t="n"/>
    </row>
    <row r="6" ht="14.4" customHeight="1">
      <c r="A6" s="47" t="inlineStr">
        <is>
          <t>Skeleton</t>
        </is>
      </c>
      <c r="B6" s="61" t="n">
        <v>0</v>
      </c>
      <c r="C6" s="61" t="n">
        <v>1</v>
      </c>
      <c r="D6" s="71" t="inlineStr">
        <is>
          <t>-</t>
        </is>
      </c>
      <c r="E6" s="61" t="n">
        <v>0</v>
      </c>
      <c r="F6" s="61" t="n">
        <v>0.95082</v>
      </c>
      <c r="G6" s="61" t="n">
        <v>1</v>
      </c>
      <c r="H6" s="61" t="n">
        <v>1</v>
      </c>
      <c r="I6" s="52">
        <f>AVERAGE(B6:H6)</f>
        <v/>
      </c>
      <c r="J6" s="72" t="inlineStr">
        <is>
          <t>unit avg range</t>
        </is>
      </c>
      <c r="K6" s="75">
        <f>MAX(I4:I10)-MIN(I4:I10)</f>
        <v/>
      </c>
      <c r="L6" s="21" t="n"/>
      <c r="M6" s="70" t="inlineStr">
        <is>
          <t>Attack Priority</t>
        </is>
      </c>
      <c r="N6" s="46" t="n">
        <v>2</v>
      </c>
      <c r="O6" s="46" t="n">
        <v>2</v>
      </c>
      <c r="P6" s="46" t="n">
        <v>1</v>
      </c>
      <c r="Q6" s="46" t="n">
        <v>3</v>
      </c>
      <c r="R6" s="46" t="n">
        <v>3</v>
      </c>
      <c r="S6" s="46" t="n">
        <v>2</v>
      </c>
      <c r="T6" s="46" t="n">
        <v>2</v>
      </c>
    </row>
    <row r="7" ht="14.4" customHeight="1">
      <c r="A7" s="47" t="inlineStr">
        <is>
          <t>Hammer</t>
        </is>
      </c>
      <c r="B7" s="64" t="n">
        <v>0.8092200000000001</v>
      </c>
      <c r="C7" s="61" t="n">
        <v>1</v>
      </c>
      <c r="D7" s="61" t="n">
        <v>1</v>
      </c>
      <c r="E7" s="71" t="inlineStr">
        <is>
          <t>-</t>
        </is>
      </c>
      <c r="F7" s="64" t="n">
        <v>0.89054</v>
      </c>
      <c r="G7" s="61" t="n">
        <v>1</v>
      </c>
      <c r="H7" s="61" t="n">
        <v>1</v>
      </c>
      <c r="I7" s="52">
        <f>AVERAGE(B7:H7)</f>
        <v/>
      </c>
      <c r="J7" s="21" t="n"/>
      <c r="K7" s="21" t="n"/>
      <c r="L7" s="21" t="n"/>
      <c r="M7" s="70" t="inlineStr">
        <is>
          <t>Evade</t>
        </is>
      </c>
      <c r="N7" s="74" t="n"/>
      <c r="O7" s="74" t="n"/>
      <c r="P7" s="59" t="n">
        <v>0.1</v>
      </c>
      <c r="Q7" s="74" t="n"/>
      <c r="R7" s="74" t="n"/>
      <c r="S7" s="74" t="n"/>
      <c r="T7" s="59" t="n">
        <v>0.1</v>
      </c>
    </row>
    <row r="8" ht="14.4" customHeight="1">
      <c r="A8" s="47" t="inlineStr">
        <is>
          <t>Ranger</t>
        </is>
      </c>
      <c r="B8" s="64" t="n">
        <v>0.19044</v>
      </c>
      <c r="C8" s="60" t="n">
        <v>0.67158</v>
      </c>
      <c r="D8" s="61" t="n">
        <v>0.04918</v>
      </c>
      <c r="E8" s="64" t="n">
        <v>0.10946</v>
      </c>
      <c r="F8" s="71" t="inlineStr">
        <is>
          <t>-</t>
        </is>
      </c>
      <c r="G8" s="61" t="n">
        <v>1</v>
      </c>
      <c r="H8" s="61" t="n">
        <v>1</v>
      </c>
      <c r="I8" s="52">
        <f>AVERAGE(B8:H8)</f>
        <v/>
      </c>
      <c r="J8" s="21" t="n"/>
      <c r="K8" s="21" t="n"/>
      <c r="L8" s="21" t="n"/>
      <c r="M8" s="70" t="inlineStr">
        <is>
          <t>Evade Ranged</t>
        </is>
      </c>
      <c r="N8" s="74" t="n"/>
      <c r="O8" s="59" t="n">
        <v>0.75</v>
      </c>
      <c r="P8" s="74" t="n"/>
      <c r="Q8" s="74" t="n"/>
      <c r="R8" s="74" t="n"/>
      <c r="S8" s="74" t="n"/>
      <c r="T8" s="74" t="n"/>
    </row>
    <row r="9" ht="14.4" customHeight="1">
      <c r="A9" s="47" t="inlineStr">
        <is>
          <t>Acolyte</t>
        </is>
      </c>
      <c r="B9" s="61" t="n">
        <v>0</v>
      </c>
      <c r="C9" s="61" t="n">
        <v>0</v>
      </c>
      <c r="D9" s="61" t="n">
        <v>0</v>
      </c>
      <c r="E9" s="61" t="n">
        <v>0</v>
      </c>
      <c r="F9" s="61" t="n">
        <v>0</v>
      </c>
      <c r="G9" s="71" t="inlineStr">
        <is>
          <t>-</t>
        </is>
      </c>
      <c r="H9" s="56" t="n">
        <v>0.5013300000000001</v>
      </c>
      <c r="I9" s="52">
        <f>AVERAGE(B9:H9)</f>
        <v/>
      </c>
      <c r="J9" s="21" t="n"/>
      <c r="K9" s="21" t="n"/>
      <c r="L9" s="21" t="n"/>
      <c r="M9" s="70" t="inlineStr">
        <is>
          <t>Pierce</t>
        </is>
      </c>
      <c r="N9" s="74" t="inlineStr">
        <is>
          <t>no</t>
        </is>
      </c>
      <c r="O9" s="74" t="n"/>
      <c r="P9" s="74" t="n"/>
      <c r="Q9" s="74" t="n"/>
      <c r="R9" s="74" t="n"/>
      <c r="S9" s="74" t="n"/>
      <c r="T9" s="74" t="n"/>
    </row>
    <row r="10" ht="14.4" customHeight="1">
      <c r="A10" s="47" t="inlineStr">
        <is>
          <t>Zombie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56" t="n">
        <v>0.49867</v>
      </c>
      <c r="H10" s="76" t="inlineStr">
        <is>
          <t>-</t>
        </is>
      </c>
      <c r="I10" s="52">
        <f>AVERAGE(B10:H10)</f>
        <v/>
      </c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</row>
    <row r="11" ht="14.4" customHeight="1">
      <c r="A11" s="66" t="inlineStr">
        <is>
          <t>2v2</t>
        </is>
      </c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</row>
    <row r="12" ht="14.4" customHeight="1">
      <c r="A12" s="27" t="n"/>
      <c r="B12" s="69" t="inlineStr">
        <is>
          <t>ElfScout</t>
        </is>
      </c>
      <c r="C12" s="69" t="inlineStr">
        <is>
          <t>Nail</t>
        </is>
      </c>
      <c r="D12" s="69" t="inlineStr">
        <is>
          <t>Skeleton</t>
        </is>
      </c>
      <c r="E12" s="69" t="inlineStr">
        <is>
          <t>Hammer</t>
        </is>
      </c>
      <c r="F12" s="69" t="inlineStr">
        <is>
          <t>Ranger</t>
        </is>
      </c>
      <c r="G12" s="69" t="inlineStr">
        <is>
          <t>Acolyte</t>
        </is>
      </c>
      <c r="H12" s="69" t="inlineStr">
        <is>
          <t>Zombie</t>
        </is>
      </c>
      <c r="I12" s="69" t="inlineStr">
        <is>
          <t>average</t>
        </is>
      </c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</row>
    <row r="13" ht="14.4" customHeight="1">
      <c r="A13" s="47" t="inlineStr">
        <is>
          <t>ElfScout</t>
        </is>
      </c>
      <c r="B13" s="71" t="inlineStr">
        <is>
          <t>-</t>
        </is>
      </c>
      <c r="C13" s="61" t="n">
        <v>1</v>
      </c>
      <c r="D13" s="61" t="n">
        <v>1</v>
      </c>
      <c r="E13" s="64" t="n">
        <v>0.19781</v>
      </c>
      <c r="F13" s="64" t="n">
        <v>0.83121</v>
      </c>
      <c r="G13" s="61" t="n">
        <v>1</v>
      </c>
      <c r="H13" s="61" t="n">
        <v>1</v>
      </c>
      <c r="I13" s="52">
        <f>AVERAGE(B13:H13)</f>
        <v/>
      </c>
      <c r="J13" s="72" t="inlineStr">
        <is>
          <t>unit avg variance</t>
        </is>
      </c>
      <c r="K13" s="73">
        <f>VARP(I13:I19)</f>
        <v/>
      </c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</row>
    <row r="14" ht="14.4" customHeight="1">
      <c r="A14" s="47" t="inlineStr">
        <is>
          <t>Nail</t>
        </is>
      </c>
      <c r="B14" s="61">
        <f>1-C13</f>
        <v/>
      </c>
      <c r="C14" s="71" t="inlineStr">
        <is>
          <t>-</t>
        </is>
      </c>
      <c r="D14" s="61" t="n">
        <v>0.02924</v>
      </c>
      <c r="E14" s="61" t="n">
        <v>0</v>
      </c>
      <c r="F14" s="60" t="n">
        <v>0.29396</v>
      </c>
      <c r="G14" s="61" t="n">
        <v>0.98304</v>
      </c>
      <c r="H14" s="61" t="n">
        <v>0.95417</v>
      </c>
      <c r="I14" s="52">
        <f>AVERAGE(B14:H14)</f>
        <v/>
      </c>
      <c r="J14" s="72" t="inlineStr">
        <is>
          <t>avg dist from .5</t>
        </is>
      </c>
      <c r="K14" s="73">
        <f t="array" ref="K14">AVERAGE(IF(ISNUMBER(B13:H19),ABS(B13:H19-0.5)))</f>
        <v/>
      </c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</row>
    <row r="15" ht="14.4" customHeight="1">
      <c r="A15" s="47" t="inlineStr">
        <is>
          <t>Skeleton</t>
        </is>
      </c>
      <c r="B15" s="61">
        <f>1-D13</f>
        <v/>
      </c>
      <c r="C15" s="61">
        <f>1-D14</f>
        <v/>
      </c>
      <c r="D15" s="71" t="inlineStr">
        <is>
          <t>-</t>
        </is>
      </c>
      <c r="E15" s="61" t="n">
        <v>0</v>
      </c>
      <c r="F15" s="61" t="n">
        <v>0.98922</v>
      </c>
      <c r="G15" s="61" t="n">
        <v>1</v>
      </c>
      <c r="H15" s="61" t="n">
        <v>1</v>
      </c>
      <c r="I15" s="52">
        <f>AVERAGE(B15:H15)</f>
        <v/>
      </c>
      <c r="J15" s="72" t="inlineStr">
        <is>
          <t>unit avg range</t>
        </is>
      </c>
      <c r="K15" s="75">
        <f>MAX(I13:I19)-MIN(I13:I19)</f>
        <v/>
      </c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</row>
    <row r="16" ht="14.4" customHeight="1">
      <c r="A16" s="47" t="inlineStr">
        <is>
          <t>Hammer</t>
        </is>
      </c>
      <c r="B16" s="64">
        <f>1-E13</f>
        <v/>
      </c>
      <c r="C16" s="61">
        <f>1-E14</f>
        <v/>
      </c>
      <c r="D16" s="61">
        <f>1-E15</f>
        <v/>
      </c>
      <c r="E16" s="71" t="inlineStr">
        <is>
          <t>-</t>
        </is>
      </c>
      <c r="F16" s="61" t="n">
        <v>0.93066</v>
      </c>
      <c r="G16" s="61" t="n">
        <v>1</v>
      </c>
      <c r="H16" s="61" t="n">
        <v>1</v>
      </c>
      <c r="I16" s="52">
        <f>AVERAGE(B16:H16)</f>
        <v/>
      </c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</row>
    <row r="17" ht="14.4" customHeight="1">
      <c r="A17" s="47" t="inlineStr">
        <is>
          <t>Ranger</t>
        </is>
      </c>
      <c r="B17" s="64">
        <f>1-F13</f>
        <v/>
      </c>
      <c r="C17" s="60">
        <f>1-F14</f>
        <v/>
      </c>
      <c r="D17" s="61">
        <f>1-F15</f>
        <v/>
      </c>
      <c r="E17" s="61">
        <f>1-F16</f>
        <v/>
      </c>
      <c r="F17" s="71" t="inlineStr">
        <is>
          <t>-</t>
        </is>
      </c>
      <c r="G17" s="60" t="n">
        <v>0.7964599999999999</v>
      </c>
      <c r="H17" s="60" t="n">
        <v>0.79921</v>
      </c>
      <c r="I17" s="52">
        <f>AVERAGE(B17:H17)</f>
        <v/>
      </c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</row>
    <row r="18" ht="14.4" customHeight="1">
      <c r="A18" s="47" t="inlineStr">
        <is>
          <t>Acolyte</t>
        </is>
      </c>
      <c r="B18" s="61">
        <f>1-G13</f>
        <v/>
      </c>
      <c r="C18" s="61">
        <f>1-G14</f>
        <v/>
      </c>
      <c r="D18" s="61">
        <f>1-G15</f>
        <v/>
      </c>
      <c r="E18" s="61">
        <f>1-G16</f>
        <v/>
      </c>
      <c r="F18" s="60">
        <f>1-G17</f>
        <v/>
      </c>
      <c r="G18" s="71" t="inlineStr">
        <is>
          <t>-</t>
        </is>
      </c>
      <c r="H18" s="56" t="n">
        <v>0.49318</v>
      </c>
      <c r="I18" s="52">
        <f>AVERAGE(B18:H18)</f>
        <v/>
      </c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</row>
    <row r="19" ht="14.4" customHeight="1">
      <c r="A19" s="47" t="inlineStr">
        <is>
          <t>Zombie</t>
        </is>
      </c>
      <c r="B19" s="61">
        <f>1-H13</f>
        <v/>
      </c>
      <c r="C19" s="61">
        <f>1-H14</f>
        <v/>
      </c>
      <c r="D19" s="61">
        <f>1-H15</f>
        <v/>
      </c>
      <c r="E19" s="61">
        <f>1-H16</f>
        <v/>
      </c>
      <c r="F19" s="60">
        <f>1-H17</f>
        <v/>
      </c>
      <c r="G19" s="56">
        <f>1-H18</f>
        <v/>
      </c>
      <c r="H19" s="76" t="inlineStr">
        <is>
          <t>-</t>
        </is>
      </c>
      <c r="I19" s="52">
        <f>AVERAGE(B19:H19)</f>
        <v/>
      </c>
      <c r="J19" s="21" t="n"/>
      <c r="K19" s="8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</row>
    <row r="20" ht="14.4" customHeight="1">
      <c r="A20" s="66" t="inlineStr">
        <is>
          <t>3v3</t>
        </is>
      </c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</row>
    <row r="21" ht="14.4" customHeight="1">
      <c r="A21" s="27" t="n"/>
      <c r="B21" s="69" t="inlineStr">
        <is>
          <t>ElfScout</t>
        </is>
      </c>
      <c r="C21" s="69" t="inlineStr">
        <is>
          <t>Nail</t>
        </is>
      </c>
      <c r="D21" s="69" t="inlineStr">
        <is>
          <t>Skeleton</t>
        </is>
      </c>
      <c r="E21" s="69" t="inlineStr">
        <is>
          <t>Hammer</t>
        </is>
      </c>
      <c r="F21" s="69" t="inlineStr">
        <is>
          <t>Ranger</t>
        </is>
      </c>
      <c r="G21" s="69" t="inlineStr">
        <is>
          <t>Acolyte</t>
        </is>
      </c>
      <c r="H21" s="69" t="inlineStr">
        <is>
          <t>Zombie</t>
        </is>
      </c>
      <c r="I21" s="69" t="inlineStr">
        <is>
          <t>average</t>
        </is>
      </c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</row>
    <row r="22" ht="14.4" customHeight="1">
      <c r="A22" s="47" t="inlineStr">
        <is>
          <t>ElfScout</t>
        </is>
      </c>
      <c r="B22" s="71" t="inlineStr">
        <is>
          <t>-</t>
        </is>
      </c>
      <c r="C22" s="61" t="n">
        <v>1</v>
      </c>
      <c r="D22" s="61" t="n">
        <v>1</v>
      </c>
      <c r="E22" s="60" t="n">
        <v>0.25826</v>
      </c>
      <c r="F22" s="64" t="n">
        <v>0.83593</v>
      </c>
      <c r="G22" s="60" t="n">
        <v>0.79683</v>
      </c>
      <c r="H22" s="61" t="n">
        <v>0.99576</v>
      </c>
      <c r="I22" s="52">
        <f>AVERAGE(B22:H22)</f>
        <v/>
      </c>
      <c r="J22" s="72" t="inlineStr">
        <is>
          <t>unit avg variance</t>
        </is>
      </c>
      <c r="K22" s="73">
        <f>VARP(I22:I28)</f>
        <v/>
      </c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</row>
    <row r="23" ht="14.4" customHeight="1">
      <c r="A23" s="47" t="inlineStr">
        <is>
          <t>Nail</t>
        </is>
      </c>
      <c r="B23" s="61" t="n">
        <v>0</v>
      </c>
      <c r="C23" s="71" t="inlineStr">
        <is>
          <t>-</t>
        </is>
      </c>
      <c r="D23" s="61" t="n">
        <v>0.01655</v>
      </c>
      <c r="E23" s="61" t="n">
        <v>0</v>
      </c>
      <c r="F23" s="60" t="n">
        <v>0.2605</v>
      </c>
      <c r="G23" s="61" t="n">
        <v>0.96233</v>
      </c>
      <c r="H23" s="61" t="n">
        <v>0.93789</v>
      </c>
      <c r="I23" s="52">
        <f>AVERAGE(B23:H23)</f>
        <v/>
      </c>
      <c r="J23" s="72" t="inlineStr">
        <is>
          <t>avg dist from .5</t>
        </is>
      </c>
      <c r="K23" s="73">
        <f t="array" ref="K23">AVERAGE(IF(ISNUMBER(B22:H28),ABS(B22:H28-0.5)))</f>
        <v/>
      </c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</row>
    <row r="24" ht="14.4" customHeight="1">
      <c r="A24" s="47" t="inlineStr">
        <is>
          <t>Skeleton</t>
        </is>
      </c>
      <c r="B24" s="61" t="n">
        <v>0</v>
      </c>
      <c r="C24" s="61" t="n">
        <v>0.98345</v>
      </c>
      <c r="D24" s="71" t="inlineStr">
        <is>
          <t>-</t>
        </is>
      </c>
      <c r="E24" s="61" t="n">
        <v>0.00256</v>
      </c>
      <c r="F24" s="61" t="n">
        <v>0.9973</v>
      </c>
      <c r="G24" s="60" t="n">
        <v>0.66544</v>
      </c>
      <c r="H24" s="61" t="n">
        <v>1</v>
      </c>
      <c r="I24" s="52">
        <f>AVERAGE(B24:H24)</f>
        <v/>
      </c>
      <c r="J24" s="72" t="inlineStr">
        <is>
          <t>unit avg range</t>
        </is>
      </c>
      <c r="K24" s="75">
        <f>MAX(I22:I28)-MIN(I22:I28)</f>
        <v/>
      </c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</row>
    <row r="25" ht="14.4" customHeight="1">
      <c r="A25" s="47" t="inlineStr">
        <is>
          <t>Hammer</t>
        </is>
      </c>
      <c r="B25" s="60" t="n">
        <v>0.74174</v>
      </c>
      <c r="C25" s="61" t="n">
        <v>1</v>
      </c>
      <c r="D25" s="61" t="n">
        <v>0.99744</v>
      </c>
      <c r="E25" s="71" t="inlineStr">
        <is>
          <t>-</t>
        </is>
      </c>
      <c r="F25" s="61" t="n">
        <v>0.9568</v>
      </c>
      <c r="G25" s="61" t="n">
        <v>1</v>
      </c>
      <c r="H25" s="61" t="n">
        <v>1</v>
      </c>
      <c r="I25" s="52">
        <f>AVERAGE(B25:H25)</f>
        <v/>
      </c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</row>
    <row r="26" ht="14.4" customHeight="1">
      <c r="A26" s="47" t="inlineStr">
        <is>
          <t>Ranger</t>
        </is>
      </c>
      <c r="B26" s="64" t="n">
        <v>0.16407</v>
      </c>
      <c r="C26" s="60" t="n">
        <v>0.7395</v>
      </c>
      <c r="D26" s="61" t="n">
        <v>0</v>
      </c>
      <c r="E26" s="61" t="n">
        <v>0.0432</v>
      </c>
      <c r="F26" s="71" t="inlineStr">
        <is>
          <t>-</t>
        </is>
      </c>
      <c r="G26" s="56" t="n">
        <v>0.52944</v>
      </c>
      <c r="H26" s="60" t="n">
        <v>0.67777</v>
      </c>
      <c r="I26" s="52">
        <f>AVERAGE(B26:H26)</f>
        <v/>
      </c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</row>
    <row r="27" ht="14.4" customHeight="1">
      <c r="A27" s="47" t="inlineStr">
        <is>
          <t>Acolyte</t>
        </is>
      </c>
      <c r="B27" s="60" t="n">
        <v>0.20317</v>
      </c>
      <c r="C27" s="61" t="n">
        <v>0.03767</v>
      </c>
      <c r="D27" s="60" t="n">
        <v>0.33456</v>
      </c>
      <c r="E27" s="61" t="n">
        <v>0</v>
      </c>
      <c r="F27" s="56" t="n">
        <v>0.47056</v>
      </c>
      <c r="G27" s="71" t="inlineStr">
        <is>
          <t>-</t>
        </is>
      </c>
      <c r="H27" s="49" t="n">
        <v>0.62049</v>
      </c>
      <c r="I27" s="52">
        <f>AVERAGE(B27:H27)</f>
        <v/>
      </c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</row>
    <row r="28" ht="14.4" customHeight="1">
      <c r="A28" s="47" t="inlineStr">
        <is>
          <t>Zombie</t>
        </is>
      </c>
      <c r="B28" s="61" t="n">
        <v>0.00424</v>
      </c>
      <c r="C28" s="61" t="n">
        <v>0.06211</v>
      </c>
      <c r="D28" s="61" t="n">
        <v>0</v>
      </c>
      <c r="E28" s="61" t="n">
        <v>0</v>
      </c>
      <c r="F28" s="60" t="n">
        <v>0.32223</v>
      </c>
      <c r="G28" s="49" t="n">
        <v>0.37951</v>
      </c>
      <c r="H28" s="76" t="inlineStr">
        <is>
          <t>-</t>
        </is>
      </c>
      <c r="I28" s="52">
        <f>AVERAGE(B28:H28)</f>
        <v/>
      </c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</row>
    <row r="29" ht="14.4" customHeight="1">
      <c r="A29" s="66" t="inlineStr">
        <is>
          <t>4v4</t>
        </is>
      </c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</row>
    <row r="30" ht="14.4" customHeight="1">
      <c r="A30" s="27" t="n"/>
      <c r="B30" s="69" t="inlineStr">
        <is>
          <t>ElfScout</t>
        </is>
      </c>
      <c r="C30" s="69" t="inlineStr">
        <is>
          <t>Nail</t>
        </is>
      </c>
      <c r="D30" s="69" t="inlineStr">
        <is>
          <t>Skeleton</t>
        </is>
      </c>
      <c r="E30" s="69" t="inlineStr">
        <is>
          <t>Hammer</t>
        </is>
      </c>
      <c r="F30" s="69" t="inlineStr">
        <is>
          <t>Ranger</t>
        </is>
      </c>
      <c r="G30" s="69" t="inlineStr">
        <is>
          <t>Acolyte</t>
        </is>
      </c>
      <c r="H30" s="69" t="inlineStr">
        <is>
          <t>Zombie</t>
        </is>
      </c>
      <c r="I30" s="69" t="inlineStr">
        <is>
          <t>average</t>
        </is>
      </c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</row>
    <row r="31" ht="14.4" customHeight="1">
      <c r="A31" s="47" t="inlineStr">
        <is>
          <t>ElfScout</t>
        </is>
      </c>
      <c r="B31" s="71" t="inlineStr">
        <is>
          <t>-</t>
        </is>
      </c>
      <c r="C31" s="61" t="n">
        <v>1</v>
      </c>
      <c r="D31" s="61" t="n">
        <v>1</v>
      </c>
      <c r="E31" s="60" t="n">
        <v>0.21929</v>
      </c>
      <c r="F31" s="61" t="n">
        <v>0.90854</v>
      </c>
      <c r="G31" s="49" t="n">
        <v>0.43402</v>
      </c>
      <c r="H31" s="61" t="n">
        <v>0.9984</v>
      </c>
      <c r="I31" s="52">
        <f>AVERAGE(B31:H31)</f>
        <v/>
      </c>
      <c r="J31" s="72" t="inlineStr">
        <is>
          <t>unit avg variance</t>
        </is>
      </c>
      <c r="K31" s="73">
        <f>VARP(I31:I37)</f>
        <v/>
      </c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</row>
    <row r="32" ht="14.4" customHeight="1">
      <c r="A32" s="47" t="inlineStr">
        <is>
          <t>Nail</t>
        </is>
      </c>
      <c r="B32" s="61">
        <f>1-C31</f>
        <v/>
      </c>
      <c r="C32" s="71" t="inlineStr">
        <is>
          <t>-</t>
        </is>
      </c>
      <c r="D32" s="61" t="n">
        <v>0.00941</v>
      </c>
      <c r="E32" s="61" t="n">
        <v>0</v>
      </c>
      <c r="F32" s="60" t="n">
        <v>0.23093</v>
      </c>
      <c r="G32" s="64" t="n">
        <v>0.88556</v>
      </c>
      <c r="H32" s="61" t="n">
        <v>0.94284</v>
      </c>
      <c r="I32" s="52">
        <f>AVERAGE(B32:H32)</f>
        <v/>
      </c>
      <c r="J32" s="72" t="inlineStr">
        <is>
          <t>avg dist from .5</t>
        </is>
      </c>
      <c r="K32" s="73">
        <f t="array" ref="K32">AVERAGE(IF(ISNUMBER(B31:H37),ABS(B31:H37-0.5)))</f>
        <v/>
      </c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</row>
    <row r="33" ht="14.4" customHeight="1">
      <c r="A33" s="47" t="inlineStr">
        <is>
          <t>Skeleton</t>
        </is>
      </c>
      <c r="B33" s="61">
        <f>1-D31</f>
        <v/>
      </c>
      <c r="C33" s="61">
        <f>1-D32</f>
        <v/>
      </c>
      <c r="D33" s="71" t="inlineStr">
        <is>
          <t>-</t>
        </is>
      </c>
      <c r="E33" s="61" t="n">
        <v>0.00087</v>
      </c>
      <c r="F33" s="61" t="n">
        <v>0.99921</v>
      </c>
      <c r="G33" s="60" t="n">
        <v>0.27753</v>
      </c>
      <c r="H33" s="61" t="n">
        <v>1</v>
      </c>
      <c r="I33" s="52">
        <f>AVERAGE(B33:H33)</f>
        <v/>
      </c>
      <c r="J33" s="72" t="inlineStr">
        <is>
          <t>unit avg range</t>
        </is>
      </c>
      <c r="K33" s="75">
        <f>MAX(I31:I37)-MIN(I31:I37)</f>
        <v/>
      </c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</row>
    <row r="34" ht="14.4" customHeight="1">
      <c r="A34" s="47" t="inlineStr">
        <is>
          <t>Hammer</t>
        </is>
      </c>
      <c r="B34" s="60">
        <f>1-E31</f>
        <v/>
      </c>
      <c r="C34" s="61">
        <f>1-E32</f>
        <v/>
      </c>
      <c r="D34" s="61">
        <f>1-E33</f>
        <v/>
      </c>
      <c r="E34" s="71" t="inlineStr">
        <is>
          <t>-</t>
        </is>
      </c>
      <c r="F34" s="61" t="n">
        <v>0.97267</v>
      </c>
      <c r="G34" s="61" t="n">
        <v>0.9818</v>
      </c>
      <c r="H34" s="61" t="n">
        <v>1</v>
      </c>
      <c r="I34" s="52">
        <f>AVERAGE(B34:H34)</f>
        <v/>
      </c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</row>
    <row r="35" ht="14.4" customHeight="1">
      <c r="A35" s="47" t="inlineStr">
        <is>
          <t>Ranger</t>
        </is>
      </c>
      <c r="B35" s="61">
        <f>1-F31</f>
        <v/>
      </c>
      <c r="C35" s="60">
        <f>1-F32</f>
        <v/>
      </c>
      <c r="D35" s="61">
        <f>1-F33</f>
        <v/>
      </c>
      <c r="E35" s="61">
        <f>1-F34</f>
        <v/>
      </c>
      <c r="F35" s="71" t="inlineStr">
        <is>
          <t>-</t>
        </is>
      </c>
      <c r="G35" s="64" t="n">
        <v>0.13948</v>
      </c>
      <c r="H35" s="60" t="n">
        <v>0.65905</v>
      </c>
      <c r="I35" s="52">
        <f>AVERAGE(B35:H35)</f>
        <v/>
      </c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</row>
    <row r="36" ht="14.4" customHeight="1">
      <c r="A36" s="47" t="inlineStr">
        <is>
          <t>Acolyte</t>
        </is>
      </c>
      <c r="B36" s="49">
        <f>1-G31</f>
        <v/>
      </c>
      <c r="C36" s="64">
        <f>1-G32</f>
        <v/>
      </c>
      <c r="D36" s="60">
        <f>1-G33</f>
        <v/>
      </c>
      <c r="E36" s="61">
        <f>1-G34</f>
        <v/>
      </c>
      <c r="F36" s="64">
        <f>1-G35</f>
        <v/>
      </c>
      <c r="G36" s="71" t="inlineStr">
        <is>
          <t>-</t>
        </is>
      </c>
      <c r="H36" s="64" t="n">
        <v>0.82364</v>
      </c>
      <c r="I36" s="52">
        <f>AVERAGE(B36:H36)</f>
        <v/>
      </c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</row>
    <row r="37" ht="14.4" customHeight="1">
      <c r="A37" s="47" t="inlineStr">
        <is>
          <t>Zombie</t>
        </is>
      </c>
      <c r="B37" s="61">
        <f>1-H31</f>
        <v/>
      </c>
      <c r="C37" s="61">
        <f>1-H32</f>
        <v/>
      </c>
      <c r="D37" s="61">
        <f>1-H33</f>
        <v/>
      </c>
      <c r="E37" s="61">
        <f>1-H34</f>
        <v/>
      </c>
      <c r="F37" s="60">
        <f>1-H35</f>
        <v/>
      </c>
      <c r="G37" s="64">
        <f>1-H36</f>
        <v/>
      </c>
      <c r="H37" s="76" t="inlineStr">
        <is>
          <t>-</t>
        </is>
      </c>
      <c r="I37" s="52">
        <f>AVERAGE(B37:H37)</f>
        <v/>
      </c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</row>
    <row r="38" ht="14.4" customHeight="1">
      <c r="A38" s="66" t="inlineStr">
        <is>
          <t>6v6</t>
        </is>
      </c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</row>
    <row r="39" ht="14.4" customHeight="1">
      <c r="A39" s="27" t="n"/>
      <c r="B39" s="69" t="inlineStr">
        <is>
          <t>ElfScout</t>
        </is>
      </c>
      <c r="C39" s="69" t="inlineStr">
        <is>
          <t>Nail</t>
        </is>
      </c>
      <c r="D39" s="69" t="inlineStr">
        <is>
          <t>Skeleton</t>
        </is>
      </c>
      <c r="E39" s="69" t="inlineStr">
        <is>
          <t>Hammer</t>
        </is>
      </c>
      <c r="F39" s="69" t="inlineStr">
        <is>
          <t>Ranger</t>
        </is>
      </c>
      <c r="G39" s="69" t="inlineStr">
        <is>
          <t>Acolyte</t>
        </is>
      </c>
      <c r="H39" s="69" t="inlineStr">
        <is>
          <t>Zombie</t>
        </is>
      </c>
      <c r="I39" s="69" t="inlineStr">
        <is>
          <t>average</t>
        </is>
      </c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</row>
    <row r="40" ht="14.4" customHeight="1">
      <c r="A40" s="47" t="inlineStr">
        <is>
          <t>ElfScout</t>
        </is>
      </c>
      <c r="B40" s="71" t="inlineStr">
        <is>
          <t>-</t>
        </is>
      </c>
      <c r="C40" s="61" t="n">
        <v>1</v>
      </c>
      <c r="D40" s="61" t="n">
        <v>1</v>
      </c>
      <c r="E40" s="60" t="n">
        <v>0.20484</v>
      </c>
      <c r="F40" s="61" t="n">
        <v>0.93635</v>
      </c>
      <c r="G40" s="61" t="n">
        <v>0.0257</v>
      </c>
      <c r="H40" s="61" t="n">
        <v>1</v>
      </c>
      <c r="I40" s="52">
        <f>AVERAGE(B40:H40)</f>
        <v/>
      </c>
      <c r="J40" s="72" t="inlineStr">
        <is>
          <t>unit avg variance</t>
        </is>
      </c>
      <c r="K40" s="73">
        <f>VARP(I40:I46)</f>
        <v/>
      </c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</row>
    <row r="41" ht="14.4" customHeight="1">
      <c r="A41" s="47" t="inlineStr">
        <is>
          <t>Nail</t>
        </is>
      </c>
      <c r="B41" s="61" t="n">
        <v>0</v>
      </c>
      <c r="C41" s="71" t="inlineStr">
        <is>
          <t>-</t>
        </is>
      </c>
      <c r="D41" s="61" t="n">
        <v>0.00217</v>
      </c>
      <c r="E41" s="61" t="n">
        <v>0</v>
      </c>
      <c r="F41" s="64" t="n">
        <v>0.18829</v>
      </c>
      <c r="G41" s="49" t="n">
        <v>0.39728</v>
      </c>
      <c r="H41" s="61" t="n">
        <v>0.95521</v>
      </c>
      <c r="I41" s="52">
        <f>AVERAGE(B41:H41)</f>
        <v/>
      </c>
      <c r="J41" s="72" t="inlineStr">
        <is>
          <t>avg dist from .5</t>
        </is>
      </c>
      <c r="K41" s="73">
        <f t="array" ref="K41">AVERAGE(IF(ISNUMBER(B40:H46),ABS(B40:H46-0.5)))</f>
        <v/>
      </c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</row>
    <row r="42" ht="14.4" customHeight="1">
      <c r="A42" s="47" t="inlineStr">
        <is>
          <t>Skeleton</t>
        </is>
      </c>
      <c r="B42" s="61" t="n">
        <v>0</v>
      </c>
      <c r="C42" s="61" t="n">
        <v>0.99783</v>
      </c>
      <c r="D42" s="71" t="inlineStr">
        <is>
          <t>-</t>
        </is>
      </c>
      <c r="E42" s="61" t="n">
        <v>0</v>
      </c>
      <c r="F42" s="61" t="n">
        <v>1</v>
      </c>
      <c r="G42" s="61" t="n">
        <v>0.01071</v>
      </c>
      <c r="H42" s="61" t="n">
        <v>1</v>
      </c>
      <c r="I42" s="52">
        <f>AVERAGE(B42:H42)</f>
        <v/>
      </c>
      <c r="J42" s="72" t="inlineStr">
        <is>
          <t>unit avg range</t>
        </is>
      </c>
      <c r="K42" s="75">
        <f>MAX(I40:I46)-MIN(I40:I46)</f>
        <v/>
      </c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</row>
    <row r="43" ht="14.4" customHeight="1">
      <c r="A43" s="47" t="inlineStr">
        <is>
          <t>Hammer</t>
        </is>
      </c>
      <c r="B43" s="60" t="n">
        <v>0.79516</v>
      </c>
      <c r="C43" s="61" t="n">
        <v>1</v>
      </c>
      <c r="D43" s="61" t="n">
        <v>1</v>
      </c>
      <c r="E43" s="71" t="inlineStr">
        <is>
          <t>-</t>
        </is>
      </c>
      <c r="F43" s="61" t="n">
        <v>0.98994</v>
      </c>
      <c r="G43" s="60" t="n">
        <v>0.33983</v>
      </c>
      <c r="H43" s="61" t="n">
        <v>1</v>
      </c>
      <c r="I43" s="52">
        <f>AVERAGE(B43:H43)</f>
        <v/>
      </c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</row>
    <row r="44" ht="14.4" customHeight="1">
      <c r="A44" s="47" t="inlineStr">
        <is>
          <t>Ranger</t>
        </is>
      </c>
      <c r="B44" s="61" t="n">
        <v>0.06365</v>
      </c>
      <c r="C44" s="64" t="n">
        <v>0.81171</v>
      </c>
      <c r="D44" s="61" t="n">
        <v>0</v>
      </c>
      <c r="E44" s="61" t="n">
        <v>0.01006</v>
      </c>
      <c r="F44" s="71" t="inlineStr">
        <is>
          <t>-</t>
        </is>
      </c>
      <c r="G44" s="61" t="n">
        <v>0.00446</v>
      </c>
      <c r="H44" s="60" t="n">
        <v>0.78723</v>
      </c>
      <c r="I44" s="52">
        <f>AVERAGE(B44:H44)</f>
        <v/>
      </c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</row>
    <row r="45" ht="14.4" customHeight="1">
      <c r="A45" s="47" t="inlineStr">
        <is>
          <t>Acolyte</t>
        </is>
      </c>
      <c r="B45" s="61" t="n">
        <v>0.9743000000000001</v>
      </c>
      <c r="C45" s="49" t="n">
        <v>0.60272</v>
      </c>
      <c r="D45" s="61" t="n">
        <v>0.98929</v>
      </c>
      <c r="E45" s="60" t="n">
        <v>0.66017</v>
      </c>
      <c r="F45" s="61" t="n">
        <v>0.99554</v>
      </c>
      <c r="G45" s="71" t="inlineStr">
        <is>
          <t>-</t>
        </is>
      </c>
      <c r="H45" s="61" t="n">
        <v>0.99464</v>
      </c>
      <c r="I45" s="52">
        <f>AVERAGE(B45:H45)</f>
        <v/>
      </c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</row>
    <row r="46">
      <c r="A46" s="47" t="inlineStr">
        <is>
          <t>Zombie</t>
        </is>
      </c>
      <c r="B46" s="78" t="n">
        <v>0</v>
      </c>
      <c r="C46" s="78" t="n">
        <v>0.04479</v>
      </c>
      <c r="D46" s="78" t="n">
        <v>0</v>
      </c>
      <c r="E46" s="78" t="n">
        <v>0</v>
      </c>
      <c r="F46" s="77" t="n">
        <v>0.21277</v>
      </c>
      <c r="G46" s="78" t="n">
        <v>0.00536</v>
      </c>
      <c r="H46" s="76" t="inlineStr">
        <is>
          <t>-</t>
        </is>
      </c>
      <c r="I46" s="52">
        <f>AVERAGE(B46:H46)</f>
        <v/>
      </c>
    </row>
    <row r="47"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B64" s="5" t="n"/>
      <c r="C64" s="5" t="n"/>
      <c r="D64" s="5" t="n"/>
      <c r="E64" s="5" t="n"/>
      <c r="F64" s="5" t="n"/>
      <c r="G64" s="5" t="n"/>
      <c r="H64" s="5" t="n"/>
      <c r="I64" s="5" t="n"/>
    </row>
    <row r="65"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B66" s="5" t="n"/>
      <c r="C66" s="5" t="n"/>
      <c r="D66" s="5" t="n"/>
      <c r="E66" s="5" t="n"/>
      <c r="F66" s="5" t="n"/>
      <c r="G66" s="5" t="n"/>
      <c r="H66" s="5" t="n"/>
      <c r="I66" s="5" t="n"/>
    </row>
    <row r="67"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B68" s="5" t="n"/>
      <c r="C68" s="5" t="n"/>
      <c r="D68" s="5" t="n"/>
      <c r="E68" s="5" t="n"/>
      <c r="F68" s="5" t="n"/>
      <c r="G68" s="5" t="n"/>
      <c r="H68" s="5" t="n"/>
      <c r="I68" s="5" t="n"/>
    </row>
    <row r="69"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B70" s="5" t="n"/>
      <c r="C70" s="5" t="n"/>
      <c r="D70" s="5" t="n"/>
      <c r="E70" s="5" t="n"/>
      <c r="F70" s="5" t="n"/>
      <c r="G70" s="5" t="n"/>
      <c r="H70" s="5" t="n"/>
      <c r="I70" s="5" t="n"/>
    </row>
    <row r="71">
      <c r="B71" s="5" t="n"/>
      <c r="C71" s="5" t="n"/>
      <c r="D71" s="5" t="n"/>
      <c r="E71" s="5" t="n"/>
      <c r="F71" s="5" t="n"/>
      <c r="G71" s="5" t="n"/>
      <c r="H71" s="5" t="n"/>
      <c r="I71" s="5" t="n"/>
    </row>
    <row r="72">
      <c r="B72" s="5" t="n"/>
      <c r="C72" s="5" t="n"/>
      <c r="D72" s="5" t="n"/>
      <c r="E72" s="5" t="n"/>
      <c r="F72" s="5" t="n"/>
      <c r="G72" s="5" t="n"/>
      <c r="H72" s="5" t="n"/>
      <c r="I72" s="5" t="n"/>
    </row>
    <row r="73">
      <c r="B73" s="5" t="n"/>
      <c r="C73" s="5" t="n"/>
      <c r="D73" s="5" t="n"/>
      <c r="E73" s="5" t="n"/>
      <c r="F73" s="5" t="n"/>
      <c r="G73" s="5" t="n"/>
      <c r="H73" s="5" t="n"/>
      <c r="I73" s="5" t="n"/>
    </row>
    <row r="74"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B76" s="5" t="n"/>
      <c r="C76" s="5" t="n"/>
      <c r="D76" s="5" t="n"/>
      <c r="E76" s="5" t="n"/>
      <c r="F76" s="5" t="n"/>
      <c r="G76" s="5" t="n"/>
      <c r="H76" s="5" t="n"/>
      <c r="I76" s="5" t="n"/>
    </row>
    <row r="77"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B79" s="5" t="n"/>
      <c r="C79" s="5" t="n"/>
      <c r="D79" s="5" t="n"/>
      <c r="E79" s="5" t="n"/>
      <c r="F79" s="5" t="n"/>
      <c r="G79" s="5" t="n"/>
      <c r="H79" s="5" t="n"/>
      <c r="I79" s="5" t="n"/>
    </row>
    <row r="80">
      <c r="B80" s="5" t="n"/>
      <c r="C80" s="5" t="n"/>
      <c r="D80" s="5" t="n"/>
      <c r="E80" s="5" t="n"/>
      <c r="F80" s="5" t="n"/>
      <c r="G80" s="5" t="n"/>
      <c r="H80" s="5" t="n"/>
      <c r="I80" s="5" t="n"/>
    </row>
    <row r="81"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B84" s="5" t="n"/>
      <c r="C84" s="5" t="n"/>
      <c r="D84" s="5" t="n"/>
      <c r="E84" s="5" t="n"/>
      <c r="F84" s="5" t="n"/>
      <c r="G84" s="5" t="n"/>
      <c r="H84" s="5" t="n"/>
      <c r="I84" s="5" t="n"/>
    </row>
    <row r="85">
      <c r="B85" s="5" t="n"/>
      <c r="C85" s="5" t="n"/>
      <c r="D85" s="5" t="n"/>
      <c r="E85" s="5" t="n"/>
      <c r="F85" s="5" t="n"/>
      <c r="G85" s="5" t="n"/>
      <c r="H85" s="5" t="n"/>
      <c r="I85" s="5" t="n"/>
    </row>
    <row r="86"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B87" s="5" t="n"/>
      <c r="C87" s="5" t="n"/>
      <c r="D87" s="5" t="n"/>
      <c r="E87" s="5" t="n"/>
      <c r="F87" s="5" t="n"/>
      <c r="G87" s="5" t="n"/>
      <c r="H87" s="5" t="n"/>
      <c r="I87" s="5" t="n"/>
    </row>
    <row r="88">
      <c r="B88" s="5" t="n"/>
      <c r="C88" s="5" t="n"/>
      <c r="D88" s="5" t="n"/>
      <c r="E88" s="5" t="n"/>
      <c r="F88" s="5" t="n"/>
      <c r="G88" s="5" t="n"/>
      <c r="H88" s="5" t="n"/>
      <c r="I88" s="5" t="n"/>
    </row>
    <row r="89">
      <c r="B89" s="5" t="n"/>
      <c r="C89" s="5" t="n"/>
      <c r="D89" s="5" t="n"/>
      <c r="E89" s="5" t="n"/>
      <c r="F89" s="5" t="n"/>
      <c r="G89" s="5" t="n"/>
      <c r="H89" s="5" t="n"/>
      <c r="I89" s="5" t="n"/>
    </row>
    <row r="90">
      <c r="B90" s="5" t="n"/>
      <c r="C90" s="5" t="n"/>
      <c r="D90" s="5" t="n"/>
      <c r="E90" s="5" t="n"/>
      <c r="F90" s="5" t="n"/>
      <c r="G90" s="5" t="n"/>
      <c r="H90" s="5" t="n"/>
      <c r="I90" s="5" t="n"/>
    </row>
    <row r="91">
      <c r="B91" s="5" t="n"/>
      <c r="C91" s="5" t="n"/>
      <c r="D91" s="5" t="n"/>
      <c r="E91" s="5" t="n"/>
      <c r="F91" s="5" t="n"/>
      <c r="G91" s="5" t="n"/>
      <c r="H91" s="5" t="n"/>
      <c r="I91" s="5" t="n"/>
    </row>
    <row r="92"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B93" s="5" t="n"/>
      <c r="C93" s="5" t="n"/>
      <c r="D93" s="5" t="n"/>
      <c r="E93" s="5" t="n"/>
      <c r="F93" s="5" t="n"/>
      <c r="G93" s="5" t="n"/>
      <c r="H93" s="5" t="n"/>
      <c r="I93" s="5" t="n"/>
    </row>
    <row r="94">
      <c r="B94" s="5" t="n"/>
      <c r="C94" s="5" t="n"/>
      <c r="D94" s="5" t="n"/>
      <c r="E94" s="5" t="n"/>
      <c r="F94" s="5" t="n"/>
      <c r="G94" s="5" t="n"/>
      <c r="H94" s="5" t="n"/>
      <c r="I94" s="5" t="n"/>
    </row>
    <row r="95">
      <c r="B95" s="5" t="n"/>
      <c r="C95" s="5" t="n"/>
      <c r="D95" s="5" t="n"/>
      <c r="E95" s="5" t="n"/>
      <c r="F95" s="5" t="n"/>
      <c r="G95" s="5" t="n"/>
      <c r="H95" s="5" t="n"/>
      <c r="I95" s="5" t="n"/>
    </row>
    <row r="96">
      <c r="B96" s="5" t="n"/>
      <c r="C96" s="5" t="n"/>
      <c r="D96" s="5" t="n"/>
      <c r="E96" s="5" t="n"/>
      <c r="F96" s="5" t="n"/>
      <c r="G96" s="5" t="n"/>
      <c r="H96" s="5" t="n"/>
      <c r="I96" s="5" t="n"/>
    </row>
    <row r="97">
      <c r="B97" s="5" t="n"/>
      <c r="C97" s="5" t="n"/>
      <c r="D97" s="5" t="n"/>
      <c r="E97" s="5" t="n"/>
      <c r="F97" s="5" t="n"/>
      <c r="G97" s="5" t="n"/>
      <c r="H97" s="5" t="n"/>
      <c r="I97" s="5" t="n"/>
    </row>
    <row r="98">
      <c r="B98" s="5" t="n"/>
      <c r="C98" s="5" t="n"/>
      <c r="D98" s="5" t="n"/>
      <c r="E98" s="5" t="n"/>
      <c r="F98" s="5" t="n"/>
      <c r="G98" s="5" t="n"/>
      <c r="H98" s="5" t="n"/>
      <c r="I98" s="5" t="n"/>
    </row>
    <row r="99">
      <c r="B99" s="5" t="n"/>
      <c r="C99" s="5" t="n"/>
      <c r="D99" s="5" t="n"/>
      <c r="E99" s="5" t="n"/>
      <c r="F99" s="5" t="n"/>
      <c r="G99" s="5" t="n"/>
      <c r="H99" s="5" t="n"/>
      <c r="I99" s="5" t="n"/>
    </row>
    <row r="100"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>
      <c r="B501" s="5" t="n"/>
      <c r="C501" s="5" t="n"/>
      <c r="D501" s="5" t="n"/>
      <c r="E501" s="5" t="n"/>
      <c r="F501" s="5" t="n"/>
      <c r="G501" s="5" t="n"/>
      <c r="H501" s="5" t="n"/>
      <c r="I501" s="5" t="n"/>
    </row>
    <row r="502">
      <c r="B502" s="5" t="n"/>
      <c r="C502" s="5" t="n"/>
      <c r="D502" s="5" t="n"/>
      <c r="E502" s="5" t="n"/>
      <c r="F502" s="5" t="n"/>
      <c r="G502" s="5" t="n"/>
      <c r="H502" s="5" t="n"/>
      <c r="I502" s="5" t="n"/>
    </row>
    <row r="503">
      <c r="B503" s="5" t="n"/>
      <c r="C503" s="5" t="n"/>
      <c r="D503" s="5" t="n"/>
      <c r="E503" s="5" t="n"/>
      <c r="F503" s="5" t="n"/>
      <c r="G503" s="5" t="n"/>
      <c r="H503" s="5" t="n"/>
      <c r="I503" s="5" t="n"/>
    </row>
    <row r="504">
      <c r="B504" s="5" t="n"/>
      <c r="C504" s="5" t="n"/>
      <c r="D504" s="5" t="n"/>
      <c r="E504" s="5" t="n"/>
      <c r="F504" s="5" t="n"/>
      <c r="G504" s="5" t="n"/>
      <c r="H504" s="5" t="n"/>
      <c r="I504" s="5" t="n"/>
    </row>
    <row r="505">
      <c r="B505" s="5" t="n"/>
      <c r="C505" s="5" t="n"/>
      <c r="D505" s="5" t="n"/>
      <c r="E505" s="5" t="n"/>
      <c r="F505" s="5" t="n"/>
      <c r="G505" s="5" t="n"/>
      <c r="H505" s="5" t="n"/>
      <c r="I505" s="5" t="n"/>
    </row>
    <row r="506">
      <c r="B506" s="5" t="n"/>
      <c r="C506" s="5" t="n"/>
      <c r="D506" s="5" t="n"/>
      <c r="E506" s="5" t="n"/>
      <c r="F506" s="5" t="n"/>
      <c r="G506" s="5" t="n"/>
      <c r="H506" s="5" t="n"/>
      <c r="I506" s="5" t="n"/>
    </row>
    <row r="507">
      <c r="B507" s="5" t="n"/>
      <c r="C507" s="5" t="n"/>
      <c r="D507" s="5" t="n"/>
      <c r="E507" s="5" t="n"/>
      <c r="F507" s="5" t="n"/>
      <c r="G507" s="5" t="n"/>
      <c r="H507" s="5" t="n"/>
      <c r="I507" s="5" t="n"/>
    </row>
    <row r="508">
      <c r="B508" s="5" t="n"/>
      <c r="C508" s="5" t="n"/>
      <c r="D508" s="5" t="n"/>
      <c r="E508" s="5" t="n"/>
      <c r="F508" s="5" t="n"/>
      <c r="G508" s="5" t="n"/>
      <c r="H508" s="5" t="n"/>
      <c r="I508" s="5" t="n"/>
    </row>
    <row r="509">
      <c r="B509" s="5" t="n"/>
      <c r="C509" s="5" t="n"/>
      <c r="D509" s="5" t="n"/>
      <c r="E509" s="5" t="n"/>
      <c r="F509" s="5" t="n"/>
      <c r="G509" s="5" t="n"/>
      <c r="H509" s="5" t="n"/>
      <c r="I509" s="5" t="n"/>
    </row>
    <row r="510">
      <c r="B510" s="5" t="n"/>
      <c r="C510" s="5" t="n"/>
      <c r="D510" s="5" t="n"/>
      <c r="E510" s="5" t="n"/>
      <c r="F510" s="5" t="n"/>
      <c r="G510" s="5" t="n"/>
      <c r="H510" s="5" t="n"/>
      <c r="I510" s="5" t="n"/>
    </row>
    <row r="511">
      <c r="B511" s="5" t="n"/>
      <c r="C511" s="5" t="n"/>
      <c r="D511" s="5" t="n"/>
      <c r="E511" s="5" t="n"/>
      <c r="F511" s="5" t="n"/>
      <c r="G511" s="5" t="n"/>
      <c r="H511" s="5" t="n"/>
      <c r="I511" s="5" t="n"/>
    </row>
    <row r="512">
      <c r="B512" s="5" t="n"/>
      <c r="C512" s="5" t="n"/>
      <c r="D512" s="5" t="n"/>
      <c r="E512" s="5" t="n"/>
      <c r="F512" s="5" t="n"/>
      <c r="G512" s="5" t="n"/>
      <c r="H512" s="5" t="n"/>
      <c r="I512" s="5" t="n"/>
    </row>
    <row r="513">
      <c r="B513" s="5" t="n"/>
      <c r="C513" s="5" t="n"/>
      <c r="D513" s="5" t="n"/>
      <c r="E513" s="5" t="n"/>
      <c r="F513" s="5" t="n"/>
      <c r="G513" s="5" t="n"/>
      <c r="H513" s="5" t="n"/>
      <c r="I513" s="5" t="n"/>
    </row>
    <row r="514">
      <c r="B514" s="5" t="n"/>
      <c r="C514" s="5" t="n"/>
      <c r="D514" s="5" t="n"/>
      <c r="E514" s="5" t="n"/>
      <c r="F514" s="5" t="n"/>
      <c r="G514" s="5" t="n"/>
      <c r="H514" s="5" t="n"/>
      <c r="I514" s="5" t="n"/>
    </row>
    <row r="515">
      <c r="B515" s="5" t="n"/>
      <c r="C515" s="5" t="n"/>
      <c r="D515" s="5" t="n"/>
      <c r="E515" s="5" t="n"/>
      <c r="F515" s="5" t="n"/>
      <c r="G515" s="5" t="n"/>
      <c r="H515" s="5" t="n"/>
      <c r="I515" s="5" t="n"/>
    </row>
    <row r="516">
      <c r="B516" s="5" t="n"/>
      <c r="C516" s="5" t="n"/>
      <c r="D516" s="5" t="n"/>
      <c r="E516" s="5" t="n"/>
      <c r="F516" s="5" t="n"/>
      <c r="G516" s="5" t="n"/>
      <c r="H516" s="5" t="n"/>
      <c r="I516" s="5" t="n"/>
    </row>
    <row r="517">
      <c r="B517" s="5" t="n"/>
      <c r="C517" s="5" t="n"/>
      <c r="D517" s="5" t="n"/>
      <c r="E517" s="5" t="n"/>
      <c r="F517" s="5" t="n"/>
      <c r="G517" s="5" t="n"/>
      <c r="H517" s="5" t="n"/>
      <c r="I517" s="5" t="n"/>
    </row>
    <row r="518">
      <c r="B518" s="5" t="n"/>
      <c r="C518" s="5" t="n"/>
      <c r="D518" s="5" t="n"/>
      <c r="E518" s="5" t="n"/>
      <c r="F518" s="5" t="n"/>
      <c r="G518" s="5" t="n"/>
      <c r="H518" s="5" t="n"/>
      <c r="I518" s="5" t="n"/>
    </row>
    <row r="519">
      <c r="B519" s="5" t="n"/>
      <c r="C519" s="5" t="n"/>
      <c r="D519" s="5" t="n"/>
      <c r="E519" s="5" t="n"/>
      <c r="F519" s="5" t="n"/>
      <c r="G519" s="5" t="n"/>
      <c r="H519" s="5" t="n"/>
      <c r="I519" s="5" t="n"/>
    </row>
    <row r="520">
      <c r="B520" s="5" t="n"/>
      <c r="C520" s="5" t="n"/>
      <c r="D520" s="5" t="n"/>
      <c r="E520" s="5" t="n"/>
      <c r="F520" s="5" t="n"/>
      <c r="G520" s="5" t="n"/>
      <c r="H520" s="5" t="n"/>
      <c r="I520" s="5" t="n"/>
    </row>
    <row r="521">
      <c r="B521" s="5" t="n"/>
      <c r="C521" s="5" t="n"/>
      <c r="D521" s="5" t="n"/>
      <c r="E521" s="5" t="n"/>
      <c r="F521" s="5" t="n"/>
      <c r="G521" s="5" t="n"/>
      <c r="H521" s="5" t="n"/>
      <c r="I521" s="5" t="n"/>
    </row>
    <row r="522">
      <c r="B522" s="5" t="n"/>
      <c r="C522" s="5" t="n"/>
      <c r="D522" s="5" t="n"/>
      <c r="E522" s="5" t="n"/>
      <c r="F522" s="5" t="n"/>
      <c r="G522" s="5" t="n"/>
      <c r="H522" s="5" t="n"/>
      <c r="I522" s="5" t="n"/>
    </row>
    <row r="523">
      <c r="B523" s="5" t="n"/>
      <c r="C523" s="5" t="n"/>
      <c r="D523" s="5" t="n"/>
      <c r="E523" s="5" t="n"/>
      <c r="F523" s="5" t="n"/>
      <c r="G523" s="5" t="n"/>
      <c r="H523" s="5" t="n"/>
      <c r="I523" s="5" t="n"/>
    </row>
    <row r="524">
      <c r="B524" s="5" t="n"/>
      <c r="C524" s="5" t="n"/>
      <c r="D524" s="5" t="n"/>
      <c r="E524" s="5" t="n"/>
      <c r="F524" s="5" t="n"/>
      <c r="G524" s="5" t="n"/>
      <c r="H524" s="5" t="n"/>
      <c r="I524" s="5" t="n"/>
    </row>
    <row r="525">
      <c r="B525" s="5" t="n"/>
      <c r="C525" s="5" t="n"/>
      <c r="D525" s="5" t="n"/>
      <c r="E525" s="5" t="n"/>
      <c r="F525" s="5" t="n"/>
      <c r="G525" s="5" t="n"/>
      <c r="H525" s="5" t="n"/>
      <c r="I525" s="5" t="n"/>
    </row>
    <row r="526">
      <c r="B526" s="5" t="n"/>
      <c r="C526" s="5" t="n"/>
      <c r="D526" s="5" t="n"/>
      <c r="E526" s="5" t="n"/>
      <c r="F526" s="5" t="n"/>
      <c r="G526" s="5" t="n"/>
      <c r="H526" s="5" t="n"/>
      <c r="I526" s="5" t="n"/>
    </row>
    <row r="527">
      <c r="B527" s="5" t="n"/>
      <c r="C527" s="5" t="n"/>
      <c r="D527" s="5" t="n"/>
      <c r="E527" s="5" t="n"/>
      <c r="F527" s="5" t="n"/>
      <c r="G527" s="5" t="n"/>
      <c r="H527" s="5" t="n"/>
      <c r="I527" s="5" t="n"/>
    </row>
    <row r="528">
      <c r="B528" s="5" t="n"/>
      <c r="C528" s="5" t="n"/>
      <c r="D528" s="5" t="n"/>
      <c r="E528" s="5" t="n"/>
      <c r="F528" s="5" t="n"/>
      <c r="G528" s="5" t="n"/>
      <c r="H528" s="5" t="n"/>
      <c r="I528" s="5" t="n"/>
    </row>
    <row r="529">
      <c r="B529" s="5" t="n"/>
      <c r="C529" s="5" t="n"/>
      <c r="D529" s="5" t="n"/>
      <c r="E529" s="5" t="n"/>
      <c r="F529" s="5" t="n"/>
      <c r="G529" s="5" t="n"/>
      <c r="H529" s="5" t="n"/>
      <c r="I529" s="5" t="n"/>
    </row>
    <row r="530">
      <c r="B530" s="5" t="n"/>
      <c r="C530" s="5" t="n"/>
      <c r="D530" s="5" t="n"/>
      <c r="E530" s="5" t="n"/>
      <c r="F530" s="5" t="n"/>
      <c r="G530" s="5" t="n"/>
      <c r="H530" s="5" t="n"/>
      <c r="I530" s="5" t="n"/>
    </row>
    <row r="531">
      <c r="B531" s="5" t="n"/>
      <c r="C531" s="5" t="n"/>
      <c r="D531" s="5" t="n"/>
      <c r="E531" s="5" t="n"/>
      <c r="F531" s="5" t="n"/>
      <c r="G531" s="5" t="n"/>
      <c r="H531" s="5" t="n"/>
      <c r="I531" s="5" t="n"/>
    </row>
    <row r="532">
      <c r="B532" s="5" t="n"/>
      <c r="C532" s="5" t="n"/>
      <c r="D532" s="5" t="n"/>
      <c r="E532" s="5" t="n"/>
      <c r="F532" s="5" t="n"/>
      <c r="G532" s="5" t="n"/>
      <c r="H532" s="5" t="n"/>
      <c r="I532" s="5" t="n"/>
    </row>
    <row r="533">
      <c r="B533" s="5" t="n"/>
      <c r="C533" s="5" t="n"/>
      <c r="D533" s="5" t="n"/>
      <c r="E533" s="5" t="n"/>
      <c r="F533" s="5" t="n"/>
      <c r="G533" s="5" t="n"/>
      <c r="H533" s="5" t="n"/>
      <c r="I533" s="5" t="n"/>
    </row>
    <row r="534">
      <c r="B534" s="5" t="n"/>
      <c r="C534" s="5" t="n"/>
      <c r="D534" s="5" t="n"/>
      <c r="E534" s="5" t="n"/>
      <c r="F534" s="5" t="n"/>
      <c r="G534" s="5" t="n"/>
      <c r="H534" s="5" t="n"/>
      <c r="I534" s="5" t="n"/>
    </row>
    <row r="535">
      <c r="B535" s="5" t="n"/>
      <c r="C535" s="5" t="n"/>
      <c r="D535" s="5" t="n"/>
      <c r="E535" s="5" t="n"/>
      <c r="F535" s="5" t="n"/>
      <c r="G535" s="5" t="n"/>
      <c r="H535" s="5" t="n"/>
      <c r="I535" s="5" t="n"/>
    </row>
    <row r="536">
      <c r="B536" s="5" t="n"/>
      <c r="C536" s="5" t="n"/>
      <c r="D536" s="5" t="n"/>
      <c r="E536" s="5" t="n"/>
      <c r="F536" s="5" t="n"/>
      <c r="G536" s="5" t="n"/>
      <c r="H536" s="5" t="n"/>
      <c r="I536" s="5" t="n"/>
    </row>
    <row r="537">
      <c r="B537" s="5" t="n"/>
      <c r="C537" s="5" t="n"/>
      <c r="D537" s="5" t="n"/>
      <c r="E537" s="5" t="n"/>
      <c r="F537" s="5" t="n"/>
      <c r="G537" s="5" t="n"/>
      <c r="H537" s="5" t="n"/>
      <c r="I537" s="5" t="n"/>
    </row>
    <row r="538">
      <c r="B538" s="5" t="n"/>
      <c r="C538" s="5" t="n"/>
      <c r="D538" s="5" t="n"/>
      <c r="E538" s="5" t="n"/>
      <c r="F538" s="5" t="n"/>
      <c r="G538" s="5" t="n"/>
      <c r="H538" s="5" t="n"/>
      <c r="I538" s="5" t="n"/>
    </row>
    <row r="539">
      <c r="B539" s="5" t="n"/>
      <c r="C539" s="5" t="n"/>
      <c r="D539" s="5" t="n"/>
      <c r="E539" s="5" t="n"/>
      <c r="F539" s="5" t="n"/>
      <c r="G539" s="5" t="n"/>
      <c r="H539" s="5" t="n"/>
      <c r="I539" s="5" t="n"/>
    </row>
    <row r="540">
      <c r="B540" s="5" t="n"/>
      <c r="C540" s="5" t="n"/>
      <c r="D540" s="5" t="n"/>
      <c r="E540" s="5" t="n"/>
      <c r="F540" s="5" t="n"/>
      <c r="G540" s="5" t="n"/>
      <c r="H540" s="5" t="n"/>
      <c r="I540" s="5" t="n"/>
    </row>
    <row r="541">
      <c r="B541" s="5" t="n"/>
      <c r="C541" s="5" t="n"/>
      <c r="D541" s="5" t="n"/>
      <c r="E541" s="5" t="n"/>
      <c r="F541" s="5" t="n"/>
      <c r="G541" s="5" t="n"/>
      <c r="H541" s="5" t="n"/>
      <c r="I541" s="5" t="n"/>
    </row>
    <row r="542">
      <c r="B542" s="5" t="n"/>
      <c r="C542" s="5" t="n"/>
      <c r="D542" s="5" t="n"/>
      <c r="E542" s="5" t="n"/>
      <c r="F542" s="5" t="n"/>
      <c r="G542" s="5" t="n"/>
      <c r="H542" s="5" t="n"/>
      <c r="I542" s="5" t="n"/>
    </row>
    <row r="543">
      <c r="B543" s="5" t="n"/>
      <c r="C543" s="5" t="n"/>
      <c r="D543" s="5" t="n"/>
      <c r="E543" s="5" t="n"/>
      <c r="F543" s="5" t="n"/>
      <c r="G543" s="5" t="n"/>
      <c r="H543" s="5" t="n"/>
      <c r="I543" s="5" t="n"/>
    </row>
    <row r="544">
      <c r="B544" s="5" t="n"/>
      <c r="C544" s="5" t="n"/>
      <c r="D544" s="5" t="n"/>
      <c r="E544" s="5" t="n"/>
      <c r="F544" s="5" t="n"/>
      <c r="G544" s="5" t="n"/>
      <c r="H544" s="5" t="n"/>
      <c r="I544" s="5" t="n"/>
    </row>
    <row r="545">
      <c r="B545" s="5" t="n"/>
      <c r="C545" s="5" t="n"/>
      <c r="D545" s="5" t="n"/>
      <c r="E545" s="5" t="n"/>
      <c r="F545" s="5" t="n"/>
      <c r="G545" s="5" t="n"/>
      <c r="H545" s="5" t="n"/>
      <c r="I545" s="5" t="n"/>
    </row>
    <row r="546">
      <c r="B546" s="5" t="n"/>
      <c r="C546" s="5" t="n"/>
      <c r="D546" s="5" t="n"/>
      <c r="E546" s="5" t="n"/>
      <c r="F546" s="5" t="n"/>
      <c r="G546" s="5" t="n"/>
      <c r="H546" s="5" t="n"/>
      <c r="I546" s="5" t="n"/>
    </row>
    <row r="547">
      <c r="B547" s="5" t="n"/>
      <c r="C547" s="5" t="n"/>
      <c r="D547" s="5" t="n"/>
      <c r="E547" s="5" t="n"/>
      <c r="F547" s="5" t="n"/>
      <c r="G547" s="5" t="n"/>
      <c r="H547" s="5" t="n"/>
      <c r="I547" s="5" t="n"/>
    </row>
    <row r="548">
      <c r="B548" s="5" t="n"/>
      <c r="C548" s="5" t="n"/>
      <c r="D548" s="5" t="n"/>
      <c r="E548" s="5" t="n"/>
      <c r="F548" s="5" t="n"/>
      <c r="G548" s="5" t="n"/>
      <c r="H548" s="5" t="n"/>
      <c r="I548" s="5" t="n"/>
    </row>
    <row r="549">
      <c r="B549" s="5" t="n"/>
      <c r="C549" s="5" t="n"/>
      <c r="D549" s="5" t="n"/>
      <c r="E549" s="5" t="n"/>
      <c r="F549" s="5" t="n"/>
      <c r="G549" s="5" t="n"/>
      <c r="H549" s="5" t="n"/>
      <c r="I549" s="5" t="n"/>
    </row>
    <row r="550">
      <c r="B550" s="5" t="n"/>
      <c r="C550" s="5" t="n"/>
      <c r="D550" s="5" t="n"/>
      <c r="E550" s="5" t="n"/>
      <c r="F550" s="5" t="n"/>
      <c r="G550" s="5" t="n"/>
      <c r="H550" s="5" t="n"/>
      <c r="I550" s="5" t="n"/>
    </row>
    <row r="551">
      <c r="B551" s="5" t="n"/>
      <c r="C551" s="5" t="n"/>
      <c r="D551" s="5" t="n"/>
      <c r="E551" s="5" t="n"/>
      <c r="F551" s="5" t="n"/>
      <c r="G551" s="5" t="n"/>
      <c r="H551" s="5" t="n"/>
      <c r="I551" s="5" t="n"/>
    </row>
    <row r="552">
      <c r="B552" s="5" t="n"/>
      <c r="C552" s="5" t="n"/>
      <c r="D552" s="5" t="n"/>
      <c r="E552" s="5" t="n"/>
      <c r="F552" s="5" t="n"/>
      <c r="G552" s="5" t="n"/>
      <c r="H552" s="5" t="n"/>
      <c r="I552" s="5" t="n"/>
    </row>
    <row r="553">
      <c r="B553" s="5" t="n"/>
      <c r="C553" s="5" t="n"/>
      <c r="D553" s="5" t="n"/>
      <c r="E553" s="5" t="n"/>
      <c r="F553" s="5" t="n"/>
      <c r="G553" s="5" t="n"/>
      <c r="H553" s="5" t="n"/>
      <c r="I553" s="5" t="n"/>
    </row>
    <row r="554">
      <c r="B554" s="5" t="n"/>
      <c r="C554" s="5" t="n"/>
      <c r="D554" s="5" t="n"/>
      <c r="E554" s="5" t="n"/>
      <c r="F554" s="5" t="n"/>
      <c r="G554" s="5" t="n"/>
      <c r="H554" s="5" t="n"/>
      <c r="I554" s="5" t="n"/>
    </row>
    <row r="555">
      <c r="B555" s="5" t="n"/>
      <c r="C555" s="5" t="n"/>
      <c r="D555" s="5" t="n"/>
      <c r="E555" s="5" t="n"/>
      <c r="F555" s="5" t="n"/>
      <c r="G555" s="5" t="n"/>
      <c r="H555" s="5" t="n"/>
      <c r="I555" s="5" t="n"/>
    </row>
    <row r="556">
      <c r="B556" s="5" t="n"/>
      <c r="C556" s="5" t="n"/>
      <c r="D556" s="5" t="n"/>
      <c r="E556" s="5" t="n"/>
      <c r="F556" s="5" t="n"/>
      <c r="G556" s="5" t="n"/>
      <c r="H556" s="5" t="n"/>
      <c r="I556" s="5" t="n"/>
    </row>
    <row r="557">
      <c r="B557" s="5" t="n"/>
      <c r="C557" s="5" t="n"/>
      <c r="D557" s="5" t="n"/>
      <c r="E557" s="5" t="n"/>
      <c r="F557" s="5" t="n"/>
      <c r="G557" s="5" t="n"/>
      <c r="H557" s="5" t="n"/>
      <c r="I557" s="5" t="n"/>
    </row>
    <row r="558">
      <c r="B558" s="5" t="n"/>
      <c r="C558" s="5" t="n"/>
      <c r="D558" s="5" t="n"/>
      <c r="E558" s="5" t="n"/>
      <c r="F558" s="5" t="n"/>
      <c r="G558" s="5" t="n"/>
      <c r="H558" s="5" t="n"/>
      <c r="I558" s="5" t="n"/>
    </row>
    <row r="559">
      <c r="B559" s="5" t="n"/>
      <c r="C559" s="5" t="n"/>
      <c r="D559" s="5" t="n"/>
      <c r="E559" s="5" t="n"/>
      <c r="F559" s="5" t="n"/>
      <c r="G559" s="5" t="n"/>
      <c r="H559" s="5" t="n"/>
      <c r="I559" s="5" t="n"/>
    </row>
    <row r="560">
      <c r="B560" s="5" t="n"/>
      <c r="C560" s="5" t="n"/>
      <c r="D560" s="5" t="n"/>
      <c r="E560" s="5" t="n"/>
      <c r="F560" s="5" t="n"/>
      <c r="G560" s="5" t="n"/>
      <c r="H560" s="5" t="n"/>
      <c r="I560" s="5" t="n"/>
    </row>
    <row r="561">
      <c r="B561" s="5" t="n"/>
      <c r="C561" s="5" t="n"/>
      <c r="D561" s="5" t="n"/>
      <c r="E561" s="5" t="n"/>
      <c r="F561" s="5" t="n"/>
      <c r="G561" s="5" t="n"/>
      <c r="H561" s="5" t="n"/>
      <c r="I561" s="5" t="n"/>
    </row>
    <row r="562">
      <c r="B562" s="5" t="n"/>
      <c r="C562" s="5" t="n"/>
      <c r="D562" s="5" t="n"/>
      <c r="E562" s="5" t="n"/>
      <c r="F562" s="5" t="n"/>
      <c r="G562" s="5" t="n"/>
      <c r="H562" s="5" t="n"/>
      <c r="I562" s="5" t="n"/>
    </row>
    <row r="563">
      <c r="B563" s="5" t="n"/>
      <c r="C563" s="5" t="n"/>
      <c r="D563" s="5" t="n"/>
      <c r="E563" s="5" t="n"/>
      <c r="F563" s="5" t="n"/>
      <c r="G563" s="5" t="n"/>
      <c r="H563" s="5" t="n"/>
      <c r="I563" s="5" t="n"/>
    </row>
    <row r="564">
      <c r="B564" s="5" t="n"/>
      <c r="C564" s="5" t="n"/>
      <c r="D564" s="5" t="n"/>
      <c r="E564" s="5" t="n"/>
      <c r="F564" s="5" t="n"/>
      <c r="G564" s="5" t="n"/>
      <c r="H564" s="5" t="n"/>
      <c r="I564" s="5" t="n"/>
    </row>
    <row r="565">
      <c r="B565" s="5" t="n"/>
      <c r="C565" s="5" t="n"/>
      <c r="D565" s="5" t="n"/>
      <c r="E565" s="5" t="n"/>
      <c r="F565" s="5" t="n"/>
      <c r="G565" s="5" t="n"/>
      <c r="H565" s="5" t="n"/>
      <c r="I565" s="5" t="n"/>
    </row>
    <row r="566">
      <c r="B566" s="5" t="n"/>
      <c r="C566" s="5" t="n"/>
      <c r="D566" s="5" t="n"/>
      <c r="E566" s="5" t="n"/>
      <c r="F566" s="5" t="n"/>
      <c r="G566" s="5" t="n"/>
      <c r="H566" s="5" t="n"/>
      <c r="I566" s="5" t="n"/>
    </row>
    <row r="567">
      <c r="B567" s="5" t="n"/>
      <c r="C567" s="5" t="n"/>
      <c r="D567" s="5" t="n"/>
      <c r="E567" s="5" t="n"/>
      <c r="F567" s="5" t="n"/>
      <c r="G567" s="5" t="n"/>
      <c r="H567" s="5" t="n"/>
      <c r="I567" s="5" t="n"/>
    </row>
    <row r="568">
      <c r="B568" s="5" t="n"/>
      <c r="C568" s="5" t="n"/>
      <c r="D568" s="5" t="n"/>
      <c r="E568" s="5" t="n"/>
      <c r="F568" s="5" t="n"/>
      <c r="G568" s="5" t="n"/>
      <c r="H568" s="5" t="n"/>
      <c r="I568" s="5" t="n"/>
    </row>
    <row r="569">
      <c r="B569" s="5" t="n"/>
      <c r="C569" s="5" t="n"/>
      <c r="D569" s="5" t="n"/>
      <c r="E569" s="5" t="n"/>
      <c r="F569" s="5" t="n"/>
      <c r="G569" s="5" t="n"/>
      <c r="H569" s="5" t="n"/>
      <c r="I569" s="5" t="n"/>
    </row>
    <row r="570">
      <c r="B570" s="5" t="n"/>
      <c r="C570" s="5" t="n"/>
      <c r="D570" s="5" t="n"/>
      <c r="E570" s="5" t="n"/>
      <c r="F570" s="5" t="n"/>
      <c r="G570" s="5" t="n"/>
      <c r="H570" s="5" t="n"/>
      <c r="I570" s="5" t="n"/>
    </row>
    <row r="571">
      <c r="B571" s="5" t="n"/>
      <c r="C571" s="5" t="n"/>
      <c r="D571" s="5" t="n"/>
      <c r="E571" s="5" t="n"/>
      <c r="F571" s="5" t="n"/>
      <c r="G571" s="5" t="n"/>
      <c r="H571" s="5" t="n"/>
      <c r="I571" s="5" t="n"/>
    </row>
    <row r="572">
      <c r="B572" s="5" t="n"/>
      <c r="C572" s="5" t="n"/>
      <c r="D572" s="5" t="n"/>
      <c r="E572" s="5" t="n"/>
      <c r="F572" s="5" t="n"/>
      <c r="G572" s="5" t="n"/>
      <c r="H572" s="5" t="n"/>
      <c r="I572" s="5" t="n"/>
    </row>
    <row r="573">
      <c r="B573" s="5" t="n"/>
      <c r="C573" s="5" t="n"/>
      <c r="D573" s="5" t="n"/>
      <c r="E573" s="5" t="n"/>
      <c r="F573" s="5" t="n"/>
      <c r="G573" s="5" t="n"/>
      <c r="H573" s="5" t="n"/>
      <c r="I573" s="5" t="n"/>
    </row>
    <row r="574">
      <c r="B574" s="5" t="n"/>
      <c r="C574" s="5" t="n"/>
      <c r="D574" s="5" t="n"/>
      <c r="E574" s="5" t="n"/>
      <c r="F574" s="5" t="n"/>
      <c r="G574" s="5" t="n"/>
      <c r="H574" s="5" t="n"/>
      <c r="I574" s="5" t="n"/>
    </row>
    <row r="575">
      <c r="B575" s="5" t="n"/>
      <c r="C575" s="5" t="n"/>
      <c r="D575" s="5" t="n"/>
      <c r="E575" s="5" t="n"/>
      <c r="F575" s="5" t="n"/>
      <c r="G575" s="5" t="n"/>
      <c r="H575" s="5" t="n"/>
      <c r="I575" s="5" t="n"/>
    </row>
    <row r="576">
      <c r="B576" s="5" t="n"/>
      <c r="C576" s="5" t="n"/>
      <c r="D576" s="5" t="n"/>
      <c r="E576" s="5" t="n"/>
      <c r="F576" s="5" t="n"/>
      <c r="G576" s="5" t="n"/>
      <c r="H576" s="5" t="n"/>
      <c r="I576" s="5" t="n"/>
    </row>
    <row r="577">
      <c r="B577" s="5" t="n"/>
      <c r="C577" s="5" t="n"/>
      <c r="D577" s="5" t="n"/>
      <c r="E577" s="5" t="n"/>
      <c r="F577" s="5" t="n"/>
      <c r="G577" s="5" t="n"/>
      <c r="H577" s="5" t="n"/>
      <c r="I577" s="5" t="n"/>
    </row>
    <row r="578">
      <c r="B578" s="5" t="n"/>
      <c r="C578" s="5" t="n"/>
      <c r="D578" s="5" t="n"/>
      <c r="E578" s="5" t="n"/>
      <c r="F578" s="5" t="n"/>
      <c r="G578" s="5" t="n"/>
      <c r="H578" s="5" t="n"/>
      <c r="I578" s="5" t="n"/>
    </row>
    <row r="579">
      <c r="B579" s="5" t="n"/>
      <c r="C579" s="5" t="n"/>
      <c r="D579" s="5" t="n"/>
      <c r="E579" s="5" t="n"/>
      <c r="F579" s="5" t="n"/>
      <c r="G579" s="5" t="n"/>
      <c r="H579" s="5" t="n"/>
      <c r="I579" s="5" t="n"/>
    </row>
    <row r="580">
      <c r="B580" s="5" t="n"/>
      <c r="C580" s="5" t="n"/>
      <c r="D580" s="5" t="n"/>
      <c r="E580" s="5" t="n"/>
      <c r="F580" s="5" t="n"/>
      <c r="G580" s="5" t="n"/>
      <c r="H580" s="5" t="n"/>
      <c r="I580" s="5" t="n"/>
    </row>
    <row r="581">
      <c r="B581" s="5" t="n"/>
      <c r="C581" s="5" t="n"/>
      <c r="D581" s="5" t="n"/>
      <c r="E581" s="5" t="n"/>
      <c r="F581" s="5" t="n"/>
      <c r="G581" s="5" t="n"/>
      <c r="H581" s="5" t="n"/>
      <c r="I581" s="5" t="n"/>
    </row>
    <row r="582">
      <c r="B582" s="5" t="n"/>
      <c r="C582" s="5" t="n"/>
      <c r="D582" s="5" t="n"/>
      <c r="E582" s="5" t="n"/>
      <c r="F582" s="5" t="n"/>
      <c r="G582" s="5" t="n"/>
      <c r="H582" s="5" t="n"/>
      <c r="I582" s="5" t="n"/>
    </row>
    <row r="583">
      <c r="B583" s="5" t="n"/>
      <c r="C583" s="5" t="n"/>
      <c r="D583" s="5" t="n"/>
      <c r="E583" s="5" t="n"/>
      <c r="F583" s="5" t="n"/>
      <c r="G583" s="5" t="n"/>
      <c r="H583" s="5" t="n"/>
      <c r="I583" s="5" t="n"/>
    </row>
    <row r="584">
      <c r="B584" s="5" t="n"/>
      <c r="C584" s="5" t="n"/>
      <c r="D584" s="5" t="n"/>
      <c r="E584" s="5" t="n"/>
      <c r="F584" s="5" t="n"/>
      <c r="G584" s="5" t="n"/>
      <c r="H584" s="5" t="n"/>
      <c r="I584" s="5" t="n"/>
    </row>
    <row r="585">
      <c r="B585" s="5" t="n"/>
      <c r="C585" s="5" t="n"/>
      <c r="D585" s="5" t="n"/>
      <c r="E585" s="5" t="n"/>
      <c r="F585" s="5" t="n"/>
      <c r="G585" s="5" t="n"/>
      <c r="H585" s="5" t="n"/>
      <c r="I585" s="5" t="n"/>
    </row>
    <row r="586">
      <c r="B586" s="5" t="n"/>
      <c r="C586" s="5" t="n"/>
      <c r="D586" s="5" t="n"/>
      <c r="E586" s="5" t="n"/>
      <c r="F586" s="5" t="n"/>
      <c r="G586" s="5" t="n"/>
      <c r="H586" s="5" t="n"/>
      <c r="I586" s="5" t="n"/>
    </row>
    <row r="587">
      <c r="B587" s="5" t="n"/>
      <c r="C587" s="5" t="n"/>
      <c r="D587" s="5" t="n"/>
      <c r="E587" s="5" t="n"/>
      <c r="F587" s="5" t="n"/>
      <c r="G587" s="5" t="n"/>
      <c r="H587" s="5" t="n"/>
      <c r="I587" s="5" t="n"/>
    </row>
    <row r="588">
      <c r="B588" s="5" t="n"/>
      <c r="C588" s="5" t="n"/>
      <c r="D588" s="5" t="n"/>
      <c r="E588" s="5" t="n"/>
      <c r="F588" s="5" t="n"/>
      <c r="G588" s="5" t="n"/>
      <c r="H588" s="5" t="n"/>
      <c r="I588" s="5" t="n"/>
    </row>
    <row r="589">
      <c r="B589" s="5" t="n"/>
      <c r="C589" s="5" t="n"/>
      <c r="D589" s="5" t="n"/>
      <c r="E589" s="5" t="n"/>
      <c r="F589" s="5" t="n"/>
      <c r="G589" s="5" t="n"/>
      <c r="H589" s="5" t="n"/>
      <c r="I589" s="5" t="n"/>
    </row>
    <row r="590">
      <c r="B590" s="5" t="n"/>
      <c r="C590" s="5" t="n"/>
      <c r="D590" s="5" t="n"/>
      <c r="E590" s="5" t="n"/>
      <c r="F590" s="5" t="n"/>
      <c r="G590" s="5" t="n"/>
      <c r="H590" s="5" t="n"/>
      <c r="I590" s="5" t="n"/>
    </row>
    <row r="591">
      <c r="B591" s="5" t="n"/>
      <c r="C591" s="5" t="n"/>
      <c r="D591" s="5" t="n"/>
      <c r="E591" s="5" t="n"/>
      <c r="F591" s="5" t="n"/>
      <c r="G591" s="5" t="n"/>
      <c r="H591" s="5" t="n"/>
      <c r="I591" s="5" t="n"/>
    </row>
    <row r="592">
      <c r="B592" s="5" t="n"/>
      <c r="C592" s="5" t="n"/>
      <c r="D592" s="5" t="n"/>
      <c r="E592" s="5" t="n"/>
      <c r="F592" s="5" t="n"/>
      <c r="G592" s="5" t="n"/>
      <c r="H592" s="5" t="n"/>
      <c r="I592" s="5" t="n"/>
    </row>
    <row r="593">
      <c r="B593" s="5" t="n"/>
      <c r="C593" s="5" t="n"/>
      <c r="D593" s="5" t="n"/>
      <c r="E593" s="5" t="n"/>
      <c r="F593" s="5" t="n"/>
      <c r="G593" s="5" t="n"/>
      <c r="H593" s="5" t="n"/>
      <c r="I593" s="5" t="n"/>
    </row>
    <row r="594">
      <c r="B594" s="5" t="n"/>
      <c r="C594" s="5" t="n"/>
      <c r="D594" s="5" t="n"/>
      <c r="E594" s="5" t="n"/>
      <c r="F594" s="5" t="n"/>
      <c r="G594" s="5" t="n"/>
      <c r="H594" s="5" t="n"/>
      <c r="I594" s="5" t="n"/>
    </row>
    <row r="595">
      <c r="B595" s="5" t="n"/>
      <c r="C595" s="5" t="n"/>
      <c r="D595" s="5" t="n"/>
      <c r="E595" s="5" t="n"/>
      <c r="F595" s="5" t="n"/>
      <c r="G595" s="5" t="n"/>
      <c r="H595" s="5" t="n"/>
      <c r="I595" s="5" t="n"/>
    </row>
    <row r="596">
      <c r="B596" s="5" t="n"/>
      <c r="C596" s="5" t="n"/>
      <c r="D596" s="5" t="n"/>
      <c r="E596" s="5" t="n"/>
      <c r="F596" s="5" t="n"/>
      <c r="G596" s="5" t="n"/>
      <c r="H596" s="5" t="n"/>
      <c r="I596" s="5" t="n"/>
    </row>
    <row r="597">
      <c r="B597" s="5" t="n"/>
      <c r="C597" s="5" t="n"/>
      <c r="D597" s="5" t="n"/>
      <c r="E597" s="5" t="n"/>
      <c r="F597" s="5" t="n"/>
      <c r="G597" s="5" t="n"/>
      <c r="H597" s="5" t="n"/>
      <c r="I597" s="5" t="n"/>
    </row>
    <row r="598">
      <c r="B598" s="5" t="n"/>
      <c r="C598" s="5" t="n"/>
      <c r="D598" s="5" t="n"/>
      <c r="E598" s="5" t="n"/>
      <c r="F598" s="5" t="n"/>
      <c r="G598" s="5" t="n"/>
      <c r="H598" s="5" t="n"/>
      <c r="I598" s="5" t="n"/>
    </row>
    <row r="599">
      <c r="B599" s="5" t="n"/>
      <c r="C599" s="5" t="n"/>
      <c r="D599" s="5" t="n"/>
      <c r="E599" s="5" t="n"/>
      <c r="F599" s="5" t="n"/>
      <c r="G599" s="5" t="n"/>
      <c r="H599" s="5" t="n"/>
      <c r="I599" s="5" t="n"/>
    </row>
    <row r="600">
      <c r="B600" s="5" t="n"/>
      <c r="C600" s="5" t="n"/>
      <c r="D600" s="5" t="n"/>
      <c r="E600" s="5" t="n"/>
      <c r="F600" s="5" t="n"/>
      <c r="G600" s="5" t="n"/>
      <c r="H600" s="5" t="n"/>
      <c r="I600" s="5" t="n"/>
    </row>
    <row r="601">
      <c r="B601" s="5" t="n"/>
      <c r="C601" s="5" t="n"/>
      <c r="D601" s="5" t="n"/>
      <c r="E601" s="5" t="n"/>
      <c r="F601" s="5" t="n"/>
      <c r="G601" s="5" t="n"/>
      <c r="H601" s="5" t="n"/>
      <c r="I601" s="5" t="n"/>
    </row>
    <row r="602">
      <c r="B602" s="5" t="n"/>
      <c r="C602" s="5" t="n"/>
      <c r="D602" s="5" t="n"/>
      <c r="E602" s="5" t="n"/>
      <c r="F602" s="5" t="n"/>
      <c r="G602" s="5" t="n"/>
      <c r="H602" s="5" t="n"/>
      <c r="I602" s="5" t="n"/>
    </row>
    <row r="603">
      <c r="B603" s="5" t="n"/>
      <c r="C603" s="5" t="n"/>
      <c r="D603" s="5" t="n"/>
      <c r="E603" s="5" t="n"/>
      <c r="F603" s="5" t="n"/>
      <c r="G603" s="5" t="n"/>
      <c r="H603" s="5" t="n"/>
      <c r="I603" s="5" t="n"/>
    </row>
    <row r="604">
      <c r="B604" s="5" t="n"/>
      <c r="C604" s="5" t="n"/>
      <c r="D604" s="5" t="n"/>
      <c r="E604" s="5" t="n"/>
      <c r="F604" s="5" t="n"/>
      <c r="G604" s="5" t="n"/>
      <c r="H604" s="5" t="n"/>
      <c r="I604" s="5" t="n"/>
    </row>
    <row r="605">
      <c r="B605" s="5" t="n"/>
      <c r="C605" s="5" t="n"/>
      <c r="D605" s="5" t="n"/>
      <c r="E605" s="5" t="n"/>
      <c r="F605" s="5" t="n"/>
      <c r="G605" s="5" t="n"/>
      <c r="H605" s="5" t="n"/>
      <c r="I605" s="5" t="n"/>
    </row>
    <row r="606">
      <c r="B606" s="5" t="n"/>
      <c r="C606" s="5" t="n"/>
      <c r="D606" s="5" t="n"/>
      <c r="E606" s="5" t="n"/>
      <c r="F606" s="5" t="n"/>
      <c r="G606" s="5" t="n"/>
      <c r="H606" s="5" t="n"/>
      <c r="I606" s="5" t="n"/>
    </row>
    <row r="607">
      <c r="B607" s="5" t="n"/>
      <c r="C607" s="5" t="n"/>
      <c r="D607" s="5" t="n"/>
      <c r="E607" s="5" t="n"/>
      <c r="F607" s="5" t="n"/>
      <c r="G607" s="5" t="n"/>
      <c r="H607" s="5" t="n"/>
      <c r="I607" s="5" t="n"/>
    </row>
    <row r="608">
      <c r="B608" s="5" t="n"/>
      <c r="C608" s="5" t="n"/>
      <c r="D608" s="5" t="n"/>
      <c r="E608" s="5" t="n"/>
      <c r="F608" s="5" t="n"/>
      <c r="G608" s="5" t="n"/>
      <c r="H608" s="5" t="n"/>
      <c r="I608" s="5" t="n"/>
    </row>
    <row r="609">
      <c r="B609" s="5" t="n"/>
      <c r="C609" s="5" t="n"/>
      <c r="D609" s="5" t="n"/>
      <c r="E609" s="5" t="n"/>
      <c r="F609" s="5" t="n"/>
      <c r="G609" s="5" t="n"/>
      <c r="H609" s="5" t="n"/>
      <c r="I609" s="5" t="n"/>
    </row>
    <row r="610">
      <c r="B610" s="5" t="n"/>
      <c r="C610" s="5" t="n"/>
      <c r="D610" s="5" t="n"/>
      <c r="E610" s="5" t="n"/>
      <c r="F610" s="5" t="n"/>
      <c r="G610" s="5" t="n"/>
      <c r="H610" s="5" t="n"/>
      <c r="I610" s="5" t="n"/>
    </row>
    <row r="611">
      <c r="B611" s="5" t="n"/>
      <c r="C611" s="5" t="n"/>
      <c r="D611" s="5" t="n"/>
      <c r="E611" s="5" t="n"/>
      <c r="F611" s="5" t="n"/>
      <c r="G611" s="5" t="n"/>
      <c r="H611" s="5" t="n"/>
      <c r="I611" s="5" t="n"/>
    </row>
    <row r="612">
      <c r="B612" s="5" t="n"/>
      <c r="C612" s="5" t="n"/>
      <c r="D612" s="5" t="n"/>
      <c r="E612" s="5" t="n"/>
      <c r="F612" s="5" t="n"/>
      <c r="G612" s="5" t="n"/>
      <c r="H612" s="5" t="n"/>
      <c r="I612" s="5" t="n"/>
    </row>
    <row r="613">
      <c r="B613" s="5" t="n"/>
      <c r="C613" s="5" t="n"/>
      <c r="D613" s="5" t="n"/>
      <c r="E613" s="5" t="n"/>
      <c r="F613" s="5" t="n"/>
      <c r="G613" s="5" t="n"/>
      <c r="H613" s="5" t="n"/>
      <c r="I613" s="5" t="n"/>
    </row>
    <row r="614">
      <c r="B614" s="5" t="n"/>
      <c r="C614" s="5" t="n"/>
      <c r="D614" s="5" t="n"/>
      <c r="E614" s="5" t="n"/>
      <c r="F614" s="5" t="n"/>
      <c r="G614" s="5" t="n"/>
      <c r="H614" s="5" t="n"/>
      <c r="I614" s="5" t="n"/>
    </row>
    <row r="615">
      <c r="B615" s="5" t="n"/>
      <c r="C615" s="5" t="n"/>
      <c r="D615" s="5" t="n"/>
      <c r="E615" s="5" t="n"/>
      <c r="F615" s="5" t="n"/>
      <c r="G615" s="5" t="n"/>
      <c r="H615" s="5" t="n"/>
      <c r="I615" s="5" t="n"/>
    </row>
    <row r="616">
      <c r="B616" s="5" t="n"/>
      <c r="C616" s="5" t="n"/>
      <c r="D616" s="5" t="n"/>
      <c r="E616" s="5" t="n"/>
      <c r="F616" s="5" t="n"/>
      <c r="G616" s="5" t="n"/>
      <c r="H616" s="5" t="n"/>
      <c r="I616" s="5" t="n"/>
    </row>
    <row r="617">
      <c r="B617" s="5" t="n"/>
      <c r="C617" s="5" t="n"/>
      <c r="D617" s="5" t="n"/>
      <c r="E617" s="5" t="n"/>
      <c r="F617" s="5" t="n"/>
      <c r="G617" s="5" t="n"/>
      <c r="H617" s="5" t="n"/>
      <c r="I617" s="5" t="n"/>
    </row>
    <row r="618">
      <c r="B618" s="5" t="n"/>
      <c r="C618" s="5" t="n"/>
      <c r="D618" s="5" t="n"/>
      <c r="E618" s="5" t="n"/>
      <c r="F618" s="5" t="n"/>
      <c r="G618" s="5" t="n"/>
      <c r="H618" s="5" t="n"/>
      <c r="I618" s="5" t="n"/>
    </row>
    <row r="619">
      <c r="B619" s="5" t="n"/>
      <c r="C619" s="5" t="n"/>
      <c r="D619" s="5" t="n"/>
      <c r="E619" s="5" t="n"/>
      <c r="F619" s="5" t="n"/>
      <c r="G619" s="5" t="n"/>
      <c r="H619" s="5" t="n"/>
      <c r="I619" s="5" t="n"/>
    </row>
    <row r="620">
      <c r="B620" s="5" t="n"/>
      <c r="C620" s="5" t="n"/>
      <c r="D620" s="5" t="n"/>
      <c r="E620" s="5" t="n"/>
      <c r="F620" s="5" t="n"/>
      <c r="G620" s="5" t="n"/>
      <c r="H620" s="5" t="n"/>
      <c r="I620" s="5" t="n"/>
    </row>
    <row r="621">
      <c r="B621" s="5" t="n"/>
      <c r="C621" s="5" t="n"/>
      <c r="D621" s="5" t="n"/>
      <c r="E621" s="5" t="n"/>
      <c r="F621" s="5" t="n"/>
      <c r="G621" s="5" t="n"/>
      <c r="H621" s="5" t="n"/>
      <c r="I621" s="5" t="n"/>
    </row>
    <row r="622">
      <c r="B622" s="5" t="n"/>
      <c r="C622" s="5" t="n"/>
      <c r="D622" s="5" t="n"/>
      <c r="E622" s="5" t="n"/>
      <c r="F622" s="5" t="n"/>
      <c r="G622" s="5" t="n"/>
      <c r="H622" s="5" t="n"/>
      <c r="I622" s="5" t="n"/>
    </row>
    <row r="623">
      <c r="B623" s="5" t="n"/>
      <c r="C623" s="5" t="n"/>
      <c r="D623" s="5" t="n"/>
      <c r="E623" s="5" t="n"/>
      <c r="F623" s="5" t="n"/>
      <c r="G623" s="5" t="n"/>
      <c r="H623" s="5" t="n"/>
      <c r="I623" s="5" t="n"/>
    </row>
    <row r="624">
      <c r="B624" s="5" t="n"/>
      <c r="C624" s="5" t="n"/>
      <c r="D624" s="5" t="n"/>
      <c r="E624" s="5" t="n"/>
      <c r="F624" s="5" t="n"/>
      <c r="G624" s="5" t="n"/>
      <c r="H624" s="5" t="n"/>
      <c r="I624" s="5" t="n"/>
    </row>
    <row r="625">
      <c r="B625" s="5" t="n"/>
      <c r="C625" s="5" t="n"/>
      <c r="D625" s="5" t="n"/>
      <c r="E625" s="5" t="n"/>
      <c r="F625" s="5" t="n"/>
      <c r="G625" s="5" t="n"/>
      <c r="H625" s="5" t="n"/>
      <c r="I625" s="5" t="n"/>
    </row>
    <row r="626">
      <c r="B626" s="5" t="n"/>
      <c r="C626" s="5" t="n"/>
      <c r="D626" s="5" t="n"/>
      <c r="E626" s="5" t="n"/>
      <c r="F626" s="5" t="n"/>
      <c r="G626" s="5" t="n"/>
      <c r="H626" s="5" t="n"/>
      <c r="I626" s="5" t="n"/>
    </row>
    <row r="627">
      <c r="B627" s="5" t="n"/>
      <c r="C627" s="5" t="n"/>
      <c r="D627" s="5" t="n"/>
      <c r="E627" s="5" t="n"/>
      <c r="F627" s="5" t="n"/>
      <c r="G627" s="5" t="n"/>
      <c r="H627" s="5" t="n"/>
      <c r="I627" s="5" t="n"/>
    </row>
    <row r="628">
      <c r="B628" s="5" t="n"/>
      <c r="C628" s="5" t="n"/>
      <c r="D628" s="5" t="n"/>
      <c r="E628" s="5" t="n"/>
      <c r="F628" s="5" t="n"/>
      <c r="G628" s="5" t="n"/>
      <c r="H628" s="5" t="n"/>
      <c r="I628" s="5" t="n"/>
    </row>
    <row r="629">
      <c r="B629" s="5" t="n"/>
      <c r="C629" s="5" t="n"/>
      <c r="D629" s="5" t="n"/>
      <c r="E629" s="5" t="n"/>
      <c r="F629" s="5" t="n"/>
      <c r="G629" s="5" t="n"/>
      <c r="H629" s="5" t="n"/>
      <c r="I629" s="5" t="n"/>
    </row>
    <row r="630">
      <c r="B630" s="5" t="n"/>
      <c r="C630" s="5" t="n"/>
      <c r="D630" s="5" t="n"/>
      <c r="E630" s="5" t="n"/>
      <c r="F630" s="5" t="n"/>
      <c r="G630" s="5" t="n"/>
      <c r="H630" s="5" t="n"/>
      <c r="I630" s="5" t="n"/>
    </row>
    <row r="631">
      <c r="B631" s="5" t="n"/>
      <c r="C631" s="5" t="n"/>
      <c r="D631" s="5" t="n"/>
      <c r="E631" s="5" t="n"/>
      <c r="F631" s="5" t="n"/>
      <c r="G631" s="5" t="n"/>
      <c r="H631" s="5" t="n"/>
      <c r="I631" s="5" t="n"/>
    </row>
    <row r="632">
      <c r="B632" s="5" t="n"/>
      <c r="C632" s="5" t="n"/>
      <c r="D632" s="5" t="n"/>
      <c r="E632" s="5" t="n"/>
      <c r="F632" s="5" t="n"/>
      <c r="G632" s="5" t="n"/>
      <c r="H632" s="5" t="n"/>
      <c r="I632" s="5" t="n"/>
    </row>
    <row r="633">
      <c r="B633" s="5" t="n"/>
      <c r="C633" s="5" t="n"/>
      <c r="D633" s="5" t="n"/>
      <c r="E633" s="5" t="n"/>
      <c r="F633" s="5" t="n"/>
      <c r="G633" s="5" t="n"/>
      <c r="H633" s="5" t="n"/>
      <c r="I633" s="5" t="n"/>
    </row>
    <row r="634">
      <c r="B634" s="5" t="n"/>
      <c r="C634" s="5" t="n"/>
      <c r="D634" s="5" t="n"/>
      <c r="E634" s="5" t="n"/>
      <c r="F634" s="5" t="n"/>
      <c r="G634" s="5" t="n"/>
      <c r="H634" s="5" t="n"/>
      <c r="I634" s="5" t="n"/>
    </row>
    <row r="635">
      <c r="B635" s="5" t="n"/>
      <c r="C635" s="5" t="n"/>
      <c r="D635" s="5" t="n"/>
      <c r="E635" s="5" t="n"/>
      <c r="F635" s="5" t="n"/>
      <c r="G635" s="5" t="n"/>
      <c r="H635" s="5" t="n"/>
      <c r="I635" s="5" t="n"/>
    </row>
    <row r="636">
      <c r="B636" s="5" t="n"/>
      <c r="C636" s="5" t="n"/>
      <c r="D636" s="5" t="n"/>
      <c r="E636" s="5" t="n"/>
      <c r="F636" s="5" t="n"/>
      <c r="G636" s="5" t="n"/>
      <c r="H636" s="5" t="n"/>
      <c r="I636" s="5" t="n"/>
    </row>
    <row r="637">
      <c r="B637" s="5" t="n"/>
      <c r="C637" s="5" t="n"/>
      <c r="D637" s="5" t="n"/>
      <c r="E637" s="5" t="n"/>
      <c r="F637" s="5" t="n"/>
      <c r="G637" s="5" t="n"/>
      <c r="H637" s="5" t="n"/>
      <c r="I637" s="5" t="n"/>
    </row>
    <row r="638">
      <c r="B638" s="5" t="n"/>
      <c r="C638" s="5" t="n"/>
      <c r="D638" s="5" t="n"/>
      <c r="E638" s="5" t="n"/>
      <c r="F638" s="5" t="n"/>
      <c r="G638" s="5" t="n"/>
      <c r="H638" s="5" t="n"/>
      <c r="I638" s="5" t="n"/>
    </row>
    <row r="639">
      <c r="B639" s="5" t="n"/>
      <c r="C639" s="5" t="n"/>
      <c r="D639" s="5" t="n"/>
      <c r="E639" s="5" t="n"/>
      <c r="F639" s="5" t="n"/>
      <c r="G639" s="5" t="n"/>
      <c r="H639" s="5" t="n"/>
      <c r="I639" s="5" t="n"/>
    </row>
    <row r="640">
      <c r="B640" s="5" t="n"/>
      <c r="C640" s="5" t="n"/>
      <c r="D640" s="5" t="n"/>
      <c r="E640" s="5" t="n"/>
      <c r="F640" s="5" t="n"/>
      <c r="G640" s="5" t="n"/>
      <c r="H640" s="5" t="n"/>
      <c r="I640" s="5" t="n"/>
    </row>
    <row r="641">
      <c r="B641" s="5" t="n"/>
      <c r="C641" s="5" t="n"/>
      <c r="D641" s="5" t="n"/>
      <c r="E641" s="5" t="n"/>
      <c r="F641" s="5" t="n"/>
      <c r="G641" s="5" t="n"/>
      <c r="H641" s="5" t="n"/>
      <c r="I641" s="5" t="n"/>
    </row>
    <row r="642">
      <c r="B642" s="5" t="n"/>
      <c r="C642" s="5" t="n"/>
      <c r="D642" s="5" t="n"/>
      <c r="E642" s="5" t="n"/>
      <c r="F642" s="5" t="n"/>
      <c r="G642" s="5" t="n"/>
      <c r="H642" s="5" t="n"/>
      <c r="I642" s="5" t="n"/>
    </row>
    <row r="643">
      <c r="B643" s="5" t="n"/>
      <c r="C643" s="5" t="n"/>
      <c r="D643" s="5" t="n"/>
      <c r="E643" s="5" t="n"/>
      <c r="F643" s="5" t="n"/>
      <c r="G643" s="5" t="n"/>
      <c r="H643" s="5" t="n"/>
      <c r="I643" s="5" t="n"/>
    </row>
    <row r="644">
      <c r="B644" s="5" t="n"/>
      <c r="C644" s="5" t="n"/>
      <c r="D644" s="5" t="n"/>
      <c r="E644" s="5" t="n"/>
      <c r="F644" s="5" t="n"/>
      <c r="G644" s="5" t="n"/>
      <c r="H644" s="5" t="n"/>
      <c r="I644" s="5" t="n"/>
    </row>
    <row r="645">
      <c r="B645" s="5" t="n"/>
      <c r="C645" s="5" t="n"/>
      <c r="D645" s="5" t="n"/>
      <c r="E645" s="5" t="n"/>
      <c r="F645" s="5" t="n"/>
      <c r="G645" s="5" t="n"/>
      <c r="H645" s="5" t="n"/>
      <c r="I645" s="5" t="n"/>
    </row>
    <row r="646">
      <c r="B646" s="5" t="n"/>
      <c r="C646" s="5" t="n"/>
      <c r="D646" s="5" t="n"/>
      <c r="E646" s="5" t="n"/>
      <c r="F646" s="5" t="n"/>
      <c r="G646" s="5" t="n"/>
      <c r="H646" s="5" t="n"/>
      <c r="I646" s="5" t="n"/>
    </row>
    <row r="647">
      <c r="B647" s="5" t="n"/>
      <c r="C647" s="5" t="n"/>
      <c r="D647" s="5" t="n"/>
      <c r="E647" s="5" t="n"/>
      <c r="F647" s="5" t="n"/>
      <c r="G647" s="5" t="n"/>
      <c r="H647" s="5" t="n"/>
      <c r="I647" s="5" t="n"/>
    </row>
    <row r="648">
      <c r="B648" s="5" t="n"/>
      <c r="C648" s="5" t="n"/>
      <c r="D648" s="5" t="n"/>
      <c r="E648" s="5" t="n"/>
      <c r="F648" s="5" t="n"/>
      <c r="G648" s="5" t="n"/>
      <c r="H648" s="5" t="n"/>
      <c r="I648" s="5" t="n"/>
    </row>
    <row r="649">
      <c r="B649" s="5" t="n"/>
      <c r="C649" s="5" t="n"/>
      <c r="D649" s="5" t="n"/>
      <c r="E649" s="5" t="n"/>
      <c r="F649" s="5" t="n"/>
      <c r="G649" s="5" t="n"/>
      <c r="H649" s="5" t="n"/>
      <c r="I649" s="5" t="n"/>
    </row>
    <row r="650">
      <c r="B650" s="5" t="n"/>
      <c r="C650" s="5" t="n"/>
      <c r="D650" s="5" t="n"/>
      <c r="E650" s="5" t="n"/>
      <c r="F650" s="5" t="n"/>
      <c r="G650" s="5" t="n"/>
      <c r="H650" s="5" t="n"/>
      <c r="I650" s="5" t="n"/>
    </row>
    <row r="651">
      <c r="B651" s="5" t="n"/>
      <c r="C651" s="5" t="n"/>
      <c r="D651" s="5" t="n"/>
      <c r="E651" s="5" t="n"/>
      <c r="F651" s="5" t="n"/>
      <c r="G651" s="5" t="n"/>
      <c r="H651" s="5" t="n"/>
      <c r="I651" s="5" t="n"/>
    </row>
    <row r="652">
      <c r="B652" s="5" t="n"/>
      <c r="C652" s="5" t="n"/>
      <c r="D652" s="5" t="n"/>
      <c r="E652" s="5" t="n"/>
      <c r="F652" s="5" t="n"/>
      <c r="G652" s="5" t="n"/>
      <c r="H652" s="5" t="n"/>
      <c r="I652" s="5" t="n"/>
    </row>
    <row r="653">
      <c r="B653" s="5" t="n"/>
      <c r="C653" s="5" t="n"/>
      <c r="D653" s="5" t="n"/>
      <c r="E653" s="5" t="n"/>
      <c r="F653" s="5" t="n"/>
      <c r="G653" s="5" t="n"/>
      <c r="H653" s="5" t="n"/>
      <c r="I653" s="5" t="n"/>
    </row>
    <row r="654">
      <c r="B654" s="5" t="n"/>
      <c r="C654" s="5" t="n"/>
      <c r="D654" s="5" t="n"/>
      <c r="E654" s="5" t="n"/>
      <c r="F654" s="5" t="n"/>
      <c r="G654" s="5" t="n"/>
      <c r="H654" s="5" t="n"/>
      <c r="I654" s="5" t="n"/>
    </row>
    <row r="655">
      <c r="B655" s="5" t="n"/>
      <c r="C655" s="5" t="n"/>
      <c r="D655" s="5" t="n"/>
      <c r="E655" s="5" t="n"/>
      <c r="F655" s="5" t="n"/>
      <c r="G655" s="5" t="n"/>
      <c r="H655" s="5" t="n"/>
      <c r="I655" s="5" t="n"/>
    </row>
    <row r="656">
      <c r="B656" s="5" t="n"/>
      <c r="C656" s="5" t="n"/>
      <c r="D656" s="5" t="n"/>
      <c r="E656" s="5" t="n"/>
      <c r="F656" s="5" t="n"/>
      <c r="G656" s="5" t="n"/>
      <c r="H656" s="5" t="n"/>
      <c r="I656" s="5" t="n"/>
    </row>
    <row r="657">
      <c r="B657" s="5" t="n"/>
      <c r="C657" s="5" t="n"/>
      <c r="D657" s="5" t="n"/>
      <c r="E657" s="5" t="n"/>
      <c r="F657" s="5" t="n"/>
      <c r="G657" s="5" t="n"/>
      <c r="H657" s="5" t="n"/>
      <c r="I657" s="5" t="n"/>
    </row>
    <row r="658">
      <c r="B658" s="5" t="n"/>
      <c r="C658" s="5" t="n"/>
      <c r="D658" s="5" t="n"/>
      <c r="E658" s="5" t="n"/>
      <c r="F658" s="5" t="n"/>
      <c r="G658" s="5" t="n"/>
      <c r="H658" s="5" t="n"/>
      <c r="I658" s="5" t="n"/>
    </row>
    <row r="659">
      <c r="B659" s="5" t="n"/>
      <c r="C659" s="5" t="n"/>
      <c r="D659" s="5" t="n"/>
      <c r="E659" s="5" t="n"/>
      <c r="F659" s="5" t="n"/>
      <c r="G659" s="5" t="n"/>
      <c r="H659" s="5" t="n"/>
      <c r="I659" s="5" t="n"/>
    </row>
    <row r="660">
      <c r="B660" s="5" t="n"/>
      <c r="C660" s="5" t="n"/>
      <c r="D660" s="5" t="n"/>
      <c r="E660" s="5" t="n"/>
      <c r="F660" s="5" t="n"/>
      <c r="G660" s="5" t="n"/>
      <c r="H660" s="5" t="n"/>
      <c r="I660" s="5" t="n"/>
    </row>
    <row r="661">
      <c r="B661" s="5" t="n"/>
      <c r="C661" s="5" t="n"/>
      <c r="D661" s="5" t="n"/>
      <c r="E661" s="5" t="n"/>
      <c r="F661" s="5" t="n"/>
      <c r="G661" s="5" t="n"/>
      <c r="H661" s="5" t="n"/>
      <c r="I661" s="5" t="n"/>
    </row>
    <row r="662">
      <c r="B662" s="5" t="n"/>
      <c r="C662" s="5" t="n"/>
      <c r="D662" s="5" t="n"/>
      <c r="E662" s="5" t="n"/>
      <c r="F662" s="5" t="n"/>
      <c r="G662" s="5" t="n"/>
      <c r="H662" s="5" t="n"/>
      <c r="I662" s="5" t="n"/>
    </row>
    <row r="663">
      <c r="B663" s="5" t="n"/>
      <c r="C663" s="5" t="n"/>
      <c r="D663" s="5" t="n"/>
      <c r="E663" s="5" t="n"/>
      <c r="F663" s="5" t="n"/>
      <c r="G663" s="5" t="n"/>
      <c r="H663" s="5" t="n"/>
      <c r="I663" s="5" t="n"/>
    </row>
    <row r="664">
      <c r="B664" s="5" t="n"/>
      <c r="C664" s="5" t="n"/>
      <c r="D664" s="5" t="n"/>
      <c r="E664" s="5" t="n"/>
      <c r="F664" s="5" t="n"/>
      <c r="G664" s="5" t="n"/>
      <c r="H664" s="5" t="n"/>
      <c r="I664" s="5" t="n"/>
    </row>
    <row r="665">
      <c r="B665" s="5" t="n"/>
      <c r="C665" s="5" t="n"/>
      <c r="D665" s="5" t="n"/>
      <c r="E665" s="5" t="n"/>
      <c r="F665" s="5" t="n"/>
      <c r="G665" s="5" t="n"/>
      <c r="H665" s="5" t="n"/>
      <c r="I665" s="5" t="n"/>
    </row>
    <row r="666">
      <c r="B666" s="5" t="n"/>
      <c r="C666" s="5" t="n"/>
      <c r="D666" s="5" t="n"/>
      <c r="E666" s="5" t="n"/>
      <c r="F666" s="5" t="n"/>
      <c r="G666" s="5" t="n"/>
      <c r="H666" s="5" t="n"/>
      <c r="I666" s="5" t="n"/>
    </row>
    <row r="667">
      <c r="B667" s="5" t="n"/>
      <c r="C667" s="5" t="n"/>
      <c r="D667" s="5" t="n"/>
      <c r="E667" s="5" t="n"/>
      <c r="F667" s="5" t="n"/>
      <c r="G667" s="5" t="n"/>
      <c r="H667" s="5" t="n"/>
      <c r="I667" s="5" t="n"/>
    </row>
    <row r="668">
      <c r="B668" s="5" t="n"/>
      <c r="C668" s="5" t="n"/>
      <c r="D668" s="5" t="n"/>
      <c r="E668" s="5" t="n"/>
      <c r="F668" s="5" t="n"/>
      <c r="G668" s="5" t="n"/>
      <c r="H668" s="5" t="n"/>
      <c r="I668" s="5" t="n"/>
    </row>
    <row r="669">
      <c r="B669" s="5" t="n"/>
      <c r="C669" s="5" t="n"/>
      <c r="D669" s="5" t="n"/>
      <c r="E669" s="5" t="n"/>
      <c r="F669" s="5" t="n"/>
      <c r="G669" s="5" t="n"/>
      <c r="H669" s="5" t="n"/>
      <c r="I669" s="5" t="n"/>
    </row>
    <row r="670">
      <c r="B670" s="5" t="n"/>
      <c r="C670" s="5" t="n"/>
      <c r="D670" s="5" t="n"/>
      <c r="E670" s="5" t="n"/>
      <c r="F670" s="5" t="n"/>
      <c r="G670" s="5" t="n"/>
      <c r="H670" s="5" t="n"/>
      <c r="I670" s="5" t="n"/>
    </row>
    <row r="671">
      <c r="B671" s="5" t="n"/>
      <c r="C671" s="5" t="n"/>
      <c r="D671" s="5" t="n"/>
      <c r="E671" s="5" t="n"/>
      <c r="F671" s="5" t="n"/>
      <c r="G671" s="5" t="n"/>
      <c r="H671" s="5" t="n"/>
      <c r="I671" s="5" t="n"/>
    </row>
    <row r="672">
      <c r="B672" s="5" t="n"/>
      <c r="C672" s="5" t="n"/>
      <c r="D672" s="5" t="n"/>
      <c r="E672" s="5" t="n"/>
      <c r="F672" s="5" t="n"/>
      <c r="G672" s="5" t="n"/>
      <c r="H672" s="5" t="n"/>
      <c r="I672" s="5" t="n"/>
    </row>
    <row r="673">
      <c r="B673" s="5" t="n"/>
      <c r="C673" s="5" t="n"/>
      <c r="D673" s="5" t="n"/>
      <c r="E673" s="5" t="n"/>
      <c r="F673" s="5" t="n"/>
      <c r="G673" s="5" t="n"/>
      <c r="H673" s="5" t="n"/>
      <c r="I673" s="5" t="n"/>
    </row>
    <row r="674">
      <c r="B674" s="5" t="n"/>
      <c r="C674" s="5" t="n"/>
      <c r="D674" s="5" t="n"/>
      <c r="E674" s="5" t="n"/>
      <c r="F674" s="5" t="n"/>
      <c r="G674" s="5" t="n"/>
      <c r="H674" s="5" t="n"/>
      <c r="I674" s="5" t="n"/>
    </row>
    <row r="675">
      <c r="B675" s="5" t="n"/>
      <c r="C675" s="5" t="n"/>
      <c r="D675" s="5" t="n"/>
      <c r="E675" s="5" t="n"/>
      <c r="F675" s="5" t="n"/>
      <c r="G675" s="5" t="n"/>
      <c r="H675" s="5" t="n"/>
      <c r="I675" s="5" t="n"/>
    </row>
    <row r="676">
      <c r="B676" s="5" t="n"/>
      <c r="C676" s="5" t="n"/>
      <c r="D676" s="5" t="n"/>
      <c r="E676" s="5" t="n"/>
      <c r="F676" s="5" t="n"/>
      <c r="G676" s="5" t="n"/>
      <c r="H676" s="5" t="n"/>
      <c r="I676" s="5" t="n"/>
    </row>
    <row r="677">
      <c r="B677" s="5" t="n"/>
      <c r="C677" s="5" t="n"/>
      <c r="D677" s="5" t="n"/>
      <c r="E677" s="5" t="n"/>
      <c r="F677" s="5" t="n"/>
      <c r="G677" s="5" t="n"/>
      <c r="H677" s="5" t="n"/>
      <c r="I677" s="5" t="n"/>
    </row>
    <row r="678">
      <c r="B678" s="5" t="n"/>
      <c r="C678" s="5" t="n"/>
      <c r="D678" s="5" t="n"/>
      <c r="E678" s="5" t="n"/>
      <c r="F678" s="5" t="n"/>
      <c r="G678" s="5" t="n"/>
      <c r="H678" s="5" t="n"/>
      <c r="I678" s="5" t="n"/>
    </row>
    <row r="679">
      <c r="B679" s="5" t="n"/>
      <c r="C679" s="5" t="n"/>
      <c r="D679" s="5" t="n"/>
      <c r="E679" s="5" t="n"/>
      <c r="F679" s="5" t="n"/>
      <c r="G679" s="5" t="n"/>
      <c r="H679" s="5" t="n"/>
      <c r="I679" s="5" t="n"/>
    </row>
    <row r="680">
      <c r="B680" s="5" t="n"/>
      <c r="C680" s="5" t="n"/>
      <c r="D680" s="5" t="n"/>
      <c r="E680" s="5" t="n"/>
      <c r="F680" s="5" t="n"/>
      <c r="G680" s="5" t="n"/>
      <c r="H680" s="5" t="n"/>
      <c r="I680" s="5" t="n"/>
    </row>
    <row r="681">
      <c r="B681" s="5" t="n"/>
      <c r="C681" s="5" t="n"/>
      <c r="D681" s="5" t="n"/>
      <c r="E681" s="5" t="n"/>
      <c r="F681" s="5" t="n"/>
      <c r="G681" s="5" t="n"/>
      <c r="H681" s="5" t="n"/>
      <c r="I681" s="5" t="n"/>
    </row>
    <row r="682">
      <c r="B682" s="5" t="n"/>
      <c r="C682" s="5" t="n"/>
      <c r="D682" s="5" t="n"/>
      <c r="E682" s="5" t="n"/>
      <c r="F682" s="5" t="n"/>
      <c r="G682" s="5" t="n"/>
      <c r="H682" s="5" t="n"/>
      <c r="I682" s="5" t="n"/>
    </row>
    <row r="683">
      <c r="B683" s="5" t="n"/>
      <c r="C683" s="5" t="n"/>
      <c r="D683" s="5" t="n"/>
      <c r="E683" s="5" t="n"/>
      <c r="F683" s="5" t="n"/>
      <c r="G683" s="5" t="n"/>
      <c r="H683" s="5" t="n"/>
      <c r="I683" s="5" t="n"/>
    </row>
    <row r="684">
      <c r="B684" s="5" t="n"/>
      <c r="C684" s="5" t="n"/>
      <c r="D684" s="5" t="n"/>
      <c r="E684" s="5" t="n"/>
      <c r="F684" s="5" t="n"/>
      <c r="G684" s="5" t="n"/>
      <c r="H684" s="5" t="n"/>
      <c r="I684" s="5" t="n"/>
    </row>
    <row r="685">
      <c r="B685" s="5" t="n"/>
      <c r="C685" s="5" t="n"/>
      <c r="D685" s="5" t="n"/>
      <c r="E685" s="5" t="n"/>
      <c r="F685" s="5" t="n"/>
      <c r="G685" s="5" t="n"/>
      <c r="H685" s="5" t="n"/>
      <c r="I685" s="5" t="n"/>
    </row>
    <row r="686">
      <c r="B686" s="5" t="n"/>
      <c r="C686" s="5" t="n"/>
      <c r="D686" s="5" t="n"/>
      <c r="E686" s="5" t="n"/>
      <c r="F686" s="5" t="n"/>
      <c r="G686" s="5" t="n"/>
      <c r="H686" s="5" t="n"/>
      <c r="I686" s="5" t="n"/>
    </row>
    <row r="687">
      <c r="B687" s="5" t="n"/>
      <c r="C687" s="5" t="n"/>
      <c r="D687" s="5" t="n"/>
      <c r="E687" s="5" t="n"/>
      <c r="F687" s="5" t="n"/>
      <c r="G687" s="5" t="n"/>
      <c r="H687" s="5" t="n"/>
      <c r="I687" s="5" t="n"/>
    </row>
    <row r="688">
      <c r="B688" s="5" t="n"/>
      <c r="C688" s="5" t="n"/>
      <c r="D688" s="5" t="n"/>
      <c r="E688" s="5" t="n"/>
      <c r="F688" s="5" t="n"/>
      <c r="G688" s="5" t="n"/>
      <c r="H688" s="5" t="n"/>
      <c r="I688" s="5" t="n"/>
    </row>
    <row r="689">
      <c r="B689" s="5" t="n"/>
      <c r="C689" s="5" t="n"/>
      <c r="D689" s="5" t="n"/>
      <c r="E689" s="5" t="n"/>
      <c r="F689" s="5" t="n"/>
      <c r="G689" s="5" t="n"/>
      <c r="H689" s="5" t="n"/>
      <c r="I689" s="5" t="n"/>
    </row>
    <row r="690">
      <c r="B690" s="5" t="n"/>
      <c r="C690" s="5" t="n"/>
      <c r="D690" s="5" t="n"/>
      <c r="E690" s="5" t="n"/>
      <c r="F690" s="5" t="n"/>
      <c r="G690" s="5" t="n"/>
      <c r="H690" s="5" t="n"/>
      <c r="I690" s="5" t="n"/>
    </row>
    <row r="691">
      <c r="B691" s="5" t="n"/>
      <c r="C691" s="5" t="n"/>
      <c r="D691" s="5" t="n"/>
      <c r="E691" s="5" t="n"/>
      <c r="F691" s="5" t="n"/>
      <c r="G691" s="5" t="n"/>
      <c r="H691" s="5" t="n"/>
      <c r="I691" s="5" t="n"/>
    </row>
    <row r="692">
      <c r="B692" s="5" t="n"/>
      <c r="C692" s="5" t="n"/>
      <c r="D692" s="5" t="n"/>
      <c r="E692" s="5" t="n"/>
      <c r="F692" s="5" t="n"/>
      <c r="G692" s="5" t="n"/>
      <c r="H692" s="5" t="n"/>
      <c r="I692" s="5" t="n"/>
    </row>
    <row r="693">
      <c r="B693" s="5" t="n"/>
      <c r="C693" s="5" t="n"/>
      <c r="D693" s="5" t="n"/>
      <c r="E693" s="5" t="n"/>
      <c r="F693" s="5" t="n"/>
      <c r="G693" s="5" t="n"/>
      <c r="H693" s="5" t="n"/>
      <c r="I693" s="5" t="n"/>
    </row>
    <row r="694">
      <c r="B694" s="5" t="n"/>
      <c r="C694" s="5" t="n"/>
      <c r="D694" s="5" t="n"/>
      <c r="E694" s="5" t="n"/>
      <c r="F694" s="5" t="n"/>
      <c r="G694" s="5" t="n"/>
      <c r="H694" s="5" t="n"/>
      <c r="I694" s="5" t="n"/>
    </row>
    <row r="695">
      <c r="B695" s="5" t="n"/>
      <c r="C695" s="5" t="n"/>
      <c r="D695" s="5" t="n"/>
      <c r="E695" s="5" t="n"/>
      <c r="F695" s="5" t="n"/>
      <c r="G695" s="5" t="n"/>
      <c r="H695" s="5" t="n"/>
      <c r="I695" s="5" t="n"/>
    </row>
    <row r="696">
      <c r="B696" s="5" t="n"/>
      <c r="C696" s="5" t="n"/>
      <c r="D696" s="5" t="n"/>
      <c r="E696" s="5" t="n"/>
      <c r="F696" s="5" t="n"/>
      <c r="G696" s="5" t="n"/>
      <c r="H696" s="5" t="n"/>
      <c r="I696" s="5" t="n"/>
    </row>
    <row r="697">
      <c r="B697" s="5" t="n"/>
      <c r="C697" s="5" t="n"/>
      <c r="D697" s="5" t="n"/>
      <c r="E697" s="5" t="n"/>
      <c r="F697" s="5" t="n"/>
      <c r="G697" s="5" t="n"/>
      <c r="H697" s="5" t="n"/>
      <c r="I697" s="5" t="n"/>
    </row>
    <row r="698">
      <c r="B698" s="5" t="n"/>
      <c r="C698" s="5" t="n"/>
      <c r="D698" s="5" t="n"/>
      <c r="E698" s="5" t="n"/>
      <c r="F698" s="5" t="n"/>
      <c r="G698" s="5" t="n"/>
      <c r="H698" s="5" t="n"/>
      <c r="I698" s="5" t="n"/>
    </row>
    <row r="699">
      <c r="B699" s="5" t="n"/>
      <c r="C699" s="5" t="n"/>
      <c r="D699" s="5" t="n"/>
      <c r="E699" s="5" t="n"/>
      <c r="F699" s="5" t="n"/>
      <c r="G699" s="5" t="n"/>
      <c r="H699" s="5" t="n"/>
      <c r="I699" s="5" t="n"/>
    </row>
    <row r="700">
      <c r="B700" s="5" t="n"/>
      <c r="C700" s="5" t="n"/>
      <c r="D700" s="5" t="n"/>
      <c r="E700" s="5" t="n"/>
      <c r="F700" s="5" t="n"/>
      <c r="G700" s="5" t="n"/>
      <c r="H700" s="5" t="n"/>
      <c r="I700" s="5" t="n"/>
    </row>
    <row r="701">
      <c r="B701" s="5" t="n"/>
      <c r="C701" s="5" t="n"/>
      <c r="D701" s="5" t="n"/>
      <c r="E701" s="5" t="n"/>
      <c r="F701" s="5" t="n"/>
      <c r="G701" s="5" t="n"/>
      <c r="H701" s="5" t="n"/>
      <c r="I701" s="5" t="n"/>
    </row>
    <row r="702">
      <c r="B702" s="5" t="n"/>
      <c r="C702" s="5" t="n"/>
      <c r="D702" s="5" t="n"/>
      <c r="E702" s="5" t="n"/>
      <c r="F702" s="5" t="n"/>
      <c r="G702" s="5" t="n"/>
      <c r="H702" s="5" t="n"/>
      <c r="I702" s="5" t="n"/>
    </row>
    <row r="703">
      <c r="B703" s="5" t="n"/>
      <c r="C703" s="5" t="n"/>
      <c r="D703" s="5" t="n"/>
      <c r="E703" s="5" t="n"/>
      <c r="F703" s="5" t="n"/>
      <c r="G703" s="5" t="n"/>
      <c r="H703" s="5" t="n"/>
      <c r="I703" s="5" t="n"/>
    </row>
    <row r="704">
      <c r="B704" s="5" t="n"/>
      <c r="C704" s="5" t="n"/>
      <c r="D704" s="5" t="n"/>
      <c r="E704" s="5" t="n"/>
      <c r="F704" s="5" t="n"/>
      <c r="G704" s="5" t="n"/>
      <c r="H704" s="5" t="n"/>
      <c r="I704" s="5" t="n"/>
    </row>
    <row r="705">
      <c r="B705" s="5" t="n"/>
      <c r="C705" s="5" t="n"/>
      <c r="D705" s="5" t="n"/>
      <c r="E705" s="5" t="n"/>
      <c r="F705" s="5" t="n"/>
      <c r="G705" s="5" t="n"/>
      <c r="H705" s="5" t="n"/>
      <c r="I705" s="5" t="n"/>
    </row>
    <row r="706">
      <c r="B706" s="5" t="n"/>
      <c r="C706" s="5" t="n"/>
      <c r="D706" s="5" t="n"/>
      <c r="E706" s="5" t="n"/>
      <c r="F706" s="5" t="n"/>
      <c r="G706" s="5" t="n"/>
      <c r="H706" s="5" t="n"/>
      <c r="I706" s="5" t="n"/>
    </row>
    <row r="707">
      <c r="B707" s="5" t="n"/>
      <c r="C707" s="5" t="n"/>
      <c r="D707" s="5" t="n"/>
      <c r="E707" s="5" t="n"/>
      <c r="F707" s="5" t="n"/>
      <c r="G707" s="5" t="n"/>
      <c r="H707" s="5" t="n"/>
      <c r="I707" s="5" t="n"/>
    </row>
    <row r="708">
      <c r="B708" s="5" t="n"/>
      <c r="C708" s="5" t="n"/>
      <c r="D708" s="5" t="n"/>
      <c r="E708" s="5" t="n"/>
      <c r="F708" s="5" t="n"/>
      <c r="G708" s="5" t="n"/>
      <c r="H708" s="5" t="n"/>
      <c r="I708" s="5" t="n"/>
    </row>
    <row r="709">
      <c r="B709" s="5" t="n"/>
      <c r="C709" s="5" t="n"/>
      <c r="D709" s="5" t="n"/>
      <c r="E709" s="5" t="n"/>
      <c r="F709" s="5" t="n"/>
      <c r="G709" s="5" t="n"/>
      <c r="H709" s="5" t="n"/>
      <c r="I709" s="5" t="n"/>
    </row>
    <row r="710">
      <c r="B710" s="5" t="n"/>
      <c r="C710" s="5" t="n"/>
      <c r="D710" s="5" t="n"/>
      <c r="E710" s="5" t="n"/>
      <c r="F710" s="5" t="n"/>
      <c r="G710" s="5" t="n"/>
      <c r="H710" s="5" t="n"/>
      <c r="I710" s="5" t="n"/>
    </row>
    <row r="711">
      <c r="B711" s="5" t="n"/>
      <c r="C711" s="5" t="n"/>
      <c r="D711" s="5" t="n"/>
      <c r="E711" s="5" t="n"/>
      <c r="F711" s="5" t="n"/>
      <c r="G711" s="5" t="n"/>
      <c r="H711" s="5" t="n"/>
      <c r="I711" s="5" t="n"/>
    </row>
    <row r="712">
      <c r="B712" s="5" t="n"/>
      <c r="C712" s="5" t="n"/>
      <c r="D712" s="5" t="n"/>
      <c r="E712" s="5" t="n"/>
      <c r="F712" s="5" t="n"/>
      <c r="G712" s="5" t="n"/>
      <c r="H712" s="5" t="n"/>
      <c r="I712" s="5" t="n"/>
    </row>
    <row r="713">
      <c r="B713" s="5" t="n"/>
      <c r="C713" s="5" t="n"/>
      <c r="D713" s="5" t="n"/>
      <c r="E713" s="5" t="n"/>
      <c r="F713" s="5" t="n"/>
      <c r="G713" s="5" t="n"/>
      <c r="H713" s="5" t="n"/>
      <c r="I713" s="5" t="n"/>
    </row>
    <row r="714">
      <c r="B714" s="5" t="n"/>
      <c r="C714" s="5" t="n"/>
      <c r="D714" s="5" t="n"/>
      <c r="E714" s="5" t="n"/>
      <c r="F714" s="5" t="n"/>
      <c r="G714" s="5" t="n"/>
      <c r="H714" s="5" t="n"/>
      <c r="I714" s="5" t="n"/>
    </row>
    <row r="715">
      <c r="B715" s="5" t="n"/>
      <c r="C715" s="5" t="n"/>
      <c r="D715" s="5" t="n"/>
      <c r="E715" s="5" t="n"/>
      <c r="F715" s="5" t="n"/>
      <c r="G715" s="5" t="n"/>
      <c r="H715" s="5" t="n"/>
      <c r="I715" s="5" t="n"/>
    </row>
    <row r="716">
      <c r="B716" s="5" t="n"/>
      <c r="C716" s="5" t="n"/>
      <c r="D716" s="5" t="n"/>
      <c r="E716" s="5" t="n"/>
      <c r="F716" s="5" t="n"/>
      <c r="G716" s="5" t="n"/>
      <c r="H716" s="5" t="n"/>
      <c r="I716" s="5" t="n"/>
    </row>
    <row r="717">
      <c r="B717" s="5" t="n"/>
      <c r="C717" s="5" t="n"/>
      <c r="D717" s="5" t="n"/>
      <c r="E717" s="5" t="n"/>
      <c r="F717" s="5" t="n"/>
      <c r="G717" s="5" t="n"/>
      <c r="H717" s="5" t="n"/>
      <c r="I717" s="5" t="n"/>
    </row>
    <row r="718">
      <c r="B718" s="5" t="n"/>
      <c r="C718" s="5" t="n"/>
      <c r="D718" s="5" t="n"/>
      <c r="E718" s="5" t="n"/>
      <c r="F718" s="5" t="n"/>
      <c r="G718" s="5" t="n"/>
      <c r="H718" s="5" t="n"/>
      <c r="I718" s="5" t="n"/>
    </row>
    <row r="719">
      <c r="B719" s="5" t="n"/>
      <c r="C719" s="5" t="n"/>
      <c r="D719" s="5" t="n"/>
      <c r="E719" s="5" t="n"/>
      <c r="F719" s="5" t="n"/>
      <c r="G719" s="5" t="n"/>
      <c r="H719" s="5" t="n"/>
      <c r="I719" s="5" t="n"/>
    </row>
    <row r="720">
      <c r="B720" s="5" t="n"/>
      <c r="C720" s="5" t="n"/>
      <c r="D720" s="5" t="n"/>
      <c r="E720" s="5" t="n"/>
      <c r="F720" s="5" t="n"/>
      <c r="G720" s="5" t="n"/>
      <c r="H720" s="5" t="n"/>
      <c r="I720" s="5" t="n"/>
    </row>
    <row r="721">
      <c r="B721" s="5" t="n"/>
      <c r="C721" s="5" t="n"/>
      <c r="D721" s="5" t="n"/>
      <c r="E721" s="5" t="n"/>
      <c r="F721" s="5" t="n"/>
      <c r="G721" s="5" t="n"/>
      <c r="H721" s="5" t="n"/>
      <c r="I721" s="5" t="n"/>
    </row>
    <row r="722">
      <c r="B722" s="5" t="n"/>
      <c r="C722" s="5" t="n"/>
      <c r="D722" s="5" t="n"/>
      <c r="E722" s="5" t="n"/>
      <c r="F722" s="5" t="n"/>
      <c r="G722" s="5" t="n"/>
      <c r="H722" s="5" t="n"/>
      <c r="I722" s="5" t="n"/>
    </row>
    <row r="723">
      <c r="B723" s="5" t="n"/>
      <c r="C723" s="5" t="n"/>
      <c r="D723" s="5" t="n"/>
      <c r="E723" s="5" t="n"/>
      <c r="F723" s="5" t="n"/>
      <c r="G723" s="5" t="n"/>
      <c r="H723" s="5" t="n"/>
      <c r="I723" s="5" t="n"/>
    </row>
    <row r="724">
      <c r="B724" s="5" t="n"/>
      <c r="C724" s="5" t="n"/>
      <c r="D724" s="5" t="n"/>
      <c r="E724" s="5" t="n"/>
      <c r="F724" s="5" t="n"/>
      <c r="G724" s="5" t="n"/>
      <c r="H724" s="5" t="n"/>
      <c r="I724" s="5" t="n"/>
    </row>
    <row r="725">
      <c r="B725" s="5" t="n"/>
      <c r="C725" s="5" t="n"/>
      <c r="D725" s="5" t="n"/>
      <c r="E725" s="5" t="n"/>
      <c r="F725" s="5" t="n"/>
      <c r="G725" s="5" t="n"/>
      <c r="H725" s="5" t="n"/>
      <c r="I725" s="5" t="n"/>
    </row>
    <row r="726">
      <c r="B726" s="5" t="n"/>
      <c r="C726" s="5" t="n"/>
      <c r="D726" s="5" t="n"/>
      <c r="E726" s="5" t="n"/>
      <c r="F726" s="5" t="n"/>
      <c r="G726" s="5" t="n"/>
      <c r="H726" s="5" t="n"/>
      <c r="I726" s="5" t="n"/>
    </row>
    <row r="727">
      <c r="B727" s="5" t="n"/>
      <c r="C727" s="5" t="n"/>
      <c r="D727" s="5" t="n"/>
      <c r="E727" s="5" t="n"/>
      <c r="F727" s="5" t="n"/>
      <c r="G727" s="5" t="n"/>
      <c r="H727" s="5" t="n"/>
      <c r="I727" s="5" t="n"/>
    </row>
    <row r="728">
      <c r="B728" s="5" t="n"/>
      <c r="C728" s="5" t="n"/>
      <c r="D728" s="5" t="n"/>
      <c r="E728" s="5" t="n"/>
      <c r="F728" s="5" t="n"/>
      <c r="G728" s="5" t="n"/>
      <c r="H728" s="5" t="n"/>
      <c r="I728" s="5" t="n"/>
    </row>
    <row r="729">
      <c r="B729" s="5" t="n"/>
      <c r="C729" s="5" t="n"/>
      <c r="D729" s="5" t="n"/>
      <c r="E729" s="5" t="n"/>
      <c r="F729" s="5" t="n"/>
      <c r="G729" s="5" t="n"/>
      <c r="H729" s="5" t="n"/>
      <c r="I729" s="5" t="n"/>
    </row>
    <row r="730">
      <c r="B730" s="5" t="n"/>
      <c r="C730" s="5" t="n"/>
      <c r="D730" s="5" t="n"/>
      <c r="E730" s="5" t="n"/>
      <c r="F730" s="5" t="n"/>
      <c r="G730" s="5" t="n"/>
      <c r="H730" s="5" t="n"/>
      <c r="I730" s="5" t="n"/>
    </row>
    <row r="731">
      <c r="B731" s="5" t="n"/>
      <c r="C731" s="5" t="n"/>
      <c r="D731" s="5" t="n"/>
      <c r="E731" s="5" t="n"/>
      <c r="F731" s="5" t="n"/>
      <c r="G731" s="5" t="n"/>
      <c r="H731" s="5" t="n"/>
      <c r="I731" s="5" t="n"/>
    </row>
    <row r="732">
      <c r="B732" s="5" t="n"/>
      <c r="C732" s="5" t="n"/>
      <c r="D732" s="5" t="n"/>
      <c r="E732" s="5" t="n"/>
      <c r="F732" s="5" t="n"/>
      <c r="G732" s="5" t="n"/>
      <c r="H732" s="5" t="n"/>
      <c r="I732" s="5" t="n"/>
    </row>
    <row r="733">
      <c r="B733" s="5" t="n"/>
      <c r="C733" s="5" t="n"/>
      <c r="D733" s="5" t="n"/>
      <c r="E733" s="5" t="n"/>
      <c r="F733" s="5" t="n"/>
      <c r="G733" s="5" t="n"/>
      <c r="H733" s="5" t="n"/>
      <c r="I733" s="5" t="n"/>
    </row>
    <row r="734">
      <c r="B734" s="5" t="n"/>
      <c r="C734" s="5" t="n"/>
      <c r="D734" s="5" t="n"/>
      <c r="E734" s="5" t="n"/>
      <c r="F734" s="5" t="n"/>
      <c r="G734" s="5" t="n"/>
      <c r="H734" s="5" t="n"/>
      <c r="I734" s="5" t="n"/>
    </row>
    <row r="735">
      <c r="B735" s="5" t="n"/>
      <c r="C735" s="5" t="n"/>
      <c r="D735" s="5" t="n"/>
      <c r="E735" s="5" t="n"/>
      <c r="F735" s="5" t="n"/>
      <c r="G735" s="5" t="n"/>
      <c r="H735" s="5" t="n"/>
      <c r="I735" s="5" t="n"/>
    </row>
    <row r="736">
      <c r="B736" s="5" t="n"/>
      <c r="C736" s="5" t="n"/>
      <c r="D736" s="5" t="n"/>
      <c r="E736" s="5" t="n"/>
      <c r="F736" s="5" t="n"/>
      <c r="G736" s="5" t="n"/>
      <c r="H736" s="5" t="n"/>
      <c r="I736" s="5" t="n"/>
    </row>
    <row r="737">
      <c r="B737" s="5" t="n"/>
      <c r="C737" s="5" t="n"/>
      <c r="D737" s="5" t="n"/>
      <c r="E737" s="5" t="n"/>
      <c r="F737" s="5" t="n"/>
      <c r="G737" s="5" t="n"/>
      <c r="H737" s="5" t="n"/>
      <c r="I737" s="5" t="n"/>
    </row>
    <row r="738">
      <c r="B738" s="5" t="n"/>
      <c r="C738" s="5" t="n"/>
      <c r="D738" s="5" t="n"/>
      <c r="E738" s="5" t="n"/>
      <c r="F738" s="5" t="n"/>
      <c r="G738" s="5" t="n"/>
      <c r="H738" s="5" t="n"/>
      <c r="I738" s="5" t="n"/>
    </row>
    <row r="739">
      <c r="B739" s="5" t="n"/>
      <c r="C739" s="5" t="n"/>
      <c r="D739" s="5" t="n"/>
      <c r="E739" s="5" t="n"/>
      <c r="F739" s="5" t="n"/>
      <c r="G739" s="5" t="n"/>
      <c r="H739" s="5" t="n"/>
      <c r="I739" s="5" t="n"/>
    </row>
    <row r="740">
      <c r="B740" s="5" t="n"/>
      <c r="C740" s="5" t="n"/>
      <c r="D740" s="5" t="n"/>
      <c r="E740" s="5" t="n"/>
      <c r="F740" s="5" t="n"/>
      <c r="G740" s="5" t="n"/>
      <c r="H740" s="5" t="n"/>
      <c r="I740" s="5" t="n"/>
    </row>
    <row r="741">
      <c r="B741" s="5" t="n"/>
      <c r="C741" s="5" t="n"/>
      <c r="D741" s="5" t="n"/>
      <c r="E741" s="5" t="n"/>
      <c r="F741" s="5" t="n"/>
      <c r="G741" s="5" t="n"/>
      <c r="H741" s="5" t="n"/>
      <c r="I741" s="5" t="n"/>
    </row>
    <row r="742">
      <c r="B742" s="5" t="n"/>
      <c r="C742" s="5" t="n"/>
      <c r="D742" s="5" t="n"/>
      <c r="E742" s="5" t="n"/>
      <c r="F742" s="5" t="n"/>
      <c r="G742" s="5" t="n"/>
      <c r="H742" s="5" t="n"/>
      <c r="I742" s="5" t="n"/>
    </row>
    <row r="743">
      <c r="B743" s="5" t="n"/>
      <c r="C743" s="5" t="n"/>
      <c r="D743" s="5" t="n"/>
      <c r="E743" s="5" t="n"/>
      <c r="F743" s="5" t="n"/>
      <c r="G743" s="5" t="n"/>
      <c r="H743" s="5" t="n"/>
      <c r="I743" s="5" t="n"/>
    </row>
    <row r="744">
      <c r="B744" s="5" t="n"/>
      <c r="C744" s="5" t="n"/>
      <c r="D744" s="5" t="n"/>
      <c r="E744" s="5" t="n"/>
      <c r="F744" s="5" t="n"/>
      <c r="G744" s="5" t="n"/>
      <c r="H744" s="5" t="n"/>
      <c r="I744" s="5" t="n"/>
    </row>
    <row r="745">
      <c r="B745" s="5" t="n"/>
      <c r="C745" s="5" t="n"/>
      <c r="D745" s="5" t="n"/>
      <c r="E745" s="5" t="n"/>
      <c r="F745" s="5" t="n"/>
      <c r="G745" s="5" t="n"/>
      <c r="H745" s="5" t="n"/>
      <c r="I745" s="5" t="n"/>
    </row>
    <row r="746">
      <c r="B746" s="5" t="n"/>
      <c r="C746" s="5" t="n"/>
      <c r="D746" s="5" t="n"/>
      <c r="E746" s="5" t="n"/>
      <c r="F746" s="5" t="n"/>
      <c r="G746" s="5" t="n"/>
      <c r="H746" s="5" t="n"/>
      <c r="I746" s="5" t="n"/>
    </row>
    <row r="747">
      <c r="B747" s="5" t="n"/>
      <c r="C747" s="5" t="n"/>
      <c r="D747" s="5" t="n"/>
      <c r="E747" s="5" t="n"/>
      <c r="F747" s="5" t="n"/>
      <c r="G747" s="5" t="n"/>
      <c r="H747" s="5" t="n"/>
      <c r="I747" s="5" t="n"/>
    </row>
    <row r="748">
      <c r="B748" s="5" t="n"/>
      <c r="C748" s="5" t="n"/>
      <c r="D748" s="5" t="n"/>
      <c r="E748" s="5" t="n"/>
      <c r="F748" s="5" t="n"/>
      <c r="G748" s="5" t="n"/>
      <c r="H748" s="5" t="n"/>
      <c r="I748" s="5" t="n"/>
    </row>
    <row r="749">
      <c r="B749" s="5" t="n"/>
      <c r="C749" s="5" t="n"/>
      <c r="D749" s="5" t="n"/>
      <c r="E749" s="5" t="n"/>
      <c r="F749" s="5" t="n"/>
      <c r="G749" s="5" t="n"/>
      <c r="H749" s="5" t="n"/>
      <c r="I749" s="5" t="n"/>
    </row>
    <row r="750">
      <c r="B750" s="5" t="n"/>
      <c r="C750" s="5" t="n"/>
      <c r="D750" s="5" t="n"/>
      <c r="E750" s="5" t="n"/>
      <c r="F750" s="5" t="n"/>
      <c r="G750" s="5" t="n"/>
      <c r="H750" s="5" t="n"/>
      <c r="I750" s="5" t="n"/>
    </row>
    <row r="751">
      <c r="B751" s="5" t="n"/>
      <c r="C751" s="5" t="n"/>
      <c r="D751" s="5" t="n"/>
      <c r="E751" s="5" t="n"/>
      <c r="F751" s="5" t="n"/>
      <c r="G751" s="5" t="n"/>
      <c r="H751" s="5" t="n"/>
      <c r="I751" s="5" t="n"/>
    </row>
    <row r="752">
      <c r="B752" s="5" t="n"/>
      <c r="C752" s="5" t="n"/>
      <c r="D752" s="5" t="n"/>
      <c r="E752" s="5" t="n"/>
      <c r="F752" s="5" t="n"/>
      <c r="G752" s="5" t="n"/>
      <c r="H752" s="5" t="n"/>
      <c r="I752" s="5" t="n"/>
    </row>
    <row r="753">
      <c r="B753" s="5" t="n"/>
      <c r="C753" s="5" t="n"/>
      <c r="D753" s="5" t="n"/>
      <c r="E753" s="5" t="n"/>
      <c r="F753" s="5" t="n"/>
      <c r="G753" s="5" t="n"/>
      <c r="H753" s="5" t="n"/>
      <c r="I753" s="5" t="n"/>
    </row>
    <row r="754">
      <c r="B754" s="5" t="n"/>
      <c r="C754" s="5" t="n"/>
      <c r="D754" s="5" t="n"/>
      <c r="E754" s="5" t="n"/>
      <c r="F754" s="5" t="n"/>
      <c r="G754" s="5" t="n"/>
      <c r="H754" s="5" t="n"/>
      <c r="I754" s="5" t="n"/>
    </row>
    <row r="755">
      <c r="B755" s="5" t="n"/>
      <c r="C755" s="5" t="n"/>
      <c r="D755" s="5" t="n"/>
      <c r="E755" s="5" t="n"/>
      <c r="F755" s="5" t="n"/>
      <c r="G755" s="5" t="n"/>
      <c r="H755" s="5" t="n"/>
      <c r="I755" s="5" t="n"/>
    </row>
    <row r="756">
      <c r="B756" s="5" t="n"/>
      <c r="C756" s="5" t="n"/>
      <c r="D756" s="5" t="n"/>
      <c r="E756" s="5" t="n"/>
      <c r="F756" s="5" t="n"/>
      <c r="G756" s="5" t="n"/>
      <c r="H756" s="5" t="n"/>
      <c r="I756" s="5" t="n"/>
    </row>
    <row r="757">
      <c r="B757" s="5" t="n"/>
      <c r="C757" s="5" t="n"/>
      <c r="D757" s="5" t="n"/>
      <c r="E757" s="5" t="n"/>
      <c r="F757" s="5" t="n"/>
      <c r="G757" s="5" t="n"/>
      <c r="H757" s="5" t="n"/>
      <c r="I757" s="5" t="n"/>
    </row>
    <row r="758">
      <c r="B758" s="5" t="n"/>
      <c r="C758" s="5" t="n"/>
      <c r="D758" s="5" t="n"/>
      <c r="E758" s="5" t="n"/>
      <c r="F758" s="5" t="n"/>
      <c r="G758" s="5" t="n"/>
      <c r="H758" s="5" t="n"/>
      <c r="I758" s="5" t="n"/>
    </row>
    <row r="759">
      <c r="B759" s="5" t="n"/>
      <c r="C759" s="5" t="n"/>
      <c r="D759" s="5" t="n"/>
      <c r="E759" s="5" t="n"/>
      <c r="F759" s="5" t="n"/>
      <c r="G759" s="5" t="n"/>
      <c r="H759" s="5" t="n"/>
      <c r="I759" s="5" t="n"/>
    </row>
    <row r="760">
      <c r="B760" s="5" t="n"/>
      <c r="C760" s="5" t="n"/>
      <c r="D760" s="5" t="n"/>
      <c r="E760" s="5" t="n"/>
      <c r="F760" s="5" t="n"/>
      <c r="G760" s="5" t="n"/>
      <c r="H760" s="5" t="n"/>
      <c r="I760" s="5" t="n"/>
    </row>
    <row r="761">
      <c r="B761" s="5" t="n"/>
      <c r="C761" s="5" t="n"/>
      <c r="D761" s="5" t="n"/>
      <c r="E761" s="5" t="n"/>
      <c r="F761" s="5" t="n"/>
      <c r="G761" s="5" t="n"/>
      <c r="H761" s="5" t="n"/>
      <c r="I761" s="5" t="n"/>
    </row>
    <row r="762">
      <c r="B762" s="5" t="n"/>
      <c r="C762" s="5" t="n"/>
      <c r="D762" s="5" t="n"/>
      <c r="E762" s="5" t="n"/>
      <c r="F762" s="5" t="n"/>
      <c r="G762" s="5" t="n"/>
      <c r="H762" s="5" t="n"/>
      <c r="I762" s="5" t="n"/>
    </row>
    <row r="763">
      <c r="B763" s="5" t="n"/>
      <c r="C763" s="5" t="n"/>
      <c r="D763" s="5" t="n"/>
      <c r="E763" s="5" t="n"/>
      <c r="F763" s="5" t="n"/>
      <c r="G763" s="5" t="n"/>
      <c r="H763" s="5" t="n"/>
      <c r="I763" s="5" t="n"/>
    </row>
    <row r="764">
      <c r="B764" s="5" t="n"/>
      <c r="C764" s="5" t="n"/>
      <c r="D764" s="5" t="n"/>
      <c r="E764" s="5" t="n"/>
      <c r="F764" s="5" t="n"/>
      <c r="G764" s="5" t="n"/>
      <c r="H764" s="5" t="n"/>
      <c r="I764" s="5" t="n"/>
    </row>
    <row r="765">
      <c r="B765" s="5" t="n"/>
      <c r="C765" s="5" t="n"/>
      <c r="D765" s="5" t="n"/>
      <c r="E765" s="5" t="n"/>
      <c r="F765" s="5" t="n"/>
      <c r="G765" s="5" t="n"/>
      <c r="H765" s="5" t="n"/>
      <c r="I765" s="5" t="n"/>
    </row>
    <row r="766">
      <c r="B766" s="5" t="n"/>
      <c r="C766" s="5" t="n"/>
      <c r="D766" s="5" t="n"/>
      <c r="E766" s="5" t="n"/>
      <c r="F766" s="5" t="n"/>
      <c r="G766" s="5" t="n"/>
      <c r="H766" s="5" t="n"/>
      <c r="I766" s="5" t="n"/>
    </row>
    <row r="767">
      <c r="B767" s="5" t="n"/>
      <c r="C767" s="5" t="n"/>
      <c r="D767" s="5" t="n"/>
      <c r="E767" s="5" t="n"/>
      <c r="F767" s="5" t="n"/>
      <c r="G767" s="5" t="n"/>
      <c r="H767" s="5" t="n"/>
      <c r="I767" s="5" t="n"/>
    </row>
    <row r="768">
      <c r="B768" s="5" t="n"/>
      <c r="C768" s="5" t="n"/>
      <c r="D768" s="5" t="n"/>
      <c r="E768" s="5" t="n"/>
      <c r="F768" s="5" t="n"/>
      <c r="G768" s="5" t="n"/>
      <c r="H768" s="5" t="n"/>
      <c r="I768" s="5" t="n"/>
    </row>
    <row r="769">
      <c r="B769" s="5" t="n"/>
      <c r="C769" s="5" t="n"/>
      <c r="D769" s="5" t="n"/>
      <c r="E769" s="5" t="n"/>
      <c r="F769" s="5" t="n"/>
      <c r="G769" s="5" t="n"/>
      <c r="H769" s="5" t="n"/>
      <c r="I769" s="5" t="n"/>
    </row>
    <row r="770">
      <c r="B770" s="5" t="n"/>
      <c r="C770" s="5" t="n"/>
      <c r="D770" s="5" t="n"/>
      <c r="E770" s="5" t="n"/>
      <c r="F770" s="5" t="n"/>
      <c r="G770" s="5" t="n"/>
      <c r="H770" s="5" t="n"/>
      <c r="I770" s="5" t="n"/>
    </row>
    <row r="771">
      <c r="B771" s="5" t="n"/>
      <c r="C771" s="5" t="n"/>
      <c r="D771" s="5" t="n"/>
      <c r="E771" s="5" t="n"/>
      <c r="F771" s="5" t="n"/>
      <c r="G771" s="5" t="n"/>
      <c r="H771" s="5" t="n"/>
      <c r="I771" s="5" t="n"/>
    </row>
    <row r="772">
      <c r="B772" s="5" t="n"/>
      <c r="C772" s="5" t="n"/>
      <c r="D772" s="5" t="n"/>
      <c r="E772" s="5" t="n"/>
      <c r="F772" s="5" t="n"/>
      <c r="G772" s="5" t="n"/>
      <c r="H772" s="5" t="n"/>
      <c r="I772" s="5" t="n"/>
    </row>
    <row r="773">
      <c r="B773" s="5" t="n"/>
      <c r="C773" s="5" t="n"/>
      <c r="D773" s="5" t="n"/>
      <c r="E773" s="5" t="n"/>
      <c r="F773" s="5" t="n"/>
      <c r="G773" s="5" t="n"/>
      <c r="H773" s="5" t="n"/>
      <c r="I773" s="5" t="n"/>
    </row>
    <row r="774">
      <c r="B774" s="5" t="n"/>
      <c r="C774" s="5" t="n"/>
      <c r="D774" s="5" t="n"/>
      <c r="E774" s="5" t="n"/>
      <c r="F774" s="5" t="n"/>
      <c r="G774" s="5" t="n"/>
      <c r="H774" s="5" t="n"/>
      <c r="I774" s="5" t="n"/>
    </row>
    <row r="775">
      <c r="B775" s="5" t="n"/>
      <c r="C775" s="5" t="n"/>
      <c r="D775" s="5" t="n"/>
      <c r="E775" s="5" t="n"/>
      <c r="F775" s="5" t="n"/>
      <c r="G775" s="5" t="n"/>
      <c r="H775" s="5" t="n"/>
      <c r="I775" s="5" t="n"/>
    </row>
    <row r="776">
      <c r="B776" s="5" t="n"/>
      <c r="C776" s="5" t="n"/>
      <c r="D776" s="5" t="n"/>
      <c r="E776" s="5" t="n"/>
      <c r="F776" s="5" t="n"/>
      <c r="G776" s="5" t="n"/>
      <c r="H776" s="5" t="n"/>
      <c r="I776" s="5" t="n"/>
    </row>
    <row r="777">
      <c r="B777" s="5" t="n"/>
      <c r="C777" s="5" t="n"/>
      <c r="D777" s="5" t="n"/>
      <c r="E777" s="5" t="n"/>
      <c r="F777" s="5" t="n"/>
      <c r="G777" s="5" t="n"/>
      <c r="H777" s="5" t="n"/>
      <c r="I777" s="5" t="n"/>
    </row>
    <row r="778">
      <c r="B778" s="5" t="n"/>
      <c r="C778" s="5" t="n"/>
      <c r="D778" s="5" t="n"/>
      <c r="E778" s="5" t="n"/>
      <c r="F778" s="5" t="n"/>
      <c r="G778" s="5" t="n"/>
      <c r="H778" s="5" t="n"/>
      <c r="I778" s="5" t="n"/>
    </row>
    <row r="779">
      <c r="B779" s="5" t="n"/>
      <c r="C779" s="5" t="n"/>
      <c r="D779" s="5" t="n"/>
      <c r="E779" s="5" t="n"/>
      <c r="F779" s="5" t="n"/>
      <c r="G779" s="5" t="n"/>
      <c r="H779" s="5" t="n"/>
      <c r="I779" s="5" t="n"/>
    </row>
    <row r="780">
      <c r="B780" s="5" t="n"/>
      <c r="C780" s="5" t="n"/>
      <c r="D780" s="5" t="n"/>
      <c r="E780" s="5" t="n"/>
      <c r="F780" s="5" t="n"/>
      <c r="G780" s="5" t="n"/>
      <c r="H780" s="5" t="n"/>
      <c r="I780" s="5" t="n"/>
    </row>
    <row r="781">
      <c r="B781" s="5" t="n"/>
      <c r="C781" s="5" t="n"/>
      <c r="D781" s="5" t="n"/>
      <c r="E781" s="5" t="n"/>
      <c r="F781" s="5" t="n"/>
      <c r="G781" s="5" t="n"/>
      <c r="H781" s="5" t="n"/>
      <c r="I781" s="5" t="n"/>
    </row>
    <row r="782">
      <c r="B782" s="5" t="n"/>
      <c r="C782" s="5" t="n"/>
      <c r="D782" s="5" t="n"/>
      <c r="E782" s="5" t="n"/>
      <c r="F782" s="5" t="n"/>
      <c r="G782" s="5" t="n"/>
      <c r="H782" s="5" t="n"/>
      <c r="I782" s="5" t="n"/>
    </row>
    <row r="783">
      <c r="B783" s="5" t="n"/>
      <c r="C783" s="5" t="n"/>
      <c r="D783" s="5" t="n"/>
      <c r="E783" s="5" t="n"/>
      <c r="F783" s="5" t="n"/>
      <c r="G783" s="5" t="n"/>
      <c r="H783" s="5" t="n"/>
      <c r="I783" s="5" t="n"/>
    </row>
    <row r="784">
      <c r="B784" s="5" t="n"/>
      <c r="C784" s="5" t="n"/>
      <c r="D784" s="5" t="n"/>
      <c r="E784" s="5" t="n"/>
      <c r="F784" s="5" t="n"/>
      <c r="G784" s="5" t="n"/>
      <c r="H784" s="5" t="n"/>
      <c r="I784" s="5" t="n"/>
    </row>
    <row r="785">
      <c r="B785" s="5" t="n"/>
      <c r="C785" s="5" t="n"/>
      <c r="D785" s="5" t="n"/>
      <c r="E785" s="5" t="n"/>
      <c r="F785" s="5" t="n"/>
      <c r="G785" s="5" t="n"/>
      <c r="H785" s="5" t="n"/>
      <c r="I785" s="5" t="n"/>
    </row>
    <row r="786">
      <c r="B786" s="5" t="n"/>
      <c r="C786" s="5" t="n"/>
      <c r="D786" s="5" t="n"/>
      <c r="E786" s="5" t="n"/>
      <c r="F786" s="5" t="n"/>
      <c r="G786" s="5" t="n"/>
      <c r="H786" s="5" t="n"/>
      <c r="I786" s="5" t="n"/>
    </row>
    <row r="787">
      <c r="B787" s="5" t="n"/>
      <c r="C787" s="5" t="n"/>
      <c r="D787" s="5" t="n"/>
      <c r="E787" s="5" t="n"/>
      <c r="F787" s="5" t="n"/>
      <c r="G787" s="5" t="n"/>
      <c r="H787" s="5" t="n"/>
      <c r="I787" s="5" t="n"/>
    </row>
    <row r="788">
      <c r="B788" s="5" t="n"/>
      <c r="C788" s="5" t="n"/>
      <c r="D788" s="5" t="n"/>
      <c r="E788" s="5" t="n"/>
      <c r="F788" s="5" t="n"/>
      <c r="G788" s="5" t="n"/>
      <c r="H788" s="5" t="n"/>
      <c r="I788" s="5" t="n"/>
    </row>
    <row r="789">
      <c r="B789" s="5" t="n"/>
      <c r="C789" s="5" t="n"/>
      <c r="D789" s="5" t="n"/>
      <c r="E789" s="5" t="n"/>
      <c r="F789" s="5" t="n"/>
      <c r="G789" s="5" t="n"/>
      <c r="H789" s="5" t="n"/>
      <c r="I789" s="5" t="n"/>
    </row>
    <row r="790">
      <c r="B790" s="5" t="n"/>
      <c r="C790" s="5" t="n"/>
      <c r="D790" s="5" t="n"/>
      <c r="E790" s="5" t="n"/>
      <c r="F790" s="5" t="n"/>
      <c r="G790" s="5" t="n"/>
      <c r="H790" s="5" t="n"/>
      <c r="I790" s="5" t="n"/>
    </row>
    <row r="791">
      <c r="B791" s="5" t="n"/>
      <c r="C791" s="5" t="n"/>
      <c r="D791" s="5" t="n"/>
      <c r="E791" s="5" t="n"/>
      <c r="F791" s="5" t="n"/>
      <c r="G791" s="5" t="n"/>
      <c r="H791" s="5" t="n"/>
      <c r="I791" s="5" t="n"/>
    </row>
    <row r="792">
      <c r="B792" s="5" t="n"/>
      <c r="C792" s="5" t="n"/>
      <c r="D792" s="5" t="n"/>
      <c r="E792" s="5" t="n"/>
      <c r="F792" s="5" t="n"/>
      <c r="G792" s="5" t="n"/>
      <c r="H792" s="5" t="n"/>
      <c r="I792" s="5" t="n"/>
    </row>
    <row r="793">
      <c r="B793" s="5" t="n"/>
      <c r="C793" s="5" t="n"/>
      <c r="D793" s="5" t="n"/>
      <c r="E793" s="5" t="n"/>
      <c r="F793" s="5" t="n"/>
      <c r="G793" s="5" t="n"/>
      <c r="H793" s="5" t="n"/>
      <c r="I793" s="5" t="n"/>
    </row>
    <row r="794">
      <c r="B794" s="5" t="n"/>
      <c r="C794" s="5" t="n"/>
      <c r="D794" s="5" t="n"/>
      <c r="E794" s="5" t="n"/>
      <c r="F794" s="5" t="n"/>
      <c r="G794" s="5" t="n"/>
      <c r="H794" s="5" t="n"/>
      <c r="I794" s="5" t="n"/>
    </row>
    <row r="795">
      <c r="B795" s="5" t="n"/>
      <c r="C795" s="5" t="n"/>
      <c r="D795" s="5" t="n"/>
      <c r="E795" s="5" t="n"/>
      <c r="F795" s="5" t="n"/>
      <c r="G795" s="5" t="n"/>
      <c r="H795" s="5" t="n"/>
      <c r="I795" s="5" t="n"/>
    </row>
    <row r="796">
      <c r="B796" s="5" t="n"/>
      <c r="C796" s="5" t="n"/>
      <c r="D796" s="5" t="n"/>
      <c r="E796" s="5" t="n"/>
      <c r="F796" s="5" t="n"/>
      <c r="G796" s="5" t="n"/>
      <c r="H796" s="5" t="n"/>
      <c r="I796" s="5" t="n"/>
    </row>
    <row r="797">
      <c r="B797" s="5" t="n"/>
      <c r="C797" s="5" t="n"/>
      <c r="D797" s="5" t="n"/>
      <c r="E797" s="5" t="n"/>
      <c r="F797" s="5" t="n"/>
      <c r="G797" s="5" t="n"/>
      <c r="H797" s="5" t="n"/>
      <c r="I797" s="5" t="n"/>
    </row>
    <row r="798">
      <c r="B798" s="5" t="n"/>
      <c r="C798" s="5" t="n"/>
      <c r="D798" s="5" t="n"/>
      <c r="E798" s="5" t="n"/>
      <c r="F798" s="5" t="n"/>
      <c r="G798" s="5" t="n"/>
      <c r="H798" s="5" t="n"/>
      <c r="I798" s="5" t="n"/>
    </row>
    <row r="799">
      <c r="B799" s="5" t="n"/>
      <c r="C799" s="5" t="n"/>
      <c r="D799" s="5" t="n"/>
      <c r="E799" s="5" t="n"/>
      <c r="F799" s="5" t="n"/>
      <c r="G799" s="5" t="n"/>
      <c r="H799" s="5" t="n"/>
      <c r="I799" s="5" t="n"/>
    </row>
    <row r="800">
      <c r="B800" s="5" t="n"/>
      <c r="C800" s="5" t="n"/>
      <c r="D800" s="5" t="n"/>
      <c r="E800" s="5" t="n"/>
      <c r="F800" s="5" t="n"/>
      <c r="G800" s="5" t="n"/>
      <c r="H800" s="5" t="n"/>
      <c r="I800" s="5" t="n"/>
    </row>
    <row r="801">
      <c r="B801" s="5" t="n"/>
      <c r="C801" s="5" t="n"/>
      <c r="D801" s="5" t="n"/>
      <c r="E801" s="5" t="n"/>
      <c r="F801" s="5" t="n"/>
      <c r="G801" s="5" t="n"/>
      <c r="H801" s="5" t="n"/>
      <c r="I801" s="5" t="n"/>
    </row>
    <row r="802">
      <c r="B802" s="5" t="n"/>
      <c r="C802" s="5" t="n"/>
      <c r="D802" s="5" t="n"/>
      <c r="E802" s="5" t="n"/>
      <c r="F802" s="5" t="n"/>
      <c r="G802" s="5" t="n"/>
      <c r="H802" s="5" t="n"/>
      <c r="I802" s="5" t="n"/>
    </row>
    <row r="803">
      <c r="B803" s="5" t="n"/>
      <c r="C803" s="5" t="n"/>
      <c r="D803" s="5" t="n"/>
      <c r="E803" s="5" t="n"/>
      <c r="F803" s="5" t="n"/>
      <c r="G803" s="5" t="n"/>
      <c r="H803" s="5" t="n"/>
      <c r="I803" s="5" t="n"/>
    </row>
    <row r="804">
      <c r="B804" s="5" t="n"/>
      <c r="C804" s="5" t="n"/>
      <c r="D804" s="5" t="n"/>
      <c r="E804" s="5" t="n"/>
      <c r="F804" s="5" t="n"/>
      <c r="G804" s="5" t="n"/>
      <c r="H804" s="5" t="n"/>
      <c r="I804" s="5" t="n"/>
    </row>
    <row r="805">
      <c r="B805" s="5" t="n"/>
      <c r="C805" s="5" t="n"/>
      <c r="D805" s="5" t="n"/>
      <c r="E805" s="5" t="n"/>
      <c r="F805" s="5" t="n"/>
      <c r="G805" s="5" t="n"/>
      <c r="H805" s="5" t="n"/>
      <c r="I805" s="5" t="n"/>
    </row>
    <row r="806">
      <c r="B806" s="5" t="n"/>
      <c r="C806" s="5" t="n"/>
      <c r="D806" s="5" t="n"/>
      <c r="E806" s="5" t="n"/>
      <c r="F806" s="5" t="n"/>
      <c r="G806" s="5" t="n"/>
      <c r="H806" s="5" t="n"/>
      <c r="I806" s="5" t="n"/>
    </row>
    <row r="807">
      <c r="B807" s="5" t="n"/>
      <c r="C807" s="5" t="n"/>
      <c r="D807" s="5" t="n"/>
      <c r="E807" s="5" t="n"/>
      <c r="F807" s="5" t="n"/>
      <c r="G807" s="5" t="n"/>
      <c r="H807" s="5" t="n"/>
      <c r="I807" s="5" t="n"/>
    </row>
    <row r="808">
      <c r="B808" s="5" t="n"/>
      <c r="C808" s="5" t="n"/>
      <c r="D808" s="5" t="n"/>
      <c r="E808" s="5" t="n"/>
      <c r="F808" s="5" t="n"/>
      <c r="G808" s="5" t="n"/>
      <c r="H808" s="5" t="n"/>
      <c r="I808" s="5" t="n"/>
    </row>
    <row r="809">
      <c r="B809" s="5" t="n"/>
      <c r="C809" s="5" t="n"/>
      <c r="D809" s="5" t="n"/>
      <c r="E809" s="5" t="n"/>
      <c r="F809" s="5" t="n"/>
      <c r="G809" s="5" t="n"/>
      <c r="H809" s="5" t="n"/>
      <c r="I809" s="5" t="n"/>
    </row>
    <row r="810">
      <c r="B810" s="5" t="n"/>
      <c r="C810" s="5" t="n"/>
      <c r="D810" s="5" t="n"/>
      <c r="E810" s="5" t="n"/>
      <c r="F810" s="5" t="n"/>
      <c r="G810" s="5" t="n"/>
      <c r="H810" s="5" t="n"/>
      <c r="I810" s="5" t="n"/>
    </row>
    <row r="811">
      <c r="B811" s="5" t="n"/>
      <c r="C811" s="5" t="n"/>
      <c r="D811" s="5" t="n"/>
      <c r="E811" s="5" t="n"/>
      <c r="F811" s="5" t="n"/>
      <c r="G811" s="5" t="n"/>
      <c r="H811" s="5" t="n"/>
      <c r="I811" s="5" t="n"/>
    </row>
    <row r="812">
      <c r="B812" s="5" t="n"/>
      <c r="C812" s="5" t="n"/>
      <c r="D812" s="5" t="n"/>
      <c r="E812" s="5" t="n"/>
      <c r="F812" s="5" t="n"/>
      <c r="G812" s="5" t="n"/>
      <c r="H812" s="5" t="n"/>
      <c r="I812" s="5" t="n"/>
    </row>
    <row r="813">
      <c r="B813" s="5" t="n"/>
      <c r="C813" s="5" t="n"/>
      <c r="D813" s="5" t="n"/>
      <c r="E813" s="5" t="n"/>
      <c r="F813" s="5" t="n"/>
      <c r="G813" s="5" t="n"/>
      <c r="H813" s="5" t="n"/>
      <c r="I813" s="5" t="n"/>
    </row>
    <row r="814">
      <c r="B814" s="5" t="n"/>
      <c r="C814" s="5" t="n"/>
      <c r="D814" s="5" t="n"/>
      <c r="E814" s="5" t="n"/>
      <c r="F814" s="5" t="n"/>
      <c r="G814" s="5" t="n"/>
      <c r="H814" s="5" t="n"/>
      <c r="I814" s="5" t="n"/>
    </row>
    <row r="815">
      <c r="B815" s="5" t="n"/>
      <c r="C815" s="5" t="n"/>
      <c r="D815" s="5" t="n"/>
      <c r="E815" s="5" t="n"/>
      <c r="F815" s="5" t="n"/>
      <c r="G815" s="5" t="n"/>
      <c r="H815" s="5" t="n"/>
      <c r="I815" s="5" t="n"/>
    </row>
    <row r="816">
      <c r="B816" s="5" t="n"/>
      <c r="C816" s="5" t="n"/>
      <c r="D816" s="5" t="n"/>
      <c r="E816" s="5" t="n"/>
      <c r="F816" s="5" t="n"/>
      <c r="G816" s="5" t="n"/>
      <c r="H816" s="5" t="n"/>
      <c r="I816" s="5" t="n"/>
    </row>
    <row r="817">
      <c r="B817" s="5" t="n"/>
      <c r="C817" s="5" t="n"/>
      <c r="D817" s="5" t="n"/>
      <c r="E817" s="5" t="n"/>
      <c r="F817" s="5" t="n"/>
      <c r="G817" s="5" t="n"/>
      <c r="H817" s="5" t="n"/>
      <c r="I817" s="5" t="n"/>
    </row>
    <row r="818">
      <c r="B818" s="5" t="n"/>
      <c r="C818" s="5" t="n"/>
      <c r="D818" s="5" t="n"/>
      <c r="E818" s="5" t="n"/>
      <c r="F818" s="5" t="n"/>
      <c r="G818" s="5" t="n"/>
      <c r="H818" s="5" t="n"/>
      <c r="I818" s="5" t="n"/>
    </row>
    <row r="819">
      <c r="B819" s="5" t="n"/>
      <c r="C819" s="5" t="n"/>
      <c r="D819" s="5" t="n"/>
      <c r="E819" s="5" t="n"/>
      <c r="F819" s="5" t="n"/>
      <c r="G819" s="5" t="n"/>
      <c r="H819" s="5" t="n"/>
      <c r="I819" s="5" t="n"/>
    </row>
    <row r="820">
      <c r="B820" s="5" t="n"/>
      <c r="C820" s="5" t="n"/>
      <c r="D820" s="5" t="n"/>
      <c r="E820" s="5" t="n"/>
      <c r="F820" s="5" t="n"/>
      <c r="G820" s="5" t="n"/>
      <c r="H820" s="5" t="n"/>
      <c r="I820" s="5" t="n"/>
    </row>
    <row r="821">
      <c r="B821" s="5" t="n"/>
      <c r="C821" s="5" t="n"/>
      <c r="D821" s="5" t="n"/>
      <c r="E821" s="5" t="n"/>
      <c r="F821" s="5" t="n"/>
      <c r="G821" s="5" t="n"/>
      <c r="H821" s="5" t="n"/>
      <c r="I821" s="5" t="n"/>
    </row>
    <row r="822">
      <c r="B822" s="5" t="n"/>
      <c r="C822" s="5" t="n"/>
      <c r="D822" s="5" t="n"/>
      <c r="E822" s="5" t="n"/>
      <c r="F822" s="5" t="n"/>
      <c r="G822" s="5" t="n"/>
      <c r="H822" s="5" t="n"/>
      <c r="I822" s="5" t="n"/>
    </row>
    <row r="823">
      <c r="B823" s="5" t="n"/>
      <c r="C823" s="5" t="n"/>
      <c r="D823" s="5" t="n"/>
      <c r="E823" s="5" t="n"/>
      <c r="F823" s="5" t="n"/>
      <c r="G823" s="5" t="n"/>
      <c r="H823" s="5" t="n"/>
      <c r="I823" s="5" t="n"/>
    </row>
    <row r="824">
      <c r="B824" s="5" t="n"/>
      <c r="C824" s="5" t="n"/>
      <c r="D824" s="5" t="n"/>
      <c r="E824" s="5" t="n"/>
      <c r="F824" s="5" t="n"/>
      <c r="G824" s="5" t="n"/>
      <c r="H824" s="5" t="n"/>
      <c r="I824" s="5" t="n"/>
    </row>
    <row r="825">
      <c r="B825" s="5" t="n"/>
      <c r="C825" s="5" t="n"/>
      <c r="D825" s="5" t="n"/>
      <c r="E825" s="5" t="n"/>
      <c r="F825" s="5" t="n"/>
      <c r="G825" s="5" t="n"/>
      <c r="H825" s="5" t="n"/>
      <c r="I825" s="5" t="n"/>
    </row>
    <row r="826">
      <c r="B826" s="5" t="n"/>
      <c r="C826" s="5" t="n"/>
      <c r="D826" s="5" t="n"/>
      <c r="E826" s="5" t="n"/>
      <c r="F826" s="5" t="n"/>
      <c r="G826" s="5" t="n"/>
      <c r="H826" s="5" t="n"/>
      <c r="I826" s="5" t="n"/>
    </row>
    <row r="827">
      <c r="B827" s="5" t="n"/>
      <c r="C827" s="5" t="n"/>
      <c r="D827" s="5" t="n"/>
      <c r="E827" s="5" t="n"/>
      <c r="F827" s="5" t="n"/>
      <c r="G827" s="5" t="n"/>
      <c r="H827" s="5" t="n"/>
      <c r="I827" s="5" t="n"/>
    </row>
    <row r="828">
      <c r="B828" s="5" t="n"/>
      <c r="C828" s="5" t="n"/>
      <c r="D828" s="5" t="n"/>
      <c r="E828" s="5" t="n"/>
      <c r="F828" s="5" t="n"/>
      <c r="G828" s="5" t="n"/>
      <c r="H828" s="5" t="n"/>
      <c r="I828" s="5" t="n"/>
    </row>
    <row r="829">
      <c r="B829" s="5" t="n"/>
      <c r="C829" s="5" t="n"/>
      <c r="D829" s="5" t="n"/>
      <c r="E829" s="5" t="n"/>
      <c r="F829" s="5" t="n"/>
      <c r="G829" s="5" t="n"/>
      <c r="H829" s="5" t="n"/>
      <c r="I829" s="5" t="n"/>
    </row>
    <row r="830">
      <c r="B830" s="5" t="n"/>
      <c r="C830" s="5" t="n"/>
      <c r="D830" s="5" t="n"/>
      <c r="E830" s="5" t="n"/>
      <c r="F830" s="5" t="n"/>
      <c r="G830" s="5" t="n"/>
      <c r="H830" s="5" t="n"/>
      <c r="I830" s="5" t="n"/>
    </row>
    <row r="831">
      <c r="B831" s="5" t="n"/>
      <c r="C831" s="5" t="n"/>
      <c r="D831" s="5" t="n"/>
      <c r="E831" s="5" t="n"/>
      <c r="F831" s="5" t="n"/>
      <c r="G831" s="5" t="n"/>
      <c r="H831" s="5" t="n"/>
      <c r="I831" s="5" t="n"/>
    </row>
    <row r="832">
      <c r="B832" s="5" t="n"/>
      <c r="C832" s="5" t="n"/>
      <c r="D832" s="5" t="n"/>
      <c r="E832" s="5" t="n"/>
      <c r="F832" s="5" t="n"/>
      <c r="G832" s="5" t="n"/>
      <c r="H832" s="5" t="n"/>
      <c r="I832" s="5" t="n"/>
    </row>
    <row r="833">
      <c r="B833" s="5" t="n"/>
      <c r="C833" s="5" t="n"/>
      <c r="D833" s="5" t="n"/>
      <c r="E833" s="5" t="n"/>
      <c r="F833" s="5" t="n"/>
      <c r="G833" s="5" t="n"/>
      <c r="H833" s="5" t="n"/>
      <c r="I833" s="5" t="n"/>
    </row>
    <row r="834">
      <c r="B834" s="5" t="n"/>
      <c r="C834" s="5" t="n"/>
      <c r="D834" s="5" t="n"/>
      <c r="E834" s="5" t="n"/>
      <c r="F834" s="5" t="n"/>
      <c r="G834" s="5" t="n"/>
      <c r="H834" s="5" t="n"/>
      <c r="I834" s="5" t="n"/>
    </row>
    <row r="835">
      <c r="B835" s="5" t="n"/>
      <c r="C835" s="5" t="n"/>
      <c r="D835" s="5" t="n"/>
      <c r="E835" s="5" t="n"/>
      <c r="F835" s="5" t="n"/>
      <c r="G835" s="5" t="n"/>
      <c r="H835" s="5" t="n"/>
      <c r="I835" s="5" t="n"/>
    </row>
    <row r="836">
      <c r="B836" s="5" t="n"/>
      <c r="C836" s="5" t="n"/>
      <c r="D836" s="5" t="n"/>
      <c r="E836" s="5" t="n"/>
      <c r="F836" s="5" t="n"/>
      <c r="G836" s="5" t="n"/>
      <c r="H836" s="5" t="n"/>
      <c r="I836" s="5" t="n"/>
    </row>
    <row r="837">
      <c r="B837" s="5" t="n"/>
      <c r="C837" s="5" t="n"/>
      <c r="D837" s="5" t="n"/>
      <c r="E837" s="5" t="n"/>
      <c r="F837" s="5" t="n"/>
      <c r="G837" s="5" t="n"/>
      <c r="H837" s="5" t="n"/>
      <c r="I837" s="5" t="n"/>
    </row>
    <row r="838">
      <c r="B838" s="5" t="n"/>
      <c r="C838" s="5" t="n"/>
      <c r="D838" s="5" t="n"/>
      <c r="E838" s="5" t="n"/>
      <c r="F838" s="5" t="n"/>
      <c r="G838" s="5" t="n"/>
      <c r="H838" s="5" t="n"/>
      <c r="I838" s="5" t="n"/>
    </row>
    <row r="839">
      <c r="B839" s="5" t="n"/>
      <c r="C839" s="5" t="n"/>
      <c r="D839" s="5" t="n"/>
      <c r="E839" s="5" t="n"/>
      <c r="F839" s="5" t="n"/>
      <c r="G839" s="5" t="n"/>
      <c r="H839" s="5" t="n"/>
      <c r="I839" s="5" t="n"/>
    </row>
    <row r="840">
      <c r="B840" s="5" t="n"/>
      <c r="C840" s="5" t="n"/>
      <c r="D840" s="5" t="n"/>
      <c r="E840" s="5" t="n"/>
      <c r="F840" s="5" t="n"/>
      <c r="G840" s="5" t="n"/>
      <c r="H840" s="5" t="n"/>
      <c r="I840" s="5" t="n"/>
    </row>
    <row r="841">
      <c r="B841" s="5" t="n"/>
      <c r="C841" s="5" t="n"/>
      <c r="D841" s="5" t="n"/>
      <c r="E841" s="5" t="n"/>
      <c r="F841" s="5" t="n"/>
      <c r="G841" s="5" t="n"/>
      <c r="H841" s="5" t="n"/>
      <c r="I841" s="5" t="n"/>
    </row>
    <row r="842">
      <c r="B842" s="5" t="n"/>
      <c r="C842" s="5" t="n"/>
      <c r="D842" s="5" t="n"/>
      <c r="E842" s="5" t="n"/>
      <c r="F842" s="5" t="n"/>
      <c r="G842" s="5" t="n"/>
      <c r="H842" s="5" t="n"/>
      <c r="I842" s="5" t="n"/>
    </row>
    <row r="843">
      <c r="B843" s="5" t="n"/>
      <c r="C843" s="5" t="n"/>
      <c r="D843" s="5" t="n"/>
      <c r="E843" s="5" t="n"/>
      <c r="F843" s="5" t="n"/>
      <c r="G843" s="5" t="n"/>
      <c r="H843" s="5" t="n"/>
      <c r="I843" s="5" t="n"/>
    </row>
    <row r="844">
      <c r="B844" s="5" t="n"/>
      <c r="C844" s="5" t="n"/>
      <c r="D844" s="5" t="n"/>
      <c r="E844" s="5" t="n"/>
      <c r="F844" s="5" t="n"/>
      <c r="G844" s="5" t="n"/>
      <c r="H844" s="5" t="n"/>
      <c r="I844" s="5" t="n"/>
    </row>
    <row r="845">
      <c r="B845" s="5" t="n"/>
      <c r="C845" s="5" t="n"/>
      <c r="D845" s="5" t="n"/>
      <c r="E845" s="5" t="n"/>
      <c r="F845" s="5" t="n"/>
      <c r="G845" s="5" t="n"/>
      <c r="H845" s="5" t="n"/>
      <c r="I845" s="5" t="n"/>
    </row>
    <row r="846">
      <c r="B846" s="5" t="n"/>
      <c r="C846" s="5" t="n"/>
      <c r="D846" s="5" t="n"/>
      <c r="E846" s="5" t="n"/>
      <c r="F846" s="5" t="n"/>
      <c r="G846" s="5" t="n"/>
      <c r="H846" s="5" t="n"/>
      <c r="I846" s="5" t="n"/>
    </row>
    <row r="847">
      <c r="B847" s="5" t="n"/>
      <c r="C847" s="5" t="n"/>
      <c r="D847" s="5" t="n"/>
      <c r="E847" s="5" t="n"/>
      <c r="F847" s="5" t="n"/>
      <c r="G847" s="5" t="n"/>
      <c r="H847" s="5" t="n"/>
      <c r="I847" s="5" t="n"/>
    </row>
    <row r="848">
      <c r="B848" s="5" t="n"/>
      <c r="C848" s="5" t="n"/>
      <c r="D848" s="5" t="n"/>
      <c r="E848" s="5" t="n"/>
      <c r="F848" s="5" t="n"/>
      <c r="G848" s="5" t="n"/>
      <c r="H848" s="5" t="n"/>
      <c r="I848" s="5" t="n"/>
    </row>
    <row r="849">
      <c r="B849" s="5" t="n"/>
      <c r="C849" s="5" t="n"/>
      <c r="D849" s="5" t="n"/>
      <c r="E849" s="5" t="n"/>
      <c r="F849" s="5" t="n"/>
      <c r="G849" s="5" t="n"/>
      <c r="H849" s="5" t="n"/>
      <c r="I849" s="5" t="n"/>
    </row>
    <row r="850">
      <c r="B850" s="5" t="n"/>
      <c r="C850" s="5" t="n"/>
      <c r="D850" s="5" t="n"/>
      <c r="E850" s="5" t="n"/>
      <c r="F850" s="5" t="n"/>
      <c r="G850" s="5" t="n"/>
      <c r="H850" s="5" t="n"/>
      <c r="I850" s="5" t="n"/>
    </row>
    <row r="851">
      <c r="B851" s="5" t="n"/>
      <c r="C851" s="5" t="n"/>
      <c r="D851" s="5" t="n"/>
      <c r="E851" s="5" t="n"/>
      <c r="F851" s="5" t="n"/>
      <c r="G851" s="5" t="n"/>
      <c r="H851" s="5" t="n"/>
      <c r="I851" s="5" t="n"/>
    </row>
    <row r="852">
      <c r="B852" s="5" t="n"/>
      <c r="C852" s="5" t="n"/>
      <c r="D852" s="5" t="n"/>
      <c r="E852" s="5" t="n"/>
      <c r="F852" s="5" t="n"/>
      <c r="G852" s="5" t="n"/>
      <c r="H852" s="5" t="n"/>
      <c r="I852" s="5" t="n"/>
    </row>
    <row r="853">
      <c r="B853" s="5" t="n"/>
      <c r="C853" s="5" t="n"/>
      <c r="D853" s="5" t="n"/>
      <c r="E853" s="5" t="n"/>
      <c r="F853" s="5" t="n"/>
      <c r="G853" s="5" t="n"/>
      <c r="H853" s="5" t="n"/>
      <c r="I853" s="5" t="n"/>
    </row>
    <row r="854">
      <c r="B854" s="5" t="n"/>
      <c r="C854" s="5" t="n"/>
      <c r="D854" s="5" t="n"/>
      <c r="E854" s="5" t="n"/>
      <c r="F854" s="5" t="n"/>
      <c r="G854" s="5" t="n"/>
      <c r="H854" s="5" t="n"/>
      <c r="I854" s="5" t="n"/>
    </row>
    <row r="855">
      <c r="B855" s="5" t="n"/>
      <c r="C855" s="5" t="n"/>
      <c r="D855" s="5" t="n"/>
      <c r="E855" s="5" t="n"/>
      <c r="F855" s="5" t="n"/>
      <c r="G855" s="5" t="n"/>
      <c r="H855" s="5" t="n"/>
      <c r="I855" s="5" t="n"/>
    </row>
    <row r="856">
      <c r="B856" s="5" t="n"/>
      <c r="C856" s="5" t="n"/>
      <c r="D856" s="5" t="n"/>
      <c r="E856" s="5" t="n"/>
      <c r="F856" s="5" t="n"/>
      <c r="G856" s="5" t="n"/>
      <c r="H856" s="5" t="n"/>
      <c r="I856" s="5" t="n"/>
    </row>
    <row r="857">
      <c r="B857" s="5" t="n"/>
      <c r="C857" s="5" t="n"/>
      <c r="D857" s="5" t="n"/>
      <c r="E857" s="5" t="n"/>
      <c r="F857" s="5" t="n"/>
      <c r="G857" s="5" t="n"/>
      <c r="H857" s="5" t="n"/>
      <c r="I857" s="5" t="n"/>
    </row>
    <row r="858">
      <c r="B858" s="5" t="n"/>
      <c r="C858" s="5" t="n"/>
      <c r="D858" s="5" t="n"/>
      <c r="E858" s="5" t="n"/>
      <c r="F858" s="5" t="n"/>
      <c r="G858" s="5" t="n"/>
      <c r="H858" s="5" t="n"/>
      <c r="I858" s="5" t="n"/>
    </row>
    <row r="859">
      <c r="B859" s="5" t="n"/>
      <c r="C859" s="5" t="n"/>
      <c r="D859" s="5" t="n"/>
      <c r="E859" s="5" t="n"/>
      <c r="F859" s="5" t="n"/>
      <c r="G859" s="5" t="n"/>
      <c r="H859" s="5" t="n"/>
      <c r="I859" s="5" t="n"/>
    </row>
    <row r="860">
      <c r="B860" s="5" t="n"/>
      <c r="C860" s="5" t="n"/>
      <c r="D860" s="5" t="n"/>
      <c r="E860" s="5" t="n"/>
      <c r="F860" s="5" t="n"/>
      <c r="G860" s="5" t="n"/>
      <c r="H860" s="5" t="n"/>
      <c r="I860" s="5" t="n"/>
    </row>
    <row r="861">
      <c r="B861" s="5" t="n"/>
      <c r="C861" s="5" t="n"/>
      <c r="D861" s="5" t="n"/>
      <c r="E861" s="5" t="n"/>
      <c r="F861" s="5" t="n"/>
      <c r="G861" s="5" t="n"/>
      <c r="H861" s="5" t="n"/>
      <c r="I861" s="5" t="n"/>
    </row>
    <row r="862">
      <c r="B862" s="5" t="n"/>
      <c r="C862" s="5" t="n"/>
      <c r="D862" s="5" t="n"/>
      <c r="E862" s="5" t="n"/>
      <c r="F862" s="5" t="n"/>
      <c r="G862" s="5" t="n"/>
      <c r="H862" s="5" t="n"/>
      <c r="I862" s="5" t="n"/>
    </row>
    <row r="863">
      <c r="B863" s="5" t="n"/>
      <c r="C863" s="5" t="n"/>
      <c r="D863" s="5" t="n"/>
      <c r="E863" s="5" t="n"/>
      <c r="F863" s="5" t="n"/>
      <c r="G863" s="5" t="n"/>
      <c r="H863" s="5" t="n"/>
      <c r="I863" s="5" t="n"/>
    </row>
    <row r="864">
      <c r="B864" s="5" t="n"/>
      <c r="C864" s="5" t="n"/>
      <c r="D864" s="5" t="n"/>
      <c r="E864" s="5" t="n"/>
      <c r="F864" s="5" t="n"/>
      <c r="G864" s="5" t="n"/>
      <c r="H864" s="5" t="n"/>
      <c r="I864" s="5" t="n"/>
    </row>
    <row r="865">
      <c r="B865" s="5" t="n"/>
      <c r="C865" s="5" t="n"/>
      <c r="D865" s="5" t="n"/>
      <c r="E865" s="5" t="n"/>
      <c r="F865" s="5" t="n"/>
      <c r="G865" s="5" t="n"/>
      <c r="H865" s="5" t="n"/>
      <c r="I865" s="5" t="n"/>
    </row>
    <row r="866">
      <c r="B866" s="5" t="n"/>
      <c r="C866" s="5" t="n"/>
      <c r="D866" s="5" t="n"/>
      <c r="E866" s="5" t="n"/>
      <c r="F866" s="5" t="n"/>
      <c r="G866" s="5" t="n"/>
      <c r="H866" s="5" t="n"/>
      <c r="I866" s="5" t="n"/>
    </row>
    <row r="867">
      <c r="B867" s="5" t="n"/>
      <c r="C867" s="5" t="n"/>
      <c r="D867" s="5" t="n"/>
      <c r="E867" s="5" t="n"/>
      <c r="F867" s="5" t="n"/>
      <c r="G867" s="5" t="n"/>
      <c r="H867" s="5" t="n"/>
      <c r="I867" s="5" t="n"/>
    </row>
    <row r="868">
      <c r="B868" s="5" t="n"/>
      <c r="C868" s="5" t="n"/>
      <c r="D868" s="5" t="n"/>
      <c r="E868" s="5" t="n"/>
      <c r="F868" s="5" t="n"/>
      <c r="G868" s="5" t="n"/>
      <c r="H868" s="5" t="n"/>
      <c r="I868" s="5" t="n"/>
    </row>
    <row r="869">
      <c r="B869" s="5" t="n"/>
      <c r="C869" s="5" t="n"/>
      <c r="D869" s="5" t="n"/>
      <c r="E869" s="5" t="n"/>
      <c r="F869" s="5" t="n"/>
      <c r="G869" s="5" t="n"/>
      <c r="H869" s="5" t="n"/>
      <c r="I869" s="5" t="n"/>
    </row>
    <row r="870">
      <c r="B870" s="5" t="n"/>
      <c r="C870" s="5" t="n"/>
      <c r="D870" s="5" t="n"/>
      <c r="E870" s="5" t="n"/>
      <c r="F870" s="5" t="n"/>
      <c r="G870" s="5" t="n"/>
      <c r="H870" s="5" t="n"/>
      <c r="I870" s="5" t="n"/>
    </row>
    <row r="871">
      <c r="B871" s="5" t="n"/>
      <c r="C871" s="5" t="n"/>
      <c r="D871" s="5" t="n"/>
      <c r="E871" s="5" t="n"/>
      <c r="F871" s="5" t="n"/>
      <c r="G871" s="5" t="n"/>
      <c r="H871" s="5" t="n"/>
      <c r="I871" s="5" t="n"/>
    </row>
    <row r="872">
      <c r="B872" s="5" t="n"/>
      <c r="C872" s="5" t="n"/>
      <c r="D872" s="5" t="n"/>
      <c r="E872" s="5" t="n"/>
      <c r="F872" s="5" t="n"/>
      <c r="G872" s="5" t="n"/>
      <c r="H872" s="5" t="n"/>
      <c r="I872" s="5" t="n"/>
    </row>
    <row r="873">
      <c r="B873" s="5" t="n"/>
      <c r="C873" s="5" t="n"/>
      <c r="D873" s="5" t="n"/>
      <c r="E873" s="5" t="n"/>
      <c r="F873" s="5" t="n"/>
      <c r="G873" s="5" t="n"/>
      <c r="H873" s="5" t="n"/>
      <c r="I873" s="5" t="n"/>
    </row>
    <row r="874">
      <c r="B874" s="5" t="n"/>
      <c r="C874" s="5" t="n"/>
      <c r="D874" s="5" t="n"/>
      <c r="E874" s="5" t="n"/>
      <c r="F874" s="5" t="n"/>
      <c r="G874" s="5" t="n"/>
      <c r="H874" s="5" t="n"/>
      <c r="I874" s="5" t="n"/>
    </row>
    <row r="875">
      <c r="B875" s="5" t="n"/>
      <c r="C875" s="5" t="n"/>
      <c r="D875" s="5" t="n"/>
      <c r="E875" s="5" t="n"/>
      <c r="F875" s="5" t="n"/>
      <c r="G875" s="5" t="n"/>
      <c r="H875" s="5" t="n"/>
      <c r="I875" s="5" t="n"/>
    </row>
    <row r="876">
      <c r="B876" s="5" t="n"/>
      <c r="C876" s="5" t="n"/>
      <c r="D876" s="5" t="n"/>
      <c r="E876" s="5" t="n"/>
      <c r="F876" s="5" t="n"/>
      <c r="G876" s="5" t="n"/>
      <c r="H876" s="5" t="n"/>
      <c r="I876" s="5" t="n"/>
    </row>
    <row r="877">
      <c r="B877" s="5" t="n"/>
      <c r="C877" s="5" t="n"/>
      <c r="D877" s="5" t="n"/>
      <c r="E877" s="5" t="n"/>
      <c r="F877" s="5" t="n"/>
      <c r="G877" s="5" t="n"/>
      <c r="H877" s="5" t="n"/>
      <c r="I877" s="5" t="n"/>
    </row>
    <row r="878">
      <c r="B878" s="5" t="n"/>
      <c r="C878" s="5" t="n"/>
      <c r="D878" s="5" t="n"/>
      <c r="E878" s="5" t="n"/>
      <c r="F878" s="5" t="n"/>
      <c r="G878" s="5" t="n"/>
      <c r="H878" s="5" t="n"/>
      <c r="I878" s="5" t="n"/>
    </row>
    <row r="879">
      <c r="B879" s="5" t="n"/>
      <c r="C879" s="5" t="n"/>
      <c r="D879" s="5" t="n"/>
      <c r="E879" s="5" t="n"/>
      <c r="F879" s="5" t="n"/>
      <c r="G879" s="5" t="n"/>
      <c r="H879" s="5" t="n"/>
      <c r="I879" s="5" t="n"/>
    </row>
    <row r="880">
      <c r="B880" s="5" t="n"/>
      <c r="C880" s="5" t="n"/>
      <c r="D880" s="5" t="n"/>
      <c r="E880" s="5" t="n"/>
      <c r="F880" s="5" t="n"/>
      <c r="G880" s="5" t="n"/>
      <c r="H880" s="5" t="n"/>
      <c r="I880" s="5" t="n"/>
    </row>
    <row r="881">
      <c r="B881" s="5" t="n"/>
      <c r="C881" s="5" t="n"/>
      <c r="D881" s="5" t="n"/>
      <c r="E881" s="5" t="n"/>
      <c r="F881" s="5" t="n"/>
      <c r="G881" s="5" t="n"/>
      <c r="H881" s="5" t="n"/>
      <c r="I881" s="5" t="n"/>
    </row>
    <row r="882">
      <c r="B882" s="5" t="n"/>
      <c r="C882" s="5" t="n"/>
      <c r="D882" s="5" t="n"/>
      <c r="E882" s="5" t="n"/>
      <c r="F882" s="5" t="n"/>
      <c r="G882" s="5" t="n"/>
      <c r="H882" s="5" t="n"/>
      <c r="I882" s="5" t="n"/>
    </row>
    <row r="883">
      <c r="B883" s="5" t="n"/>
      <c r="C883" s="5" t="n"/>
      <c r="D883" s="5" t="n"/>
      <c r="E883" s="5" t="n"/>
      <c r="F883" s="5" t="n"/>
      <c r="G883" s="5" t="n"/>
      <c r="H883" s="5" t="n"/>
      <c r="I883" s="5" t="n"/>
    </row>
    <row r="884">
      <c r="B884" s="5" t="n"/>
      <c r="C884" s="5" t="n"/>
      <c r="D884" s="5" t="n"/>
      <c r="E884" s="5" t="n"/>
      <c r="F884" s="5" t="n"/>
      <c r="G884" s="5" t="n"/>
      <c r="H884" s="5" t="n"/>
      <c r="I884" s="5" t="n"/>
    </row>
    <row r="885">
      <c r="B885" s="5" t="n"/>
      <c r="C885" s="5" t="n"/>
      <c r="D885" s="5" t="n"/>
      <c r="E885" s="5" t="n"/>
      <c r="F885" s="5" t="n"/>
      <c r="G885" s="5" t="n"/>
      <c r="H885" s="5" t="n"/>
      <c r="I885" s="5" t="n"/>
    </row>
    <row r="886">
      <c r="B886" s="5" t="n"/>
      <c r="C886" s="5" t="n"/>
      <c r="D886" s="5" t="n"/>
      <c r="E886" s="5" t="n"/>
      <c r="F886" s="5" t="n"/>
      <c r="G886" s="5" t="n"/>
      <c r="H886" s="5" t="n"/>
      <c r="I886" s="5" t="n"/>
    </row>
    <row r="887">
      <c r="B887" s="5" t="n"/>
      <c r="C887" s="5" t="n"/>
      <c r="D887" s="5" t="n"/>
      <c r="E887" s="5" t="n"/>
      <c r="F887" s="5" t="n"/>
      <c r="G887" s="5" t="n"/>
      <c r="H887" s="5" t="n"/>
      <c r="I887" s="5" t="n"/>
    </row>
    <row r="888">
      <c r="B888" s="5" t="n"/>
      <c r="C888" s="5" t="n"/>
      <c r="D888" s="5" t="n"/>
      <c r="E888" s="5" t="n"/>
      <c r="F888" s="5" t="n"/>
      <c r="G888" s="5" t="n"/>
      <c r="H888" s="5" t="n"/>
      <c r="I888" s="5" t="n"/>
    </row>
    <row r="889">
      <c r="B889" s="5" t="n"/>
      <c r="C889" s="5" t="n"/>
      <c r="D889" s="5" t="n"/>
      <c r="E889" s="5" t="n"/>
      <c r="F889" s="5" t="n"/>
      <c r="G889" s="5" t="n"/>
      <c r="H889" s="5" t="n"/>
      <c r="I889" s="5" t="n"/>
    </row>
    <row r="890">
      <c r="B890" s="5" t="n"/>
      <c r="C890" s="5" t="n"/>
      <c r="D890" s="5" t="n"/>
      <c r="E890" s="5" t="n"/>
      <c r="F890" s="5" t="n"/>
      <c r="G890" s="5" t="n"/>
      <c r="H890" s="5" t="n"/>
      <c r="I890" s="5" t="n"/>
    </row>
    <row r="891">
      <c r="B891" s="5" t="n"/>
      <c r="C891" s="5" t="n"/>
      <c r="D891" s="5" t="n"/>
      <c r="E891" s="5" t="n"/>
      <c r="F891" s="5" t="n"/>
      <c r="G891" s="5" t="n"/>
      <c r="H891" s="5" t="n"/>
      <c r="I891" s="5" t="n"/>
    </row>
    <row r="892">
      <c r="B892" s="5" t="n"/>
      <c r="C892" s="5" t="n"/>
      <c r="D892" s="5" t="n"/>
      <c r="E892" s="5" t="n"/>
      <c r="F892" s="5" t="n"/>
      <c r="G892" s="5" t="n"/>
      <c r="H892" s="5" t="n"/>
      <c r="I892" s="5" t="n"/>
    </row>
    <row r="893">
      <c r="B893" s="5" t="n"/>
      <c r="C893" s="5" t="n"/>
      <c r="D893" s="5" t="n"/>
      <c r="E893" s="5" t="n"/>
      <c r="F893" s="5" t="n"/>
      <c r="G893" s="5" t="n"/>
      <c r="H893" s="5" t="n"/>
      <c r="I893" s="5" t="n"/>
    </row>
    <row r="894">
      <c r="B894" s="5" t="n"/>
      <c r="C894" s="5" t="n"/>
      <c r="D894" s="5" t="n"/>
      <c r="E894" s="5" t="n"/>
      <c r="F894" s="5" t="n"/>
      <c r="G894" s="5" t="n"/>
      <c r="H894" s="5" t="n"/>
      <c r="I894" s="5" t="n"/>
    </row>
    <row r="895">
      <c r="B895" s="5" t="n"/>
      <c r="C895" s="5" t="n"/>
      <c r="D895" s="5" t="n"/>
      <c r="E895" s="5" t="n"/>
      <c r="F895" s="5" t="n"/>
      <c r="G895" s="5" t="n"/>
      <c r="H895" s="5" t="n"/>
      <c r="I895" s="5" t="n"/>
    </row>
    <row r="896">
      <c r="B896" s="5" t="n"/>
      <c r="C896" s="5" t="n"/>
      <c r="D896" s="5" t="n"/>
      <c r="E896" s="5" t="n"/>
      <c r="F896" s="5" t="n"/>
      <c r="G896" s="5" t="n"/>
      <c r="H896" s="5" t="n"/>
      <c r="I896" s="5" t="n"/>
    </row>
    <row r="897">
      <c r="B897" s="5" t="n"/>
      <c r="C897" s="5" t="n"/>
      <c r="D897" s="5" t="n"/>
      <c r="E897" s="5" t="n"/>
      <c r="F897" s="5" t="n"/>
      <c r="G897" s="5" t="n"/>
      <c r="H897" s="5" t="n"/>
      <c r="I897" s="5" t="n"/>
    </row>
    <row r="898">
      <c r="B898" s="5" t="n"/>
      <c r="C898" s="5" t="n"/>
      <c r="D898" s="5" t="n"/>
      <c r="E898" s="5" t="n"/>
      <c r="F898" s="5" t="n"/>
      <c r="G898" s="5" t="n"/>
      <c r="H898" s="5" t="n"/>
      <c r="I898" s="5" t="n"/>
    </row>
    <row r="899">
      <c r="B899" s="5" t="n"/>
      <c r="C899" s="5" t="n"/>
      <c r="D899" s="5" t="n"/>
      <c r="E899" s="5" t="n"/>
      <c r="F899" s="5" t="n"/>
      <c r="G899" s="5" t="n"/>
      <c r="H899" s="5" t="n"/>
      <c r="I899" s="5" t="n"/>
    </row>
    <row r="900">
      <c r="B900" s="5" t="n"/>
      <c r="C900" s="5" t="n"/>
      <c r="D900" s="5" t="n"/>
      <c r="E900" s="5" t="n"/>
      <c r="F900" s="5" t="n"/>
      <c r="G900" s="5" t="n"/>
      <c r="H900" s="5" t="n"/>
      <c r="I900" s="5" t="n"/>
    </row>
    <row r="901">
      <c r="B901" s="5" t="n"/>
      <c r="C901" s="5" t="n"/>
      <c r="D901" s="5" t="n"/>
      <c r="E901" s="5" t="n"/>
      <c r="F901" s="5" t="n"/>
      <c r="G901" s="5" t="n"/>
      <c r="H901" s="5" t="n"/>
      <c r="I901" s="5" t="n"/>
    </row>
    <row r="902">
      <c r="B902" s="5" t="n"/>
      <c r="C902" s="5" t="n"/>
      <c r="D902" s="5" t="n"/>
      <c r="E902" s="5" t="n"/>
      <c r="F902" s="5" t="n"/>
      <c r="G902" s="5" t="n"/>
      <c r="H902" s="5" t="n"/>
      <c r="I902" s="5" t="n"/>
    </row>
    <row r="903">
      <c r="B903" s="5" t="n"/>
      <c r="C903" s="5" t="n"/>
      <c r="D903" s="5" t="n"/>
      <c r="E903" s="5" t="n"/>
      <c r="F903" s="5" t="n"/>
      <c r="G903" s="5" t="n"/>
      <c r="H903" s="5" t="n"/>
      <c r="I903" s="5" t="n"/>
    </row>
    <row r="904">
      <c r="B904" s="5" t="n"/>
      <c r="C904" s="5" t="n"/>
      <c r="D904" s="5" t="n"/>
      <c r="E904" s="5" t="n"/>
      <c r="F904" s="5" t="n"/>
      <c r="G904" s="5" t="n"/>
      <c r="H904" s="5" t="n"/>
      <c r="I904" s="5" t="n"/>
    </row>
    <row r="905">
      <c r="B905" s="5" t="n"/>
      <c r="C905" s="5" t="n"/>
      <c r="D905" s="5" t="n"/>
      <c r="E905" s="5" t="n"/>
      <c r="F905" s="5" t="n"/>
      <c r="G905" s="5" t="n"/>
      <c r="H905" s="5" t="n"/>
      <c r="I905" s="5" t="n"/>
    </row>
    <row r="906">
      <c r="B906" s="5" t="n"/>
      <c r="C906" s="5" t="n"/>
      <c r="D906" s="5" t="n"/>
      <c r="E906" s="5" t="n"/>
      <c r="F906" s="5" t="n"/>
      <c r="G906" s="5" t="n"/>
      <c r="H906" s="5" t="n"/>
      <c r="I906" s="5" t="n"/>
    </row>
    <row r="907">
      <c r="B907" s="5" t="n"/>
      <c r="C907" s="5" t="n"/>
      <c r="D907" s="5" t="n"/>
      <c r="E907" s="5" t="n"/>
      <c r="F907" s="5" t="n"/>
      <c r="G907" s="5" t="n"/>
      <c r="H907" s="5" t="n"/>
      <c r="I907" s="5" t="n"/>
    </row>
    <row r="908">
      <c r="B908" s="5" t="n"/>
      <c r="C908" s="5" t="n"/>
      <c r="D908" s="5" t="n"/>
      <c r="E908" s="5" t="n"/>
      <c r="F908" s="5" t="n"/>
      <c r="G908" s="5" t="n"/>
      <c r="H908" s="5" t="n"/>
      <c r="I908" s="5" t="n"/>
    </row>
    <row r="909">
      <c r="B909" s="5" t="n"/>
      <c r="C909" s="5" t="n"/>
      <c r="D909" s="5" t="n"/>
      <c r="E909" s="5" t="n"/>
      <c r="F909" s="5" t="n"/>
      <c r="G909" s="5" t="n"/>
      <c r="H909" s="5" t="n"/>
      <c r="I909" s="5" t="n"/>
    </row>
    <row r="910">
      <c r="B910" s="5" t="n"/>
      <c r="C910" s="5" t="n"/>
      <c r="D910" s="5" t="n"/>
      <c r="E910" s="5" t="n"/>
      <c r="F910" s="5" t="n"/>
      <c r="G910" s="5" t="n"/>
      <c r="H910" s="5" t="n"/>
      <c r="I910" s="5" t="n"/>
    </row>
    <row r="911">
      <c r="B911" s="5" t="n"/>
      <c r="C911" s="5" t="n"/>
      <c r="D911" s="5" t="n"/>
      <c r="E911" s="5" t="n"/>
      <c r="F911" s="5" t="n"/>
      <c r="G911" s="5" t="n"/>
      <c r="H911" s="5" t="n"/>
      <c r="I911" s="5" t="n"/>
    </row>
    <row r="912">
      <c r="B912" s="5" t="n"/>
      <c r="C912" s="5" t="n"/>
      <c r="D912" s="5" t="n"/>
      <c r="E912" s="5" t="n"/>
      <c r="F912" s="5" t="n"/>
      <c r="G912" s="5" t="n"/>
      <c r="H912" s="5" t="n"/>
      <c r="I912" s="5" t="n"/>
    </row>
    <row r="913">
      <c r="B913" s="5" t="n"/>
      <c r="C913" s="5" t="n"/>
      <c r="D913" s="5" t="n"/>
      <c r="E913" s="5" t="n"/>
      <c r="F913" s="5" t="n"/>
      <c r="G913" s="5" t="n"/>
      <c r="H913" s="5" t="n"/>
      <c r="I913" s="5" t="n"/>
    </row>
    <row r="914">
      <c r="B914" s="5" t="n"/>
      <c r="C914" s="5" t="n"/>
      <c r="D914" s="5" t="n"/>
      <c r="E914" s="5" t="n"/>
      <c r="F914" s="5" t="n"/>
      <c r="G914" s="5" t="n"/>
      <c r="H914" s="5" t="n"/>
      <c r="I914" s="5" t="n"/>
    </row>
    <row r="915">
      <c r="B915" s="5" t="n"/>
      <c r="C915" s="5" t="n"/>
      <c r="D915" s="5" t="n"/>
      <c r="E915" s="5" t="n"/>
      <c r="F915" s="5" t="n"/>
      <c r="G915" s="5" t="n"/>
      <c r="H915" s="5" t="n"/>
      <c r="I915" s="5" t="n"/>
    </row>
    <row r="916">
      <c r="B916" s="5" t="n"/>
      <c r="C916" s="5" t="n"/>
      <c r="D916" s="5" t="n"/>
      <c r="E916" s="5" t="n"/>
      <c r="F916" s="5" t="n"/>
      <c r="G916" s="5" t="n"/>
      <c r="H916" s="5" t="n"/>
      <c r="I916" s="5" t="n"/>
    </row>
    <row r="917">
      <c r="B917" s="5" t="n"/>
      <c r="C917" s="5" t="n"/>
      <c r="D917" s="5" t="n"/>
      <c r="E917" s="5" t="n"/>
      <c r="F917" s="5" t="n"/>
      <c r="G917" s="5" t="n"/>
      <c r="H917" s="5" t="n"/>
      <c r="I917" s="5" t="n"/>
    </row>
    <row r="918">
      <c r="B918" s="5" t="n"/>
      <c r="C918" s="5" t="n"/>
      <c r="D918" s="5" t="n"/>
      <c r="E918" s="5" t="n"/>
      <c r="F918" s="5" t="n"/>
      <c r="G918" s="5" t="n"/>
      <c r="H918" s="5" t="n"/>
      <c r="I918" s="5" t="n"/>
    </row>
    <row r="919">
      <c r="B919" s="5" t="n"/>
      <c r="C919" s="5" t="n"/>
      <c r="D919" s="5" t="n"/>
      <c r="E919" s="5" t="n"/>
      <c r="F919" s="5" t="n"/>
      <c r="G919" s="5" t="n"/>
      <c r="H919" s="5" t="n"/>
      <c r="I919" s="5" t="n"/>
    </row>
    <row r="920">
      <c r="B920" s="5" t="n"/>
      <c r="C920" s="5" t="n"/>
      <c r="D920" s="5" t="n"/>
      <c r="E920" s="5" t="n"/>
      <c r="F920" s="5" t="n"/>
      <c r="G920" s="5" t="n"/>
      <c r="H920" s="5" t="n"/>
      <c r="I920" s="5" t="n"/>
    </row>
    <row r="921">
      <c r="B921" s="5" t="n"/>
      <c r="C921" s="5" t="n"/>
      <c r="D921" s="5" t="n"/>
      <c r="E921" s="5" t="n"/>
      <c r="F921" s="5" t="n"/>
      <c r="G921" s="5" t="n"/>
      <c r="H921" s="5" t="n"/>
      <c r="I921" s="5" t="n"/>
    </row>
    <row r="922">
      <c r="B922" s="5" t="n"/>
      <c r="C922" s="5" t="n"/>
      <c r="D922" s="5" t="n"/>
      <c r="E922" s="5" t="n"/>
      <c r="F922" s="5" t="n"/>
      <c r="G922" s="5" t="n"/>
      <c r="H922" s="5" t="n"/>
      <c r="I922" s="5" t="n"/>
    </row>
    <row r="923">
      <c r="B923" s="5" t="n"/>
      <c r="C923" s="5" t="n"/>
      <c r="D923" s="5" t="n"/>
      <c r="E923" s="5" t="n"/>
      <c r="F923" s="5" t="n"/>
      <c r="G923" s="5" t="n"/>
      <c r="H923" s="5" t="n"/>
      <c r="I923" s="5" t="n"/>
    </row>
    <row r="924">
      <c r="B924" s="5" t="n"/>
      <c r="C924" s="5" t="n"/>
      <c r="D924" s="5" t="n"/>
      <c r="E924" s="5" t="n"/>
      <c r="F924" s="5" t="n"/>
      <c r="G924" s="5" t="n"/>
      <c r="H924" s="5" t="n"/>
      <c r="I924" s="5" t="n"/>
    </row>
    <row r="925">
      <c r="B925" s="5" t="n"/>
      <c r="C925" s="5" t="n"/>
      <c r="D925" s="5" t="n"/>
      <c r="E925" s="5" t="n"/>
      <c r="F925" s="5" t="n"/>
      <c r="G925" s="5" t="n"/>
      <c r="H925" s="5" t="n"/>
      <c r="I925" s="5" t="n"/>
    </row>
    <row r="926">
      <c r="B926" s="5" t="n"/>
      <c r="C926" s="5" t="n"/>
      <c r="D926" s="5" t="n"/>
      <c r="E926" s="5" t="n"/>
      <c r="F926" s="5" t="n"/>
      <c r="G926" s="5" t="n"/>
      <c r="H926" s="5" t="n"/>
      <c r="I926" s="5" t="n"/>
    </row>
    <row r="927">
      <c r="B927" s="5" t="n"/>
      <c r="C927" s="5" t="n"/>
      <c r="D927" s="5" t="n"/>
      <c r="E927" s="5" t="n"/>
      <c r="F927" s="5" t="n"/>
      <c r="G927" s="5" t="n"/>
      <c r="H927" s="5" t="n"/>
      <c r="I927" s="5" t="n"/>
    </row>
    <row r="928">
      <c r="B928" s="5" t="n"/>
      <c r="C928" s="5" t="n"/>
      <c r="D928" s="5" t="n"/>
      <c r="E928" s="5" t="n"/>
      <c r="F928" s="5" t="n"/>
      <c r="G928" s="5" t="n"/>
      <c r="H928" s="5" t="n"/>
      <c r="I928" s="5" t="n"/>
    </row>
    <row r="929">
      <c r="B929" s="5" t="n"/>
      <c r="C929" s="5" t="n"/>
      <c r="D929" s="5" t="n"/>
      <c r="E929" s="5" t="n"/>
      <c r="F929" s="5" t="n"/>
      <c r="G929" s="5" t="n"/>
      <c r="H929" s="5" t="n"/>
      <c r="I929" s="5" t="n"/>
    </row>
    <row r="930">
      <c r="B930" s="5" t="n"/>
      <c r="C930" s="5" t="n"/>
      <c r="D930" s="5" t="n"/>
      <c r="E930" s="5" t="n"/>
      <c r="F930" s="5" t="n"/>
      <c r="G930" s="5" t="n"/>
      <c r="H930" s="5" t="n"/>
      <c r="I930" s="5" t="n"/>
    </row>
    <row r="931">
      <c r="B931" s="5" t="n"/>
      <c r="C931" s="5" t="n"/>
      <c r="D931" s="5" t="n"/>
      <c r="E931" s="5" t="n"/>
      <c r="F931" s="5" t="n"/>
      <c r="G931" s="5" t="n"/>
      <c r="H931" s="5" t="n"/>
      <c r="I931" s="5" t="n"/>
    </row>
    <row r="932">
      <c r="B932" s="5" t="n"/>
      <c r="C932" s="5" t="n"/>
      <c r="D932" s="5" t="n"/>
      <c r="E932" s="5" t="n"/>
      <c r="F932" s="5" t="n"/>
      <c r="G932" s="5" t="n"/>
      <c r="H932" s="5" t="n"/>
      <c r="I932" s="5" t="n"/>
    </row>
    <row r="933">
      <c r="B933" s="5" t="n"/>
      <c r="C933" s="5" t="n"/>
      <c r="D933" s="5" t="n"/>
      <c r="E933" s="5" t="n"/>
      <c r="F933" s="5" t="n"/>
      <c r="G933" s="5" t="n"/>
      <c r="H933" s="5" t="n"/>
      <c r="I933" s="5" t="n"/>
    </row>
    <row r="934">
      <c r="B934" s="5" t="n"/>
      <c r="C934" s="5" t="n"/>
      <c r="D934" s="5" t="n"/>
      <c r="E934" s="5" t="n"/>
      <c r="F934" s="5" t="n"/>
      <c r="G934" s="5" t="n"/>
      <c r="H934" s="5" t="n"/>
      <c r="I934" s="5" t="n"/>
    </row>
    <row r="935">
      <c r="B935" s="5" t="n"/>
      <c r="C935" s="5" t="n"/>
      <c r="D935" s="5" t="n"/>
      <c r="E935" s="5" t="n"/>
      <c r="F935" s="5" t="n"/>
      <c r="G935" s="5" t="n"/>
      <c r="H935" s="5" t="n"/>
      <c r="I935" s="5" t="n"/>
    </row>
    <row r="936">
      <c r="B936" s="5" t="n"/>
      <c r="C936" s="5" t="n"/>
      <c r="D936" s="5" t="n"/>
      <c r="E936" s="5" t="n"/>
      <c r="F936" s="5" t="n"/>
      <c r="G936" s="5" t="n"/>
      <c r="H936" s="5" t="n"/>
      <c r="I936" s="5" t="n"/>
    </row>
    <row r="937">
      <c r="B937" s="5" t="n"/>
      <c r="C937" s="5" t="n"/>
      <c r="D937" s="5" t="n"/>
      <c r="E937" s="5" t="n"/>
      <c r="F937" s="5" t="n"/>
      <c r="G937" s="5" t="n"/>
      <c r="H937" s="5" t="n"/>
      <c r="I937" s="5" t="n"/>
    </row>
    <row r="938">
      <c r="B938" s="5" t="n"/>
      <c r="C938" s="5" t="n"/>
      <c r="D938" s="5" t="n"/>
      <c r="E938" s="5" t="n"/>
      <c r="F938" s="5" t="n"/>
      <c r="G938" s="5" t="n"/>
      <c r="H938" s="5" t="n"/>
      <c r="I938" s="5" t="n"/>
    </row>
    <row r="939">
      <c r="B939" s="5" t="n"/>
      <c r="C939" s="5" t="n"/>
      <c r="D939" s="5" t="n"/>
      <c r="E939" s="5" t="n"/>
      <c r="F939" s="5" t="n"/>
      <c r="G939" s="5" t="n"/>
      <c r="H939" s="5" t="n"/>
      <c r="I939" s="5" t="n"/>
    </row>
    <row r="940">
      <c r="B940" s="5" t="n"/>
      <c r="C940" s="5" t="n"/>
      <c r="D940" s="5" t="n"/>
      <c r="E940" s="5" t="n"/>
      <c r="F940" s="5" t="n"/>
      <c r="G940" s="5" t="n"/>
      <c r="H940" s="5" t="n"/>
      <c r="I940" s="5" t="n"/>
    </row>
    <row r="941">
      <c r="B941" s="5" t="n"/>
      <c r="C941" s="5" t="n"/>
      <c r="D941" s="5" t="n"/>
      <c r="E941" s="5" t="n"/>
      <c r="F941" s="5" t="n"/>
      <c r="G941" s="5" t="n"/>
      <c r="H941" s="5" t="n"/>
      <c r="I941" s="5" t="n"/>
    </row>
    <row r="942">
      <c r="B942" s="5" t="n"/>
      <c r="C942" s="5" t="n"/>
      <c r="D942" s="5" t="n"/>
      <c r="E942" s="5" t="n"/>
      <c r="F942" s="5" t="n"/>
      <c r="G942" s="5" t="n"/>
      <c r="H942" s="5" t="n"/>
      <c r="I942" s="5" t="n"/>
    </row>
    <row r="943">
      <c r="B943" s="5" t="n"/>
      <c r="C943" s="5" t="n"/>
      <c r="D943" s="5" t="n"/>
      <c r="E943" s="5" t="n"/>
      <c r="F943" s="5" t="n"/>
      <c r="G943" s="5" t="n"/>
      <c r="H943" s="5" t="n"/>
      <c r="I943" s="5" t="n"/>
    </row>
    <row r="944">
      <c r="B944" s="5" t="n"/>
      <c r="C944" s="5" t="n"/>
      <c r="D944" s="5" t="n"/>
      <c r="E944" s="5" t="n"/>
      <c r="F944" s="5" t="n"/>
      <c r="G944" s="5" t="n"/>
      <c r="H944" s="5" t="n"/>
      <c r="I944" s="5" t="n"/>
    </row>
    <row r="945">
      <c r="B945" s="5" t="n"/>
      <c r="C945" s="5" t="n"/>
      <c r="D945" s="5" t="n"/>
      <c r="E945" s="5" t="n"/>
      <c r="F945" s="5" t="n"/>
      <c r="G945" s="5" t="n"/>
      <c r="H945" s="5" t="n"/>
      <c r="I945" s="5" t="n"/>
    </row>
    <row r="946">
      <c r="B946" s="5" t="n"/>
      <c r="C946" s="5" t="n"/>
      <c r="D946" s="5" t="n"/>
      <c r="E946" s="5" t="n"/>
      <c r="F946" s="5" t="n"/>
      <c r="G946" s="5" t="n"/>
      <c r="H946" s="5" t="n"/>
      <c r="I946" s="5" t="n"/>
    </row>
    <row r="947">
      <c r="B947" s="5" t="n"/>
      <c r="C947" s="5" t="n"/>
      <c r="D947" s="5" t="n"/>
      <c r="E947" s="5" t="n"/>
      <c r="F947" s="5" t="n"/>
      <c r="G947" s="5" t="n"/>
      <c r="H947" s="5" t="n"/>
      <c r="I947" s="5" t="n"/>
    </row>
    <row r="948">
      <c r="B948" s="5" t="n"/>
      <c r="C948" s="5" t="n"/>
      <c r="D948" s="5" t="n"/>
      <c r="E948" s="5" t="n"/>
      <c r="F948" s="5" t="n"/>
      <c r="G948" s="5" t="n"/>
      <c r="H948" s="5" t="n"/>
      <c r="I948" s="5" t="n"/>
    </row>
    <row r="949">
      <c r="B949" s="5" t="n"/>
      <c r="C949" s="5" t="n"/>
      <c r="D949" s="5" t="n"/>
      <c r="E949" s="5" t="n"/>
      <c r="F949" s="5" t="n"/>
      <c r="G949" s="5" t="n"/>
      <c r="H949" s="5" t="n"/>
      <c r="I949" s="5" t="n"/>
    </row>
    <row r="950">
      <c r="B950" s="5" t="n"/>
      <c r="C950" s="5" t="n"/>
      <c r="D950" s="5" t="n"/>
      <c r="E950" s="5" t="n"/>
      <c r="F950" s="5" t="n"/>
      <c r="G950" s="5" t="n"/>
      <c r="H950" s="5" t="n"/>
      <c r="I950" s="5" t="n"/>
    </row>
    <row r="951">
      <c r="B951" s="5" t="n"/>
      <c r="C951" s="5" t="n"/>
      <c r="D951" s="5" t="n"/>
      <c r="E951" s="5" t="n"/>
      <c r="F951" s="5" t="n"/>
      <c r="G951" s="5" t="n"/>
      <c r="H951" s="5" t="n"/>
      <c r="I951" s="5" t="n"/>
    </row>
    <row r="952">
      <c r="B952" s="5" t="n"/>
      <c r="C952" s="5" t="n"/>
      <c r="D952" s="5" t="n"/>
      <c r="E952" s="5" t="n"/>
      <c r="F952" s="5" t="n"/>
      <c r="G952" s="5" t="n"/>
      <c r="H952" s="5" t="n"/>
      <c r="I952" s="5" t="n"/>
    </row>
    <row r="953">
      <c r="B953" s="5" t="n"/>
      <c r="C953" s="5" t="n"/>
      <c r="D953" s="5" t="n"/>
      <c r="E953" s="5" t="n"/>
      <c r="F953" s="5" t="n"/>
      <c r="G953" s="5" t="n"/>
      <c r="H953" s="5" t="n"/>
      <c r="I953" s="5" t="n"/>
    </row>
    <row r="954">
      <c r="B954" s="5" t="n"/>
      <c r="C954" s="5" t="n"/>
      <c r="D954" s="5" t="n"/>
      <c r="E954" s="5" t="n"/>
      <c r="F954" s="5" t="n"/>
      <c r="G954" s="5" t="n"/>
      <c r="H954" s="5" t="n"/>
      <c r="I954" s="5" t="n"/>
    </row>
    <row r="955">
      <c r="B955" s="5" t="n"/>
      <c r="C955" s="5" t="n"/>
      <c r="D955" s="5" t="n"/>
      <c r="E955" s="5" t="n"/>
      <c r="F955" s="5" t="n"/>
      <c r="G955" s="5" t="n"/>
      <c r="H955" s="5" t="n"/>
      <c r="I955" s="5" t="n"/>
    </row>
    <row r="956">
      <c r="B956" s="5" t="n"/>
      <c r="C956" s="5" t="n"/>
      <c r="D956" s="5" t="n"/>
      <c r="E956" s="5" t="n"/>
      <c r="F956" s="5" t="n"/>
      <c r="G956" s="5" t="n"/>
      <c r="H956" s="5" t="n"/>
      <c r="I956" s="5" t="n"/>
    </row>
    <row r="957">
      <c r="B957" s="5" t="n"/>
      <c r="C957" s="5" t="n"/>
      <c r="D957" s="5" t="n"/>
      <c r="E957" s="5" t="n"/>
      <c r="F957" s="5" t="n"/>
      <c r="G957" s="5" t="n"/>
      <c r="H957" s="5" t="n"/>
      <c r="I957" s="5" t="n"/>
    </row>
    <row r="958">
      <c r="B958" s="5" t="n"/>
      <c r="C958" s="5" t="n"/>
      <c r="D958" s="5" t="n"/>
      <c r="E958" s="5" t="n"/>
      <c r="F958" s="5" t="n"/>
      <c r="G958" s="5" t="n"/>
      <c r="H958" s="5" t="n"/>
      <c r="I958" s="5" t="n"/>
    </row>
    <row r="959">
      <c r="B959" s="5" t="n"/>
      <c r="C959" s="5" t="n"/>
      <c r="D959" s="5" t="n"/>
      <c r="E959" s="5" t="n"/>
      <c r="F959" s="5" t="n"/>
      <c r="G959" s="5" t="n"/>
      <c r="H959" s="5" t="n"/>
      <c r="I959" s="5" t="n"/>
    </row>
    <row r="960">
      <c r="B960" s="5" t="n"/>
      <c r="C960" s="5" t="n"/>
      <c r="D960" s="5" t="n"/>
      <c r="E960" s="5" t="n"/>
      <c r="F960" s="5" t="n"/>
      <c r="G960" s="5" t="n"/>
      <c r="H960" s="5" t="n"/>
      <c r="I960" s="5" t="n"/>
    </row>
    <row r="961">
      <c r="B961" s="5" t="n"/>
      <c r="C961" s="5" t="n"/>
      <c r="D961" s="5" t="n"/>
      <c r="E961" s="5" t="n"/>
      <c r="F961" s="5" t="n"/>
      <c r="G961" s="5" t="n"/>
      <c r="H961" s="5" t="n"/>
      <c r="I961" s="5" t="n"/>
    </row>
    <row r="962">
      <c r="B962" s="5" t="n"/>
      <c r="C962" s="5" t="n"/>
      <c r="D962" s="5" t="n"/>
      <c r="E962" s="5" t="n"/>
      <c r="F962" s="5" t="n"/>
      <c r="G962" s="5" t="n"/>
      <c r="H962" s="5" t="n"/>
      <c r="I962" s="5" t="n"/>
    </row>
    <row r="963">
      <c r="B963" s="5" t="n"/>
      <c r="C963" s="5" t="n"/>
      <c r="D963" s="5" t="n"/>
      <c r="E963" s="5" t="n"/>
      <c r="F963" s="5" t="n"/>
      <c r="G963" s="5" t="n"/>
      <c r="H963" s="5" t="n"/>
      <c r="I963" s="5" t="n"/>
    </row>
    <row r="964">
      <c r="B964" s="5" t="n"/>
      <c r="C964" s="5" t="n"/>
      <c r="D964" s="5" t="n"/>
      <c r="E964" s="5" t="n"/>
      <c r="F964" s="5" t="n"/>
      <c r="G964" s="5" t="n"/>
      <c r="H964" s="5" t="n"/>
      <c r="I964" s="5" t="n"/>
    </row>
    <row r="965">
      <c r="B965" s="5" t="n"/>
      <c r="C965" s="5" t="n"/>
      <c r="D965" s="5" t="n"/>
      <c r="E965" s="5" t="n"/>
      <c r="F965" s="5" t="n"/>
      <c r="G965" s="5" t="n"/>
      <c r="H965" s="5" t="n"/>
      <c r="I965" s="5" t="n"/>
    </row>
    <row r="966">
      <c r="B966" s="5" t="n"/>
      <c r="C966" s="5" t="n"/>
      <c r="D966" s="5" t="n"/>
      <c r="E966" s="5" t="n"/>
      <c r="F966" s="5" t="n"/>
      <c r="G966" s="5" t="n"/>
      <c r="H966" s="5" t="n"/>
      <c r="I966" s="5" t="n"/>
    </row>
    <row r="967">
      <c r="B967" s="5" t="n"/>
      <c r="C967" s="5" t="n"/>
      <c r="D967" s="5" t="n"/>
      <c r="E967" s="5" t="n"/>
      <c r="F967" s="5" t="n"/>
      <c r="G967" s="5" t="n"/>
      <c r="H967" s="5" t="n"/>
      <c r="I967" s="5" t="n"/>
    </row>
    <row r="968">
      <c r="B968" s="5" t="n"/>
      <c r="C968" s="5" t="n"/>
      <c r="D968" s="5" t="n"/>
      <c r="E968" s="5" t="n"/>
      <c r="F968" s="5" t="n"/>
      <c r="G968" s="5" t="n"/>
      <c r="H968" s="5" t="n"/>
      <c r="I968" s="5" t="n"/>
    </row>
    <row r="969">
      <c r="B969" s="5" t="n"/>
      <c r="C969" s="5" t="n"/>
      <c r="D969" s="5" t="n"/>
      <c r="E969" s="5" t="n"/>
      <c r="F969" s="5" t="n"/>
      <c r="G969" s="5" t="n"/>
      <c r="H969" s="5" t="n"/>
      <c r="I969" s="5" t="n"/>
    </row>
    <row r="970">
      <c r="B970" s="5" t="n"/>
      <c r="C970" s="5" t="n"/>
      <c r="D970" s="5" t="n"/>
      <c r="E970" s="5" t="n"/>
      <c r="F970" s="5" t="n"/>
      <c r="G970" s="5" t="n"/>
      <c r="H970" s="5" t="n"/>
      <c r="I970" s="5" t="n"/>
    </row>
    <row r="971">
      <c r="B971" s="5" t="n"/>
      <c r="C971" s="5" t="n"/>
      <c r="D971" s="5" t="n"/>
      <c r="E971" s="5" t="n"/>
      <c r="F971" s="5" t="n"/>
      <c r="G971" s="5" t="n"/>
      <c r="H971" s="5" t="n"/>
      <c r="I971" s="5" t="n"/>
    </row>
    <row r="972">
      <c r="B972" s="5" t="n"/>
      <c r="C972" s="5" t="n"/>
      <c r="D972" s="5" t="n"/>
      <c r="E972" s="5" t="n"/>
      <c r="F972" s="5" t="n"/>
      <c r="G972" s="5" t="n"/>
      <c r="H972" s="5" t="n"/>
      <c r="I972" s="5" t="n"/>
    </row>
    <row r="973">
      <c r="B973" s="5" t="n"/>
      <c r="C973" s="5" t="n"/>
      <c r="D973" s="5" t="n"/>
      <c r="E973" s="5" t="n"/>
      <c r="F973" s="5" t="n"/>
      <c r="G973" s="5" t="n"/>
      <c r="H973" s="5" t="n"/>
      <c r="I973" s="5" t="n"/>
    </row>
    <row r="974">
      <c r="B974" s="5" t="n"/>
      <c r="C974" s="5" t="n"/>
      <c r="D974" s="5" t="n"/>
      <c r="E974" s="5" t="n"/>
      <c r="F974" s="5" t="n"/>
      <c r="G974" s="5" t="n"/>
      <c r="H974" s="5" t="n"/>
      <c r="I974" s="5" t="n"/>
    </row>
    <row r="975">
      <c r="B975" s="5" t="n"/>
      <c r="C975" s="5" t="n"/>
      <c r="D975" s="5" t="n"/>
      <c r="E975" s="5" t="n"/>
      <c r="F975" s="5" t="n"/>
      <c r="G975" s="5" t="n"/>
      <c r="H975" s="5" t="n"/>
      <c r="I975" s="5" t="n"/>
    </row>
    <row r="976">
      <c r="B976" s="5" t="n"/>
      <c r="C976" s="5" t="n"/>
      <c r="D976" s="5" t="n"/>
      <c r="E976" s="5" t="n"/>
      <c r="F976" s="5" t="n"/>
      <c r="G976" s="5" t="n"/>
      <c r="H976" s="5" t="n"/>
      <c r="I976" s="5" t="n"/>
    </row>
    <row r="977">
      <c r="B977" s="5" t="n"/>
      <c r="C977" s="5" t="n"/>
      <c r="D977" s="5" t="n"/>
      <c r="E977" s="5" t="n"/>
      <c r="F977" s="5" t="n"/>
      <c r="G977" s="5" t="n"/>
      <c r="H977" s="5" t="n"/>
      <c r="I977" s="5" t="n"/>
    </row>
    <row r="978">
      <c r="B978" s="5" t="n"/>
      <c r="C978" s="5" t="n"/>
      <c r="D978" s="5" t="n"/>
      <c r="E978" s="5" t="n"/>
      <c r="F978" s="5" t="n"/>
      <c r="G978" s="5" t="n"/>
      <c r="H978" s="5" t="n"/>
      <c r="I978" s="5" t="n"/>
    </row>
    <row r="979">
      <c r="B979" s="5" t="n"/>
      <c r="C979" s="5" t="n"/>
      <c r="D979" s="5" t="n"/>
      <c r="E979" s="5" t="n"/>
      <c r="F979" s="5" t="n"/>
      <c r="G979" s="5" t="n"/>
      <c r="H979" s="5" t="n"/>
      <c r="I979" s="5" t="n"/>
    </row>
    <row r="980">
      <c r="B980" s="5" t="n"/>
      <c r="C980" s="5" t="n"/>
      <c r="D980" s="5" t="n"/>
      <c r="E980" s="5" t="n"/>
      <c r="F980" s="5" t="n"/>
      <c r="G980" s="5" t="n"/>
      <c r="H980" s="5" t="n"/>
      <c r="I980" s="5" t="n"/>
    </row>
    <row r="981">
      <c r="B981" s="5" t="n"/>
      <c r="C981" s="5" t="n"/>
      <c r="D981" s="5" t="n"/>
      <c r="E981" s="5" t="n"/>
      <c r="F981" s="5" t="n"/>
      <c r="G981" s="5" t="n"/>
      <c r="H981" s="5" t="n"/>
      <c r="I981" s="5" t="n"/>
    </row>
    <row r="982">
      <c r="B982" s="5" t="n"/>
      <c r="C982" s="5" t="n"/>
      <c r="D982" s="5" t="n"/>
      <c r="E982" s="5" t="n"/>
      <c r="F982" s="5" t="n"/>
      <c r="G982" s="5" t="n"/>
      <c r="H982" s="5" t="n"/>
      <c r="I982" s="5" t="n"/>
    </row>
    <row r="983">
      <c r="B983" s="5" t="n"/>
      <c r="C983" s="5" t="n"/>
      <c r="D983" s="5" t="n"/>
      <c r="E983" s="5" t="n"/>
      <c r="F983" s="5" t="n"/>
      <c r="G983" s="5" t="n"/>
      <c r="H983" s="5" t="n"/>
      <c r="I983" s="5" t="n"/>
    </row>
    <row r="984">
      <c r="B984" s="5" t="n"/>
      <c r="C984" s="5" t="n"/>
      <c r="D984" s="5" t="n"/>
      <c r="E984" s="5" t="n"/>
      <c r="F984" s="5" t="n"/>
      <c r="G984" s="5" t="n"/>
      <c r="H984" s="5" t="n"/>
      <c r="I984" s="5" t="n"/>
    </row>
    <row r="985">
      <c r="B985" s="5" t="n"/>
      <c r="C985" s="5" t="n"/>
      <c r="D985" s="5" t="n"/>
      <c r="E985" s="5" t="n"/>
      <c r="F985" s="5" t="n"/>
      <c r="G985" s="5" t="n"/>
      <c r="H985" s="5" t="n"/>
      <c r="I985" s="5" t="n"/>
    </row>
    <row r="986">
      <c r="B986" s="5" t="n"/>
      <c r="C986" s="5" t="n"/>
      <c r="D986" s="5" t="n"/>
      <c r="E986" s="5" t="n"/>
      <c r="F986" s="5" t="n"/>
      <c r="G986" s="5" t="n"/>
      <c r="H986" s="5" t="n"/>
      <c r="I986" s="5" t="n"/>
    </row>
    <row r="987">
      <c r="B987" s="5" t="n"/>
      <c r="C987" s="5" t="n"/>
      <c r="D987" s="5" t="n"/>
      <c r="E987" s="5" t="n"/>
      <c r="F987" s="5" t="n"/>
      <c r="G987" s="5" t="n"/>
      <c r="H987" s="5" t="n"/>
      <c r="I987" s="5" t="n"/>
    </row>
    <row r="988">
      <c r="B988" s="5" t="n"/>
      <c r="C988" s="5" t="n"/>
      <c r="D988" s="5" t="n"/>
      <c r="E988" s="5" t="n"/>
      <c r="F988" s="5" t="n"/>
      <c r="G988" s="5" t="n"/>
      <c r="H988" s="5" t="n"/>
      <c r="I988" s="5" t="n"/>
    </row>
    <row r="989">
      <c r="B989" s="5" t="n"/>
      <c r="C989" s="5" t="n"/>
      <c r="D989" s="5" t="n"/>
      <c r="E989" s="5" t="n"/>
      <c r="F989" s="5" t="n"/>
      <c r="G989" s="5" t="n"/>
      <c r="H989" s="5" t="n"/>
      <c r="I989" s="5" t="n"/>
    </row>
    <row r="990">
      <c r="B990" s="5" t="n"/>
      <c r="C990" s="5" t="n"/>
      <c r="D990" s="5" t="n"/>
      <c r="E990" s="5" t="n"/>
      <c r="F990" s="5" t="n"/>
      <c r="G990" s="5" t="n"/>
      <c r="H990" s="5" t="n"/>
      <c r="I990" s="5" t="n"/>
    </row>
    <row r="991">
      <c r="B991" s="5" t="n"/>
      <c r="C991" s="5" t="n"/>
      <c r="D991" s="5" t="n"/>
      <c r="E991" s="5" t="n"/>
      <c r="F991" s="5" t="n"/>
      <c r="G991" s="5" t="n"/>
      <c r="H991" s="5" t="n"/>
      <c r="I991" s="5" t="n"/>
    </row>
    <row r="992">
      <c r="B992" s="5" t="n"/>
      <c r="C992" s="5" t="n"/>
      <c r="D992" s="5" t="n"/>
      <c r="E992" s="5" t="n"/>
      <c r="F992" s="5" t="n"/>
      <c r="G992" s="5" t="n"/>
      <c r="H992" s="5" t="n"/>
      <c r="I992" s="5" t="n"/>
    </row>
    <row r="993">
      <c r="B993" s="5" t="n"/>
      <c r="C993" s="5" t="n"/>
      <c r="D993" s="5" t="n"/>
      <c r="E993" s="5" t="n"/>
      <c r="F993" s="5" t="n"/>
      <c r="G993" s="5" t="n"/>
      <c r="H993" s="5" t="n"/>
      <c r="I993" s="5" t="n"/>
    </row>
    <row r="994">
      <c r="B994" s="5" t="n"/>
      <c r="C994" s="5" t="n"/>
      <c r="D994" s="5" t="n"/>
      <c r="E994" s="5" t="n"/>
      <c r="F994" s="5" t="n"/>
      <c r="G994" s="5" t="n"/>
      <c r="H994" s="5" t="n"/>
      <c r="I994" s="5" t="n"/>
    </row>
    <row r="995">
      <c r="B995" s="5" t="n"/>
      <c r="C995" s="5" t="n"/>
      <c r="D995" s="5" t="n"/>
      <c r="E995" s="5" t="n"/>
      <c r="F995" s="5" t="n"/>
      <c r="G995" s="5" t="n"/>
      <c r="H995" s="5" t="n"/>
      <c r="I995" s="5" t="n"/>
    </row>
    <row r="996">
      <c r="B996" s="5" t="n"/>
      <c r="C996" s="5" t="n"/>
      <c r="D996" s="5" t="n"/>
      <c r="E996" s="5" t="n"/>
      <c r="F996" s="5" t="n"/>
      <c r="G996" s="5" t="n"/>
      <c r="H996" s="5" t="n"/>
      <c r="I996" s="5" t="n"/>
    </row>
    <row r="997">
      <c r="B997" s="5" t="n"/>
      <c r="C997" s="5" t="n"/>
      <c r="D997" s="5" t="n"/>
      <c r="E997" s="5" t="n"/>
      <c r="F997" s="5" t="n"/>
      <c r="G997" s="5" t="n"/>
      <c r="H997" s="5" t="n"/>
      <c r="I997" s="5" t="n"/>
    </row>
    <row r="998">
      <c r="B998" s="5" t="n"/>
      <c r="C998" s="5" t="n"/>
      <c r="D998" s="5" t="n"/>
      <c r="E998" s="5" t="n"/>
      <c r="F998" s="5" t="n"/>
      <c r="G998" s="5" t="n"/>
      <c r="H998" s="5" t="n"/>
      <c r="I998" s="5" t="n"/>
    </row>
    <row r="999">
      <c r="B999" s="5" t="n"/>
      <c r="C999" s="5" t="n"/>
      <c r="D999" s="5" t="n"/>
      <c r="E999" s="5" t="n"/>
      <c r="F999" s="5" t="n"/>
      <c r="G999" s="5" t="n"/>
      <c r="H999" s="5" t="n"/>
      <c r="I999" s="5" t="n"/>
    </row>
    <row r="1000">
      <c r="B1000" s="5" t="n"/>
      <c r="C1000" s="5" t="n"/>
      <c r="D1000" s="5" t="n"/>
      <c r="E1000" s="5" t="n"/>
      <c r="F1000" s="5" t="n"/>
      <c r="G1000" s="5" t="n"/>
      <c r="H1000" s="5" t="n"/>
      <c r="I1000" s="5" t="n"/>
    </row>
    <row r="1001">
      <c r="B1001" s="5" t="n"/>
      <c r="C1001" s="5" t="n"/>
      <c r="D1001" s="5" t="n"/>
      <c r="E1001" s="5" t="n"/>
      <c r="F1001" s="5" t="n"/>
      <c r="G1001" s="5" t="n"/>
      <c r="H1001" s="5" t="n"/>
      <c r="I1001" s="5" t="n"/>
    </row>
    <row r="1002">
      <c r="B1002" s="5" t="n"/>
      <c r="C1002" s="5" t="n"/>
      <c r="D1002" s="5" t="n"/>
      <c r="E1002" s="5" t="n"/>
      <c r="F1002" s="5" t="n"/>
      <c r="G1002" s="5" t="n"/>
      <c r="H1002" s="5" t="n"/>
      <c r="I1002" s="5" t="n"/>
    </row>
    <row r="1003">
      <c r="B1003" s="5" t="n"/>
      <c r="C1003" s="5" t="n"/>
      <c r="D1003" s="5" t="n"/>
      <c r="E1003" s="5" t="n"/>
      <c r="F1003" s="5" t="n"/>
      <c r="G1003" s="5" t="n"/>
      <c r="H1003" s="5" t="n"/>
      <c r="I1003" s="5" t="n"/>
    </row>
    <row r="1004">
      <c r="B1004" s="5" t="n"/>
      <c r="C1004" s="5" t="n"/>
      <c r="D1004" s="5" t="n"/>
      <c r="E1004" s="5" t="n"/>
      <c r="F1004" s="5" t="n"/>
      <c r="G1004" s="5" t="n"/>
      <c r="H1004" s="5" t="n"/>
      <c r="I1004" s="5" t="n"/>
    </row>
    <row r="1005">
      <c r="B1005" s="5" t="n"/>
      <c r="C1005" s="5" t="n"/>
      <c r="D1005" s="5" t="n"/>
      <c r="E1005" s="5" t="n"/>
      <c r="F1005" s="5" t="n"/>
      <c r="G1005" s="5" t="n"/>
      <c r="H1005" s="5" t="n"/>
      <c r="I1005" s="5" t="n"/>
    </row>
    <row r="1006">
      <c r="B1006" s="5" t="n"/>
      <c r="C1006" s="5" t="n"/>
      <c r="D1006" s="5" t="n"/>
      <c r="E1006" s="5" t="n"/>
      <c r="F1006" s="5" t="n"/>
      <c r="G1006" s="5" t="n"/>
      <c r="H1006" s="5" t="n"/>
      <c r="I1006" s="5" t="n"/>
    </row>
    <row r="1007">
      <c r="B1007" s="5" t="n"/>
      <c r="C1007" s="5" t="n"/>
      <c r="D1007" s="5" t="n"/>
      <c r="E1007" s="5" t="n"/>
      <c r="F1007" s="5" t="n"/>
      <c r="G1007" s="5" t="n"/>
      <c r="H1007" s="5" t="n"/>
      <c r="I1007" s="5" t="n"/>
    </row>
    <row r="1008">
      <c r="B1008" s="5" t="n"/>
      <c r="C1008" s="5" t="n"/>
      <c r="D1008" s="5" t="n"/>
      <c r="E1008" s="5" t="n"/>
      <c r="F1008" s="5" t="n"/>
      <c r="G1008" s="5" t="n"/>
      <c r="H1008" s="5" t="n"/>
      <c r="I1008" s="5" t="n"/>
    </row>
    <row r="1009">
      <c r="B1009" s="5" t="n"/>
      <c r="C1009" s="5" t="n"/>
      <c r="D1009" s="5" t="n"/>
      <c r="E1009" s="5" t="n"/>
      <c r="F1009" s="5" t="n"/>
      <c r="G1009" s="5" t="n"/>
      <c r="H1009" s="5" t="n"/>
      <c r="I1009" s="5" t="n"/>
    </row>
    <row r="1010">
      <c r="B1010" s="5" t="n"/>
      <c r="C1010" s="5" t="n"/>
      <c r="D1010" s="5" t="n"/>
      <c r="E1010" s="5" t="n"/>
      <c r="F1010" s="5" t="n"/>
      <c r="G1010" s="5" t="n"/>
      <c r="H1010" s="5" t="n"/>
      <c r="I1010" s="5" t="n"/>
    </row>
    <row r="1011">
      <c r="B1011" s="5" t="n"/>
      <c r="C1011" s="5" t="n"/>
      <c r="D1011" s="5" t="n"/>
      <c r="E1011" s="5" t="n"/>
      <c r="F1011" s="5" t="n"/>
      <c r="G1011" s="5" t="n"/>
      <c r="H1011" s="5" t="n"/>
      <c r="I1011" s="5" t="n"/>
    </row>
    <row r="1012">
      <c r="B1012" s="5" t="n"/>
      <c r="C1012" s="5" t="n"/>
      <c r="D1012" s="5" t="n"/>
      <c r="E1012" s="5" t="n"/>
      <c r="F1012" s="5" t="n"/>
      <c r="G1012" s="5" t="n"/>
      <c r="H1012" s="5" t="n"/>
      <c r="I1012" s="5" t="n"/>
    </row>
    <row r="1013">
      <c r="B1013" s="5" t="n"/>
      <c r="C1013" s="5" t="n"/>
      <c r="D1013" s="5" t="n"/>
      <c r="E1013" s="5" t="n"/>
      <c r="F1013" s="5" t="n"/>
      <c r="G1013" s="5" t="n"/>
      <c r="H1013" s="5" t="n"/>
      <c r="I1013" s="5" t="n"/>
    </row>
    <row r="1014">
      <c r="B1014" s="5" t="n"/>
      <c r="C1014" s="5" t="n"/>
      <c r="D1014" s="5" t="n"/>
      <c r="E1014" s="5" t="n"/>
      <c r="F1014" s="5" t="n"/>
      <c r="G1014" s="5" t="n"/>
      <c r="H1014" s="5" t="n"/>
      <c r="I1014" s="5" t="n"/>
    </row>
    <row r="1015">
      <c r="B1015" s="5" t="n"/>
      <c r="C1015" s="5" t="n"/>
      <c r="D1015" s="5" t="n"/>
      <c r="E1015" s="5" t="n"/>
      <c r="F1015" s="5" t="n"/>
      <c r="G1015" s="5" t="n"/>
      <c r="H1015" s="5" t="n"/>
      <c r="I1015" s="5" t="n"/>
    </row>
    <row r="1016">
      <c r="B1016" s="5" t="n"/>
      <c r="C1016" s="5" t="n"/>
      <c r="D1016" s="5" t="n"/>
      <c r="E1016" s="5" t="n"/>
      <c r="F1016" s="5" t="n"/>
      <c r="G1016" s="5" t="n"/>
      <c r="H1016" s="5" t="n"/>
      <c r="I1016" s="5" t="n"/>
    </row>
    <row r="1017">
      <c r="B1017" s="5" t="n"/>
      <c r="C1017" s="5" t="n"/>
      <c r="D1017" s="5" t="n"/>
      <c r="E1017" s="5" t="n"/>
      <c r="F1017" s="5" t="n"/>
      <c r="G1017" s="5" t="n"/>
      <c r="H1017" s="5" t="n"/>
      <c r="I1017" s="5" t="n"/>
    </row>
    <row r="1018">
      <c r="B1018" s="5" t="n"/>
      <c r="C1018" s="5" t="n"/>
      <c r="D1018" s="5" t="n"/>
      <c r="E1018" s="5" t="n"/>
      <c r="F1018" s="5" t="n"/>
      <c r="G1018" s="5" t="n"/>
      <c r="H1018" s="5" t="n"/>
      <c r="I1018" s="5" t="n"/>
    </row>
  </sheetData>
  <mergeCells count="5">
    <mergeCell ref="A29:I29"/>
    <mergeCell ref="A2:I2"/>
    <mergeCell ref="A11:I11"/>
    <mergeCell ref="A20:I20"/>
    <mergeCell ref="A38:I38"/>
  </mergeCells>
  <conditionalFormatting sqref="B4:I10 B12:I19 B21:I28 B30:I37 B39:I46">
    <cfRule type="colorScale" priority="1">
      <colorScale>
        <cfvo type="percent" val="0"/>
        <cfvo type="percent" val="50"/>
        <cfvo type="percent" val="100"/>
        <color rgb="FFE06666"/>
        <color rgb="FFFFD966"/>
        <color rgb="FF93C47D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I17" sqref="I17"/>
    </sheetView>
  </sheetViews>
  <sheetFormatPr baseColWidth="8" defaultColWidth="12.6640625" defaultRowHeight="13.2"/>
  <cols>
    <col width="19" customWidth="1" min="1" max="1"/>
    <col width="13" customWidth="1" min="2" max="2"/>
    <col width="33" customWidth="1" min="3" max="3"/>
    <col width="39" customWidth="1" min="4" max="4"/>
    <col width="36" customWidth="1" min="5" max="5"/>
    <col width="35" customWidth="1" min="6" max="6"/>
    <col width="31" customWidth="1" min="7" max="8"/>
    <col width="31" customWidth="1" min="8" max="8"/>
    <col width="35" customWidth="1" min="9" max="10"/>
    <col width="34" customWidth="1" min="10" max="10"/>
  </cols>
  <sheetData>
    <row r="1" ht="12.6" customHeight="1">
      <c r="A1" s="67" t="inlineStr">
        <is>
          <t>Balance State</t>
        </is>
      </c>
      <c r="B1" s="67" t="inlineStr">
        <is>
          <t>Team Size</t>
        </is>
      </c>
      <c r="C1" s="67" t="inlineStr">
        <is>
          <t>Balance Score (higher better)</t>
        </is>
      </c>
      <c r="D1" s="67" t="inlineStr">
        <is>
          <t>Playable Matchups % (higher better)</t>
        </is>
      </c>
      <c r="E1" s="67" t="inlineStr">
        <is>
          <t>Close Matchups % (higher better)</t>
        </is>
      </c>
      <c r="F1" s="67" t="inlineStr">
        <is>
          <t>Stomp Matchups % (lower better)</t>
        </is>
      </c>
      <c r="G1" s="67" t="inlineStr">
        <is>
          <t>Power Spread (lower better)</t>
        </is>
      </c>
      <c r="H1" s="67" t="inlineStr">
        <is>
          <t>Power StdDev (lower better)</t>
        </is>
      </c>
      <c r="I1" s="67" t="inlineStr">
        <is>
          <t>Highest-Power Unit in This Size</t>
        </is>
      </c>
      <c r="J1" s="67" t="inlineStr">
        <is>
          <t>Lowest-Power Unit in This Size</t>
        </is>
      </c>
    </row>
    <row r="2" ht="12.6" customHeight="1">
      <c r="A2" s="83" t="inlineStr">
        <is>
          <t>Low Median</t>
        </is>
      </c>
      <c r="B2" s="83" t="inlineStr">
        <is>
          <t>1v1</t>
        </is>
      </c>
      <c r="C2" s="84" t="n">
        <v>47.3</v>
      </c>
      <c r="D2" s="84" t="n">
        <v>28.6</v>
      </c>
      <c r="E2" s="84" t="n">
        <v>28.6</v>
      </c>
      <c r="F2" s="84" t="n">
        <v>23.8</v>
      </c>
      <c r="G2" s="85" t="n">
        <v>0.57</v>
      </c>
      <c r="H2" s="85" t="n">
        <v>0.24</v>
      </c>
      <c r="I2" s="85" t="inlineStr">
        <is>
          <t>Skeleton</t>
        </is>
      </c>
      <c r="J2" s="85" t="inlineStr">
        <is>
          <t>Ranger</t>
        </is>
      </c>
    </row>
    <row r="3" ht="12.6" customHeight="1">
      <c r="A3" s="83" t="inlineStr">
        <is>
          <t>Low Median</t>
        </is>
      </c>
      <c r="B3" s="85" t="inlineStr">
        <is>
          <t>2v2</t>
        </is>
      </c>
      <c r="C3" s="84" t="n">
        <v>37.4</v>
      </c>
      <c r="D3" s="84" t="n">
        <v>23.8</v>
      </c>
      <c r="E3" s="84" t="n">
        <v>9.5</v>
      </c>
      <c r="F3" s="84" t="n">
        <v>28.6</v>
      </c>
      <c r="G3" s="85" t="n">
        <v>0.709</v>
      </c>
      <c r="H3" s="85" t="n">
        <v>0.256</v>
      </c>
      <c r="I3" s="85" t="inlineStr">
        <is>
          <t>Acolyte</t>
        </is>
      </c>
      <c r="J3" s="85" t="inlineStr">
        <is>
          <t>Ranger</t>
        </is>
      </c>
    </row>
    <row r="4" ht="12.6" customHeight="1">
      <c r="A4" s="83" t="inlineStr">
        <is>
          <t>Low Median</t>
        </is>
      </c>
      <c r="B4" s="85" t="inlineStr">
        <is>
          <t>3v3</t>
        </is>
      </c>
      <c r="C4" s="84" t="n">
        <v>33.1</v>
      </c>
      <c r="D4" s="84" t="n">
        <v>19</v>
      </c>
      <c r="E4" s="84" t="n">
        <v>9.5</v>
      </c>
      <c r="F4" s="84" t="n">
        <v>47.6</v>
      </c>
      <c r="G4" s="85" t="n">
        <v>0.8139999999999999</v>
      </c>
      <c r="H4" s="85" t="n">
        <v>0.275</v>
      </c>
      <c r="I4" s="85" t="inlineStr">
        <is>
          <t>Acolyte</t>
        </is>
      </c>
      <c r="J4" s="85" t="inlineStr">
        <is>
          <t>Ranger</t>
        </is>
      </c>
    </row>
    <row r="5" ht="12.6" customHeight="1">
      <c r="A5" s="83" t="inlineStr">
        <is>
          <t>Low Median</t>
        </is>
      </c>
      <c r="B5" s="85" t="inlineStr">
        <is>
          <t>4v4</t>
        </is>
      </c>
      <c r="C5" s="84" t="n">
        <v>26.9</v>
      </c>
      <c r="D5" s="84" t="n">
        <v>19</v>
      </c>
      <c r="E5" s="84" t="n">
        <v>9.5</v>
      </c>
      <c r="F5" s="84" t="n">
        <v>66.7</v>
      </c>
      <c r="G5" s="85" t="n">
        <v>0.885</v>
      </c>
      <c r="H5" s="85" t="n">
        <v>0.291</v>
      </c>
      <c r="I5" s="85" t="inlineStr">
        <is>
          <t>Acolyte</t>
        </is>
      </c>
      <c r="J5" s="85" t="inlineStr">
        <is>
          <t>Ranger</t>
        </is>
      </c>
    </row>
    <row r="6" ht="12.6" customHeight="1">
      <c r="A6" s="83" t="inlineStr">
        <is>
          <t>Low Median</t>
        </is>
      </c>
      <c r="B6" s="83" t="inlineStr">
        <is>
          <t>6v6</t>
        </is>
      </c>
      <c r="C6" s="84" t="n">
        <v>23.7</v>
      </c>
      <c r="D6" s="84" t="n">
        <v>19</v>
      </c>
      <c r="E6" s="84" t="n">
        <v>9.5</v>
      </c>
      <c r="F6" s="84" t="n">
        <v>71.40000000000001</v>
      </c>
      <c r="G6" s="85" t="n">
        <v>0.914</v>
      </c>
      <c r="H6" s="85" t="n">
        <v>0.299</v>
      </c>
      <c r="I6" s="85" t="inlineStr">
        <is>
          <t>Acolyte</t>
        </is>
      </c>
      <c r="J6" s="85" t="inlineStr">
        <is>
          <t>Ranger</t>
        </is>
      </c>
    </row>
    <row r="7" ht="12.6" customHeight="1">
      <c r="A7" s="83" t="inlineStr">
        <is>
          <t>Main pre-v0.3.3</t>
        </is>
      </c>
      <c r="B7" s="83" t="inlineStr">
        <is>
          <t>1v1</t>
        </is>
      </c>
      <c r="C7" s="84" t="n">
        <v>13</v>
      </c>
      <c r="D7" s="84" t="n">
        <v>4.8</v>
      </c>
      <c r="E7" s="84" t="n">
        <v>4.8</v>
      </c>
      <c r="F7" s="84" t="n">
        <v>76.2</v>
      </c>
      <c r="G7" s="85" t="n">
        <v>0.867</v>
      </c>
      <c r="H7" s="85" t="n">
        <v>0.316</v>
      </c>
      <c r="I7" s="85" t="inlineStr">
        <is>
          <t>Hammer</t>
        </is>
      </c>
      <c r="J7" s="85" t="inlineStr">
        <is>
          <t>Zombie</t>
        </is>
      </c>
    </row>
    <row r="8" ht="12.6" customHeight="1">
      <c r="A8" s="83" t="inlineStr">
        <is>
          <t>Main pre-v0.3.3</t>
        </is>
      </c>
      <c r="B8" s="83" t="inlineStr">
        <is>
          <t>2v2</t>
        </is>
      </c>
      <c r="C8" s="84" t="n">
        <v>16.5</v>
      </c>
      <c r="D8" s="84" t="n">
        <v>4.8</v>
      </c>
      <c r="E8" s="84" t="n">
        <v>4.8</v>
      </c>
      <c r="F8" s="84" t="n">
        <v>71.40000000000001</v>
      </c>
      <c r="G8" s="85" t="n">
        <v>0.837</v>
      </c>
      <c r="H8" s="85" t="n">
        <v>0.306</v>
      </c>
      <c r="I8" s="85" t="inlineStr">
        <is>
          <t>Hammer</t>
        </is>
      </c>
      <c r="J8" s="85" t="inlineStr">
        <is>
          <t>Acolyte</t>
        </is>
      </c>
    </row>
    <row r="9" ht="12.6" customHeight="1">
      <c r="A9" s="83" t="inlineStr">
        <is>
          <t>Main pre-v0.3.3</t>
        </is>
      </c>
      <c r="B9" s="83" t="inlineStr">
        <is>
          <t>3v3</t>
        </is>
      </c>
      <c r="C9" s="84" t="n">
        <v>24.4</v>
      </c>
      <c r="D9" s="84" t="n">
        <v>9.5</v>
      </c>
      <c r="E9" s="84" t="n">
        <v>4.8</v>
      </c>
      <c r="F9" s="84" t="n">
        <v>61.9</v>
      </c>
      <c r="G9" s="85" t="n">
        <v>0.821</v>
      </c>
      <c r="H9" s="85" t="n">
        <v>0.277</v>
      </c>
      <c r="I9" s="85" t="inlineStr">
        <is>
          <t>Hammer</t>
        </is>
      </c>
      <c r="J9" s="85" t="inlineStr">
        <is>
          <t>Zombie</t>
        </is>
      </c>
    </row>
    <row r="10" ht="12.6" customHeight="1">
      <c r="A10" s="83" t="inlineStr">
        <is>
          <t>Main pre-v0.3.3</t>
        </is>
      </c>
      <c r="B10" s="83" t="inlineStr">
        <is>
          <t>4v4</t>
        </is>
      </c>
      <c r="C10" s="84" t="n">
        <v>20.4</v>
      </c>
      <c r="D10" s="84" t="n">
        <v>4.8</v>
      </c>
      <c r="E10" s="84" t="n">
        <v>0</v>
      </c>
      <c r="F10" s="84" t="n">
        <v>61.9</v>
      </c>
      <c r="G10" s="85" t="n">
        <v>0.86</v>
      </c>
      <c r="H10" s="85" t="n">
        <v>0.271</v>
      </c>
      <c r="I10" s="85" t="inlineStr">
        <is>
          <t>Hammer</t>
        </is>
      </c>
      <c r="J10" s="85" t="inlineStr">
        <is>
          <t>Zombie</t>
        </is>
      </c>
    </row>
    <row r="11" ht="12.6" customHeight="1">
      <c r="A11" s="83" t="inlineStr">
        <is>
          <t>Main pre-v0.3.3</t>
        </is>
      </c>
      <c r="B11" s="83" t="inlineStr">
        <is>
          <t>6v6</t>
        </is>
      </c>
      <c r="C11" s="84" t="n">
        <v>14.4</v>
      </c>
      <c r="D11" s="84" t="n">
        <v>4.8</v>
      </c>
      <c r="E11" s="84" t="n">
        <v>0</v>
      </c>
      <c r="F11" s="84" t="n">
        <v>76.2</v>
      </c>
      <c r="G11" s="85" t="n">
        <v>0.826</v>
      </c>
      <c r="H11" s="85" t="n">
        <v>0.297</v>
      </c>
      <c r="I11" s="85" t="inlineStr">
        <is>
          <t>Acolyte</t>
        </is>
      </c>
      <c r="J11" s="85" t="inlineStr">
        <is>
          <t>Zombie</t>
        </is>
      </c>
    </row>
    <row r="12" ht="12.6" customHeight="1">
      <c r="A12" s="83" t="inlineStr">
        <is>
          <t>Nod's Final</t>
        </is>
      </c>
      <c r="B12" s="83" t="inlineStr">
        <is>
          <t>1v1</t>
        </is>
      </c>
      <c r="C12" s="84" t="n">
        <v>28.6</v>
      </c>
      <c r="D12" s="84" t="n">
        <v>28.6</v>
      </c>
      <c r="E12" s="84" t="n">
        <v>4.8</v>
      </c>
      <c r="F12" s="84" t="n">
        <v>57.1</v>
      </c>
      <c r="G12" s="85" t="n">
        <v>0.841</v>
      </c>
      <c r="H12" s="85" t="n">
        <v>0.246</v>
      </c>
      <c r="I12" s="85" t="inlineStr">
        <is>
          <t>Hammer</t>
        </is>
      </c>
      <c r="J12" s="85" t="inlineStr">
        <is>
          <t>Acolyte</t>
        </is>
      </c>
    </row>
    <row r="13" ht="12.6" customHeight="1">
      <c r="A13" s="83" t="inlineStr">
        <is>
          <t>Nod's Final</t>
        </is>
      </c>
      <c r="B13" s="83" t="inlineStr">
        <is>
          <t>2v2</t>
        </is>
      </c>
      <c r="C13" s="84" t="n">
        <v>41.9</v>
      </c>
      <c r="D13" s="84" t="n">
        <v>38.1</v>
      </c>
      <c r="E13" s="84" t="n">
        <v>4.8</v>
      </c>
      <c r="F13" s="84" t="n">
        <v>38.1</v>
      </c>
      <c r="G13" s="85" t="n">
        <v>0.583</v>
      </c>
      <c r="H13" s="85" t="n">
        <v>0.2</v>
      </c>
      <c r="I13" s="85" t="inlineStr">
        <is>
          <t>Hammer</t>
        </is>
      </c>
      <c r="J13" s="85" t="inlineStr">
        <is>
          <t>Ranger</t>
        </is>
      </c>
    </row>
    <row r="14" ht="12.6" customHeight="1">
      <c r="A14" s="83" t="inlineStr">
        <is>
          <t>Nod's Final</t>
        </is>
      </c>
      <c r="B14" s="83" t="inlineStr">
        <is>
          <t>3v3</t>
        </is>
      </c>
      <c r="C14" s="84" t="n">
        <v>45.3</v>
      </c>
      <c r="D14" s="84" t="n">
        <v>28.6</v>
      </c>
      <c r="E14" s="84" t="n">
        <v>23.8</v>
      </c>
      <c r="F14" s="84" t="n">
        <v>28.6</v>
      </c>
      <c r="G14" s="85" t="n">
        <v>0.51</v>
      </c>
      <c r="H14" s="85" t="n">
        <v>0.166</v>
      </c>
      <c r="I14" s="85" t="inlineStr">
        <is>
          <t>Zombie</t>
        </is>
      </c>
      <c r="J14" s="85" t="inlineStr">
        <is>
          <t>Ranger</t>
        </is>
      </c>
    </row>
    <row r="15" ht="12.6" customHeight="1">
      <c r="A15" s="83" t="inlineStr">
        <is>
          <t>Nod's Final</t>
        </is>
      </c>
      <c r="B15" s="83" t="inlineStr">
        <is>
          <t>4v4</t>
        </is>
      </c>
      <c r="C15" s="84" t="n">
        <v>34.4</v>
      </c>
      <c r="D15" s="84" t="n">
        <v>19</v>
      </c>
      <c r="E15" s="84" t="n">
        <v>4.8</v>
      </c>
      <c r="F15" s="84" t="n">
        <v>42.9</v>
      </c>
      <c r="G15" s="85" t="n">
        <v>0.569</v>
      </c>
      <c r="H15" s="85" t="n">
        <v>0.182</v>
      </c>
      <c r="I15" s="85" t="inlineStr">
        <is>
          <t>Zombie</t>
        </is>
      </c>
      <c r="J15" s="85" t="inlineStr">
        <is>
          <t>Ranger</t>
        </is>
      </c>
    </row>
    <row r="16" ht="12.6" customHeight="1">
      <c r="A16" s="83" t="inlineStr">
        <is>
          <t>Nod's Final</t>
        </is>
      </c>
      <c r="B16" s="83" t="inlineStr">
        <is>
          <t>6v6</t>
        </is>
      </c>
      <c r="C16" s="84" t="n">
        <v>32.9</v>
      </c>
      <c r="D16" s="84" t="n">
        <v>23.8</v>
      </c>
      <c r="E16" s="84" t="n">
        <v>19</v>
      </c>
      <c r="F16" s="84" t="n">
        <v>47.6</v>
      </c>
      <c r="G16" s="85" t="n">
        <v>0.8080000000000001</v>
      </c>
      <c r="H16" s="85" t="n">
        <v>0.232</v>
      </c>
      <c r="I16" s="85" t="inlineStr">
        <is>
          <t>Acolyte</t>
        </is>
      </c>
      <c r="J16" s="85" t="inlineStr">
        <is>
          <t>Ranger</t>
        </is>
      </c>
    </row>
    <row r="17" ht="12.6" customHeight="1">
      <c r="A17" s="83" t="inlineStr">
        <is>
          <t>Main v0.3.11.4021</t>
        </is>
      </c>
      <c r="B17" s="83" t="inlineStr">
        <is>
          <t>1v1</t>
        </is>
      </c>
      <c r="C17" s="84" t="n">
        <v>5.9</v>
      </c>
      <c r="D17" s="84" t="n">
        <v>0</v>
      </c>
      <c r="E17" s="84" t="n">
        <v>0</v>
      </c>
      <c r="F17" s="84" t="n">
        <v>85.7</v>
      </c>
      <c r="G17" s="85" t="n">
        <v>0.895</v>
      </c>
      <c r="H17" s="85" t="n">
        <v>0.323</v>
      </c>
      <c r="I17" s="85" t="inlineStr">
        <is>
          <t>Hammer</t>
        </is>
      </c>
      <c r="J17" s="85" t="inlineStr">
        <is>
          <t>Ranger</t>
        </is>
      </c>
    </row>
    <row r="18" ht="12.6" customHeight="1">
      <c r="A18" s="83" t="inlineStr">
        <is>
          <t>Main v0.3.11.4021</t>
        </is>
      </c>
      <c r="B18" s="83" t="inlineStr">
        <is>
          <t>2v2</t>
        </is>
      </c>
      <c r="C18" s="84" t="n">
        <v>11.1</v>
      </c>
      <c r="D18" s="84" t="n">
        <v>4.8</v>
      </c>
      <c r="E18" s="84" t="n">
        <v>0</v>
      </c>
      <c r="F18" s="84" t="n">
        <v>76.2</v>
      </c>
      <c r="G18" s="85" t="n">
        <v>0.923</v>
      </c>
      <c r="H18" s="85" t="n">
        <v>0.309</v>
      </c>
      <c r="I18" s="85" t="inlineStr">
        <is>
          <t>Hammer</t>
        </is>
      </c>
      <c r="J18" s="85" t="inlineStr">
        <is>
          <t>Ranger</t>
        </is>
      </c>
    </row>
    <row r="19" ht="12.6" customHeight="1">
      <c r="A19" s="83" t="inlineStr">
        <is>
          <t>Main v0.3.11.4021</t>
        </is>
      </c>
      <c r="B19" s="83" t="inlineStr">
        <is>
          <t>3v3</t>
        </is>
      </c>
      <c r="C19" s="84" t="n">
        <v>18.4</v>
      </c>
      <c r="D19" s="84" t="n">
        <v>9.5</v>
      </c>
      <c r="E19" s="84" t="n">
        <v>4.8</v>
      </c>
      <c r="F19" s="84" t="n">
        <v>76.2</v>
      </c>
      <c r="G19" s="85" t="n">
        <v>0.9409999999999999</v>
      </c>
      <c r="H19" s="85" t="n">
        <v>0.288</v>
      </c>
      <c r="I19" s="85" t="inlineStr">
        <is>
          <t>Hammer</t>
        </is>
      </c>
      <c r="J19" s="85" t="inlineStr">
        <is>
          <t>Ranger</t>
        </is>
      </c>
    </row>
    <row r="20" ht="12.6" customHeight="1">
      <c r="A20" s="83" t="inlineStr">
        <is>
          <t>Main v0.3.11.4021</t>
        </is>
      </c>
      <c r="B20" s="83" t="inlineStr">
        <is>
          <t>4v4</t>
        </is>
      </c>
      <c r="C20" s="84" t="n">
        <v>16.2</v>
      </c>
      <c r="D20" s="84" t="n">
        <v>4.8</v>
      </c>
      <c r="E20" s="84" t="n">
        <v>0</v>
      </c>
      <c r="F20" s="84" t="n">
        <v>71.40000000000001</v>
      </c>
      <c r="G20" s="85" t="n">
        <v>0.956</v>
      </c>
      <c r="H20" s="85" t="n">
        <v>0.276</v>
      </c>
      <c r="I20" s="85" t="inlineStr">
        <is>
          <t>Hammer</t>
        </is>
      </c>
      <c r="J20" s="85" t="inlineStr">
        <is>
          <t>Ranger</t>
        </is>
      </c>
    </row>
    <row r="21" ht="12.6" customHeight="1">
      <c r="A21" s="83" t="inlineStr">
        <is>
          <t>Main v0.3.11.4021</t>
        </is>
      </c>
      <c r="B21" s="83" t="inlineStr">
        <is>
          <t>6v6</t>
        </is>
      </c>
      <c r="C21" s="84" t="n">
        <v>15.1</v>
      </c>
      <c r="D21" s="84" t="n">
        <v>4.8</v>
      </c>
      <c r="E21" s="84" t="n">
        <v>0</v>
      </c>
      <c r="F21" s="84" t="n">
        <v>71.40000000000001</v>
      </c>
      <c r="G21" s="85" t="n">
        <v>0.855</v>
      </c>
      <c r="H21" s="85" t="n">
        <v>0.267</v>
      </c>
      <c r="I21" s="85" t="inlineStr">
        <is>
          <t>Hammer</t>
        </is>
      </c>
      <c r="J21" s="85" t="inlineStr">
        <is>
          <t>Ranger</t>
        </is>
      </c>
    </row>
  </sheetData>
  <conditionalFormatting sqref="C2:C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2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2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2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B3" sqref="B3"/>
    </sheetView>
  </sheetViews>
  <sheetFormatPr baseColWidth="8" defaultRowHeight="13.2"/>
  <cols>
    <col width="23" customWidth="1" min="1" max="1"/>
    <col width="12" customWidth="1" min="2" max="2"/>
    <col width="27" customWidth="1" min="3" max="3"/>
    <col width="33" customWidth="1" min="4" max="4"/>
    <col width="35" customWidth="1" min="5" max="5"/>
    <col width="52" customWidth="1" min="6" max="6"/>
  </cols>
  <sheetData>
    <row r="1" ht="12" customHeight="1">
      <c r="A1" s="86" t="inlineStr">
        <is>
          <t>Section</t>
        </is>
      </c>
      <c r="B1" s="86" t="inlineStr">
        <is>
          <t>Priority</t>
        </is>
      </c>
      <c r="C1" s="86" t="inlineStr">
        <is>
          <t>Item</t>
        </is>
      </c>
      <c r="D1" s="86" t="inlineStr">
        <is>
          <t>Value</t>
        </is>
      </c>
      <c r="E1" s="86" t="inlineStr">
        <is>
          <t>Benchmark or Companion Value</t>
        </is>
      </c>
      <c r="F1" s="86" t="inlineStr">
        <is>
          <t>Reading</t>
        </is>
      </c>
    </row>
    <row r="2" ht="12" customHeight="1">
      <c r="A2" s="87" t="inlineStr">
        <is>
          <t>Current patch health</t>
        </is>
      </c>
      <c r="B2" s="88" t="n">
        <v>1</v>
      </c>
      <c r="C2" s="87" t="inlineStr">
        <is>
          <t>Average Balance Score</t>
        </is>
      </c>
      <c r="D2" s="89" t="n">
        <v>13.3</v>
      </c>
      <c r="E2" s="90" t="inlineStr">
        <is>
          <t>Nod's Final: 36.6</t>
        </is>
      </c>
      <c r="F2" s="87" t="inlineStr">
        <is>
          <t>Higher is better. Current patch is the lowest-scoring state in this workbook.</t>
        </is>
      </c>
    </row>
    <row r="3" ht="12" customHeight="1">
      <c r="A3" s="72" t="inlineStr">
        <is>
          <t>Current patch health</t>
        </is>
      </c>
      <c r="B3" s="91" t="n">
        <v>2</v>
      </c>
      <c r="C3" s="72" t="inlineStr">
        <is>
          <t>Average Playable Percent</t>
        </is>
      </c>
      <c r="D3" s="75" t="n">
        <v>4.8</v>
      </c>
      <c r="E3" s="92" t="inlineStr">
        <is>
          <t>Playable band is 35 to 65 winrate</t>
        </is>
      </c>
      <c r="F3" s="72" t="inlineStr">
        <is>
          <t>Only a small share of matchups are in the broad viable range.</t>
        </is>
      </c>
    </row>
    <row r="4" ht="12" customHeight="1">
      <c r="A4" s="87" t="inlineStr">
        <is>
          <t>Current patch health</t>
        </is>
      </c>
      <c r="B4" s="88" t="n">
        <v>3</v>
      </c>
      <c r="C4" s="87" t="inlineStr">
        <is>
          <t>Average Stomp Percent</t>
        </is>
      </c>
      <c r="D4" s="89" t="n">
        <v>76.2</v>
      </c>
      <c r="E4" s="90" t="inlineStr">
        <is>
          <t>Lower is better</t>
        </is>
      </c>
      <c r="F4" s="87" t="inlineStr">
        <is>
          <t>Most current-patch matchups are 90/10 or worse for one side.</t>
        </is>
      </c>
    </row>
    <row r="5" ht="12" customHeight="1">
      <c r="A5" s="87" t="inlineStr">
        <is>
          <t>Current patch health</t>
        </is>
      </c>
      <c r="B5" s="88" t="n">
        <v>4</v>
      </c>
      <c r="C5" s="87" t="inlineStr">
        <is>
          <t>Average Power Spread</t>
        </is>
      </c>
      <c r="D5" s="89" t="n">
        <v>0.914</v>
      </c>
      <c r="E5" s="90" t="inlineStr">
        <is>
          <t>Lower is better</t>
        </is>
      </c>
      <c r="F5" s="87" t="inlineStr">
        <is>
          <t>The strongest-to-weakest unit gap is very wide.</t>
        </is>
      </c>
    </row>
    <row r="6" ht="12" customHeight="1">
      <c r="A6" s="87" t="inlineStr">
        <is>
          <t>Current patch outlier</t>
        </is>
      </c>
      <c r="B6" s="88" t="n">
        <v>1</v>
      </c>
      <c r="C6" s="87" t="inlineStr">
        <is>
          <t>Strongest unit</t>
        </is>
      </c>
      <c r="D6" s="90" t="inlineStr">
        <is>
          <t>Hammer</t>
        </is>
      </c>
      <c r="E6" s="90" t="inlineStr">
        <is>
          <t>Power 0.939</t>
        </is>
      </c>
      <c r="F6" s="87" t="inlineStr">
        <is>
          <t>Hammer is the primary high-power outlier.</t>
        </is>
      </c>
    </row>
    <row r="7" ht="12" customHeight="1">
      <c r="A7" s="87" t="inlineStr">
        <is>
          <t>Current patch outlier</t>
        </is>
      </c>
      <c r="B7" s="88" t="n">
        <v>2</v>
      </c>
      <c r="C7" s="87" t="inlineStr">
        <is>
          <t>Weakest unit</t>
        </is>
      </c>
      <c r="D7" s="90" t="inlineStr">
        <is>
          <t>Ranger</t>
        </is>
      </c>
      <c r="E7" s="90" t="inlineStr">
        <is>
          <t>Power 0.025</t>
        </is>
      </c>
      <c r="F7" s="87" t="inlineStr">
        <is>
          <t>Ranger is the primary low-power outlier.</t>
        </is>
      </c>
    </row>
    <row r="8" ht="12" customHeight="1">
      <c r="A8" s="87" t="inlineStr">
        <is>
          <t>Current patch outlier</t>
        </is>
      </c>
      <c r="B8" s="88" t="n">
        <v>3</v>
      </c>
      <c r="C8" s="87" t="inlineStr">
        <is>
          <t>Largest unit scale change</t>
        </is>
      </c>
      <c r="D8" s="90" t="inlineStr">
        <is>
          <t>Acolyte</t>
        </is>
      </c>
      <c r="E8" s="90" t="inlineStr">
        <is>
          <t>Scaling delta 0.596</t>
        </is>
      </c>
      <c r="F8" s="87" t="inlineStr">
        <is>
          <t>Acolyte is heavily size-sensitive.</t>
        </is>
      </c>
    </row>
    <row r="9" ht="12" customHeight="1">
      <c r="A9" s="72" t="inlineStr">
        <is>
          <t>Current patch matchup</t>
        </is>
      </c>
      <c r="B9" s="91" t="n">
        <v>1</v>
      </c>
      <c r="C9" s="72" t="inlineStr">
        <is>
          <t>Largest pair swing</t>
        </is>
      </c>
      <c r="D9" s="92" t="inlineStr">
        <is>
          <t>Skeleton vs Acolyte</t>
        </is>
      </c>
      <c r="E9" s="92" t="inlineStr">
        <is>
          <t>Range 0.999</t>
        </is>
      </c>
      <c r="F9" s="72" t="inlineStr">
        <is>
          <t>Skeleton vs Acolyte changes favored side across team sizes; tune with size-specific caution.</t>
        </is>
      </c>
    </row>
    <row r="10" ht="12" customHeight="1">
      <c r="A10" s="87" t="inlineStr">
        <is>
          <t>Current patch matchup</t>
        </is>
      </c>
      <c r="B10" s="88" t="n">
        <v>2</v>
      </c>
      <c r="C10" s="87" t="inlineStr">
        <is>
          <t>Second largest pair swing</t>
        </is>
      </c>
      <c r="D10" s="89" t="inlineStr">
        <is>
          <t>ElfScout vs Acolyte</t>
        </is>
      </c>
      <c r="E10" s="90" t="inlineStr">
        <is>
          <t>Range 0.974</t>
        </is>
      </c>
      <c r="F10" s="87" t="inlineStr">
        <is>
          <t>ElfScout vs Acolyte changes favored side across team sizes; tune with size-specific caution.</t>
        </is>
      </c>
    </row>
    <row r="11" ht="12" customHeight="1">
      <c r="A11" s="87" t="inlineStr">
        <is>
          <t>Navigation</t>
        </is>
      </c>
      <c r="B11" s="88" t="n">
        <v>1</v>
      </c>
      <c r="C11" s="87" t="inlineStr">
        <is>
          <t>Patch Summary</t>
        </is>
      </c>
      <c r="D11" s="89" t="inlineStr">
        <is>
          <t>One row per balance state</t>
        </is>
      </c>
      <c r="E11" s="87" t="inlineStr">
        <is>
          <t>Best first comparison table</t>
        </is>
      </c>
      <c r="F11" s="87" t="inlineStr">
        <is>
          <t>Use this sheet to compare overall state health.</t>
        </is>
      </c>
    </row>
    <row r="12" ht="12" customHeight="1">
      <c r="A12" s="87" t="inlineStr">
        <is>
          <t>Navigation</t>
        </is>
      </c>
      <c r="B12" s="88" t="n">
        <v>2</v>
      </c>
      <c r="C12" s="87" t="inlineStr">
        <is>
          <t>Current Unit Ranking</t>
        </is>
      </c>
      <c r="D12" s="89" t="inlineStr">
        <is>
          <t>Sorted current patch unit table</t>
        </is>
      </c>
      <c r="E12" s="87" t="inlineStr">
        <is>
          <t>Includes interpretation column</t>
        </is>
      </c>
      <c r="F12" s="87" t="inlineStr">
        <is>
          <t>Use this sheet to identify unit-level action items.</t>
        </is>
      </c>
    </row>
    <row r="13" ht="12" customHeight="1">
      <c r="A13" s="87" t="inlineStr">
        <is>
          <t>Navigation</t>
        </is>
      </c>
      <c r="B13" s="88" t="n">
        <v>3</v>
      </c>
      <c r="C13" s="87" t="inlineStr">
        <is>
          <t>Current Pair Swings</t>
        </is>
      </c>
      <c r="D13" s="89" t="inlineStr">
        <is>
          <t>Sorted current patch pair table</t>
        </is>
      </c>
      <c r="E13" s="87" t="inlineStr">
        <is>
          <t>Largest range first</t>
        </is>
      </c>
      <c r="F13" s="87" t="inlineStr">
        <is>
          <t>Use this sheet to identify scale-specific counters.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9"/>
  <sheetViews>
    <sheetView topLeftCell="A4" workbookViewId="0">
      <pane ySplit="1" topLeftCell="A2" activePane="bottomLeft" state="frozen"/>
      <selection pane="bottomLeft" activeCell="A1" sqref="A1"/>
    </sheetView>
  </sheetViews>
  <sheetFormatPr baseColWidth="8" defaultRowHeight="13.2"/>
  <cols>
    <col width="19" customWidth="1" min="1" max="1"/>
    <col width="10" customWidth="1" min="2" max="2"/>
    <col width="13" customWidth="1" min="3" max="7"/>
    <col width="13" customWidth="1" min="4" max="4"/>
    <col width="13" customWidth="1" min="5" max="5"/>
    <col width="13" customWidth="1" min="6" max="6"/>
    <col width="13" customWidth="1" min="7" max="7"/>
    <col width="17" customWidth="1" min="8" max="9"/>
    <col width="17" customWidth="1" min="9" max="9"/>
    <col width="14" customWidth="1" min="10" max="11"/>
    <col width="19" customWidth="1" min="11" max="11"/>
    <col width="14" customWidth="1" min="12" max="12"/>
    <col width="21" customWidth="1" min="13" max="13"/>
    <col width="14" customWidth="1" min="14" max="14"/>
    <col width="18" customWidth="1" min="15" max="15"/>
  </cols>
  <sheetData>
    <row r="1" ht="12" customHeight="1">
      <c r="A1" s="67" t="inlineStr">
        <is>
          <t>State</t>
        </is>
      </c>
      <c r="B1" s="67" t="inlineStr">
        <is>
          <t>Unit</t>
        </is>
      </c>
      <c r="C1" s="67" t="inlineStr">
        <is>
          <t>1v1 Power</t>
        </is>
      </c>
      <c r="D1" s="67" t="inlineStr">
        <is>
          <t>2v2 Power</t>
        </is>
      </c>
      <c r="E1" s="67" t="inlineStr">
        <is>
          <t>3v3 Power</t>
        </is>
      </c>
      <c r="F1" s="67" t="inlineStr">
        <is>
          <t>4v4 Power</t>
        </is>
      </c>
      <c r="G1" s="67" t="inlineStr">
        <is>
          <t>6v6 Power</t>
        </is>
      </c>
      <c r="H1" s="67" t="inlineStr">
        <is>
          <t>Average Power</t>
        </is>
      </c>
      <c r="I1" s="67" t="inlineStr">
        <is>
          <t>Scaling Delta</t>
        </is>
      </c>
      <c r="J1" s="67" t="inlineStr">
        <is>
          <t>Volatility</t>
        </is>
      </c>
      <c r="K1" s="67" t="inlineStr">
        <is>
          <t>Favorable Count</t>
        </is>
      </c>
      <c r="L1" s="67" t="inlineStr">
        <is>
          <t>Even Count</t>
        </is>
      </c>
      <c r="M1" s="67" t="inlineStr">
        <is>
          <t>Unfavorable Count</t>
        </is>
      </c>
      <c r="N1" s="67" t="inlineStr">
        <is>
          <t>Stomps For</t>
        </is>
      </c>
      <c r="O1" s="67" t="inlineStr">
        <is>
          <t>Stomps Against</t>
        </is>
      </c>
    </row>
    <row r="2" ht="12" customHeight="1">
      <c r="A2" s="87" t="inlineStr">
        <is>
          <t>Low Median</t>
        </is>
      </c>
      <c r="B2" s="87" t="inlineStr">
        <is>
          <t>ElfScout</t>
        </is>
      </c>
      <c r="C2" s="89" t="n">
        <v>0.318</v>
      </c>
      <c r="D2" s="89" t="n">
        <v>0.31</v>
      </c>
      <c r="E2" s="89" t="n">
        <v>0.315</v>
      </c>
      <c r="F2" s="89" t="n">
        <v>0.301</v>
      </c>
      <c r="G2" s="89" t="n">
        <v>0.298</v>
      </c>
      <c r="H2" s="89" t="n">
        <v>0.308</v>
      </c>
      <c r="I2" s="89" t="n">
        <v>-0.02</v>
      </c>
      <c r="J2" s="89" t="n">
        <v>0.278</v>
      </c>
      <c r="K2" s="88" t="n">
        <v>5</v>
      </c>
      <c r="L2" s="88" t="n">
        <v>0</v>
      </c>
      <c r="M2" s="88" t="n">
        <v>25</v>
      </c>
      <c r="N2" s="88" t="n">
        <v>2</v>
      </c>
      <c r="O2" s="88" t="n">
        <v>6</v>
      </c>
    </row>
    <row r="3" ht="12" customHeight="1">
      <c r="A3" s="87" t="inlineStr">
        <is>
          <t>Low Median</t>
        </is>
      </c>
      <c r="B3" s="87" t="inlineStr">
        <is>
          <t>Nail</t>
        </is>
      </c>
      <c r="C3" s="89" t="n">
        <v>0.219</v>
      </c>
      <c r="D3" s="89" t="n">
        <v>0.244</v>
      </c>
      <c r="E3" s="89" t="n">
        <v>0.23</v>
      </c>
      <c r="F3" s="89" t="n">
        <v>0.217</v>
      </c>
      <c r="G3" s="89" t="n">
        <v>0.205</v>
      </c>
      <c r="H3" s="89" t="n">
        <v>0.223</v>
      </c>
      <c r="I3" s="89" t="n">
        <v>-0.014</v>
      </c>
      <c r="J3" s="89" t="n">
        <v>0.259</v>
      </c>
      <c r="K3" s="88" t="n">
        <v>10</v>
      </c>
      <c r="L3" s="88" t="n">
        <v>0</v>
      </c>
      <c r="M3" s="88" t="n">
        <v>20</v>
      </c>
      <c r="N3" s="88" t="n">
        <v>0</v>
      </c>
      <c r="O3" s="88" t="n">
        <v>16</v>
      </c>
    </row>
    <row r="4" ht="12" customHeight="1">
      <c r="A4" s="87" t="inlineStr">
        <is>
          <t>Low Median</t>
        </is>
      </c>
      <c r="B4" s="87" t="inlineStr">
        <is>
          <t>Skeleton</t>
        </is>
      </c>
      <c r="C4" s="89" t="n">
        <v>0.716</v>
      </c>
      <c r="D4" s="89" t="n">
        <v>0.636</v>
      </c>
      <c r="E4" s="89" t="n">
        <v>0.609</v>
      </c>
      <c r="F4" s="89" t="n">
        <v>0.616</v>
      </c>
      <c r="G4" s="89" t="n">
        <v>0.624</v>
      </c>
      <c r="H4" s="89" t="n">
        <v>0.64</v>
      </c>
      <c r="I4" s="89" t="n">
        <v>-0.092</v>
      </c>
      <c r="J4" s="89" t="n">
        <v>0.306</v>
      </c>
      <c r="K4" s="88" t="n">
        <v>15</v>
      </c>
      <c r="L4" s="88" t="n">
        <v>11</v>
      </c>
      <c r="M4" s="88" t="n">
        <v>4</v>
      </c>
      <c r="N4" s="88" t="n">
        <v>8</v>
      </c>
      <c r="O4" s="88" t="n">
        <v>3</v>
      </c>
    </row>
    <row r="5" ht="12" customHeight="1">
      <c r="A5" s="87" t="inlineStr">
        <is>
          <t>Low Median</t>
        </is>
      </c>
      <c r="B5" s="87" t="inlineStr">
        <is>
          <t>Hammer</t>
        </is>
      </c>
      <c r="C5" s="89" t="n">
        <v>0.701</v>
      </c>
      <c r="D5" s="89" t="n">
        <v>0.578</v>
      </c>
      <c r="E5" s="89" t="n">
        <v>0.535</v>
      </c>
      <c r="F5" s="89" t="n">
        <v>0.537</v>
      </c>
      <c r="G5" s="89" t="n">
        <v>0.542</v>
      </c>
      <c r="H5" s="89" t="n">
        <v>0.579</v>
      </c>
      <c r="I5" s="89" t="n">
        <v>-0.159</v>
      </c>
      <c r="J5" s="89" t="n">
        <v>0.349</v>
      </c>
      <c r="K5" s="88" t="n">
        <v>15</v>
      </c>
      <c r="L5" s="88" t="n">
        <v>7</v>
      </c>
      <c r="M5" s="88" t="n">
        <v>8</v>
      </c>
      <c r="N5" s="88" t="n">
        <v>7</v>
      </c>
      <c r="O5" s="88" t="n">
        <v>5</v>
      </c>
    </row>
    <row r="6" ht="12" customHeight="1">
      <c r="A6" s="87" t="inlineStr">
        <is>
          <t>Low Median</t>
        </is>
      </c>
      <c r="B6" s="87" t="inlineStr">
        <is>
          <t>Ranger</t>
        </is>
      </c>
      <c r="C6" s="89" t="n">
        <v>0.146</v>
      </c>
      <c r="D6" s="89" t="n">
        <v>0.121</v>
      </c>
      <c r="E6" s="89" t="n">
        <v>0.111</v>
      </c>
      <c r="F6" s="89" t="n">
        <v>0.094</v>
      </c>
      <c r="G6" s="89" t="n">
        <v>0.08500000000000001</v>
      </c>
      <c r="H6" s="89" t="n">
        <v>0.111</v>
      </c>
      <c r="I6" s="89" t="n">
        <v>-0.06</v>
      </c>
      <c r="J6" s="89" t="n">
        <v>0.148</v>
      </c>
      <c r="K6" s="88" t="n">
        <v>0</v>
      </c>
      <c r="L6" s="88" t="n">
        <v>0</v>
      </c>
      <c r="M6" s="88" t="n">
        <v>30</v>
      </c>
      <c r="N6" s="88" t="n">
        <v>0</v>
      </c>
      <c r="O6" s="88" t="n">
        <v>19</v>
      </c>
    </row>
    <row r="7" ht="12" customHeight="1">
      <c r="A7" s="87" t="inlineStr">
        <is>
          <t>Low Median</t>
        </is>
      </c>
      <c r="B7" s="87" t="inlineStr">
        <is>
          <t>Acolyte</t>
        </is>
      </c>
      <c r="C7" s="89" t="n">
        <v>0.7</v>
      </c>
      <c r="D7" s="89" t="n">
        <v>0.83</v>
      </c>
      <c r="E7" s="89" t="n">
        <v>0.925</v>
      </c>
      <c r="F7" s="89" t="n">
        <v>0.979</v>
      </c>
      <c r="G7" s="89" t="n">
        <v>1</v>
      </c>
      <c r="H7" s="89" t="n">
        <v>0.887</v>
      </c>
      <c r="I7" s="89" t="n">
        <v>0.299</v>
      </c>
      <c r="J7" s="89" t="n">
        <v>0.179</v>
      </c>
      <c r="K7" s="88" t="n">
        <v>26</v>
      </c>
      <c r="L7" s="88" t="n">
        <v>3</v>
      </c>
      <c r="M7" s="88" t="n">
        <v>1</v>
      </c>
      <c r="N7" s="88" t="n">
        <v>19</v>
      </c>
      <c r="O7" s="88" t="n">
        <v>0</v>
      </c>
    </row>
    <row r="8" ht="12" customHeight="1">
      <c r="A8" s="87" t="inlineStr">
        <is>
          <t>Low Median</t>
        </is>
      </c>
      <c r="B8" s="87" t="inlineStr">
        <is>
          <t>Zombie</t>
        </is>
      </c>
      <c r="C8" s="89" t="n">
        <v>0.7</v>
      </c>
      <c r="D8" s="89" t="n">
        <v>0.782</v>
      </c>
      <c r="E8" s="89" t="n">
        <v>0.775</v>
      </c>
      <c r="F8" s="89" t="n">
        <v>0.756</v>
      </c>
      <c r="G8" s="89" t="n">
        <v>0.746</v>
      </c>
      <c r="H8" s="89" t="n">
        <v>0.752</v>
      </c>
      <c r="I8" s="89" t="n">
        <v>0.046</v>
      </c>
      <c r="J8" s="89" t="n">
        <v>0.284</v>
      </c>
      <c r="K8" s="88" t="n">
        <v>20</v>
      </c>
      <c r="L8" s="88" t="n">
        <v>7</v>
      </c>
      <c r="M8" s="88" t="n">
        <v>3</v>
      </c>
      <c r="N8" s="88" t="n">
        <v>14</v>
      </c>
      <c r="O8" s="88" t="n">
        <v>1</v>
      </c>
    </row>
    <row r="9" ht="12" customHeight="1">
      <c r="A9" s="87" t="inlineStr">
        <is>
          <t>Main pre-v0.3.3</t>
        </is>
      </c>
      <c r="B9" s="87" t="inlineStr">
        <is>
          <t>ElfScout</t>
        </is>
      </c>
      <c r="C9" s="89" t="n">
        <v>0.833</v>
      </c>
      <c r="D9" s="89" t="n">
        <v>0.838</v>
      </c>
      <c r="E9" s="89" t="n">
        <v>0.8139999999999999</v>
      </c>
      <c r="F9" s="89" t="n">
        <v>0.76</v>
      </c>
      <c r="G9" s="89" t="n">
        <v>0.694</v>
      </c>
      <c r="H9" s="89" t="n">
        <v>0.788</v>
      </c>
      <c r="I9" s="89" t="n">
        <v>-0.139</v>
      </c>
      <c r="J9" s="89" t="n">
        <v>0.324</v>
      </c>
      <c r="K9" s="88" t="n">
        <v>23</v>
      </c>
      <c r="L9" s="88" t="n">
        <v>0</v>
      </c>
      <c r="M9" s="88" t="n">
        <v>7</v>
      </c>
      <c r="N9" s="88" t="n">
        <v>19</v>
      </c>
      <c r="O9" s="88" t="n">
        <v>1</v>
      </c>
    </row>
    <row r="10" ht="12" customHeight="1">
      <c r="A10" s="87" t="inlineStr">
        <is>
          <t>Main pre-v0.3.3</t>
        </is>
      </c>
      <c r="B10" s="87" t="inlineStr">
        <is>
          <t>Nail</t>
        </is>
      </c>
      <c r="C10" s="89" t="n">
        <v>0.388</v>
      </c>
      <c r="D10" s="89" t="n">
        <v>0.377</v>
      </c>
      <c r="E10" s="89" t="n">
        <v>0.363</v>
      </c>
      <c r="F10" s="89" t="n">
        <v>0.345</v>
      </c>
      <c r="G10" s="89" t="n">
        <v>0.257</v>
      </c>
      <c r="H10" s="89" t="n">
        <v>0.346</v>
      </c>
      <c r="I10" s="89" t="n">
        <v>-0.131</v>
      </c>
      <c r="J10" s="89" t="n">
        <v>0.416</v>
      </c>
      <c r="K10" s="88" t="n">
        <v>9</v>
      </c>
      <c r="L10" s="88" t="n">
        <v>0</v>
      </c>
      <c r="M10" s="88" t="n">
        <v>21</v>
      </c>
      <c r="N10" s="88" t="n">
        <v>8</v>
      </c>
      <c r="O10" s="88" t="n">
        <v>15</v>
      </c>
    </row>
    <row r="11" ht="12" customHeight="1">
      <c r="A11" s="87" t="inlineStr">
        <is>
          <t>Main pre-v0.3.3</t>
        </is>
      </c>
      <c r="B11" s="87" t="inlineStr">
        <is>
          <t>Skeleton</t>
        </is>
      </c>
      <c r="C11" s="89" t="n">
        <v>0.658</v>
      </c>
      <c r="D11" s="89" t="n">
        <v>0.66</v>
      </c>
      <c r="E11" s="89" t="n">
        <v>0.608</v>
      </c>
      <c r="F11" s="89" t="n">
        <v>0.545</v>
      </c>
      <c r="G11" s="89" t="n">
        <v>0.501</v>
      </c>
      <c r="H11" s="89" t="n">
        <v>0.595</v>
      </c>
      <c r="I11" s="89" t="n">
        <v>-0.157</v>
      </c>
      <c r="J11" s="89" t="n">
        <v>0.472</v>
      </c>
      <c r="K11" s="88" t="n">
        <v>18</v>
      </c>
      <c r="L11" s="88" t="n">
        <v>0</v>
      </c>
      <c r="M11" s="88" t="n">
        <v>12</v>
      </c>
      <c r="N11" s="88" t="n">
        <v>17</v>
      </c>
      <c r="O11" s="88" t="n">
        <v>11</v>
      </c>
    </row>
    <row r="12" ht="12" customHeight="1">
      <c r="A12" s="87" t="inlineStr">
        <is>
          <t>Main pre-v0.3.3</t>
        </is>
      </c>
      <c r="B12" s="87" t="inlineStr">
        <is>
          <t>Hammer</t>
        </is>
      </c>
      <c r="C12" s="89" t="n">
        <v>0.95</v>
      </c>
      <c r="D12" s="89" t="n">
        <v>0.955</v>
      </c>
      <c r="E12" s="89" t="n">
        <v>0.949</v>
      </c>
      <c r="F12" s="89" t="n">
        <v>0.956</v>
      </c>
      <c r="G12" s="89" t="n">
        <v>0.854</v>
      </c>
      <c r="H12" s="89" t="n">
        <v>0.9330000000000001</v>
      </c>
      <c r="I12" s="89" t="n">
        <v>-0.096</v>
      </c>
      <c r="J12" s="89" t="n">
        <v>0.136</v>
      </c>
      <c r="K12" s="88" t="n">
        <v>29</v>
      </c>
      <c r="L12" s="88" t="n">
        <v>0</v>
      </c>
      <c r="M12" s="88" t="n">
        <v>1</v>
      </c>
      <c r="N12" s="88" t="n">
        <v>23</v>
      </c>
      <c r="O12" s="88" t="n">
        <v>0</v>
      </c>
    </row>
    <row r="13" ht="12" customHeight="1">
      <c r="A13" s="87" t="inlineStr">
        <is>
          <t>Main pre-v0.3.3</t>
        </is>
      </c>
      <c r="B13" s="87" t="inlineStr">
        <is>
          <t>Ranger</t>
        </is>
      </c>
      <c r="C13" s="89" t="n">
        <v>0.503</v>
      </c>
      <c r="D13" s="89" t="n">
        <v>0.425</v>
      </c>
      <c r="E13" s="89" t="n">
        <v>0.359</v>
      </c>
      <c r="F13" s="89" t="n">
        <v>0.281</v>
      </c>
      <c r="G13" s="89" t="n">
        <v>0.28</v>
      </c>
      <c r="H13" s="89" t="n">
        <v>0.37</v>
      </c>
      <c r="I13" s="89" t="n">
        <v>-0.224</v>
      </c>
      <c r="J13" s="89" t="n">
        <v>0.359</v>
      </c>
      <c r="K13" s="88" t="n">
        <v>12</v>
      </c>
      <c r="L13" s="88" t="n">
        <v>1</v>
      </c>
      <c r="M13" s="88" t="n">
        <v>17</v>
      </c>
      <c r="N13" s="88" t="n">
        <v>2</v>
      </c>
      <c r="O13" s="88" t="n">
        <v>12</v>
      </c>
    </row>
    <row r="14" ht="12" customHeight="1">
      <c r="A14" s="87" t="inlineStr">
        <is>
          <t>Main pre-v0.3.3</t>
        </is>
      </c>
      <c r="B14" s="87" t="inlineStr">
        <is>
          <t>Acolyte</t>
        </is>
      </c>
      <c r="C14" s="89" t="n">
        <v>0.08400000000000001</v>
      </c>
      <c r="D14" s="89" t="n">
        <v>0.119</v>
      </c>
      <c r="E14" s="89" t="n">
        <v>0.278</v>
      </c>
      <c r="F14" s="89" t="n">
        <v>0.518</v>
      </c>
      <c r="G14" s="89" t="n">
        <v>0.869</v>
      </c>
      <c r="H14" s="89" t="n">
        <v>0.373</v>
      </c>
      <c r="I14" s="89" t="n">
        <v>0.786</v>
      </c>
      <c r="J14" s="89" t="n">
        <v>0.369</v>
      </c>
      <c r="K14" s="88" t="n">
        <v>11</v>
      </c>
      <c r="L14" s="88" t="n">
        <v>3</v>
      </c>
      <c r="M14" s="88" t="n">
        <v>16</v>
      </c>
      <c r="N14" s="88" t="n">
        <v>4</v>
      </c>
      <c r="O14" s="88" t="n">
        <v>12</v>
      </c>
    </row>
    <row r="15" ht="12" customHeight="1">
      <c r="A15" s="87" t="inlineStr">
        <is>
          <t>Main pre-v0.3.3</t>
        </is>
      </c>
      <c r="B15" s="87" t="inlineStr">
        <is>
          <t>Zombie</t>
        </is>
      </c>
      <c r="C15" s="89" t="n">
        <v>0.083</v>
      </c>
      <c r="D15" s="89" t="n">
        <v>0.126</v>
      </c>
      <c r="E15" s="89" t="n">
        <v>0.128</v>
      </c>
      <c r="F15" s="89" t="n">
        <v>0.096</v>
      </c>
      <c r="G15" s="89" t="n">
        <v>0.044</v>
      </c>
      <c r="H15" s="89" t="n">
        <v>0.095</v>
      </c>
      <c r="I15" s="89" t="n">
        <v>-0.039</v>
      </c>
      <c r="J15" s="89" t="n">
        <v>0.155</v>
      </c>
      <c r="K15" s="88" t="n">
        <v>0</v>
      </c>
      <c r="L15" s="88" t="n">
        <v>2</v>
      </c>
      <c r="M15" s="88" t="n">
        <v>28</v>
      </c>
      <c r="N15" s="88" t="n">
        <v>0</v>
      </c>
      <c r="O15" s="88" t="n">
        <v>22</v>
      </c>
    </row>
    <row r="16" ht="12" customHeight="1">
      <c r="A16" s="87" t="inlineStr">
        <is>
          <t>Nod's Final</t>
        </is>
      </c>
      <c r="B16" s="87" t="inlineStr">
        <is>
          <t>ElfScout</t>
        </is>
      </c>
      <c r="C16" s="89" t="n">
        <v>0.649</v>
      </c>
      <c r="D16" s="89" t="n">
        <v>0.616</v>
      </c>
      <c r="E16" s="89" t="n">
        <v>0.597</v>
      </c>
      <c r="F16" s="89" t="n">
        <v>0.534</v>
      </c>
      <c r="G16" s="89" t="n">
        <v>0.537</v>
      </c>
      <c r="H16" s="89" t="n">
        <v>0.587</v>
      </c>
      <c r="I16" s="89" t="n">
        <v>-0.112</v>
      </c>
      <c r="J16" s="89" t="n">
        <v>0.255</v>
      </c>
      <c r="K16" s="88" t="n">
        <v>13</v>
      </c>
      <c r="L16" s="88" t="n">
        <v>6</v>
      </c>
      <c r="M16" s="88" t="n">
        <v>11</v>
      </c>
      <c r="N16" s="88" t="n">
        <v>4</v>
      </c>
      <c r="O16" s="88" t="n">
        <v>1</v>
      </c>
    </row>
    <row r="17" ht="12" customHeight="1">
      <c r="A17" s="87" t="inlineStr">
        <is>
          <t>Nod's Final</t>
        </is>
      </c>
      <c r="B17" s="87" t="inlineStr">
        <is>
          <t>Nail</t>
        </is>
      </c>
      <c r="C17" s="89" t="n">
        <v>0.575</v>
      </c>
      <c r="D17" s="89" t="n">
        <v>0.57</v>
      </c>
      <c r="E17" s="89" t="n">
        <v>0.545</v>
      </c>
      <c r="F17" s="89" t="n">
        <v>0.554</v>
      </c>
      <c r="G17" s="89" t="n">
        <v>0.421</v>
      </c>
      <c r="H17" s="89" t="n">
        <v>0.533</v>
      </c>
      <c r="I17" s="89" t="n">
        <v>-0.154</v>
      </c>
      <c r="J17" s="89" t="n">
        <v>0.416</v>
      </c>
      <c r="K17" s="88" t="n">
        <v>17</v>
      </c>
      <c r="L17" s="88" t="n">
        <v>2</v>
      </c>
      <c r="M17" s="88" t="n">
        <v>11</v>
      </c>
      <c r="N17" s="88" t="n">
        <v>9</v>
      </c>
      <c r="O17" s="88" t="n">
        <v>10</v>
      </c>
    </row>
    <row r="18" ht="12" customHeight="1">
      <c r="A18" s="87" t="inlineStr">
        <is>
          <t>Nod's Final</t>
        </is>
      </c>
      <c r="B18" s="87" t="inlineStr">
        <is>
          <t>Skeleton</t>
        </is>
      </c>
      <c r="C18" s="89" t="n">
        <v>0.517</v>
      </c>
      <c r="D18" s="89" t="n">
        <v>0.463</v>
      </c>
      <c r="E18" s="89" t="n">
        <v>0.392</v>
      </c>
      <c r="F18" s="89" t="n">
        <v>0.36</v>
      </c>
      <c r="G18" s="89" t="n">
        <v>0.348</v>
      </c>
      <c r="H18" s="89" t="n">
        <v>0.416</v>
      </c>
      <c r="I18" s="89" t="n">
        <v>-0.169</v>
      </c>
      <c r="J18" s="89" t="n">
        <v>0.367</v>
      </c>
      <c r="K18" s="88" t="n">
        <v>10</v>
      </c>
      <c r="L18" s="88" t="n">
        <v>7</v>
      </c>
      <c r="M18" s="88" t="n">
        <v>13</v>
      </c>
      <c r="N18" s="88" t="n">
        <v>6</v>
      </c>
      <c r="O18" s="88" t="n">
        <v>11</v>
      </c>
    </row>
    <row r="19" ht="12" customHeight="1">
      <c r="A19" s="87" t="inlineStr">
        <is>
          <t>Nod's Final</t>
        </is>
      </c>
      <c r="B19" s="87" t="inlineStr">
        <is>
          <t>Hammer</t>
        </is>
      </c>
      <c r="C19" s="89" t="n">
        <v>0.908</v>
      </c>
      <c r="D19" s="89" t="n">
        <v>0.8</v>
      </c>
      <c r="E19" s="89" t="n">
        <v>0.66</v>
      </c>
      <c r="F19" s="89" t="n">
        <v>0.607</v>
      </c>
      <c r="G19" s="89" t="n">
        <v>0.586</v>
      </c>
      <c r="H19" s="89" t="n">
        <v>0.712</v>
      </c>
      <c r="I19" s="89" t="n">
        <v>-0.322</v>
      </c>
      <c r="J19" s="89" t="n">
        <v>0.288</v>
      </c>
      <c r="K19" s="88" t="n">
        <v>22</v>
      </c>
      <c r="L19" s="88" t="n">
        <v>3</v>
      </c>
      <c r="M19" s="88" t="n">
        <v>5</v>
      </c>
      <c r="N19" s="88" t="n">
        <v>12</v>
      </c>
      <c r="O19" s="88" t="n">
        <v>1</v>
      </c>
    </row>
    <row r="20" ht="12" customHeight="1">
      <c r="A20" s="87" t="inlineStr">
        <is>
          <t>Nod's Final</t>
        </is>
      </c>
      <c r="B20" s="87" t="inlineStr">
        <is>
          <t>Ranger</t>
        </is>
      </c>
      <c r="C20" s="89" t="n">
        <v>0.3</v>
      </c>
      <c r="D20" s="89" t="n">
        <v>0.217</v>
      </c>
      <c r="E20" s="89" t="n">
        <v>0.173</v>
      </c>
      <c r="F20" s="89" t="n">
        <v>0.123</v>
      </c>
      <c r="G20" s="89" t="n">
        <v>0.095</v>
      </c>
      <c r="H20" s="89" t="n">
        <v>0.182</v>
      </c>
      <c r="I20" s="89" t="n">
        <v>-0.205</v>
      </c>
      <c r="J20" s="89" t="n">
        <v>0.149</v>
      </c>
      <c r="K20" s="88" t="n">
        <v>2</v>
      </c>
      <c r="L20" s="88" t="n">
        <v>0</v>
      </c>
      <c r="M20" s="88" t="n">
        <v>28</v>
      </c>
      <c r="N20" s="88" t="n">
        <v>0</v>
      </c>
      <c r="O20" s="88" t="n">
        <v>9</v>
      </c>
    </row>
    <row r="21" ht="12" customHeight="1">
      <c r="A21" s="87" t="inlineStr">
        <is>
          <t>Nod's Final</t>
        </is>
      </c>
      <c r="B21" s="87" t="inlineStr">
        <is>
          <t>Acolyte</t>
        </is>
      </c>
      <c r="C21" s="89" t="n">
        <v>0.067</v>
      </c>
      <c r="D21" s="89" t="n">
        <v>0.22</v>
      </c>
      <c r="E21" s="89" t="n">
        <v>0.451</v>
      </c>
      <c r="F21" s="89" t="n">
        <v>0.63</v>
      </c>
      <c r="G21" s="89" t="n">
        <v>0.903</v>
      </c>
      <c r="H21" s="89" t="n">
        <v>0.454</v>
      </c>
      <c r="I21" s="89" t="n">
        <v>0.836</v>
      </c>
      <c r="J21" s="89" t="n">
        <v>0.399</v>
      </c>
      <c r="K21" s="88" t="n">
        <v>13</v>
      </c>
      <c r="L21" s="88" t="n">
        <v>1</v>
      </c>
      <c r="M21" s="88" t="n">
        <v>16</v>
      </c>
      <c r="N21" s="88" t="n">
        <v>6</v>
      </c>
      <c r="O21" s="88" t="n">
        <v>11</v>
      </c>
    </row>
    <row r="22" ht="12" customHeight="1">
      <c r="A22" s="87" t="inlineStr">
        <is>
          <t>Nod's Final</t>
        </is>
      </c>
      <c r="B22" s="87" t="inlineStr">
        <is>
          <t>Zombie</t>
        </is>
      </c>
      <c r="C22" s="89" t="n">
        <v>0.484</v>
      </c>
      <c r="D22" s="89" t="n">
        <v>0.613</v>
      </c>
      <c r="E22" s="89" t="n">
        <v>0.6830000000000001</v>
      </c>
      <c r="F22" s="89" t="n">
        <v>0.6919999999999999</v>
      </c>
      <c r="G22" s="89" t="n">
        <v>0.61</v>
      </c>
      <c r="H22" s="89" t="n">
        <v>0.616</v>
      </c>
      <c r="I22" s="89" t="n">
        <v>0.126</v>
      </c>
      <c r="J22" s="89" t="n">
        <v>0.319</v>
      </c>
      <c r="K22" s="88" t="n">
        <v>16</v>
      </c>
      <c r="L22" s="88" t="n">
        <v>5</v>
      </c>
      <c r="M22" s="88" t="n">
        <v>9</v>
      </c>
      <c r="N22" s="88" t="n">
        <v>8</v>
      </c>
      <c r="O22" s="88" t="n">
        <v>2</v>
      </c>
    </row>
    <row r="23" ht="12" customHeight="1">
      <c r="A23" s="87" t="inlineStr">
        <is>
          <t>Main v0.3.11.4021</t>
        </is>
      </c>
      <c r="B23" s="87" t="inlineStr">
        <is>
          <t>ElfScout</t>
        </is>
      </c>
      <c r="C23" s="89" t="n">
        <v>0.86</v>
      </c>
      <c r="D23" s="89" t="n">
        <v>0.832</v>
      </c>
      <c r="E23" s="89" t="n">
        <v>0.781</v>
      </c>
      <c r="F23" s="89" t="n">
        <v>0.715</v>
      </c>
      <c r="G23" s="89" t="n">
        <v>0.669</v>
      </c>
      <c r="H23" s="89" t="n">
        <v>0.771</v>
      </c>
      <c r="I23" s="89" t="n">
        <v>-0.191</v>
      </c>
      <c r="J23" s="89" t="n">
        <v>0.324</v>
      </c>
      <c r="K23" s="88" t="n">
        <v>23</v>
      </c>
      <c r="L23" s="88" t="n">
        <v>0</v>
      </c>
      <c r="M23" s="88" t="n">
        <v>7</v>
      </c>
      <c r="N23" s="88" t="n">
        <v>18</v>
      </c>
      <c r="O23" s="88" t="n">
        <v>1</v>
      </c>
    </row>
    <row r="24" ht="12" customHeight="1">
      <c r="A24" s="87" t="inlineStr">
        <is>
          <t>Main v0.3.11.4021</t>
        </is>
      </c>
      <c r="B24" s="87" t="inlineStr">
        <is>
          <t>Nail</t>
        </is>
      </c>
      <c r="C24" s="89" t="n">
        <v>0.667</v>
      </c>
      <c r="D24" s="89" t="n">
        <v>0.604</v>
      </c>
      <c r="E24" s="89" t="n">
        <v>0.576</v>
      </c>
      <c r="F24" s="89" t="n">
        <v>0.5580000000000001</v>
      </c>
      <c r="G24" s="89" t="n">
        <v>0.521</v>
      </c>
      <c r="H24" s="89" t="n">
        <v>0.585</v>
      </c>
      <c r="I24" s="89" t="n">
        <v>-0.145</v>
      </c>
      <c r="J24" s="89" t="n">
        <v>0.455</v>
      </c>
      <c r="K24" s="88" t="n">
        <v>17</v>
      </c>
      <c r="L24" s="88" t="n">
        <v>0</v>
      </c>
      <c r="M24" s="88" t="n">
        <v>13</v>
      </c>
      <c r="N24" s="88" t="n">
        <v>15</v>
      </c>
      <c r="O24" s="88" t="n">
        <v>10</v>
      </c>
    </row>
    <row r="25" ht="12" customHeight="1">
      <c r="A25" s="87" t="inlineStr">
        <is>
          <t>Main v0.3.11.4021</t>
        </is>
      </c>
      <c r="B25" s="87" t="inlineStr">
        <is>
          <t>Skeleton</t>
        </is>
      </c>
      <c r="C25" s="89" t="n">
        <v>0.5</v>
      </c>
      <c r="D25" s="89" t="n">
        <v>0.495</v>
      </c>
      <c r="E25" s="89" t="n">
        <v>0.421</v>
      </c>
      <c r="F25" s="89" t="n">
        <v>0.356</v>
      </c>
      <c r="G25" s="89" t="n">
        <v>0.333</v>
      </c>
      <c r="H25" s="89" t="n">
        <v>0.421</v>
      </c>
      <c r="I25" s="89" t="n">
        <v>-0.167</v>
      </c>
      <c r="J25" s="89" t="n">
        <v>0.475</v>
      </c>
      <c r="K25" s="88" t="n">
        <v>12</v>
      </c>
      <c r="L25" s="88" t="n">
        <v>1</v>
      </c>
      <c r="M25" s="88" t="n">
        <v>17</v>
      </c>
      <c r="N25" s="88" t="n">
        <v>12</v>
      </c>
      <c r="O25" s="88" t="n">
        <v>16</v>
      </c>
    </row>
    <row r="26" ht="12" customHeight="1">
      <c r="A26" s="87" t="inlineStr">
        <is>
          <t>Main v0.3.11.4021</t>
        </is>
      </c>
      <c r="B26" s="87" t="inlineStr">
        <is>
          <t>Hammer</t>
        </is>
      </c>
      <c r="C26" s="89" t="n">
        <v>0.966</v>
      </c>
      <c r="D26" s="89" t="n">
        <v>0.961</v>
      </c>
      <c r="E26" s="89" t="n">
        <v>0.953</v>
      </c>
      <c r="F26" s="89" t="n">
        <v>0.959</v>
      </c>
      <c r="G26" s="89" t="n">
        <v>0.856</v>
      </c>
      <c r="H26" s="89" t="n">
        <v>0.9389999999999999</v>
      </c>
      <c r="I26" s="89" t="n">
        <v>-0.11</v>
      </c>
      <c r="J26" s="89" t="n">
        <v>0.136</v>
      </c>
      <c r="K26" s="88" t="n">
        <v>29</v>
      </c>
      <c r="L26" s="88" t="n">
        <v>0</v>
      </c>
      <c r="M26" s="88" t="n">
        <v>1</v>
      </c>
      <c r="N26" s="88" t="n">
        <v>24</v>
      </c>
      <c r="O26" s="88" t="n">
        <v>0</v>
      </c>
    </row>
    <row r="27" ht="12" customHeight="1">
      <c r="A27" s="87" t="inlineStr">
        <is>
          <t>Main v0.3.11.4021</t>
        </is>
      </c>
      <c r="B27" s="87" t="inlineStr">
        <is>
          <t>Ranger</t>
        </is>
      </c>
      <c r="C27" s="89" t="n">
        <v>0.07099999999999999</v>
      </c>
      <c r="D27" s="89" t="n">
        <v>0.038</v>
      </c>
      <c r="E27" s="89" t="n">
        <v>0.011</v>
      </c>
      <c r="F27" s="89" t="n">
        <v>0.003</v>
      </c>
      <c r="G27" s="89" t="n">
        <v>0.001</v>
      </c>
      <c r="H27" s="89" t="n">
        <v>0.025</v>
      </c>
      <c r="I27" s="89" t="n">
        <v>-0.07000000000000001</v>
      </c>
      <c r="J27" s="89" t="n">
        <v>0.052</v>
      </c>
      <c r="K27" s="88" t="n">
        <v>0</v>
      </c>
      <c r="L27" s="88" t="n">
        <v>0</v>
      </c>
      <c r="M27" s="88" t="n">
        <v>30</v>
      </c>
      <c r="N27" s="88" t="n">
        <v>0</v>
      </c>
      <c r="O27" s="88" t="n">
        <v>26</v>
      </c>
    </row>
    <row r="28" ht="12" customHeight="1">
      <c r="A28" s="87" t="inlineStr">
        <is>
          <t>Main v0.3.11.4021</t>
        </is>
      </c>
      <c r="B28" s="87" t="inlineStr">
        <is>
          <t>Acolyte</t>
        </is>
      </c>
      <c r="C28" s="89" t="n">
        <v>0.135</v>
      </c>
      <c r="D28" s="89" t="n">
        <v>0.167</v>
      </c>
      <c r="E28" s="89" t="n">
        <v>0.287</v>
      </c>
      <c r="F28" s="89" t="n">
        <v>0.428</v>
      </c>
      <c r="G28" s="89" t="n">
        <v>0.732</v>
      </c>
      <c r="H28" s="89" t="n">
        <v>0.35</v>
      </c>
      <c r="I28" s="89" t="n">
        <v>0.596</v>
      </c>
      <c r="J28" s="89" t="n">
        <v>0.402</v>
      </c>
      <c r="K28" s="88" t="n">
        <v>11</v>
      </c>
      <c r="L28" s="88" t="n">
        <v>1</v>
      </c>
      <c r="M28" s="88" t="n">
        <v>18</v>
      </c>
      <c r="N28" s="88" t="n">
        <v>5</v>
      </c>
      <c r="O28" s="88" t="n">
        <v>15</v>
      </c>
    </row>
    <row r="29" ht="12" customHeight="1">
      <c r="A29" s="87" t="inlineStr">
        <is>
          <t>Main v0.3.11.4021</t>
        </is>
      </c>
      <c r="B29" s="87" t="inlineStr">
        <is>
          <t>Zombie</t>
        </is>
      </c>
      <c r="C29" s="89" t="n">
        <v>0.302</v>
      </c>
      <c r="D29" s="89" t="n">
        <v>0.403</v>
      </c>
      <c r="E29" s="89" t="n">
        <v>0.471</v>
      </c>
      <c r="F29" s="89" t="n">
        <v>0.48</v>
      </c>
      <c r="G29" s="89" t="n">
        <v>0.389</v>
      </c>
      <c r="H29" s="89" t="n">
        <v>0.409</v>
      </c>
      <c r="I29" s="89" t="n">
        <v>0.08699999999999999</v>
      </c>
      <c r="J29" s="89" t="n">
        <v>0.395</v>
      </c>
      <c r="K29" s="88" t="n">
        <v>12</v>
      </c>
      <c r="L29" s="88" t="n">
        <v>0</v>
      </c>
      <c r="M29" s="88" t="n">
        <v>18</v>
      </c>
      <c r="N29" s="88" t="n">
        <v>6</v>
      </c>
      <c r="O29" s="88" t="n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2"/>
  <cols>
    <col width="19" customWidth="1" min="1" max="1"/>
    <col width="22" customWidth="1" min="2" max="2"/>
    <col width="15" customWidth="1" min="3" max="7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7" customWidth="1" min="9" max="9"/>
    <col width="22" customWidth="1" min="10" max="10"/>
  </cols>
  <sheetData>
    <row r="1" ht="12" customHeight="1">
      <c r="A1" s="67" t="inlineStr">
        <is>
          <t>State</t>
        </is>
      </c>
      <c r="B1" s="67" t="inlineStr">
        <is>
          <t>Pair</t>
        </is>
      </c>
      <c r="C1" s="67" t="inlineStr">
        <is>
          <t>1v1 Winrate</t>
        </is>
      </c>
      <c r="D1" s="67" t="inlineStr">
        <is>
          <t>2v2 Winrate</t>
        </is>
      </c>
      <c r="E1" s="67" t="inlineStr">
        <is>
          <t>3v3 Winrate</t>
        </is>
      </c>
      <c r="F1" s="67" t="inlineStr">
        <is>
          <t>4v4 Winrate</t>
        </is>
      </c>
      <c r="G1" s="67" t="inlineStr">
        <is>
          <t>6v6 Winrate</t>
        </is>
      </c>
      <c r="H1" s="67" t="inlineStr">
        <is>
          <t>Pair Range</t>
        </is>
      </c>
      <c r="I1" s="67" t="inlineStr">
        <is>
          <t>6v6 Minus 1v1</t>
        </is>
      </c>
      <c r="J1" s="93" t="inlineStr">
        <is>
          <t>Crosses 50 Percent</t>
        </is>
      </c>
    </row>
    <row r="2" ht="12" customHeight="1">
      <c r="A2" s="87" t="inlineStr">
        <is>
          <t>Low Median</t>
        </is>
      </c>
      <c r="B2" s="87" t="inlineStr">
        <is>
          <t>ElfScout vs Nail</t>
        </is>
      </c>
      <c r="C2" s="89" t="n">
        <v>0.344</v>
      </c>
      <c r="D2" s="89" t="n">
        <v>0.416</v>
      </c>
      <c r="E2" s="89" t="n">
        <v>0.44</v>
      </c>
      <c r="F2" s="89" t="n">
        <v>0.441</v>
      </c>
      <c r="G2" s="89" t="n">
        <v>0.438</v>
      </c>
      <c r="H2" s="89" t="n">
        <v>0.098</v>
      </c>
      <c r="I2" s="89" t="n">
        <v>0.094</v>
      </c>
      <c r="J2" s="94" t="inlineStr">
        <is>
          <t>no</t>
        </is>
      </c>
    </row>
    <row r="3" ht="12" customHeight="1">
      <c r="A3" s="87" t="inlineStr">
        <is>
          <t>Low Median</t>
        </is>
      </c>
      <c r="B3" s="87" t="inlineStr">
        <is>
          <t>ElfScout vs Skeleton</t>
        </is>
      </c>
      <c r="C3" s="89" t="n">
        <v>0.189</v>
      </c>
      <c r="D3" s="89" t="n">
        <v>0.196</v>
      </c>
      <c r="E3" s="89" t="n">
        <v>0.259</v>
      </c>
      <c r="F3" s="89" t="n">
        <v>0.218</v>
      </c>
      <c r="G3" s="89" t="n">
        <v>0.204</v>
      </c>
      <c r="H3" s="89" t="n">
        <v>0.07000000000000001</v>
      </c>
      <c r="I3" s="89" t="n">
        <v>0.015</v>
      </c>
      <c r="J3" s="94" t="inlineStr">
        <is>
          <t>no</t>
        </is>
      </c>
    </row>
    <row r="4" ht="12" customHeight="1">
      <c r="A4" s="87" t="inlineStr">
        <is>
          <t>Low Median</t>
        </is>
      </c>
      <c r="B4" s="87" t="inlineStr">
        <is>
          <t>ElfScout vs Hammer</t>
        </is>
      </c>
      <c r="C4" s="89" t="n">
        <v>0.188</v>
      </c>
      <c r="D4" s="89" t="n">
        <v>0.196</v>
      </c>
      <c r="E4" s="89" t="n">
        <v>0.262</v>
      </c>
      <c r="F4" s="89" t="n">
        <v>0.22</v>
      </c>
      <c r="G4" s="89" t="n">
        <v>0.204</v>
      </c>
      <c r="H4" s="89" t="n">
        <v>0.074</v>
      </c>
      <c r="I4" s="89" t="n">
        <v>0.017</v>
      </c>
      <c r="J4" s="94" t="inlineStr">
        <is>
          <t>no</t>
        </is>
      </c>
    </row>
    <row r="5" ht="12" customHeight="1">
      <c r="A5" s="87" t="inlineStr">
        <is>
          <t>Low Median</t>
        </is>
      </c>
      <c r="B5" s="87" t="inlineStr">
        <is>
          <t>ElfScout vs Ranger</t>
        </is>
      </c>
      <c r="C5" s="89" t="n">
        <v>0.8100000000000001</v>
      </c>
      <c r="D5" s="89" t="n">
        <v>0.831</v>
      </c>
      <c r="E5" s="89" t="n">
        <v>0.835</v>
      </c>
      <c r="F5" s="89" t="n">
        <v>0.907</v>
      </c>
      <c r="G5" s="89" t="n">
        <v>0.9370000000000001</v>
      </c>
      <c r="H5" s="89" t="n">
        <v>0.127</v>
      </c>
      <c r="I5" s="89" t="n">
        <v>0.127</v>
      </c>
      <c r="J5" s="94" t="inlineStr">
        <is>
          <t>no</t>
        </is>
      </c>
    </row>
    <row r="6" ht="12" customHeight="1">
      <c r="A6" s="87" t="inlineStr">
        <is>
          <t>Low Median</t>
        </is>
      </c>
      <c r="B6" s="87" t="inlineStr">
        <is>
          <t>ElfScout vs Acolyte</t>
        </is>
      </c>
      <c r="C6" s="89" t="n">
        <v>0.189</v>
      </c>
      <c r="D6" s="89" t="n">
        <v>0.116</v>
      </c>
      <c r="E6" s="89" t="n">
        <v>0.047</v>
      </c>
      <c r="F6" s="89" t="n">
        <v>0.002</v>
      </c>
      <c r="G6" s="89" t="n">
        <v>0</v>
      </c>
      <c r="H6" s="89" t="n">
        <v>0.189</v>
      </c>
      <c r="I6" s="89" t="n">
        <v>-0.189</v>
      </c>
      <c r="J6" s="94" t="inlineStr">
        <is>
          <t>no</t>
        </is>
      </c>
    </row>
    <row r="7" ht="12" customHeight="1">
      <c r="A7" s="87" t="inlineStr">
        <is>
          <t>Low Median</t>
        </is>
      </c>
      <c r="B7" s="87" t="inlineStr">
        <is>
          <t>ElfScout vs Zombie</t>
        </is>
      </c>
      <c r="C7" s="89" t="n">
        <v>0.19</v>
      </c>
      <c r="D7" s="89" t="n">
        <v>0.106</v>
      </c>
      <c r="E7" s="89" t="n">
        <v>0.047</v>
      </c>
      <c r="F7" s="89" t="n">
        <v>0.017</v>
      </c>
      <c r="G7" s="89" t="n">
        <v>0.004</v>
      </c>
      <c r="H7" s="89" t="n">
        <v>0.186</v>
      </c>
      <c r="I7" s="89" t="n">
        <v>-0.186</v>
      </c>
      <c r="J7" s="94" t="inlineStr">
        <is>
          <t>no</t>
        </is>
      </c>
    </row>
    <row r="8" ht="12" customHeight="1">
      <c r="A8" s="87" t="inlineStr">
        <is>
          <t>Low Median</t>
        </is>
      </c>
      <c r="B8" s="87" t="inlineStr">
        <is>
          <t>Nail vs Skeleton</t>
        </is>
      </c>
      <c r="C8" s="89" t="n">
        <v>0</v>
      </c>
      <c r="D8" s="89" t="n">
        <v>0.12</v>
      </c>
      <c r="E8" s="89" t="n">
        <v>0.122</v>
      </c>
      <c r="F8" s="89" t="n">
        <v>0.09</v>
      </c>
      <c r="G8" s="89" t="n">
        <v>0.052</v>
      </c>
      <c r="H8" s="89" t="n">
        <v>0.122</v>
      </c>
      <c r="I8" s="89" t="n">
        <v>0.052</v>
      </c>
      <c r="J8" s="94" t="inlineStr">
        <is>
          <t>no</t>
        </is>
      </c>
    </row>
    <row r="9" ht="12" customHeight="1">
      <c r="A9" s="87" t="inlineStr">
        <is>
          <t>Low Median</t>
        </is>
      </c>
      <c r="B9" s="87" t="inlineStr">
        <is>
          <t>Nail vs Hammer</t>
        </is>
      </c>
      <c r="C9" s="89" t="n">
        <v>0</v>
      </c>
      <c r="D9" s="89" t="n">
        <v>0.12</v>
      </c>
      <c r="E9" s="89" t="n">
        <v>0.121</v>
      </c>
      <c r="F9" s="89" t="n">
        <v>0.089</v>
      </c>
      <c r="G9" s="89" t="n">
        <v>0.055</v>
      </c>
      <c r="H9" s="89" t="n">
        <v>0.121</v>
      </c>
      <c r="I9" s="89" t="n">
        <v>0.055</v>
      </c>
      <c r="J9" s="94" t="inlineStr">
        <is>
          <t>no</t>
        </is>
      </c>
    </row>
    <row r="10" ht="12" customHeight="1">
      <c r="A10" s="87" t="inlineStr">
        <is>
          <t>Low Median</t>
        </is>
      </c>
      <c r="B10" s="87" t="inlineStr">
        <is>
          <t>Nail vs Ranger</t>
        </is>
      </c>
      <c r="C10" s="89" t="n">
        <v>0.657</v>
      </c>
      <c r="D10" s="89" t="n">
        <v>0.58</v>
      </c>
      <c r="E10" s="89" t="n">
        <v>0.5580000000000001</v>
      </c>
      <c r="F10" s="89" t="n">
        <v>0.5600000000000001</v>
      </c>
      <c r="G10" s="89" t="n">
        <v>0.5610000000000001</v>
      </c>
      <c r="H10" s="89" t="n">
        <v>0.099</v>
      </c>
      <c r="I10" s="89" t="n">
        <v>-0.096</v>
      </c>
      <c r="J10" s="94" t="inlineStr">
        <is>
          <t>no</t>
        </is>
      </c>
    </row>
    <row r="11" ht="12" customHeight="1">
      <c r="A11" s="87" t="inlineStr">
        <is>
          <t>Low Median</t>
        </is>
      </c>
      <c r="B11" s="87" t="inlineStr">
        <is>
          <t>Nail vs Acolyte</t>
        </is>
      </c>
      <c r="C11" s="89" t="n">
        <v>0</v>
      </c>
      <c r="D11" s="89" t="n">
        <v>0</v>
      </c>
      <c r="E11" s="89" t="n">
        <v>0.001</v>
      </c>
      <c r="F11" s="89" t="n">
        <v>0</v>
      </c>
      <c r="G11" s="89" t="n">
        <v>0</v>
      </c>
      <c r="H11" s="89" t="n">
        <v>0.001</v>
      </c>
      <c r="I11" s="89" t="n">
        <v>0</v>
      </c>
      <c r="J11" s="94" t="inlineStr">
        <is>
          <t>no</t>
        </is>
      </c>
    </row>
    <row r="12" ht="12" customHeight="1">
      <c r="A12" s="87" t="inlineStr">
        <is>
          <t>Low Median</t>
        </is>
      </c>
      <c r="B12" s="87" t="inlineStr">
        <is>
          <t>Nail vs Zombie</t>
        </is>
      </c>
      <c r="C12" s="89" t="n">
        <v>0</v>
      </c>
      <c r="D12" s="89" t="n">
        <v>0.059</v>
      </c>
      <c r="E12" s="89" t="n">
        <v>0.017</v>
      </c>
      <c r="F12" s="89" t="n">
        <v>0.005</v>
      </c>
      <c r="G12" s="89" t="n">
        <v>0</v>
      </c>
      <c r="H12" s="89" t="n">
        <v>0.059</v>
      </c>
      <c r="I12" s="89" t="n">
        <v>0</v>
      </c>
      <c r="J12" s="94" t="inlineStr">
        <is>
          <t>no</t>
        </is>
      </c>
    </row>
    <row r="13" ht="12" customHeight="1">
      <c r="A13" s="87" t="inlineStr">
        <is>
          <t>Low Median</t>
        </is>
      </c>
      <c r="B13" s="87" t="inlineStr">
        <is>
          <t>Skeleton vs Hammer</t>
        </is>
      </c>
      <c r="C13" s="89" t="n">
        <v>0.5</v>
      </c>
      <c r="D13" s="89" t="n">
        <v>0.499</v>
      </c>
      <c r="E13" s="89" t="n">
        <v>0.502</v>
      </c>
      <c r="F13" s="89" t="n">
        <v>0.5</v>
      </c>
      <c r="G13" s="89" t="n">
        <v>0.5</v>
      </c>
      <c r="H13" s="89" t="n">
        <v>0.002</v>
      </c>
      <c r="I13" s="89" t="n">
        <v>-0.001</v>
      </c>
      <c r="J13" s="94" t="inlineStr">
        <is>
          <t>yes</t>
        </is>
      </c>
    </row>
    <row r="14" ht="12" customHeight="1">
      <c r="A14" s="87" t="inlineStr">
        <is>
          <t>Low Median</t>
        </is>
      </c>
      <c r="B14" s="87" t="inlineStr">
        <is>
          <t>Skeleton vs Ranger</t>
        </is>
      </c>
      <c r="C14" s="89" t="n">
        <v>0.983</v>
      </c>
      <c r="D14" s="89" t="n">
        <v>0.998</v>
      </c>
      <c r="E14" s="89" t="n">
        <v>1</v>
      </c>
      <c r="F14" s="89" t="n">
        <v>1</v>
      </c>
      <c r="G14" s="89" t="n">
        <v>1</v>
      </c>
      <c r="H14" s="89" t="n">
        <v>0.017</v>
      </c>
      <c r="I14" s="89" t="n">
        <v>0.017</v>
      </c>
      <c r="J14" s="94" t="inlineStr">
        <is>
          <t>no</t>
        </is>
      </c>
    </row>
    <row r="15" ht="12" customHeight="1">
      <c r="A15" s="87" t="inlineStr">
        <is>
          <t>Low Median</t>
        </is>
      </c>
      <c r="B15" s="87" t="inlineStr">
        <is>
          <t>Skeleton vs Acolyte</t>
        </is>
      </c>
      <c r="C15" s="89" t="n">
        <v>0.501</v>
      </c>
      <c r="D15" s="89" t="n">
        <v>0.131</v>
      </c>
      <c r="E15" s="89" t="n">
        <v>0.033</v>
      </c>
      <c r="F15" s="89" t="n">
        <v>0.003</v>
      </c>
      <c r="G15" s="89" t="n">
        <v>0</v>
      </c>
      <c r="H15" s="89" t="n">
        <v>0.501</v>
      </c>
      <c r="I15" s="89" t="n">
        <v>-0.501</v>
      </c>
      <c r="J15" s="94" t="inlineStr">
        <is>
          <t>yes</t>
        </is>
      </c>
    </row>
    <row r="16" ht="12" customHeight="1">
      <c r="A16" s="87" t="inlineStr">
        <is>
          <t>Low Median</t>
        </is>
      </c>
      <c r="B16" s="87" t="inlineStr">
        <is>
          <t>Skeleton vs Zombie</t>
        </is>
      </c>
      <c r="C16" s="89" t="n">
        <v>0.5</v>
      </c>
      <c r="D16" s="89" t="n">
        <v>0.501</v>
      </c>
      <c r="E16" s="89" t="n">
        <v>0.497</v>
      </c>
      <c r="F16" s="89" t="n">
        <v>0.503</v>
      </c>
      <c r="G16" s="89" t="n">
        <v>0.499</v>
      </c>
      <c r="H16" s="89" t="n">
        <v>0.005</v>
      </c>
      <c r="I16" s="89" t="n">
        <v>-0.001</v>
      </c>
      <c r="J16" s="94" t="inlineStr">
        <is>
          <t>yes</t>
        </is>
      </c>
    </row>
    <row r="17" ht="12" customHeight="1">
      <c r="A17" s="87" t="inlineStr">
        <is>
          <t>Low Median</t>
        </is>
      </c>
      <c r="B17" s="87" t="inlineStr">
        <is>
          <t>Hammer vs Ranger</t>
        </is>
      </c>
      <c r="C17" s="89" t="n">
        <v>0.893</v>
      </c>
      <c r="D17" s="89" t="n">
        <v>0.931</v>
      </c>
      <c r="E17" s="89" t="n">
        <v>0.956</v>
      </c>
      <c r="F17" s="89" t="n">
        <v>0.973</v>
      </c>
      <c r="G17" s="89" t="n">
        <v>0.99</v>
      </c>
      <c r="H17" s="89" t="n">
        <v>0.096</v>
      </c>
      <c r="I17" s="89" t="n">
        <v>0.096</v>
      </c>
      <c r="J17" s="94" t="inlineStr">
        <is>
          <t>no</t>
        </is>
      </c>
    </row>
    <row r="18" ht="12" customHeight="1">
      <c r="A18" s="87" t="inlineStr">
        <is>
          <t>Low Median</t>
        </is>
      </c>
      <c r="B18" s="87" t="inlineStr">
        <is>
          <t>Hammer vs Acolyte</t>
        </is>
      </c>
      <c r="C18" s="89" t="n">
        <v>0.501</v>
      </c>
      <c r="D18" s="89" t="n">
        <v>0.13</v>
      </c>
      <c r="E18" s="89" t="n">
        <v>0.034</v>
      </c>
      <c r="F18" s="89" t="n">
        <v>0.003</v>
      </c>
      <c r="G18" s="89" t="n">
        <v>0</v>
      </c>
      <c r="H18" s="89" t="n">
        <v>0.501</v>
      </c>
      <c r="I18" s="89" t="n">
        <v>-0.501</v>
      </c>
      <c r="J18" s="94" t="inlineStr">
        <is>
          <t>yes</t>
        </is>
      </c>
    </row>
    <row r="19" ht="12" customHeight="1">
      <c r="A19" s="87" t="inlineStr">
        <is>
          <t>Low Median</t>
        </is>
      </c>
      <c r="B19" s="87" t="inlineStr">
        <is>
          <t>Hammer vs Zombie</t>
        </is>
      </c>
      <c r="C19" s="89" t="n">
        <v>0.5</v>
      </c>
      <c r="D19" s="89" t="n">
        <v>0.222</v>
      </c>
      <c r="E19" s="89" t="n">
        <v>0.105</v>
      </c>
      <c r="F19" s="89" t="n">
        <v>0.058</v>
      </c>
      <c r="G19" s="89" t="n">
        <v>0.021</v>
      </c>
      <c r="H19" s="89" t="n">
        <v>0.479</v>
      </c>
      <c r="I19" s="89" t="n">
        <v>-0.479</v>
      </c>
      <c r="J19" s="94" t="inlineStr">
        <is>
          <t>yes</t>
        </is>
      </c>
    </row>
    <row r="20" ht="12" customHeight="1">
      <c r="A20" s="87" t="inlineStr">
        <is>
          <t>Low Median</t>
        </is>
      </c>
      <c r="B20" s="87" t="inlineStr">
        <is>
          <t>Ranger vs Acolyte</t>
        </is>
      </c>
      <c r="C20" s="89" t="n">
        <v>0.109</v>
      </c>
      <c r="D20" s="89" t="n">
        <v>0.036</v>
      </c>
      <c r="E20" s="89" t="n">
        <v>0.008</v>
      </c>
      <c r="F20" s="89" t="n">
        <v>0.001</v>
      </c>
      <c r="G20" s="89" t="n">
        <v>0</v>
      </c>
      <c r="H20" s="89" t="n">
        <v>0.109</v>
      </c>
      <c r="I20" s="89" t="n">
        <v>-0.109</v>
      </c>
      <c r="J20" s="94" t="inlineStr">
        <is>
          <t>no</t>
        </is>
      </c>
    </row>
    <row r="21" ht="12" customHeight="1">
      <c r="A21" s="87" t="inlineStr">
        <is>
          <t>Low Median</t>
        </is>
      </c>
      <c r="B21" s="87" t="inlineStr">
        <is>
          <t>Ranger vs Zombie</t>
        </is>
      </c>
      <c r="C21" s="89" t="n">
        <v>0.108</v>
      </c>
      <c r="D21" s="89" t="n">
        <v>0.028</v>
      </c>
      <c r="E21" s="89" t="n">
        <v>0.006</v>
      </c>
      <c r="F21" s="89" t="n">
        <v>0.001</v>
      </c>
      <c r="G21" s="89" t="n">
        <v>0</v>
      </c>
      <c r="H21" s="89" t="n">
        <v>0.108</v>
      </c>
      <c r="I21" s="89" t="n">
        <v>-0.108</v>
      </c>
      <c r="J21" s="94" t="inlineStr">
        <is>
          <t>no</t>
        </is>
      </c>
    </row>
    <row r="22" ht="12" customHeight="1">
      <c r="A22" s="87" t="inlineStr">
        <is>
          <t>Low Median</t>
        </is>
      </c>
      <c r="B22" s="87" t="inlineStr">
        <is>
          <t>Acolyte vs Zombie</t>
        </is>
      </c>
      <c r="C22" s="89" t="n">
        <v>0.501</v>
      </c>
      <c r="D22" s="89" t="n">
        <v>0.391</v>
      </c>
      <c r="E22" s="89" t="n">
        <v>0.675</v>
      </c>
      <c r="F22" s="89" t="n">
        <v>0.879</v>
      </c>
      <c r="G22" s="89" t="n">
        <v>0.997</v>
      </c>
      <c r="H22" s="89" t="n">
        <v>0.607</v>
      </c>
      <c r="I22" s="89" t="n">
        <v>0.496</v>
      </c>
      <c r="J22" s="94" t="inlineStr">
        <is>
          <t>yes</t>
        </is>
      </c>
    </row>
    <row r="23" ht="12" customHeight="1">
      <c r="A23" s="87" t="inlineStr">
        <is>
          <t>Main pre-v0.3.3</t>
        </is>
      </c>
      <c r="B23" s="87" t="inlineStr">
        <is>
          <t>ElfScout vs Nail</t>
        </is>
      </c>
      <c r="C23" s="89" t="n">
        <v>1</v>
      </c>
      <c r="D23" s="89" t="n">
        <v>1</v>
      </c>
      <c r="E23" s="89" t="n">
        <v>1</v>
      </c>
      <c r="F23" s="89" t="n">
        <v>1</v>
      </c>
      <c r="G23" s="89" t="n">
        <v>1</v>
      </c>
      <c r="H23" s="89" t="n">
        <v>0</v>
      </c>
      <c r="I23" s="89" t="n">
        <v>0</v>
      </c>
      <c r="J23" s="94" t="inlineStr">
        <is>
          <t>no</t>
        </is>
      </c>
    </row>
    <row r="24" ht="12" customHeight="1">
      <c r="A24" s="87" t="inlineStr">
        <is>
          <t>Main pre-v0.3.3</t>
        </is>
      </c>
      <c r="B24" s="87" t="inlineStr">
        <is>
          <t>ElfScout vs Skeleton</t>
        </is>
      </c>
      <c r="C24" s="89" t="n">
        <v>1</v>
      </c>
      <c r="D24" s="89" t="n">
        <v>1</v>
      </c>
      <c r="E24" s="89" t="n">
        <v>1</v>
      </c>
      <c r="F24" s="89" t="n">
        <v>1</v>
      </c>
      <c r="G24" s="89" t="n">
        <v>1</v>
      </c>
      <c r="H24" s="89" t="n">
        <v>0</v>
      </c>
      <c r="I24" s="89" t="n">
        <v>0</v>
      </c>
      <c r="J24" s="94" t="inlineStr">
        <is>
          <t>no</t>
        </is>
      </c>
    </row>
    <row r="25" ht="12" customHeight="1">
      <c r="A25" s="87" t="inlineStr">
        <is>
          <t>Main pre-v0.3.3</t>
        </is>
      </c>
      <c r="B25" s="87" t="inlineStr">
        <is>
          <t>ElfScout vs Hammer</t>
        </is>
      </c>
      <c r="C25" s="89" t="n">
        <v>0.191</v>
      </c>
      <c r="D25" s="89" t="n">
        <v>0.198</v>
      </c>
      <c r="E25" s="89" t="n">
        <v>0.258</v>
      </c>
      <c r="F25" s="89" t="n">
        <v>0.219</v>
      </c>
      <c r="G25" s="89" t="n">
        <v>0.205</v>
      </c>
      <c r="H25" s="89" t="n">
        <v>0.067</v>
      </c>
      <c r="I25" s="89" t="n">
        <v>0.014</v>
      </c>
      <c r="J25" s="94" t="inlineStr">
        <is>
          <t>no</t>
        </is>
      </c>
    </row>
    <row r="26" ht="12" customHeight="1">
      <c r="A26" s="87" t="inlineStr">
        <is>
          <t>Main pre-v0.3.3</t>
        </is>
      </c>
      <c r="B26" s="87" t="inlineStr">
        <is>
          <t>ElfScout vs Ranger</t>
        </is>
      </c>
      <c r="C26" s="89" t="n">
        <v>0.8100000000000001</v>
      </c>
      <c r="D26" s="89" t="n">
        <v>0.831</v>
      </c>
      <c r="E26" s="89" t="n">
        <v>0.836</v>
      </c>
      <c r="F26" s="89" t="n">
        <v>0.909</v>
      </c>
      <c r="G26" s="89" t="n">
        <v>0.9360000000000001</v>
      </c>
      <c r="H26" s="89" t="n">
        <v>0.127</v>
      </c>
      <c r="I26" s="89" t="n">
        <v>0.127</v>
      </c>
      <c r="J26" s="94" t="inlineStr">
        <is>
          <t>no</t>
        </is>
      </c>
    </row>
    <row r="27" ht="12" customHeight="1">
      <c r="A27" s="87" t="inlineStr">
        <is>
          <t>Main pre-v0.3.3</t>
        </is>
      </c>
      <c r="B27" s="87" t="inlineStr">
        <is>
          <t>ElfScout vs Acolyte</t>
        </is>
      </c>
      <c r="C27" s="89" t="n">
        <v>1</v>
      </c>
      <c r="D27" s="89" t="n">
        <v>1</v>
      </c>
      <c r="E27" s="89" t="n">
        <v>0.797</v>
      </c>
      <c r="F27" s="89" t="n">
        <v>0.434</v>
      </c>
      <c r="G27" s="89" t="n">
        <v>0.026</v>
      </c>
      <c r="H27" s="89" t="n">
        <v>0.974</v>
      </c>
      <c r="I27" s="89" t="n">
        <v>-0.974</v>
      </c>
      <c r="J27" s="94" t="inlineStr">
        <is>
          <t>yes</t>
        </is>
      </c>
    </row>
    <row r="28" ht="12" customHeight="1">
      <c r="A28" s="87" t="inlineStr">
        <is>
          <t>Main pre-v0.3.3</t>
        </is>
      </c>
      <c r="B28" s="87" t="inlineStr">
        <is>
          <t>ElfScout vs Zombie</t>
        </is>
      </c>
      <c r="C28" s="89" t="n">
        <v>1</v>
      </c>
      <c r="D28" s="89" t="n">
        <v>1</v>
      </c>
      <c r="E28" s="89" t="n">
        <v>0.996</v>
      </c>
      <c r="F28" s="89" t="n">
        <v>0.998</v>
      </c>
      <c r="G28" s="89" t="n">
        <v>1</v>
      </c>
      <c r="H28" s="89" t="n">
        <v>0.004</v>
      </c>
      <c r="I28" s="89" t="n">
        <v>0</v>
      </c>
      <c r="J28" s="94" t="inlineStr">
        <is>
          <t>no</t>
        </is>
      </c>
    </row>
    <row r="29" ht="12" customHeight="1">
      <c r="A29" s="87" t="inlineStr">
        <is>
          <t>Main pre-v0.3.3</t>
        </is>
      </c>
      <c r="B29" s="87" t="inlineStr">
        <is>
          <t>Nail vs Skeleton</t>
        </is>
      </c>
      <c r="C29" s="89" t="n">
        <v>0</v>
      </c>
      <c r="D29" s="89" t="n">
        <v>0.029</v>
      </c>
      <c r="E29" s="89" t="n">
        <v>0.017</v>
      </c>
      <c r="F29" s="89" t="n">
        <v>0.008999999999999999</v>
      </c>
      <c r="G29" s="89" t="n">
        <v>0.002</v>
      </c>
      <c r="H29" s="89" t="n">
        <v>0.029</v>
      </c>
      <c r="I29" s="89" t="n">
        <v>0.002</v>
      </c>
      <c r="J29" s="94" t="inlineStr">
        <is>
          <t>no</t>
        </is>
      </c>
    </row>
    <row r="30" ht="12" customHeight="1">
      <c r="A30" s="87" t="inlineStr">
        <is>
          <t>Main pre-v0.3.3</t>
        </is>
      </c>
      <c r="B30" s="87" t="inlineStr">
        <is>
          <t>Nail vs Hammer</t>
        </is>
      </c>
      <c r="C30" s="89" t="n">
        <v>0</v>
      </c>
      <c r="D30" s="89" t="n">
        <v>0</v>
      </c>
      <c r="E30" s="89" t="n">
        <v>0</v>
      </c>
      <c r="F30" s="89" t="n">
        <v>0</v>
      </c>
      <c r="G30" s="89" t="n">
        <v>0</v>
      </c>
      <c r="H30" s="89" t="n">
        <v>0</v>
      </c>
      <c r="I30" s="89" t="n">
        <v>0</v>
      </c>
      <c r="J30" s="94" t="inlineStr">
        <is>
          <t>no</t>
        </is>
      </c>
    </row>
    <row r="31" ht="12" customHeight="1">
      <c r="A31" s="87" t="inlineStr">
        <is>
          <t>Main pre-v0.3.3</t>
        </is>
      </c>
      <c r="B31" s="87" t="inlineStr">
        <is>
          <t>Nail vs Ranger</t>
        </is>
      </c>
      <c r="C31" s="89" t="n">
        <v>0.328</v>
      </c>
      <c r="D31" s="89" t="n">
        <v>0.294</v>
      </c>
      <c r="E31" s="89" t="n">
        <v>0.26</v>
      </c>
      <c r="F31" s="89" t="n">
        <v>0.231</v>
      </c>
      <c r="G31" s="89" t="n">
        <v>0.188</v>
      </c>
      <c r="H31" s="89" t="n">
        <v>0.14</v>
      </c>
      <c r="I31" s="89" t="n">
        <v>-0.14</v>
      </c>
      <c r="J31" s="94" t="inlineStr">
        <is>
          <t>no</t>
        </is>
      </c>
    </row>
    <row r="32" ht="12" customHeight="1">
      <c r="A32" s="87" t="inlineStr">
        <is>
          <t>Main pre-v0.3.3</t>
        </is>
      </c>
      <c r="B32" s="87" t="inlineStr">
        <is>
          <t>Nail vs Acolyte</t>
        </is>
      </c>
      <c r="C32" s="89" t="n">
        <v>1</v>
      </c>
      <c r="D32" s="89" t="n">
        <v>0.983</v>
      </c>
      <c r="E32" s="89" t="n">
        <v>0.962</v>
      </c>
      <c r="F32" s="89" t="n">
        <v>0.886</v>
      </c>
      <c r="G32" s="89" t="n">
        <v>0.397</v>
      </c>
      <c r="H32" s="89" t="n">
        <v>0.603</v>
      </c>
      <c r="I32" s="89" t="n">
        <v>-0.603</v>
      </c>
      <c r="J32" s="94" t="inlineStr">
        <is>
          <t>yes</t>
        </is>
      </c>
    </row>
    <row r="33" ht="12" customHeight="1">
      <c r="A33" s="87" t="inlineStr">
        <is>
          <t>Main pre-v0.3.3</t>
        </is>
      </c>
      <c r="B33" s="87" t="inlineStr">
        <is>
          <t>Nail vs Zombie</t>
        </is>
      </c>
      <c r="C33" s="89" t="n">
        <v>1</v>
      </c>
      <c r="D33" s="89" t="n">
        <v>0.954</v>
      </c>
      <c r="E33" s="89" t="n">
        <v>0.9379999999999999</v>
      </c>
      <c r="F33" s="89" t="n">
        <v>0.9429999999999999</v>
      </c>
      <c r="G33" s="89" t="n">
        <v>0.955</v>
      </c>
      <c r="H33" s="89" t="n">
        <v>0.062</v>
      </c>
      <c r="I33" s="89" t="n">
        <v>-0.045</v>
      </c>
      <c r="J33" s="94" t="inlineStr">
        <is>
          <t>no</t>
        </is>
      </c>
    </row>
    <row r="34" ht="12" customHeight="1">
      <c r="A34" s="87" t="inlineStr">
        <is>
          <t>Main pre-v0.3.3</t>
        </is>
      </c>
      <c r="B34" s="87" t="inlineStr">
        <is>
          <t>Skeleton vs Hammer</t>
        </is>
      </c>
      <c r="C34" s="89" t="n">
        <v>0</v>
      </c>
      <c r="D34" s="89" t="n">
        <v>0</v>
      </c>
      <c r="E34" s="89" t="n">
        <v>0.003</v>
      </c>
      <c r="F34" s="89" t="n">
        <v>0.001</v>
      </c>
      <c r="G34" s="89" t="n">
        <v>0</v>
      </c>
      <c r="H34" s="89" t="n">
        <v>0.003</v>
      </c>
      <c r="I34" s="89" t="n">
        <v>0</v>
      </c>
      <c r="J34" s="94" t="inlineStr">
        <is>
          <t>no</t>
        </is>
      </c>
    </row>
    <row r="35" ht="12" customHeight="1">
      <c r="A35" s="87" t="inlineStr">
        <is>
          <t>Main pre-v0.3.3</t>
        </is>
      </c>
      <c r="B35" s="87" t="inlineStr">
        <is>
          <t>Skeleton vs Ranger</t>
        </is>
      </c>
      <c r="C35" s="89" t="n">
        <v>0.951</v>
      </c>
      <c r="D35" s="89" t="n">
        <v>0.989</v>
      </c>
      <c r="E35" s="89" t="n">
        <v>0.999</v>
      </c>
      <c r="F35" s="89" t="n">
        <v>0.999</v>
      </c>
      <c r="G35" s="89" t="n">
        <v>1</v>
      </c>
      <c r="H35" s="89" t="n">
        <v>0.049</v>
      </c>
      <c r="I35" s="89" t="n">
        <v>0.049</v>
      </c>
      <c r="J35" s="94" t="inlineStr">
        <is>
          <t>no</t>
        </is>
      </c>
    </row>
    <row r="36" ht="12" customHeight="1">
      <c r="A36" s="87" t="inlineStr">
        <is>
          <t>Main pre-v0.3.3</t>
        </is>
      </c>
      <c r="B36" s="87" t="inlineStr">
        <is>
          <t>Skeleton vs Acolyte</t>
        </is>
      </c>
      <c r="C36" s="89" t="n">
        <v>1</v>
      </c>
      <c r="D36" s="89" t="n">
        <v>1</v>
      </c>
      <c r="E36" s="89" t="n">
        <v>0.665</v>
      </c>
      <c r="F36" s="89" t="n">
        <v>0.278</v>
      </c>
      <c r="G36" s="89" t="n">
        <v>0.011</v>
      </c>
      <c r="H36" s="89" t="n">
        <v>0.989</v>
      </c>
      <c r="I36" s="89" t="n">
        <v>-0.989</v>
      </c>
      <c r="J36" s="94" t="inlineStr">
        <is>
          <t>yes</t>
        </is>
      </c>
    </row>
    <row r="37" ht="12" customHeight="1">
      <c r="A37" s="87" t="inlineStr">
        <is>
          <t>Main pre-v0.3.3</t>
        </is>
      </c>
      <c r="B37" s="87" t="inlineStr">
        <is>
          <t>Skeleton vs Zombie</t>
        </is>
      </c>
      <c r="C37" s="89" t="n">
        <v>1</v>
      </c>
      <c r="D37" s="89" t="n">
        <v>1</v>
      </c>
      <c r="E37" s="89" t="n">
        <v>1</v>
      </c>
      <c r="F37" s="89" t="n">
        <v>1</v>
      </c>
      <c r="G37" s="89" t="n">
        <v>1</v>
      </c>
      <c r="H37" s="89" t="n">
        <v>0</v>
      </c>
      <c r="I37" s="89" t="n">
        <v>0</v>
      </c>
      <c r="J37" s="94" t="inlineStr">
        <is>
          <t>no</t>
        </is>
      </c>
    </row>
    <row r="38" ht="12" customHeight="1">
      <c r="A38" s="87" t="inlineStr">
        <is>
          <t>Main pre-v0.3.3</t>
        </is>
      </c>
      <c r="B38" s="87" t="inlineStr">
        <is>
          <t>Hammer vs Ranger</t>
        </is>
      </c>
      <c r="C38" s="89" t="n">
        <v>0.891</v>
      </c>
      <c r="D38" s="89" t="n">
        <v>0.931</v>
      </c>
      <c r="E38" s="89" t="n">
        <v>0.957</v>
      </c>
      <c r="F38" s="89" t="n">
        <v>0.973</v>
      </c>
      <c r="G38" s="89" t="n">
        <v>0.99</v>
      </c>
      <c r="H38" s="89" t="n">
        <v>0.099</v>
      </c>
      <c r="I38" s="89" t="n">
        <v>0.099</v>
      </c>
      <c r="J38" s="94" t="inlineStr">
        <is>
          <t>no</t>
        </is>
      </c>
    </row>
    <row r="39" ht="12" customHeight="1">
      <c r="A39" s="87" t="inlineStr">
        <is>
          <t>Main pre-v0.3.3</t>
        </is>
      </c>
      <c r="B39" s="87" t="inlineStr">
        <is>
          <t>Hammer vs Acolyte</t>
        </is>
      </c>
      <c r="C39" s="89" t="n">
        <v>1</v>
      </c>
      <c r="D39" s="89" t="n">
        <v>1</v>
      </c>
      <c r="E39" s="89" t="n">
        <v>1</v>
      </c>
      <c r="F39" s="89" t="n">
        <v>0.982</v>
      </c>
      <c r="G39" s="89" t="n">
        <v>0.34</v>
      </c>
      <c r="H39" s="89" t="n">
        <v>0.66</v>
      </c>
      <c r="I39" s="89" t="n">
        <v>-0.66</v>
      </c>
      <c r="J39" s="94" t="inlineStr">
        <is>
          <t>yes</t>
        </is>
      </c>
    </row>
    <row r="40" ht="12" customHeight="1">
      <c r="A40" s="87" t="inlineStr">
        <is>
          <t>Main pre-v0.3.3</t>
        </is>
      </c>
      <c r="B40" s="87" t="inlineStr">
        <is>
          <t>Hammer vs Zombie</t>
        </is>
      </c>
      <c r="C40" s="89" t="n">
        <v>1</v>
      </c>
      <c r="D40" s="89" t="n">
        <v>1</v>
      </c>
      <c r="E40" s="89" t="n">
        <v>1</v>
      </c>
      <c r="F40" s="89" t="n">
        <v>1</v>
      </c>
      <c r="G40" s="89" t="n">
        <v>1</v>
      </c>
      <c r="H40" s="89" t="n">
        <v>0</v>
      </c>
      <c r="I40" s="89" t="n">
        <v>0</v>
      </c>
      <c r="J40" s="94" t="inlineStr">
        <is>
          <t>no</t>
        </is>
      </c>
    </row>
    <row r="41" ht="12" customHeight="1">
      <c r="A41" s="87" t="inlineStr">
        <is>
          <t>Main pre-v0.3.3</t>
        </is>
      </c>
      <c r="B41" s="87" t="inlineStr">
        <is>
          <t>Ranger vs Acolyte</t>
        </is>
      </c>
      <c r="C41" s="89" t="n">
        <v>1</v>
      </c>
      <c r="D41" s="89" t="n">
        <v>0.796</v>
      </c>
      <c r="E41" s="89" t="n">
        <v>0.529</v>
      </c>
      <c r="F41" s="89" t="n">
        <v>0.139</v>
      </c>
      <c r="G41" s="89" t="n">
        <v>0.004</v>
      </c>
      <c r="H41" s="89" t="n">
        <v>0.996</v>
      </c>
      <c r="I41" s="89" t="n">
        <v>-0.996</v>
      </c>
      <c r="J41" s="94" t="inlineStr">
        <is>
          <t>yes</t>
        </is>
      </c>
    </row>
    <row r="42" ht="12" customHeight="1">
      <c r="A42" s="87" t="inlineStr">
        <is>
          <t>Main pre-v0.3.3</t>
        </is>
      </c>
      <c r="B42" s="87" t="inlineStr">
        <is>
          <t>Ranger vs Zombie</t>
        </is>
      </c>
      <c r="C42" s="89" t="n">
        <v>1</v>
      </c>
      <c r="D42" s="89" t="n">
        <v>0.799</v>
      </c>
      <c r="E42" s="89" t="n">
        <v>0.678</v>
      </c>
      <c r="F42" s="89" t="n">
        <v>0.659</v>
      </c>
      <c r="G42" s="89" t="n">
        <v>0.787</v>
      </c>
      <c r="H42" s="89" t="n">
        <v>0.341</v>
      </c>
      <c r="I42" s="89" t="n">
        <v>-0.213</v>
      </c>
      <c r="J42" s="94" t="inlineStr">
        <is>
          <t>no</t>
        </is>
      </c>
    </row>
    <row r="43" ht="12" customHeight="1">
      <c r="A43" s="87" t="inlineStr">
        <is>
          <t>Main pre-v0.3.3</t>
        </is>
      </c>
      <c r="B43" s="87" t="inlineStr">
        <is>
          <t>Acolyte vs Zombie</t>
        </is>
      </c>
      <c r="C43" s="89" t="n">
        <v>0.501</v>
      </c>
      <c r="D43" s="89" t="n">
        <v>0.493</v>
      </c>
      <c r="E43" s="89" t="n">
        <v>0.62</v>
      </c>
      <c r="F43" s="89" t="n">
        <v>0.824</v>
      </c>
      <c r="G43" s="89" t="n">
        <v>0.995</v>
      </c>
      <c r="H43" s="89" t="n">
        <v>0.501</v>
      </c>
      <c r="I43" s="89" t="n">
        <v>0.493</v>
      </c>
      <c r="J43" s="94" t="inlineStr">
        <is>
          <t>yes</t>
        </is>
      </c>
    </row>
    <row r="44" ht="12" customHeight="1">
      <c r="A44" s="87" t="inlineStr">
        <is>
          <t>Nod's Final</t>
        </is>
      </c>
      <c r="B44" s="87" t="inlineStr">
        <is>
          <t>ElfScout vs Nail</t>
        </is>
      </c>
      <c r="C44" s="89" t="n">
        <v>0.362</v>
      </c>
      <c r="D44" s="89" t="n">
        <v>0.393</v>
      </c>
      <c r="E44" s="89" t="n">
        <v>0.461</v>
      </c>
      <c r="F44" s="89" t="n">
        <v>0.442</v>
      </c>
      <c r="G44" s="89" t="n">
        <v>0.466</v>
      </c>
      <c r="H44" s="89" t="n">
        <v>0.104</v>
      </c>
      <c r="I44" s="89" t="n">
        <v>0.104</v>
      </c>
      <c r="J44" s="94" t="inlineStr">
        <is>
          <t>no</t>
        </is>
      </c>
    </row>
    <row r="45" ht="12" customHeight="1">
      <c r="A45" s="87" t="inlineStr">
        <is>
          <t>Nod's Final</t>
        </is>
      </c>
      <c r="B45" s="87" t="inlineStr">
        <is>
          <t>ElfScout vs Skeleton</t>
        </is>
      </c>
      <c r="C45" s="89" t="n">
        <v>0.361</v>
      </c>
      <c r="D45" s="89" t="n">
        <v>0.397</v>
      </c>
      <c r="E45" s="89" t="n">
        <v>0.455</v>
      </c>
      <c r="F45" s="89" t="n">
        <v>0.443</v>
      </c>
      <c r="G45" s="89" t="n">
        <v>0.464</v>
      </c>
      <c r="H45" s="89" t="n">
        <v>0.102</v>
      </c>
      <c r="I45" s="89" t="n">
        <v>0.102</v>
      </c>
      <c r="J45" s="94" t="inlineStr">
        <is>
          <t>no</t>
        </is>
      </c>
    </row>
    <row r="46" ht="12" customHeight="1">
      <c r="A46" s="94" t="inlineStr">
        <is>
          <t>Nod's Final</t>
        </is>
      </c>
      <c r="B46" s="94" t="inlineStr">
        <is>
          <t>ElfScout vs Hammer</t>
        </is>
      </c>
      <c r="C46" s="95" t="n">
        <v>0.361</v>
      </c>
      <c r="D46" s="95" t="n">
        <v>0.395</v>
      </c>
      <c r="E46" s="95" t="n">
        <v>0.457</v>
      </c>
      <c r="F46" s="95" t="n">
        <v>0.441</v>
      </c>
      <c r="G46" s="95" t="n">
        <v>0.464</v>
      </c>
      <c r="H46" s="95" t="n">
        <v>0.104</v>
      </c>
      <c r="I46" s="95" t="n">
        <v>0.104</v>
      </c>
      <c r="J46" s="94" t="inlineStr">
        <is>
          <t>no</t>
        </is>
      </c>
    </row>
    <row r="47" ht="12" customHeight="1">
      <c r="A47" s="94" t="inlineStr">
        <is>
          <t>Nod's Final</t>
        </is>
      </c>
      <c r="B47" s="94" t="inlineStr">
        <is>
          <t>ElfScout vs Ranger</t>
        </is>
      </c>
      <c r="C47" s="95" t="n">
        <v>0.8090000000000001</v>
      </c>
      <c r="D47" s="95" t="n">
        <v>0.831</v>
      </c>
      <c r="E47" s="95" t="n">
        <v>0.836</v>
      </c>
      <c r="F47" s="95" t="n">
        <v>0.907</v>
      </c>
      <c r="G47" s="95" t="n">
        <v>0.9379999999999999</v>
      </c>
      <c r="H47" s="95" t="n">
        <v>0.129</v>
      </c>
      <c r="I47" s="95" t="n">
        <v>0.129</v>
      </c>
      <c r="J47" s="94" t="inlineStr">
        <is>
          <t>no</t>
        </is>
      </c>
    </row>
    <row r="48" ht="12" customHeight="1">
      <c r="A48" s="94" t="inlineStr">
        <is>
          <t>Nod's Final</t>
        </is>
      </c>
      <c r="B48" s="94" t="inlineStr">
        <is>
          <t>ElfScout vs Acolyte</t>
        </is>
      </c>
      <c r="C48" s="95" t="n">
        <v>1</v>
      </c>
      <c r="D48" s="95" t="n">
        <v>0.841</v>
      </c>
      <c r="E48" s="95" t="n">
        <v>0.601</v>
      </c>
      <c r="F48" s="95" t="n">
        <v>0.189</v>
      </c>
      <c r="G48" s="95" t="n">
        <v>0.007</v>
      </c>
      <c r="H48" s="95" t="n">
        <v>0.993</v>
      </c>
      <c r="I48" s="95" t="n">
        <v>-0.993</v>
      </c>
      <c r="J48" s="94" t="inlineStr">
        <is>
          <t>yes</t>
        </is>
      </c>
    </row>
    <row r="49" ht="12" customHeight="1">
      <c r="A49" s="94" t="inlineStr">
        <is>
          <t>Nod's Final</t>
        </is>
      </c>
      <c r="B49" s="94" t="inlineStr">
        <is>
          <t>ElfScout vs Zombie</t>
        </is>
      </c>
      <c r="C49" s="95" t="n">
        <v>1</v>
      </c>
      <c r="D49" s="95" t="n">
        <v>0.841</v>
      </c>
      <c r="E49" s="95" t="n">
        <v>0.773</v>
      </c>
      <c r="F49" s="95" t="n">
        <v>0.78</v>
      </c>
      <c r="G49" s="95" t="n">
        <v>0.883</v>
      </c>
      <c r="H49" s="95" t="n">
        <v>0.227</v>
      </c>
      <c r="I49" s="95" t="n">
        <v>-0.117</v>
      </c>
      <c r="J49" s="94" t="inlineStr">
        <is>
          <t>no</t>
        </is>
      </c>
    </row>
    <row r="50" ht="12" customHeight="1">
      <c r="A50" s="94" t="inlineStr">
        <is>
          <t>Nod's Final</t>
        </is>
      </c>
      <c r="B50" s="94" t="inlineStr">
        <is>
          <t>Nail vs Skeleton</t>
        </is>
      </c>
      <c r="C50" s="95" t="n">
        <v>1</v>
      </c>
      <c r="D50" s="95" t="n">
        <v>1</v>
      </c>
      <c r="E50" s="95" t="n">
        <v>0.999</v>
      </c>
      <c r="F50" s="95" t="n">
        <v>1</v>
      </c>
      <c r="G50" s="95" t="n">
        <v>1</v>
      </c>
      <c r="H50" s="95" t="n">
        <v>0.001</v>
      </c>
      <c r="I50" s="95" t="n">
        <v>0</v>
      </c>
      <c r="J50" s="94" t="inlineStr">
        <is>
          <t>no</t>
        </is>
      </c>
    </row>
    <row r="51" ht="12" customHeight="1">
      <c r="A51" s="94" t="inlineStr">
        <is>
          <t>Nod's Final</t>
        </is>
      </c>
      <c r="B51" s="94" t="inlineStr">
        <is>
          <t>Nail vs Hammer</t>
        </is>
      </c>
      <c r="C51" s="95" t="n">
        <v>0</v>
      </c>
      <c r="D51" s="95" t="n">
        <v>0.015</v>
      </c>
      <c r="E51" s="95" t="n">
        <v>0.008</v>
      </c>
      <c r="F51" s="95" t="n">
        <v>0.003</v>
      </c>
      <c r="G51" s="95" t="n">
        <v>0.001</v>
      </c>
      <c r="H51" s="95" t="n">
        <v>0.015</v>
      </c>
      <c r="I51" s="95" t="n">
        <v>0.001</v>
      </c>
      <c r="J51" s="94" t="inlineStr">
        <is>
          <t>no</t>
        </is>
      </c>
    </row>
    <row r="52" ht="12" customHeight="1">
      <c r="A52" s="94" t="inlineStr">
        <is>
          <t>Nod's Final</t>
        </is>
      </c>
      <c r="B52" s="94" t="inlineStr">
        <is>
          <t>Nail vs Ranger</t>
        </is>
      </c>
      <c r="C52" s="95" t="n">
        <v>0.8090000000000001</v>
      </c>
      <c r="D52" s="95" t="n">
        <v>0.803</v>
      </c>
      <c r="E52" s="95" t="n">
        <v>0.74</v>
      </c>
      <c r="F52" s="95" t="n">
        <v>0.784</v>
      </c>
      <c r="G52" s="95" t="n">
        <v>0.797</v>
      </c>
      <c r="H52" s="95" t="n">
        <v>0.07000000000000001</v>
      </c>
      <c r="I52" s="95" t="n">
        <v>-0.012</v>
      </c>
      <c r="J52" s="94" t="inlineStr">
        <is>
          <t>no</t>
        </is>
      </c>
    </row>
    <row r="53" ht="12" customHeight="1">
      <c r="A53" s="94" t="inlineStr">
        <is>
          <t>Nod's Final</t>
        </is>
      </c>
      <c r="B53" s="94" t="inlineStr">
        <is>
          <t>Nail vs Acolyte</t>
        </is>
      </c>
      <c r="C53" s="95" t="n">
        <v>1</v>
      </c>
      <c r="D53" s="95" t="n">
        <v>0.994</v>
      </c>
      <c r="E53" s="95" t="n">
        <v>0.98</v>
      </c>
      <c r="F53" s="95" t="n">
        <v>0.981</v>
      </c>
      <c r="G53" s="95" t="n">
        <v>0.192</v>
      </c>
      <c r="H53" s="95" t="n">
        <v>0.8080000000000001</v>
      </c>
      <c r="I53" s="95" t="n">
        <v>-0.8080000000000001</v>
      </c>
      <c r="J53" s="94" t="inlineStr">
        <is>
          <t>yes</t>
        </is>
      </c>
    </row>
    <row r="54" ht="12" customHeight="1">
      <c r="A54" s="94" t="inlineStr">
        <is>
          <t>Nod's Final</t>
        </is>
      </c>
      <c r="B54" s="94" t="inlineStr">
        <is>
          <t>Nail vs Zombie</t>
        </is>
      </c>
      <c r="C54" s="95" t="n">
        <v>0</v>
      </c>
      <c r="D54" s="95" t="n">
        <v>0</v>
      </c>
      <c r="E54" s="95" t="n">
        <v>0.003</v>
      </c>
      <c r="F54" s="95" t="n">
        <v>0</v>
      </c>
      <c r="G54" s="95" t="n">
        <v>0</v>
      </c>
      <c r="H54" s="95" t="n">
        <v>0.003</v>
      </c>
      <c r="I54" s="95" t="n">
        <v>0</v>
      </c>
      <c r="J54" s="94" t="inlineStr">
        <is>
          <t>no</t>
        </is>
      </c>
    </row>
    <row r="55" ht="12" customHeight="1">
      <c r="A55" s="94" t="inlineStr">
        <is>
          <t>Nod's Final</t>
        </is>
      </c>
      <c r="B55" s="94" t="inlineStr">
        <is>
          <t>Skeleton vs Hammer</t>
        </is>
      </c>
      <c r="C55" s="95" t="n">
        <v>0</v>
      </c>
      <c r="D55" s="95" t="n">
        <v>0.093</v>
      </c>
      <c r="E55" s="95" t="n">
        <v>0.121</v>
      </c>
      <c r="F55" s="95" t="n">
        <v>0.08500000000000001</v>
      </c>
      <c r="G55" s="95" t="n">
        <v>0.058</v>
      </c>
      <c r="H55" s="95" t="n">
        <v>0.121</v>
      </c>
      <c r="I55" s="95" t="n">
        <v>0.058</v>
      </c>
      <c r="J55" s="94" t="inlineStr">
        <is>
          <t>no</t>
        </is>
      </c>
    </row>
    <row r="56" ht="12" customHeight="1">
      <c r="A56" s="94" t="inlineStr">
        <is>
          <t>Nod's Final</t>
        </is>
      </c>
      <c r="B56" s="94" t="inlineStr">
        <is>
          <t>Skeleton vs Ranger</t>
        </is>
      </c>
      <c r="C56" s="95" t="n">
        <v>0.965</v>
      </c>
      <c r="D56" s="95" t="n">
        <v>0.99</v>
      </c>
      <c r="E56" s="95" t="n">
        <v>0.997</v>
      </c>
      <c r="F56" s="95" t="n">
        <v>0.999</v>
      </c>
      <c r="G56" s="95" t="n">
        <v>1</v>
      </c>
      <c r="H56" s="95" t="n">
        <v>0.035</v>
      </c>
      <c r="I56" s="95" t="n">
        <v>0.035</v>
      </c>
      <c r="J56" s="94" t="inlineStr">
        <is>
          <t>no</t>
        </is>
      </c>
    </row>
    <row r="57" ht="12" customHeight="1">
      <c r="A57" s="94" t="inlineStr">
        <is>
          <t>Nod's Final</t>
        </is>
      </c>
      <c r="B57" s="94" t="inlineStr">
        <is>
          <t>Skeleton vs Acolyte</t>
        </is>
      </c>
      <c r="C57" s="95" t="n">
        <v>1</v>
      </c>
      <c r="D57" s="95" t="n">
        <v>0.592</v>
      </c>
      <c r="E57" s="95" t="n">
        <v>0.188</v>
      </c>
      <c r="F57" s="95" t="n">
        <v>0.022</v>
      </c>
      <c r="G57" s="95" t="n">
        <v>0</v>
      </c>
      <c r="H57" s="95" t="n">
        <v>1</v>
      </c>
      <c r="I57" s="95" t="n">
        <v>-1</v>
      </c>
      <c r="J57" s="94" t="inlineStr">
        <is>
          <t>yes</t>
        </is>
      </c>
    </row>
    <row r="58" ht="12" customHeight="1">
      <c r="A58" s="94" t="inlineStr">
        <is>
          <t>Nod's Final</t>
        </is>
      </c>
      <c r="B58" s="94" t="inlineStr">
        <is>
          <t>Skeleton vs Zombie</t>
        </is>
      </c>
      <c r="C58" s="95" t="n">
        <v>0.499</v>
      </c>
      <c r="D58" s="95" t="n">
        <v>0.5</v>
      </c>
      <c r="E58" s="95" t="n">
        <v>0.498</v>
      </c>
      <c r="F58" s="95" t="n">
        <v>0.499</v>
      </c>
      <c r="G58" s="95" t="n">
        <v>0.497</v>
      </c>
      <c r="H58" s="95" t="n">
        <v>0.003</v>
      </c>
      <c r="I58" s="95" t="n">
        <v>-0.003</v>
      </c>
      <c r="J58" s="94" t="inlineStr">
        <is>
          <t>yes</t>
        </is>
      </c>
    </row>
    <row r="59" ht="12" customHeight="1">
      <c r="A59" s="94" t="inlineStr">
        <is>
          <t>Nod's Final</t>
        </is>
      </c>
      <c r="B59" s="94" t="inlineStr">
        <is>
          <t>Hammer vs Ranger</t>
        </is>
      </c>
      <c r="C59" s="95" t="n">
        <v>0.8090000000000001</v>
      </c>
      <c r="D59" s="95" t="n">
        <v>0.805</v>
      </c>
      <c r="E59" s="95" t="n">
        <v>0.74</v>
      </c>
      <c r="F59" s="95" t="n">
        <v>0.783</v>
      </c>
      <c r="G59" s="95" t="n">
        <v>0.797</v>
      </c>
      <c r="H59" s="95" t="n">
        <v>0.07000000000000001</v>
      </c>
      <c r="I59" s="95" t="n">
        <v>-0.012</v>
      </c>
      <c r="J59" s="94" t="inlineStr">
        <is>
          <t>no</t>
        </is>
      </c>
    </row>
    <row r="60" ht="12" customHeight="1">
      <c r="A60" s="94" t="inlineStr">
        <is>
          <t>Nod's Final</t>
        </is>
      </c>
      <c r="B60" s="94" t="inlineStr">
        <is>
          <t>Hammer vs Acolyte</t>
        </is>
      </c>
      <c r="C60" s="95" t="n">
        <v>1</v>
      </c>
      <c r="D60" s="95" t="n">
        <v>0.9379999999999999</v>
      </c>
      <c r="E60" s="95" t="n">
        <v>0.49</v>
      </c>
      <c r="F60" s="95" t="n">
        <v>0.129</v>
      </c>
      <c r="G60" s="95" t="n">
        <v>0.003</v>
      </c>
      <c r="H60" s="95" t="n">
        <v>0.997</v>
      </c>
      <c r="I60" s="95" t="n">
        <v>-0.997</v>
      </c>
      <c r="J60" s="94" t="inlineStr">
        <is>
          <t>yes</t>
        </is>
      </c>
    </row>
    <row r="61" ht="12" customHeight="1">
      <c r="A61" s="94" t="inlineStr">
        <is>
          <t>Nod's Final</t>
        </is>
      </c>
      <c r="B61" s="94" t="inlineStr">
        <is>
          <t>Hammer vs Zombie</t>
        </is>
      </c>
      <c r="C61" s="95" t="n">
        <v>1</v>
      </c>
      <c r="D61" s="95" t="n">
        <v>0.5620000000000001</v>
      </c>
      <c r="E61" s="95" t="n">
        <v>0.316</v>
      </c>
      <c r="F61" s="95" t="n">
        <v>0.257</v>
      </c>
      <c r="G61" s="95" t="n">
        <v>0.238</v>
      </c>
      <c r="H61" s="95" t="n">
        <v>0.762</v>
      </c>
      <c r="I61" s="95" t="n">
        <v>-0.762</v>
      </c>
      <c r="J61" s="94" t="inlineStr">
        <is>
          <t>yes</t>
        </is>
      </c>
    </row>
    <row r="62" ht="12" customHeight="1">
      <c r="A62" s="94" t="inlineStr">
        <is>
          <t>Nod's Final</t>
        </is>
      </c>
      <c r="B62" s="94" t="inlineStr">
        <is>
          <t>Ranger vs Acolyte</t>
        </is>
      </c>
      <c r="C62" s="95" t="n">
        <v>0.596</v>
      </c>
      <c r="D62" s="95" t="n">
        <v>0.383</v>
      </c>
      <c r="E62" s="95" t="n">
        <v>0.116</v>
      </c>
      <c r="F62" s="95" t="n">
        <v>0.027</v>
      </c>
      <c r="G62" s="95" t="n">
        <v>0</v>
      </c>
      <c r="H62" s="95" t="n">
        <v>0.596</v>
      </c>
      <c r="I62" s="95" t="n">
        <v>-0.596</v>
      </c>
      <c r="J62" s="94" t="inlineStr">
        <is>
          <t>yes</t>
        </is>
      </c>
    </row>
    <row r="63" ht="12" customHeight="1">
      <c r="A63" s="94" t="inlineStr">
        <is>
          <t>Nod's Final</t>
        </is>
      </c>
      <c r="B63" s="94" t="inlineStr">
        <is>
          <t>Ranger vs Zombie</t>
        </is>
      </c>
      <c r="C63" s="95" t="n">
        <v>0.596</v>
      </c>
      <c r="D63" s="95" t="n">
        <v>0.351</v>
      </c>
      <c r="E63" s="95" t="n">
        <v>0.231</v>
      </c>
      <c r="F63" s="95" t="n">
        <v>0.181</v>
      </c>
      <c r="G63" s="95" t="n">
        <v>0.104</v>
      </c>
      <c r="H63" s="95" t="n">
        <v>0.492</v>
      </c>
      <c r="I63" s="95" t="n">
        <v>-0.492</v>
      </c>
      <c r="J63" s="94" t="inlineStr">
        <is>
          <t>yes</t>
        </is>
      </c>
    </row>
    <row r="64" ht="12" customHeight="1">
      <c r="A64" s="94" t="inlineStr">
        <is>
          <t>Nod's Final</t>
        </is>
      </c>
      <c r="B64" s="94" t="inlineStr">
        <is>
          <t>Acolyte vs Zombie</t>
        </is>
      </c>
      <c r="C64" s="95" t="n">
        <v>0</v>
      </c>
      <c r="D64" s="95" t="n">
        <v>0.068</v>
      </c>
      <c r="E64" s="95" t="n">
        <v>0.08</v>
      </c>
      <c r="F64" s="95" t="n">
        <v>0.13</v>
      </c>
      <c r="G64" s="95" t="n">
        <v>0.62</v>
      </c>
      <c r="H64" s="95" t="n">
        <v>0.62</v>
      </c>
      <c r="I64" s="95" t="n">
        <v>0.62</v>
      </c>
      <c r="J64" s="94" t="inlineStr">
        <is>
          <t>yes</t>
        </is>
      </c>
    </row>
    <row r="65" ht="12" customHeight="1">
      <c r="A65" s="94" t="inlineStr">
        <is>
          <t>Main v0.3.11.4021</t>
        </is>
      </c>
      <c r="B65" s="94" t="inlineStr">
        <is>
          <t>ElfScout vs Nail</t>
        </is>
      </c>
      <c r="C65" s="95" t="n">
        <v>1</v>
      </c>
      <c r="D65" s="95" t="n">
        <v>1</v>
      </c>
      <c r="E65" s="95" t="n">
        <v>0.98</v>
      </c>
      <c r="F65" s="95" t="n">
        <v>0.991</v>
      </c>
      <c r="G65" s="95" t="n">
        <v>0.998</v>
      </c>
      <c r="H65" s="95" t="n">
        <v>0.02</v>
      </c>
      <c r="I65" s="95" t="n">
        <v>-0.002</v>
      </c>
      <c r="J65" s="94" t="inlineStr">
        <is>
          <t>no</t>
        </is>
      </c>
    </row>
    <row r="66" ht="12" customHeight="1">
      <c r="A66" s="94" t="inlineStr">
        <is>
          <t>Main v0.3.11.4021</t>
        </is>
      </c>
      <c r="B66" s="94" t="inlineStr">
        <is>
          <t>ElfScout vs Skeleton</t>
        </is>
      </c>
      <c r="C66" s="95" t="n">
        <v>1</v>
      </c>
      <c r="D66" s="95" t="n">
        <v>1</v>
      </c>
      <c r="E66" s="95" t="n">
        <v>0.98</v>
      </c>
      <c r="F66" s="95" t="n">
        <v>0.991</v>
      </c>
      <c r="G66" s="95" t="n">
        <v>0.998</v>
      </c>
      <c r="H66" s="95" t="n">
        <v>0.02</v>
      </c>
      <c r="I66" s="95" t="n">
        <v>-0.002</v>
      </c>
      <c r="J66" s="94" t="inlineStr">
        <is>
          <t>no</t>
        </is>
      </c>
    </row>
    <row r="67" ht="12" customHeight="1">
      <c r="A67" s="94" t="inlineStr">
        <is>
          <t>Main v0.3.11.4021</t>
        </is>
      </c>
      <c r="B67" s="94" t="inlineStr">
        <is>
          <t>ElfScout vs Hammer</t>
        </is>
      </c>
      <c r="C67" s="95" t="n">
        <v>0.189</v>
      </c>
      <c r="D67" s="95" t="n">
        <v>0.197</v>
      </c>
      <c r="E67" s="95" t="n">
        <v>0.259</v>
      </c>
      <c r="F67" s="95" t="n">
        <v>0.217</v>
      </c>
      <c r="G67" s="95" t="n">
        <v>0.204</v>
      </c>
      <c r="H67" s="95" t="n">
        <v>0.06900000000000001</v>
      </c>
      <c r="I67" s="95" t="n">
        <v>0.014</v>
      </c>
      <c r="J67" s="94" t="inlineStr">
        <is>
          <t>no</t>
        </is>
      </c>
    </row>
    <row r="68" ht="12" customHeight="1">
      <c r="A68" s="94" t="inlineStr">
        <is>
          <t>Main v0.3.11.4021</t>
        </is>
      </c>
      <c r="B68" s="94" t="inlineStr">
        <is>
          <t>ElfScout vs Ranger</t>
        </is>
      </c>
      <c r="C68" s="95" t="n">
        <v>0.971</v>
      </c>
      <c r="D68" s="95" t="n">
        <v>0.995</v>
      </c>
      <c r="E68" s="95" t="n">
        <v>0.997</v>
      </c>
      <c r="F68" s="95" t="n">
        <v>0.999</v>
      </c>
      <c r="G68" s="95" t="n">
        <v>1</v>
      </c>
      <c r="H68" s="95" t="n">
        <v>0.029</v>
      </c>
      <c r="I68" s="95" t="n">
        <v>0.029</v>
      </c>
      <c r="J68" s="94" t="inlineStr">
        <is>
          <t>no</t>
        </is>
      </c>
    </row>
    <row r="69" ht="12" customHeight="1">
      <c r="A69" s="94" t="inlineStr">
        <is>
          <t>Main v0.3.11.4021</t>
        </is>
      </c>
      <c r="B69" s="94" t="inlineStr">
        <is>
          <t>ElfScout vs Acolyte</t>
        </is>
      </c>
      <c r="C69" s="95" t="n">
        <v>1</v>
      </c>
      <c r="D69" s="95" t="n">
        <v>1</v>
      </c>
      <c r="E69" s="95" t="n">
        <v>0.796</v>
      </c>
      <c r="F69" s="95" t="n">
        <v>0.434</v>
      </c>
      <c r="G69" s="95" t="n">
        <v>0.026</v>
      </c>
      <c r="H69" s="95" t="n">
        <v>0.974</v>
      </c>
      <c r="I69" s="95" t="n">
        <v>-0.974</v>
      </c>
      <c r="J69" s="94" t="inlineStr">
        <is>
          <t>yes</t>
        </is>
      </c>
    </row>
    <row r="70" ht="12" customHeight="1">
      <c r="A70" s="94" t="inlineStr">
        <is>
          <t>Main v0.3.11.4021</t>
        </is>
      </c>
      <c r="B70" s="94" t="inlineStr">
        <is>
          <t>ElfScout vs Zombie</t>
        </is>
      </c>
      <c r="C70" s="95" t="n">
        <v>1</v>
      </c>
      <c r="D70" s="95" t="n">
        <v>0.8</v>
      </c>
      <c r="E70" s="95" t="n">
        <v>0.676</v>
      </c>
      <c r="F70" s="95" t="n">
        <v>0.658</v>
      </c>
      <c r="G70" s="95" t="n">
        <v>0.786</v>
      </c>
      <c r="H70" s="95" t="n">
        <v>0.342</v>
      </c>
      <c r="I70" s="95" t="n">
        <v>-0.214</v>
      </c>
      <c r="J70" s="94" t="inlineStr">
        <is>
          <t>no</t>
        </is>
      </c>
    </row>
    <row r="71" ht="12" customHeight="1">
      <c r="A71" s="94" t="inlineStr">
        <is>
          <t>Main v0.3.11.4021</t>
        </is>
      </c>
      <c r="B71" s="94" t="inlineStr">
        <is>
          <t>Nail vs Skeleton</t>
        </is>
      </c>
      <c r="C71" s="95" t="n">
        <v>1</v>
      </c>
      <c r="D71" s="95" t="n">
        <v>1</v>
      </c>
      <c r="E71" s="95" t="n">
        <v>1</v>
      </c>
      <c r="F71" s="95" t="n">
        <v>1</v>
      </c>
      <c r="G71" s="95" t="n">
        <v>1</v>
      </c>
      <c r="H71" s="95" t="n">
        <v>0</v>
      </c>
      <c r="I71" s="95" t="n">
        <v>0</v>
      </c>
      <c r="J71" s="94" t="inlineStr">
        <is>
          <t>no</t>
        </is>
      </c>
    </row>
    <row r="72" ht="12" customHeight="1">
      <c r="A72" s="94" t="inlineStr">
        <is>
          <t>Main v0.3.11.4021</t>
        </is>
      </c>
      <c r="B72" s="94" t="inlineStr">
        <is>
          <t>Nail vs Hammer</t>
        </is>
      </c>
      <c r="C72" s="95" t="n">
        <v>0</v>
      </c>
      <c r="D72" s="95" t="n">
        <v>0.015</v>
      </c>
      <c r="E72" s="95" t="n">
        <v>0.007</v>
      </c>
      <c r="F72" s="95" t="n">
        <v>0.004</v>
      </c>
      <c r="G72" s="95" t="n">
        <v>0.001</v>
      </c>
      <c r="H72" s="95" t="n">
        <v>0.015</v>
      </c>
      <c r="I72" s="95" t="n">
        <v>0.001</v>
      </c>
      <c r="J72" s="94" t="inlineStr">
        <is>
          <t>no</t>
        </is>
      </c>
    </row>
    <row r="73" ht="12" customHeight="1">
      <c r="A73" s="94" t="inlineStr">
        <is>
          <t>Main v0.3.11.4021</t>
        </is>
      </c>
      <c r="B73" s="94" t="inlineStr">
        <is>
          <t>Nail vs Ranger</t>
        </is>
      </c>
      <c r="C73" s="95" t="n">
        <v>1</v>
      </c>
      <c r="D73" s="95" t="n">
        <v>1</v>
      </c>
      <c r="E73" s="95" t="n">
        <v>1</v>
      </c>
      <c r="F73" s="95" t="n">
        <v>1</v>
      </c>
      <c r="G73" s="95" t="n">
        <v>1</v>
      </c>
      <c r="H73" s="95" t="n">
        <v>0</v>
      </c>
      <c r="I73" s="95" t="n">
        <v>0</v>
      </c>
      <c r="J73" s="94" t="inlineStr">
        <is>
          <t>no</t>
        </is>
      </c>
    </row>
    <row r="74" ht="12" customHeight="1">
      <c r="A74" s="94" t="inlineStr">
        <is>
          <t>Main v0.3.11.4021</t>
        </is>
      </c>
      <c r="B74" s="94" t="inlineStr">
        <is>
          <t>Nail vs Acolyte</t>
        </is>
      </c>
      <c r="C74" s="95" t="n">
        <v>1</v>
      </c>
      <c r="D74" s="95" t="n">
        <v>1</v>
      </c>
      <c r="E74" s="95" t="n">
        <v>1</v>
      </c>
      <c r="F74" s="95" t="n">
        <v>0.998</v>
      </c>
      <c r="G74" s="95" t="n">
        <v>0.861</v>
      </c>
      <c r="H74" s="95" t="n">
        <v>0.139</v>
      </c>
      <c r="I74" s="95" t="n">
        <v>-0.139</v>
      </c>
      <c r="J74" s="94" t="inlineStr">
        <is>
          <t>no</t>
        </is>
      </c>
    </row>
    <row r="75" ht="12" customHeight="1">
      <c r="A75" s="94" t="inlineStr">
        <is>
          <t>Main v0.3.11.4021</t>
        </is>
      </c>
      <c r="B75" s="94" t="inlineStr">
        <is>
          <t>Nail vs Zombie</t>
        </is>
      </c>
      <c r="C75" s="95" t="n">
        <v>1</v>
      </c>
      <c r="D75" s="95" t="n">
        <v>0.609</v>
      </c>
      <c r="E75" s="95" t="n">
        <v>0.431</v>
      </c>
      <c r="F75" s="95" t="n">
        <v>0.339</v>
      </c>
      <c r="G75" s="95" t="n">
        <v>0.265</v>
      </c>
      <c r="H75" s="95" t="n">
        <v>0.735</v>
      </c>
      <c r="I75" s="95" t="n">
        <v>-0.735</v>
      </c>
      <c r="J75" s="94" t="inlineStr">
        <is>
          <t>yes</t>
        </is>
      </c>
    </row>
    <row r="76" ht="12" customHeight="1">
      <c r="A76" s="94" t="inlineStr">
        <is>
          <t>Main v0.3.11.4021</t>
        </is>
      </c>
      <c r="B76" s="94" t="inlineStr">
        <is>
          <t>Skeleton vs Hammer</t>
        </is>
      </c>
      <c r="C76" s="95" t="n">
        <v>0</v>
      </c>
      <c r="D76" s="95" t="n">
        <v>0.015</v>
      </c>
      <c r="E76" s="95" t="n">
        <v>0.007</v>
      </c>
      <c r="F76" s="95" t="n">
        <v>0.003</v>
      </c>
      <c r="G76" s="95" t="n">
        <v>0.001</v>
      </c>
      <c r="H76" s="95" t="n">
        <v>0.015</v>
      </c>
      <c r="I76" s="95" t="n">
        <v>0.001</v>
      </c>
      <c r="J76" s="94" t="inlineStr">
        <is>
          <t>no</t>
        </is>
      </c>
    </row>
    <row r="77" ht="12" customHeight="1">
      <c r="A77" s="94" t="inlineStr">
        <is>
          <t>Main v0.3.11.4021</t>
        </is>
      </c>
      <c r="B77" s="94" t="inlineStr">
        <is>
          <t>Skeleton vs Ranger</t>
        </is>
      </c>
      <c r="C77" s="95" t="n">
        <v>0.999</v>
      </c>
      <c r="D77" s="95" t="n">
        <v>1</v>
      </c>
      <c r="E77" s="95" t="n">
        <v>1</v>
      </c>
      <c r="F77" s="95" t="n">
        <v>1</v>
      </c>
      <c r="G77" s="95" t="n">
        <v>1</v>
      </c>
      <c r="H77" s="95" t="n">
        <v>0.001</v>
      </c>
      <c r="I77" s="95" t="n">
        <v>0.001</v>
      </c>
      <c r="J77" s="94" t="inlineStr">
        <is>
          <t>no</t>
        </is>
      </c>
    </row>
    <row r="78" ht="12" customHeight="1">
      <c r="A78" s="94" t="inlineStr">
        <is>
          <t>Main v0.3.11.4021</t>
        </is>
      </c>
      <c r="B78" s="94" t="inlineStr">
        <is>
          <t>Skeleton vs Acolyte</t>
        </is>
      </c>
      <c r="C78" s="95" t="n">
        <v>1</v>
      </c>
      <c r="D78" s="95" t="n">
        <v>0.952</v>
      </c>
      <c r="E78" s="95" t="n">
        <v>0.547</v>
      </c>
      <c r="F78" s="95" t="n">
        <v>0.148</v>
      </c>
      <c r="G78" s="95" t="n">
        <v>0.001</v>
      </c>
      <c r="H78" s="95" t="n">
        <v>0.999</v>
      </c>
      <c r="I78" s="95" t="n">
        <v>-0.999</v>
      </c>
      <c r="J78" s="94" t="inlineStr">
        <is>
          <t>yes</t>
        </is>
      </c>
    </row>
    <row r="79" ht="12" customHeight="1">
      <c r="A79" s="94" t="inlineStr">
        <is>
          <t>Main v0.3.11.4021</t>
        </is>
      </c>
      <c r="B79" s="94" t="inlineStr">
        <is>
          <t>Skeleton vs Zombie</t>
        </is>
      </c>
      <c r="C79" s="95" t="n">
        <v>1</v>
      </c>
      <c r="D79" s="95" t="n">
        <v>1</v>
      </c>
      <c r="E79" s="95" t="n">
        <v>0.952</v>
      </c>
      <c r="F79" s="95" t="n">
        <v>0.978</v>
      </c>
      <c r="G79" s="95" t="n">
        <v>0.993</v>
      </c>
      <c r="H79" s="95" t="n">
        <v>0.048</v>
      </c>
      <c r="I79" s="95" t="n">
        <v>-0.007</v>
      </c>
      <c r="J79" s="94" t="inlineStr">
        <is>
          <t>no</t>
        </is>
      </c>
    </row>
    <row r="80" ht="12" customHeight="1">
      <c r="A80" s="94" t="inlineStr">
        <is>
          <t>Main v0.3.11.4021</t>
        </is>
      </c>
      <c r="B80" s="94" t="inlineStr">
        <is>
          <t>Hammer vs Ranger</t>
        </is>
      </c>
      <c r="C80" s="95" t="n">
        <v>0.984</v>
      </c>
      <c r="D80" s="95" t="n">
        <v>0.996</v>
      </c>
      <c r="E80" s="95" t="n">
        <v>0.999</v>
      </c>
      <c r="F80" s="95" t="n">
        <v>1</v>
      </c>
      <c r="G80" s="95" t="n">
        <v>1</v>
      </c>
      <c r="H80" s="95" t="n">
        <v>0.016</v>
      </c>
      <c r="I80" s="95" t="n">
        <v>0.016</v>
      </c>
      <c r="J80" s="94" t="inlineStr">
        <is>
          <t>no</t>
        </is>
      </c>
    </row>
    <row r="81" ht="12" customHeight="1">
      <c r="A81" s="94" t="inlineStr">
        <is>
          <t>Main v0.3.11.4021</t>
        </is>
      </c>
      <c r="B81" s="94" t="inlineStr">
        <is>
          <t>Hammer vs Acolyte</t>
        </is>
      </c>
      <c r="C81" s="95" t="n">
        <v>1</v>
      </c>
      <c r="D81" s="95" t="n">
        <v>1</v>
      </c>
      <c r="E81" s="95" t="n">
        <v>1</v>
      </c>
      <c r="F81" s="95" t="n">
        <v>0.982</v>
      </c>
      <c r="G81" s="95" t="n">
        <v>0.341</v>
      </c>
      <c r="H81" s="95" t="n">
        <v>0.659</v>
      </c>
      <c r="I81" s="95" t="n">
        <v>-0.659</v>
      </c>
      <c r="J81" s="94" t="inlineStr">
        <is>
          <t>yes</t>
        </is>
      </c>
    </row>
    <row r="82" ht="12" customHeight="1">
      <c r="A82" s="94" t="inlineStr">
        <is>
          <t>Main v0.3.11.4021</t>
        </is>
      </c>
      <c r="B82" s="94" t="inlineStr">
        <is>
          <t>Hammer vs Zombie</t>
        </is>
      </c>
      <c r="C82" s="95" t="n">
        <v>1</v>
      </c>
      <c r="D82" s="95" t="n">
        <v>1</v>
      </c>
      <c r="E82" s="95" t="n">
        <v>0.99</v>
      </c>
      <c r="F82" s="95" t="n">
        <v>0.996</v>
      </c>
      <c r="G82" s="95" t="n">
        <v>1</v>
      </c>
      <c r="H82" s="95" t="n">
        <v>0.01</v>
      </c>
      <c r="I82" s="95" t="n">
        <v>0</v>
      </c>
      <c r="J82" s="94" t="inlineStr">
        <is>
          <t>no</t>
        </is>
      </c>
    </row>
    <row r="83" ht="12" customHeight="1">
      <c r="A83" s="94" t="inlineStr">
        <is>
          <t>Main v0.3.11.4021</t>
        </is>
      </c>
      <c r="B83" s="94" t="inlineStr">
        <is>
          <t>Ranger vs Acolyte</t>
        </is>
      </c>
      <c r="C83" s="95" t="n">
        <v>0.189</v>
      </c>
      <c r="D83" s="95" t="n">
        <v>0.116</v>
      </c>
      <c r="E83" s="95" t="n">
        <v>0.017</v>
      </c>
      <c r="F83" s="95" t="n">
        <v>0.001</v>
      </c>
      <c r="G83" s="95" t="n">
        <v>0</v>
      </c>
      <c r="H83" s="95" t="n">
        <v>0.189</v>
      </c>
      <c r="I83" s="95" t="n">
        <v>-0.189</v>
      </c>
      <c r="J83" s="94" t="inlineStr">
        <is>
          <t>no</t>
        </is>
      </c>
    </row>
    <row r="84" ht="12" customHeight="1">
      <c r="A84" s="94" t="inlineStr">
        <is>
          <t>Main v0.3.11.4021</t>
        </is>
      </c>
      <c r="B84" s="94" t="inlineStr">
        <is>
          <t>Ranger vs Zombie</t>
        </is>
      </c>
      <c r="C84" s="95" t="n">
        <v>0.191</v>
      </c>
      <c r="D84" s="95" t="n">
        <v>0.105</v>
      </c>
      <c r="E84" s="95" t="n">
        <v>0.047</v>
      </c>
      <c r="F84" s="95" t="n">
        <v>0.018</v>
      </c>
      <c r="G84" s="95" t="n">
        <v>0.004</v>
      </c>
      <c r="H84" s="95" t="n">
        <v>0.187</v>
      </c>
      <c r="I84" s="95" t="n">
        <v>-0.187</v>
      </c>
      <c r="J84" s="94" t="inlineStr">
        <is>
          <t>no</t>
        </is>
      </c>
    </row>
    <row r="85" ht="12" customHeight="1">
      <c r="A85" s="94" t="inlineStr">
        <is>
          <t>Main v0.3.11.4021</t>
        </is>
      </c>
      <c r="B85" s="94" t="inlineStr">
        <is>
          <t>Acolyte vs Zombie</t>
        </is>
      </c>
      <c r="C85" s="95" t="n">
        <v>0</v>
      </c>
      <c r="D85" s="95" t="n">
        <v>0.068</v>
      </c>
      <c r="E85" s="95" t="n">
        <v>0.08</v>
      </c>
      <c r="F85" s="95" t="n">
        <v>0.13</v>
      </c>
      <c r="G85" s="95" t="n">
        <v>0.618</v>
      </c>
      <c r="H85" s="95" t="n">
        <v>0.618</v>
      </c>
      <c r="I85" s="95" t="n">
        <v>0.618</v>
      </c>
      <c r="J85" s="94" t="inlineStr">
        <is>
          <t>yes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2"/>
  <cols>
    <col width="25" customWidth="1" min="1" max="1"/>
    <col width="52" customWidth="1" min="2" max="3"/>
  </cols>
  <sheetData>
    <row r="1" ht="12" customHeight="1">
      <c r="A1" s="67" t="inlineStr">
        <is>
          <t>Topic</t>
        </is>
      </c>
      <c r="B1" s="67" t="inlineStr">
        <is>
          <t>Guidance</t>
        </is>
      </c>
      <c r="C1" s="37" t="n"/>
    </row>
    <row r="2" ht="12" customHeight="1">
      <c r="A2" s="87" t="inlineStr">
        <is>
          <t>Workbook purpose</t>
        </is>
      </c>
      <c r="B2" s="87" t="inlineStr">
        <is>
          <t>Compare Vanguard Exiles unit balance states using simulated repeated-unit matchups.</t>
        </is>
      </c>
      <c r="C2" s="12" t="n"/>
    </row>
    <row r="3" ht="12" customHeight="1">
      <c r="A3" s="87" t="inlineStr">
        <is>
          <t>Accessibility structure</t>
        </is>
      </c>
      <c r="B3" s="87" t="inlineStr">
        <is>
          <t>Analysis sheets are plain tables that start at A1 with one header row and no blank rows or columns inside the table.</t>
        </is>
      </c>
      <c r="C3" s="12" t="n"/>
    </row>
    <row r="4" ht="12" customHeight="1">
      <c r="A4" s="87" t="inlineStr">
        <is>
          <t>Screen reader order</t>
        </is>
      </c>
      <c r="B4" s="87" t="inlineStr">
        <is>
          <t>Start with Accessibility Guide, Metric Definitions, Patch Summary, Block Balance, Unit Metrics, and Pair Scaling.</t>
        </is>
      </c>
      <c r="C4" s="12" t="n"/>
    </row>
    <row r="5" ht="12" customHeight="1">
      <c r="A5" s="87" t="inlineStr">
        <is>
          <t>Visual encoding</t>
        </is>
      </c>
      <c r="B5" s="87" t="inlineStr">
        <is>
          <t>No analysis result depends on color, charts, shapes, images, or merged cells.</t>
        </is>
      </c>
      <c r="C5" s="12" t="n"/>
    </row>
    <row r="6" ht="12" customHeight="1">
      <c r="A6" s="87" t="inlineStr">
        <is>
          <t>Raw data</t>
        </is>
      </c>
      <c r="B6" s="87" t="inlineStr">
        <is>
          <t>Original matchup sheets are preserved for audit. Analysis sheets are derived from the matchup matrices.</t>
        </is>
      </c>
      <c r="C6" s="12" t="n"/>
    </row>
    <row r="7" ht="12" customHeight="1">
      <c r="A7" s="87" t="inlineStr">
        <is>
          <t>Percent values</t>
        </is>
      </c>
      <c r="B7" s="87" t="inlineStr">
        <is>
          <t>Percent-like metrics are stored as 0 to 100 values, not Excel percentage formatting, so screen readers announce the number directly.</t>
        </is>
      </c>
      <c r="C7" s="12" t="n"/>
    </row>
    <row r="8" ht="12" customHeight="1">
      <c r="A8" s="87" t="inlineStr">
        <is>
          <t>Win rates</t>
        </is>
      </c>
      <c r="B8" s="87" t="inlineStr">
        <is>
          <t>Win rates and power metrics are stored as 0 to 1 values, where 0.5 means an even matchup.</t>
        </is>
      </c>
      <c r="C8" s="12" t="n"/>
    </row>
    <row r="9" ht="12" customHeight="1">
      <c r="A9" s="87" t="inlineStr">
        <is>
          <t>Thresholds</t>
        </is>
      </c>
      <c r="B9" s="87" t="inlineStr">
        <is>
          <t>Playable means 35 to 65 win rate. Close means 45 to 55 win rate. Stomp means one side has 10 percent win rate or less.</t>
        </is>
      </c>
      <c r="C9" s="12" t="n"/>
    </row>
    <row r="10" ht="12" customHeight="1">
      <c r="A10" s="87" t="inlineStr">
        <is>
          <t>Readable sheets</t>
        </is>
      </c>
      <c r="B10" s="87" t="inlineStr">
        <is>
          <t>Balance Dashboard, Current Unit Ranking, and Current Pair Swings add interpretation text so the workbook is easier to scan without relying on color or charts.</t>
        </is>
      </c>
      <c r="C10" s="12" t="n"/>
    </row>
    <row r="11" ht="12" customHeight="1">
      <c r="A11" s="87" t="inlineStr">
        <is>
          <t>Formatting</t>
        </is>
      </c>
      <c r="B11" s="87" t="inlineStr">
        <is>
          <t>Analysis sheets use high-contrast headers, wrapped text, and table borders. All information remains available as text.</t>
        </is>
      </c>
      <c r="C11" s="12" t="n"/>
    </row>
    <row r="12" ht="14.4" customHeight="1">
      <c r="A12" s="12" t="n"/>
      <c r="B12" s="12" t="n"/>
      <c r="C12" s="12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2"/>
  <cols>
    <col width="20" customWidth="1" min="1" max="1"/>
    <col width="52" customWidth="1" min="2" max="2"/>
    <col width="45" customWidth="1" min="3" max="3"/>
    <col width="47" customWidth="1" min="4" max="4"/>
    <col width="52" customWidth="1" min="5" max="5"/>
  </cols>
  <sheetData>
    <row r="1" ht="12" customHeight="1">
      <c r="A1" s="67" t="inlineStr">
        <is>
          <t>Metric</t>
        </is>
      </c>
      <c r="B1" s="67" t="inlineStr">
        <is>
          <t>Calculation</t>
        </is>
      </c>
      <c r="C1" s="67" t="inlineStr">
        <is>
          <t>Higher Means</t>
        </is>
      </c>
      <c r="D1" s="67" t="inlineStr">
        <is>
          <t>Lower Means</t>
        </is>
      </c>
      <c r="E1" s="67" t="inlineStr">
        <is>
          <t>Notes</t>
        </is>
      </c>
    </row>
    <row r="2" ht="12" customHeight="1">
      <c r="A2" s="87" t="inlineStr">
        <is>
          <t>Balance Score</t>
        </is>
      </c>
      <c r="B2" s="96" t="inlineStr">
        <is>
          <t>Average of 1 - 2 * absolute(winrate - 0.5), multiplied by 100 across unordered pairs.</t>
        </is>
      </c>
      <c r="C2" s="96" t="inlineStr">
        <is>
          <t>More matchups near 50/50.</t>
        </is>
      </c>
      <c r="D2" s="96" t="inlineStr">
        <is>
          <t>More hard counters or deterministic matchups.</t>
        </is>
      </c>
      <c r="E2" s="96" t="inlineStr">
        <is>
          <t>Standard pairwise fairness score adapted to win-rate matrices.</t>
        </is>
      </c>
    </row>
    <row r="3" ht="12" customHeight="1">
      <c r="A3" s="87" t="inlineStr">
        <is>
          <t>Playable %</t>
        </is>
      </c>
      <c r="B3" s="96" t="inlineStr">
        <is>
          <t>Percent of unordered matchups with winrate from 0.35 to 0.65.</t>
        </is>
      </c>
      <c r="C3" s="96" t="inlineStr">
        <is>
          <t>More matchups likely feel viable.</t>
        </is>
      </c>
      <c r="D3" s="96" t="inlineStr">
        <is>
          <t>More matchup-specific non-games.</t>
        </is>
      </c>
      <c r="E3" s="96" t="inlineStr">
        <is>
          <t>Wider than Close % because not every matchup needs to be exactly even.</t>
        </is>
      </c>
    </row>
    <row r="4" ht="12" customHeight="1">
      <c r="A4" s="87" t="inlineStr">
        <is>
          <t>Close %</t>
        </is>
      </c>
      <c r="B4" s="96" t="inlineStr">
        <is>
          <t>Percent of unordered matchups with winrate from 0.45 to 0.55.</t>
        </is>
      </c>
      <c r="C4" s="96" t="inlineStr">
        <is>
          <t>More matchups are nearly even.</t>
        </is>
      </c>
      <c r="D4" s="96" t="inlineStr">
        <is>
          <t>Fewer matchups are tightly balanced.</t>
        </is>
      </c>
      <c r="E4" s="96" t="inlineStr">
        <is>
          <t>Strict balance band.</t>
        </is>
      </c>
    </row>
    <row r="5" ht="12" customHeight="1">
      <c r="A5" s="87" t="inlineStr">
        <is>
          <t>Stomp %</t>
        </is>
      </c>
      <c r="B5" s="96" t="inlineStr">
        <is>
          <t>Percent of unordered matchups with winrate at 0.10 or lower, or 0.90 or higher.</t>
        </is>
      </c>
      <c r="C5" s="96" t="inlineStr">
        <is>
          <t>More severe hard-counter outcomes.</t>
        </is>
      </c>
      <c r="D5" s="96" t="inlineStr">
        <is>
          <t>Fewer extreme outcomes.</t>
        </is>
      </c>
      <c r="E5" s="96" t="inlineStr">
        <is>
          <t>Lower is better.</t>
        </is>
      </c>
    </row>
    <row r="6" ht="12" customHeight="1">
      <c r="A6" s="87" t="inlineStr">
        <is>
          <t>Power Spread</t>
        </is>
      </c>
      <c r="B6" s="96" t="inlineStr">
        <is>
          <t>Strongest unit power index minus weakest unit power index within one size block.</t>
        </is>
      </c>
      <c r="C6" s="96" t="inlineStr">
        <is>
          <t>A larger gap between best and worst unit.</t>
        </is>
      </c>
      <c r="D6" s="96" t="inlineStr">
        <is>
          <t>A tighter power band.</t>
        </is>
      </c>
      <c r="E6" s="96" t="inlineStr">
        <is>
          <t>Lower is better for global unit parity.</t>
        </is>
      </c>
    </row>
    <row r="7" ht="12" customHeight="1">
      <c r="A7" s="87" t="inlineStr">
        <is>
          <t>Power StdDev</t>
        </is>
      </c>
      <c r="B7" s="96" t="inlineStr">
        <is>
          <t>Population standard deviation of unit power indices within one size block.</t>
        </is>
      </c>
      <c r="C7" s="96" t="inlineStr">
        <is>
          <t>Unit power is more uneven.</t>
        </is>
      </c>
      <c r="D7" s="96" t="inlineStr">
        <is>
          <t>Unit power is more clustered.</t>
        </is>
      </c>
      <c r="E7" s="96" t="inlineStr">
        <is>
          <t>Lower is better.</t>
        </is>
      </c>
    </row>
    <row r="8" ht="12" customHeight="1">
      <c r="A8" s="87" t="inlineStr">
        <is>
          <t>Power Index</t>
        </is>
      </c>
      <c r="B8" s="96" t="inlineStr">
        <is>
          <t>Average winrate for one unit across all non-mirror opponents.</t>
        </is>
      </c>
      <c r="C8" s="96" t="inlineStr">
        <is>
          <t>The unit wins more matchups overall.</t>
        </is>
      </c>
      <c r="D8" s="96" t="inlineStr">
        <is>
          <t>The unit loses more matchups overall.</t>
        </is>
      </c>
      <c r="E8" s="96" t="inlineStr">
        <is>
          <t>Shown per unit and per team size.</t>
        </is>
      </c>
    </row>
    <row r="9" ht="12" customHeight="1">
      <c r="A9" s="87" t="inlineStr">
        <is>
          <t>Scaling Delta</t>
        </is>
      </c>
      <c r="B9" s="96" t="inlineStr">
        <is>
          <t>Unit 6v6 power index minus its 1v1 power index.</t>
        </is>
      </c>
      <c r="C9" s="96" t="inlineStr">
        <is>
          <t>The unit improves as team size grows.</t>
        </is>
      </c>
      <c r="D9" s="96" t="inlineStr">
        <is>
          <t>The unit falls off as team size grows.</t>
        </is>
      </c>
      <c r="E9" s="96" t="inlineStr">
        <is>
          <t>Large absolute values indicate size sensitivity.</t>
        </is>
      </c>
    </row>
    <row r="10" ht="12" customHeight="1">
      <c r="A10" s="87" t="inlineStr">
        <is>
          <t>Volatility</t>
        </is>
      </c>
      <c r="B10" s="96" t="inlineStr">
        <is>
          <t>Standard deviation of a unit's winrates across all shown matchups and sizes.</t>
        </is>
      </c>
      <c r="C10" s="96" t="inlineStr">
        <is>
          <t>The unit is matchup-polarized.</t>
        </is>
      </c>
      <c r="D10" s="96" t="inlineStr">
        <is>
          <t>The unit is consistent.</t>
        </is>
      </c>
      <c r="E10" s="96" t="inlineStr">
        <is>
          <t>A consistently weak unit can have low volatility.</t>
        </is>
      </c>
    </row>
    <row r="11" ht="12" customHeight="1">
      <c r="A11" s="87" t="inlineStr">
        <is>
          <t>Fav Even Unfav</t>
        </is>
      </c>
      <c r="B11" s="96" t="inlineStr">
        <is>
          <t>Counts of unit outcomes over 55 percent, 45 to 55 percent, and under 45 percent.</t>
        </is>
      </c>
      <c r="C11" s="96" t="inlineStr">
        <is>
          <t>More favorable matchups.</t>
        </is>
      </c>
      <c r="D11" s="96" t="inlineStr">
        <is>
          <t>More unfavorable matchups.</t>
        </is>
      </c>
      <c r="E11" s="96" t="inlineStr">
        <is>
          <t>30 total outcomes per unit for five sizes and six opponents.</t>
        </is>
      </c>
    </row>
    <row r="12" ht="12" customHeight="1">
      <c r="A12" s="87" t="inlineStr">
        <is>
          <t>Stomps For Against</t>
        </is>
      </c>
      <c r="B12" s="96" t="inlineStr">
        <is>
          <t>Counts of unit outcomes at 90 percent or higher, and 10 percent or lower.</t>
        </is>
      </c>
      <c r="C12" s="96" t="inlineStr">
        <is>
          <t>More extreme wins.</t>
        </is>
      </c>
      <c r="D12" s="96" t="inlineStr">
        <is>
          <t>More extreme losses.</t>
        </is>
      </c>
      <c r="E12" s="96" t="inlineStr">
        <is>
          <t>30 total outcomes per unit.</t>
        </is>
      </c>
    </row>
    <row r="13" ht="12" customHeight="1">
      <c r="A13" s="87" t="inlineStr">
        <is>
          <t>Pair Range</t>
        </is>
      </c>
      <c r="B13" s="96" t="inlineStr">
        <is>
          <t>Maximum pair winrate across sizes minus minimum pair winrate across sizes.</t>
        </is>
      </c>
      <c r="C13" s="96" t="inlineStr">
        <is>
          <t>The matchup changes heavily with team size.</t>
        </is>
      </c>
      <c r="D13" s="96" t="inlineStr">
        <is>
          <t>The matchup is stable across team sizes.</t>
        </is>
      </c>
      <c r="E13" s="96" t="inlineStr">
        <is>
          <t>Shown on Pair Scaling.</t>
        </is>
      </c>
    </row>
    <row r="14" ht="12" customHeight="1">
      <c r="A14" s="87" t="inlineStr">
        <is>
          <t>Crosses 50%</t>
        </is>
      </c>
      <c r="B14" s="96" t="inlineStr">
        <is>
          <t>Whether the pair changes favored side across sizes.</t>
        </is>
      </c>
      <c r="C14" s="96" t="inlineStr">
        <is>
          <t>The counter relationship flips by size.</t>
        </is>
      </c>
      <c r="D14" s="96" t="inlineStr">
        <is>
          <t>The favored side is stable.</t>
        </is>
      </c>
      <c r="E14" s="96" t="inlineStr">
        <is>
          <t>Useful for identifying scale breakpoints.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2"/>
  <cols>
    <col width="19" customWidth="1" min="1" max="1"/>
    <col width="25" customWidth="1" min="2" max="6"/>
    <col width="28" customWidth="1" min="3" max="3"/>
    <col width="25" customWidth="1" min="4" max="4"/>
    <col width="24" customWidth="1" min="5" max="5"/>
    <col width="24" customWidth="1" min="6" max="6"/>
    <col width="30" customWidth="1" min="7" max="7"/>
    <col width="28" customWidth="1" min="8" max="8"/>
    <col width="52" customWidth="1" min="9" max="9"/>
  </cols>
  <sheetData>
    <row r="1" ht="12" customHeight="1">
      <c r="A1" s="67" t="inlineStr">
        <is>
          <t>State</t>
        </is>
      </c>
      <c r="B1" s="67" t="inlineStr">
        <is>
          <t>Average Balance Score</t>
        </is>
      </c>
      <c r="C1" s="67" t="inlineStr">
        <is>
          <t>Average Playable Percent</t>
        </is>
      </c>
      <c r="D1" s="67" t="inlineStr">
        <is>
          <t>Average Stomp Percent</t>
        </is>
      </c>
      <c r="E1" s="67" t="inlineStr">
        <is>
          <t>Average Power Spread</t>
        </is>
      </c>
      <c r="F1" s="67" t="inlineStr">
        <is>
          <t>Average Power StdDev</t>
        </is>
      </c>
      <c r="G1" s="67" t="inlineStr">
        <is>
          <t>Most Common Strongest Unit</t>
        </is>
      </c>
      <c r="H1" s="67" t="inlineStr">
        <is>
          <t>Most Common Weakest Unit</t>
        </is>
      </c>
      <c r="I1" s="67" t="inlineStr">
        <is>
          <t>Overall Reading</t>
        </is>
      </c>
    </row>
    <row r="2" ht="12" customHeight="1">
      <c r="A2" s="87" t="inlineStr">
        <is>
          <t>Low Median</t>
        </is>
      </c>
      <c r="B2" s="90" t="n">
        <v>33.7</v>
      </c>
      <c r="C2" s="90" t="n">
        <v>21.9</v>
      </c>
      <c r="D2" s="90" t="n">
        <v>47.6</v>
      </c>
      <c r="E2" s="89" t="n">
        <v>0.778</v>
      </c>
      <c r="F2" s="89" t="n">
        <v>0.272</v>
      </c>
      <c r="G2" s="87" t="inlineStr">
        <is>
          <t>Acolyte</t>
        </is>
      </c>
      <c r="H2" s="87" t="inlineStr">
        <is>
          <t>Ranger</t>
        </is>
      </c>
      <c r="I2" s="87" t="inlineStr">
        <is>
          <t>Reference balance state.</t>
        </is>
      </c>
    </row>
    <row r="3" ht="12" customHeight="1">
      <c r="A3" s="87" t="inlineStr">
        <is>
          <t>Main pre-v0.3.3</t>
        </is>
      </c>
      <c r="B3" s="90" t="n">
        <v>17.7</v>
      </c>
      <c r="C3" s="90" t="n">
        <v>5.7</v>
      </c>
      <c r="D3" s="90" t="n">
        <v>69.5</v>
      </c>
      <c r="E3" s="89" t="n">
        <v>0.842</v>
      </c>
      <c r="F3" s="89" t="n">
        <v>0.293</v>
      </c>
      <c r="G3" s="87" t="inlineStr">
        <is>
          <t>Hammer</t>
        </is>
      </c>
      <c r="H3" s="87" t="inlineStr">
        <is>
          <t>Zombie</t>
        </is>
      </c>
      <c r="I3" s="87" t="inlineStr">
        <is>
          <t>Reference balance state.</t>
        </is>
      </c>
    </row>
    <row r="4" ht="12" customHeight="1">
      <c r="A4" s="87" t="inlineStr">
        <is>
          <t>Nod's Final</t>
        </is>
      </c>
      <c r="B4" s="90" t="n">
        <v>36.6</v>
      </c>
      <c r="C4" s="90" t="n">
        <v>27.6</v>
      </c>
      <c r="D4" s="90" t="n">
        <v>42.9</v>
      </c>
      <c r="E4" s="89" t="n">
        <v>0.662</v>
      </c>
      <c r="F4" s="89" t="n">
        <v>0.205</v>
      </c>
      <c r="G4" s="87" t="inlineStr">
        <is>
          <t>Hammer</t>
        </is>
      </c>
      <c r="H4" s="87" t="inlineStr">
        <is>
          <t>Ranger</t>
        </is>
      </c>
      <c r="I4" s="87" t="inlineStr">
        <is>
          <t>Best overall balance score among compared states.</t>
        </is>
      </c>
    </row>
    <row r="5" ht="12" customHeight="1">
      <c r="A5" s="87" t="inlineStr">
        <is>
          <t>Main v0.3.11.4021</t>
        </is>
      </c>
      <c r="B5" s="90" t="n">
        <v>13.3</v>
      </c>
      <c r="C5" s="90" t="n">
        <v>4.8</v>
      </c>
      <c r="D5" s="90" t="n">
        <v>76.2</v>
      </c>
      <c r="E5" s="89" t="n">
        <v>0.914</v>
      </c>
      <c r="F5" s="89" t="n">
        <v>0.293</v>
      </c>
      <c r="G5" s="87" t="inlineStr">
        <is>
          <t>Hammer</t>
        </is>
      </c>
      <c r="H5" s="87" t="inlineStr">
        <is>
          <t>Ranger</t>
        </is>
      </c>
      <c r="I5" s="87" t="inlineStr">
        <is>
          <t>Current patch has the lowest average balance score and highest stomp percent.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2"/>
  <cols>
    <col width="19" customWidth="1" min="1" max="1"/>
    <col width="9" customWidth="1" min="2" max="2"/>
    <col width="17" customWidth="1" min="3" max="8"/>
    <col width="20" customWidth="1" min="4" max="4"/>
    <col width="17" customWidth="1" min="5" max="5"/>
    <col width="17" customWidth="1" min="6" max="6"/>
    <col width="16" customWidth="1" min="7" max="7"/>
    <col width="16" customWidth="1" min="8" max="8"/>
    <col width="18" customWidth="1" min="9" max="10"/>
    <col width="16" customWidth="1" min="10" max="10"/>
  </cols>
  <sheetData>
    <row r="1" ht="12" customHeight="1">
      <c r="A1" s="67" t="inlineStr">
        <is>
          <t>State</t>
        </is>
      </c>
      <c r="B1" s="67" t="inlineStr">
        <is>
          <t>Size</t>
        </is>
      </c>
      <c r="C1" s="67" t="inlineStr">
        <is>
          <t>Balance Score</t>
        </is>
      </c>
      <c r="D1" s="67" t="inlineStr">
        <is>
          <t>Playable Percent</t>
        </is>
      </c>
      <c r="E1" s="67" t="inlineStr">
        <is>
          <t>Close Percent</t>
        </is>
      </c>
      <c r="F1" s="67" t="inlineStr">
        <is>
          <t>Stomp Percent</t>
        </is>
      </c>
      <c r="G1" s="67" t="inlineStr">
        <is>
          <t>Power Spread</t>
        </is>
      </c>
      <c r="H1" s="67" t="inlineStr">
        <is>
          <t>Power StdDev</t>
        </is>
      </c>
      <c r="I1" s="67" t="inlineStr">
        <is>
          <t>Strongest Unit</t>
        </is>
      </c>
      <c r="J1" s="67" t="inlineStr">
        <is>
          <t>Weakest Unit</t>
        </is>
      </c>
    </row>
    <row r="2" ht="12" customHeight="1">
      <c r="A2" s="87" t="inlineStr">
        <is>
          <t>Low Median</t>
        </is>
      </c>
      <c r="B2" s="87" t="inlineStr">
        <is>
          <t>1v1</t>
        </is>
      </c>
      <c r="C2" s="90" t="n">
        <v>47.3</v>
      </c>
      <c r="D2" s="90" t="n">
        <v>28.6</v>
      </c>
      <c r="E2" s="90" t="n">
        <v>28.6</v>
      </c>
      <c r="F2" s="90" t="n">
        <v>23.8</v>
      </c>
      <c r="G2" s="89" t="n">
        <v>0.57</v>
      </c>
      <c r="H2" s="89" t="n">
        <v>0.24</v>
      </c>
      <c r="I2" s="87" t="inlineStr">
        <is>
          <t>Skeleton</t>
        </is>
      </c>
      <c r="J2" s="87" t="inlineStr">
        <is>
          <t>Ranger</t>
        </is>
      </c>
    </row>
    <row r="3" ht="12" customHeight="1">
      <c r="A3" s="87" t="inlineStr">
        <is>
          <t>Low Median</t>
        </is>
      </c>
      <c r="B3" s="87" t="inlineStr">
        <is>
          <t>2v2</t>
        </is>
      </c>
      <c r="C3" s="90" t="n">
        <v>37.4</v>
      </c>
      <c r="D3" s="90" t="n">
        <v>23.8</v>
      </c>
      <c r="E3" s="90" t="n">
        <v>9.5</v>
      </c>
      <c r="F3" s="90" t="n">
        <v>28.6</v>
      </c>
      <c r="G3" s="89" t="n">
        <v>0.709</v>
      </c>
      <c r="H3" s="89" t="n">
        <v>0.256</v>
      </c>
      <c r="I3" s="87" t="inlineStr">
        <is>
          <t>Acolyte</t>
        </is>
      </c>
      <c r="J3" s="87" t="inlineStr">
        <is>
          <t>Ranger</t>
        </is>
      </c>
    </row>
    <row r="4" ht="12" customHeight="1">
      <c r="A4" s="87" t="inlineStr">
        <is>
          <t>Low Median</t>
        </is>
      </c>
      <c r="B4" s="87" t="inlineStr">
        <is>
          <t>3v3</t>
        </is>
      </c>
      <c r="C4" s="90" t="n">
        <v>33.1</v>
      </c>
      <c r="D4" s="90" t="n">
        <v>19</v>
      </c>
      <c r="E4" s="90" t="n">
        <v>9.5</v>
      </c>
      <c r="F4" s="90" t="n">
        <v>47.6</v>
      </c>
      <c r="G4" s="89" t="n">
        <v>0.8139999999999999</v>
      </c>
      <c r="H4" s="89" t="n">
        <v>0.275</v>
      </c>
      <c r="I4" s="87" t="inlineStr">
        <is>
          <t>Acolyte</t>
        </is>
      </c>
      <c r="J4" s="87" t="inlineStr">
        <is>
          <t>Ranger</t>
        </is>
      </c>
    </row>
    <row r="5" ht="12" customHeight="1">
      <c r="A5" s="87" t="inlineStr">
        <is>
          <t>Low Median</t>
        </is>
      </c>
      <c r="B5" s="87" t="inlineStr">
        <is>
          <t>4v4</t>
        </is>
      </c>
      <c r="C5" s="90" t="n">
        <v>26.9</v>
      </c>
      <c r="D5" s="90" t="n">
        <v>19</v>
      </c>
      <c r="E5" s="90" t="n">
        <v>9.5</v>
      </c>
      <c r="F5" s="90" t="n">
        <v>66.7</v>
      </c>
      <c r="G5" s="89" t="n">
        <v>0.885</v>
      </c>
      <c r="H5" s="89" t="n">
        <v>0.291</v>
      </c>
      <c r="I5" s="87" t="inlineStr">
        <is>
          <t>Acolyte</t>
        </is>
      </c>
      <c r="J5" s="87" t="inlineStr">
        <is>
          <t>Ranger</t>
        </is>
      </c>
    </row>
    <row r="6" ht="12" customHeight="1">
      <c r="A6" s="87" t="inlineStr">
        <is>
          <t>Low Median</t>
        </is>
      </c>
      <c r="B6" s="87" t="inlineStr">
        <is>
          <t>6v6</t>
        </is>
      </c>
      <c r="C6" s="90" t="n">
        <v>23.7</v>
      </c>
      <c r="D6" s="90" t="n">
        <v>19</v>
      </c>
      <c r="E6" s="90" t="n">
        <v>9.5</v>
      </c>
      <c r="F6" s="90" t="n">
        <v>71.40000000000001</v>
      </c>
      <c r="G6" s="89" t="n">
        <v>0.914</v>
      </c>
      <c r="H6" s="89" t="n">
        <v>0.299</v>
      </c>
      <c r="I6" s="87" t="inlineStr">
        <is>
          <t>Acolyte</t>
        </is>
      </c>
      <c r="J6" s="87" t="inlineStr">
        <is>
          <t>Ranger</t>
        </is>
      </c>
    </row>
    <row r="7" ht="12" customHeight="1">
      <c r="A7" s="87" t="inlineStr">
        <is>
          <t>Main pre-v0.3.3</t>
        </is>
      </c>
      <c r="B7" s="87" t="inlineStr">
        <is>
          <t>1v1</t>
        </is>
      </c>
      <c r="C7" s="90" t="n">
        <v>13</v>
      </c>
      <c r="D7" s="90" t="n">
        <v>4.8</v>
      </c>
      <c r="E7" s="90" t="n">
        <v>4.8</v>
      </c>
      <c r="F7" s="90" t="n">
        <v>76.2</v>
      </c>
      <c r="G7" s="89" t="n">
        <v>0.867</v>
      </c>
      <c r="H7" s="89" t="n">
        <v>0.316</v>
      </c>
      <c r="I7" s="87" t="inlineStr">
        <is>
          <t>Hammer</t>
        </is>
      </c>
      <c r="J7" s="87" t="inlineStr">
        <is>
          <t>Zombie</t>
        </is>
      </c>
    </row>
    <row r="8" ht="12" customHeight="1">
      <c r="A8" s="87" t="inlineStr">
        <is>
          <t>Main pre-v0.3.3</t>
        </is>
      </c>
      <c r="B8" s="87" t="inlineStr">
        <is>
          <t>2v2</t>
        </is>
      </c>
      <c r="C8" s="90" t="n">
        <v>16.5</v>
      </c>
      <c r="D8" s="90" t="n">
        <v>4.8</v>
      </c>
      <c r="E8" s="90" t="n">
        <v>4.8</v>
      </c>
      <c r="F8" s="90" t="n">
        <v>71.40000000000001</v>
      </c>
      <c r="G8" s="89" t="n">
        <v>0.837</v>
      </c>
      <c r="H8" s="89" t="n">
        <v>0.306</v>
      </c>
      <c r="I8" s="87" t="inlineStr">
        <is>
          <t>Hammer</t>
        </is>
      </c>
      <c r="J8" s="87" t="inlineStr">
        <is>
          <t>Acolyte</t>
        </is>
      </c>
    </row>
    <row r="9" ht="12" customHeight="1">
      <c r="A9" s="87" t="inlineStr">
        <is>
          <t>Main pre-v0.3.3</t>
        </is>
      </c>
      <c r="B9" s="87" t="inlineStr">
        <is>
          <t>3v3</t>
        </is>
      </c>
      <c r="C9" s="90" t="n">
        <v>24.4</v>
      </c>
      <c r="D9" s="90" t="n">
        <v>9.5</v>
      </c>
      <c r="E9" s="90" t="n">
        <v>4.8</v>
      </c>
      <c r="F9" s="90" t="n">
        <v>61.9</v>
      </c>
      <c r="G9" s="89" t="n">
        <v>0.821</v>
      </c>
      <c r="H9" s="89" t="n">
        <v>0.277</v>
      </c>
      <c r="I9" s="87" t="inlineStr">
        <is>
          <t>Hammer</t>
        </is>
      </c>
      <c r="J9" s="87" t="inlineStr">
        <is>
          <t>Zombie</t>
        </is>
      </c>
    </row>
    <row r="10" ht="12" customHeight="1">
      <c r="A10" s="87" t="inlineStr">
        <is>
          <t>Main pre-v0.3.3</t>
        </is>
      </c>
      <c r="B10" s="87" t="inlineStr">
        <is>
          <t>4v4</t>
        </is>
      </c>
      <c r="C10" s="90" t="n">
        <v>20.4</v>
      </c>
      <c r="D10" s="90" t="n">
        <v>4.8</v>
      </c>
      <c r="E10" s="90" t="n">
        <v>0</v>
      </c>
      <c r="F10" s="90" t="n">
        <v>61.9</v>
      </c>
      <c r="G10" s="89" t="n">
        <v>0.86</v>
      </c>
      <c r="H10" s="89" t="n">
        <v>0.271</v>
      </c>
      <c r="I10" s="87" t="inlineStr">
        <is>
          <t>Hammer</t>
        </is>
      </c>
      <c r="J10" s="87" t="inlineStr">
        <is>
          <t>Zombie</t>
        </is>
      </c>
    </row>
    <row r="11" ht="12" customHeight="1">
      <c r="A11" s="87" t="inlineStr">
        <is>
          <t>Main pre-v0.3.3</t>
        </is>
      </c>
      <c r="B11" s="87" t="inlineStr">
        <is>
          <t>6v6</t>
        </is>
      </c>
      <c r="C11" s="90" t="n">
        <v>14.4</v>
      </c>
      <c r="D11" s="90" t="n">
        <v>4.8</v>
      </c>
      <c r="E11" s="90" t="n">
        <v>0</v>
      </c>
      <c r="F11" s="90" t="n">
        <v>76.2</v>
      </c>
      <c r="G11" s="89" t="n">
        <v>0.826</v>
      </c>
      <c r="H11" s="89" t="n">
        <v>0.297</v>
      </c>
      <c r="I11" s="87" t="inlineStr">
        <is>
          <t>Acolyte</t>
        </is>
      </c>
      <c r="J11" s="87" t="inlineStr">
        <is>
          <t>Zombie</t>
        </is>
      </c>
    </row>
    <row r="12" ht="12" customHeight="1">
      <c r="A12" s="87" t="inlineStr">
        <is>
          <t>Nod's Final</t>
        </is>
      </c>
      <c r="B12" s="87" t="inlineStr">
        <is>
          <t>1v1</t>
        </is>
      </c>
      <c r="C12" s="90" t="n">
        <v>28.6</v>
      </c>
      <c r="D12" s="90" t="n">
        <v>28.6</v>
      </c>
      <c r="E12" s="90" t="n">
        <v>4.8</v>
      </c>
      <c r="F12" s="90" t="n">
        <v>57.1</v>
      </c>
      <c r="G12" s="89" t="n">
        <v>0.841</v>
      </c>
      <c r="H12" s="89" t="n">
        <v>0.246</v>
      </c>
      <c r="I12" s="87" t="inlineStr">
        <is>
          <t>Hammer</t>
        </is>
      </c>
      <c r="J12" s="87" t="inlineStr">
        <is>
          <t>Acolyte</t>
        </is>
      </c>
    </row>
    <row r="13" ht="12" customHeight="1">
      <c r="A13" s="87" t="inlineStr">
        <is>
          <t>Nod's Final</t>
        </is>
      </c>
      <c r="B13" s="87" t="inlineStr">
        <is>
          <t>2v2</t>
        </is>
      </c>
      <c r="C13" s="90" t="n">
        <v>41.9</v>
      </c>
      <c r="D13" s="90" t="n">
        <v>38.1</v>
      </c>
      <c r="E13" s="90" t="n">
        <v>4.8</v>
      </c>
      <c r="F13" s="90" t="n">
        <v>38.1</v>
      </c>
      <c r="G13" s="89" t="n">
        <v>0.583</v>
      </c>
      <c r="H13" s="89" t="n">
        <v>0.2</v>
      </c>
      <c r="I13" s="87" t="inlineStr">
        <is>
          <t>Hammer</t>
        </is>
      </c>
      <c r="J13" s="87" t="inlineStr">
        <is>
          <t>Ranger</t>
        </is>
      </c>
    </row>
    <row r="14" ht="12" customHeight="1">
      <c r="A14" s="87" t="inlineStr">
        <is>
          <t>Nod's Final</t>
        </is>
      </c>
      <c r="B14" s="87" t="inlineStr">
        <is>
          <t>3v3</t>
        </is>
      </c>
      <c r="C14" s="90" t="n">
        <v>45.3</v>
      </c>
      <c r="D14" s="90" t="n">
        <v>28.6</v>
      </c>
      <c r="E14" s="90" t="n">
        <v>23.8</v>
      </c>
      <c r="F14" s="90" t="n">
        <v>28.6</v>
      </c>
      <c r="G14" s="89" t="n">
        <v>0.51</v>
      </c>
      <c r="H14" s="89" t="n">
        <v>0.166</v>
      </c>
      <c r="I14" s="87" t="inlineStr">
        <is>
          <t>Zombie</t>
        </is>
      </c>
      <c r="J14" s="87" t="inlineStr">
        <is>
          <t>Ranger</t>
        </is>
      </c>
    </row>
    <row r="15" ht="12" customHeight="1">
      <c r="A15" s="87" t="inlineStr">
        <is>
          <t>Nod's Final</t>
        </is>
      </c>
      <c r="B15" s="87" t="inlineStr">
        <is>
          <t>4v4</t>
        </is>
      </c>
      <c r="C15" s="90" t="n">
        <v>34.4</v>
      </c>
      <c r="D15" s="90" t="n">
        <v>19</v>
      </c>
      <c r="E15" s="90" t="n">
        <v>4.8</v>
      </c>
      <c r="F15" s="90" t="n">
        <v>42.9</v>
      </c>
      <c r="G15" s="89" t="n">
        <v>0.569</v>
      </c>
      <c r="H15" s="89" t="n">
        <v>0.182</v>
      </c>
      <c r="I15" s="87" t="inlineStr">
        <is>
          <t>Zombie</t>
        </is>
      </c>
      <c r="J15" s="87" t="inlineStr">
        <is>
          <t>Ranger</t>
        </is>
      </c>
    </row>
    <row r="16" ht="12" customHeight="1">
      <c r="A16" s="87" t="inlineStr">
        <is>
          <t>Nod's Final</t>
        </is>
      </c>
      <c r="B16" s="87" t="inlineStr">
        <is>
          <t>6v6</t>
        </is>
      </c>
      <c r="C16" s="90" t="n">
        <v>32.9</v>
      </c>
      <c r="D16" s="90" t="n">
        <v>23.8</v>
      </c>
      <c r="E16" s="90" t="n">
        <v>19</v>
      </c>
      <c r="F16" s="90" t="n">
        <v>47.6</v>
      </c>
      <c r="G16" s="89" t="n">
        <v>0.8080000000000001</v>
      </c>
      <c r="H16" s="89" t="n">
        <v>0.232</v>
      </c>
      <c r="I16" s="87" t="inlineStr">
        <is>
          <t>Acolyte</t>
        </is>
      </c>
      <c r="J16" s="87" t="inlineStr">
        <is>
          <t>Ranger</t>
        </is>
      </c>
    </row>
    <row r="17" ht="12" customHeight="1">
      <c r="A17" s="87" t="inlineStr">
        <is>
          <t>Main v0.3.11.4021</t>
        </is>
      </c>
      <c r="B17" s="87" t="inlineStr">
        <is>
          <t>1v1</t>
        </is>
      </c>
      <c r="C17" s="90" t="n">
        <v>5.9</v>
      </c>
      <c r="D17" s="90" t="n">
        <v>0</v>
      </c>
      <c r="E17" s="90" t="n">
        <v>0</v>
      </c>
      <c r="F17" s="90" t="n">
        <v>85.7</v>
      </c>
      <c r="G17" s="89" t="n">
        <v>0.895</v>
      </c>
      <c r="H17" s="89" t="n">
        <v>0.323</v>
      </c>
      <c r="I17" s="87" t="inlineStr">
        <is>
          <t>Hammer</t>
        </is>
      </c>
      <c r="J17" s="87" t="inlineStr">
        <is>
          <t>Ranger</t>
        </is>
      </c>
    </row>
    <row r="18" ht="12" customHeight="1">
      <c r="A18" s="87" t="inlineStr">
        <is>
          <t>Main v0.3.11.4021</t>
        </is>
      </c>
      <c r="B18" s="87" t="inlineStr">
        <is>
          <t>2v2</t>
        </is>
      </c>
      <c r="C18" s="90" t="n">
        <v>11.1</v>
      </c>
      <c r="D18" s="90" t="n">
        <v>4.8</v>
      </c>
      <c r="E18" s="90" t="n">
        <v>0</v>
      </c>
      <c r="F18" s="90" t="n">
        <v>76.2</v>
      </c>
      <c r="G18" s="89" t="n">
        <v>0.923</v>
      </c>
      <c r="H18" s="89" t="n">
        <v>0.309</v>
      </c>
      <c r="I18" s="87" t="inlineStr">
        <is>
          <t>Hammer</t>
        </is>
      </c>
      <c r="J18" s="87" t="inlineStr">
        <is>
          <t>Ranger</t>
        </is>
      </c>
    </row>
    <row r="19" ht="12" customHeight="1">
      <c r="A19" s="87" t="inlineStr">
        <is>
          <t>Main v0.3.11.4021</t>
        </is>
      </c>
      <c r="B19" s="87" t="inlineStr">
        <is>
          <t>3v3</t>
        </is>
      </c>
      <c r="C19" s="90" t="n">
        <v>18.4</v>
      </c>
      <c r="D19" s="90" t="n">
        <v>9.5</v>
      </c>
      <c r="E19" s="90" t="n">
        <v>4.8</v>
      </c>
      <c r="F19" s="90" t="n">
        <v>76.2</v>
      </c>
      <c r="G19" s="89" t="n">
        <v>0.9409999999999999</v>
      </c>
      <c r="H19" s="89" t="n">
        <v>0.288</v>
      </c>
      <c r="I19" s="87" t="inlineStr">
        <is>
          <t>Hammer</t>
        </is>
      </c>
      <c r="J19" s="87" t="inlineStr">
        <is>
          <t>Ranger</t>
        </is>
      </c>
    </row>
    <row r="20" ht="12" customHeight="1">
      <c r="A20" s="87" t="inlineStr">
        <is>
          <t>Main v0.3.11.4021</t>
        </is>
      </c>
      <c r="B20" s="87" t="inlineStr">
        <is>
          <t>4v4</t>
        </is>
      </c>
      <c r="C20" s="90" t="n">
        <v>16.2</v>
      </c>
      <c r="D20" s="90" t="n">
        <v>4.8</v>
      </c>
      <c r="E20" s="90" t="n">
        <v>0</v>
      </c>
      <c r="F20" s="90" t="n">
        <v>71.40000000000001</v>
      </c>
      <c r="G20" s="89" t="n">
        <v>0.956</v>
      </c>
      <c r="H20" s="89" t="n">
        <v>0.276</v>
      </c>
      <c r="I20" s="87" t="inlineStr">
        <is>
          <t>Hammer</t>
        </is>
      </c>
      <c r="J20" s="87" t="inlineStr">
        <is>
          <t>Ranger</t>
        </is>
      </c>
    </row>
    <row r="21" ht="12" customHeight="1">
      <c r="A21" s="87" t="inlineStr">
        <is>
          <t>Main v0.3.11.4021</t>
        </is>
      </c>
      <c r="B21" s="87" t="inlineStr">
        <is>
          <t>6v6</t>
        </is>
      </c>
      <c r="C21" s="90" t="n">
        <v>15.1</v>
      </c>
      <c r="D21" s="90" t="n">
        <v>4.8</v>
      </c>
      <c r="E21" s="90" t="n">
        <v>0</v>
      </c>
      <c r="F21" s="90" t="n">
        <v>71.40000000000001</v>
      </c>
      <c r="G21" s="89" t="n">
        <v>0.855</v>
      </c>
      <c r="H21" s="89" t="n">
        <v>0.267</v>
      </c>
      <c r="I21" s="87" t="inlineStr">
        <is>
          <t>Hammer</t>
        </is>
      </c>
      <c r="J21" s="87" t="inlineStr">
        <is>
          <t>Ranger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2"/>
  <cols>
    <col width="19" customWidth="1" min="1" max="1"/>
    <col width="22" customWidth="1" min="2" max="2"/>
    <col width="15" customWidth="1" min="3" max="7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7" customWidth="1" min="9" max="9"/>
    <col width="22" customWidth="1" min="10" max="10"/>
  </cols>
  <sheetData>
    <row r="1" ht="12" customHeight="1">
      <c r="A1" s="67" t="inlineStr">
        <is>
          <t>State</t>
        </is>
      </c>
      <c r="B1" s="67" t="inlineStr">
        <is>
          <t>Pair</t>
        </is>
      </c>
      <c r="C1" s="67" t="inlineStr">
        <is>
          <t>1v1 Winrate</t>
        </is>
      </c>
      <c r="D1" s="67" t="inlineStr">
        <is>
          <t>2v2 Winrate</t>
        </is>
      </c>
      <c r="E1" s="67" t="inlineStr">
        <is>
          <t>3v3 Winrate</t>
        </is>
      </c>
      <c r="F1" s="67" t="inlineStr">
        <is>
          <t>4v4 Winrate</t>
        </is>
      </c>
      <c r="G1" s="67" t="inlineStr">
        <is>
          <t>6v6 Winrate</t>
        </is>
      </c>
      <c r="H1" s="67" t="inlineStr">
        <is>
          <t>Pair Range</t>
        </is>
      </c>
      <c r="I1" s="67" t="inlineStr">
        <is>
          <t>6v6 Minus 1v1</t>
        </is>
      </c>
      <c r="J1" s="93" t="inlineStr">
        <is>
          <t>Crosses 50 Percent</t>
        </is>
      </c>
    </row>
    <row r="2" ht="12" customHeight="1">
      <c r="A2" s="87" t="inlineStr">
        <is>
          <t>Low Median</t>
        </is>
      </c>
      <c r="B2" s="87" t="inlineStr">
        <is>
          <t>ElfScout vs Nail</t>
        </is>
      </c>
      <c r="C2" s="89" t="n">
        <v>0.344</v>
      </c>
      <c r="D2" s="89" t="n">
        <v>0.416</v>
      </c>
      <c r="E2" s="89" t="n">
        <v>0.44</v>
      </c>
      <c r="F2" s="89" t="n">
        <v>0.441</v>
      </c>
      <c r="G2" s="89" t="n">
        <v>0.438</v>
      </c>
      <c r="H2" s="89" t="n">
        <v>0.098</v>
      </c>
      <c r="I2" s="89" t="n">
        <v>0.094</v>
      </c>
      <c r="J2" s="94" t="inlineStr">
        <is>
          <t>no</t>
        </is>
      </c>
    </row>
    <row r="3" ht="12" customHeight="1">
      <c r="A3" s="87" t="inlineStr">
        <is>
          <t>Low Median</t>
        </is>
      </c>
      <c r="B3" s="87" t="inlineStr">
        <is>
          <t>ElfScout vs Skeleton</t>
        </is>
      </c>
      <c r="C3" s="89" t="n">
        <v>0.189</v>
      </c>
      <c r="D3" s="89" t="n">
        <v>0.196</v>
      </c>
      <c r="E3" s="89" t="n">
        <v>0.259</v>
      </c>
      <c r="F3" s="89" t="n">
        <v>0.218</v>
      </c>
      <c r="G3" s="89" t="n">
        <v>0.204</v>
      </c>
      <c r="H3" s="89" t="n">
        <v>0.07000000000000001</v>
      </c>
      <c r="I3" s="89" t="n">
        <v>0.015</v>
      </c>
      <c r="J3" s="94" t="inlineStr">
        <is>
          <t>no</t>
        </is>
      </c>
    </row>
    <row r="4" ht="12" customHeight="1">
      <c r="A4" s="87" t="inlineStr">
        <is>
          <t>Low Median</t>
        </is>
      </c>
      <c r="B4" s="87" t="inlineStr">
        <is>
          <t>ElfScout vs Hammer</t>
        </is>
      </c>
      <c r="C4" s="89" t="n">
        <v>0.188</v>
      </c>
      <c r="D4" s="89" t="n">
        <v>0.196</v>
      </c>
      <c r="E4" s="89" t="n">
        <v>0.262</v>
      </c>
      <c r="F4" s="89" t="n">
        <v>0.22</v>
      </c>
      <c r="G4" s="89" t="n">
        <v>0.204</v>
      </c>
      <c r="H4" s="89" t="n">
        <v>0.074</v>
      </c>
      <c r="I4" s="89" t="n">
        <v>0.017</v>
      </c>
      <c r="J4" s="94" t="inlineStr">
        <is>
          <t>no</t>
        </is>
      </c>
    </row>
    <row r="5" ht="12" customHeight="1">
      <c r="A5" s="87" t="inlineStr">
        <is>
          <t>Low Median</t>
        </is>
      </c>
      <c r="B5" s="87" t="inlineStr">
        <is>
          <t>ElfScout vs Ranger</t>
        </is>
      </c>
      <c r="C5" s="89" t="n">
        <v>0.8100000000000001</v>
      </c>
      <c r="D5" s="89" t="n">
        <v>0.831</v>
      </c>
      <c r="E5" s="89" t="n">
        <v>0.835</v>
      </c>
      <c r="F5" s="89" t="n">
        <v>0.907</v>
      </c>
      <c r="G5" s="89" t="n">
        <v>0.9370000000000001</v>
      </c>
      <c r="H5" s="89" t="n">
        <v>0.127</v>
      </c>
      <c r="I5" s="89" t="n">
        <v>0.127</v>
      </c>
      <c r="J5" s="94" t="inlineStr">
        <is>
          <t>no</t>
        </is>
      </c>
    </row>
    <row r="6" ht="12" customHeight="1">
      <c r="A6" s="87" t="inlineStr">
        <is>
          <t>Low Median</t>
        </is>
      </c>
      <c r="B6" s="87" t="inlineStr">
        <is>
          <t>ElfScout vs Acolyte</t>
        </is>
      </c>
      <c r="C6" s="89" t="n">
        <v>0.189</v>
      </c>
      <c r="D6" s="89" t="n">
        <v>0.116</v>
      </c>
      <c r="E6" s="89" t="n">
        <v>0.047</v>
      </c>
      <c r="F6" s="89" t="n">
        <v>0.002</v>
      </c>
      <c r="G6" s="89" t="n">
        <v>0</v>
      </c>
      <c r="H6" s="89" t="n">
        <v>0.189</v>
      </c>
      <c r="I6" s="89" t="n">
        <v>-0.189</v>
      </c>
      <c r="J6" s="94" t="inlineStr">
        <is>
          <t>no</t>
        </is>
      </c>
    </row>
    <row r="7" ht="12" customHeight="1">
      <c r="A7" s="87" t="inlineStr">
        <is>
          <t>Low Median</t>
        </is>
      </c>
      <c r="B7" s="87" t="inlineStr">
        <is>
          <t>ElfScout vs Zombie</t>
        </is>
      </c>
      <c r="C7" s="89" t="n">
        <v>0.19</v>
      </c>
      <c r="D7" s="89" t="n">
        <v>0.106</v>
      </c>
      <c r="E7" s="89" t="n">
        <v>0.047</v>
      </c>
      <c r="F7" s="89" t="n">
        <v>0.017</v>
      </c>
      <c r="G7" s="89" t="n">
        <v>0.004</v>
      </c>
      <c r="H7" s="89" t="n">
        <v>0.186</v>
      </c>
      <c r="I7" s="89" t="n">
        <v>-0.186</v>
      </c>
      <c r="J7" s="94" t="inlineStr">
        <is>
          <t>no</t>
        </is>
      </c>
    </row>
    <row r="8" ht="12" customHeight="1">
      <c r="A8" s="87" t="inlineStr">
        <is>
          <t>Low Median</t>
        </is>
      </c>
      <c r="B8" s="87" t="inlineStr">
        <is>
          <t>Nail vs Skeleton</t>
        </is>
      </c>
      <c r="C8" s="89" t="n">
        <v>0</v>
      </c>
      <c r="D8" s="89" t="n">
        <v>0.12</v>
      </c>
      <c r="E8" s="89" t="n">
        <v>0.122</v>
      </c>
      <c r="F8" s="89" t="n">
        <v>0.09</v>
      </c>
      <c r="G8" s="89" t="n">
        <v>0.052</v>
      </c>
      <c r="H8" s="89" t="n">
        <v>0.122</v>
      </c>
      <c r="I8" s="89" t="n">
        <v>0.052</v>
      </c>
      <c r="J8" s="94" t="inlineStr">
        <is>
          <t>no</t>
        </is>
      </c>
    </row>
    <row r="9" ht="12" customHeight="1">
      <c r="A9" s="87" t="inlineStr">
        <is>
          <t>Low Median</t>
        </is>
      </c>
      <c r="B9" s="87" t="inlineStr">
        <is>
          <t>Nail vs Hammer</t>
        </is>
      </c>
      <c r="C9" s="89" t="n">
        <v>0</v>
      </c>
      <c r="D9" s="89" t="n">
        <v>0.12</v>
      </c>
      <c r="E9" s="89" t="n">
        <v>0.121</v>
      </c>
      <c r="F9" s="89" t="n">
        <v>0.089</v>
      </c>
      <c r="G9" s="89" t="n">
        <v>0.055</v>
      </c>
      <c r="H9" s="89" t="n">
        <v>0.121</v>
      </c>
      <c r="I9" s="89" t="n">
        <v>0.055</v>
      </c>
      <c r="J9" s="94" t="inlineStr">
        <is>
          <t>no</t>
        </is>
      </c>
    </row>
    <row r="10" ht="12" customHeight="1">
      <c r="A10" s="87" t="inlineStr">
        <is>
          <t>Low Median</t>
        </is>
      </c>
      <c r="B10" s="87" t="inlineStr">
        <is>
          <t>Nail vs Ranger</t>
        </is>
      </c>
      <c r="C10" s="89" t="n">
        <v>0.657</v>
      </c>
      <c r="D10" s="89" t="n">
        <v>0.58</v>
      </c>
      <c r="E10" s="89" t="n">
        <v>0.5580000000000001</v>
      </c>
      <c r="F10" s="89" t="n">
        <v>0.5600000000000001</v>
      </c>
      <c r="G10" s="89" t="n">
        <v>0.5610000000000001</v>
      </c>
      <c r="H10" s="89" t="n">
        <v>0.099</v>
      </c>
      <c r="I10" s="89" t="n">
        <v>-0.096</v>
      </c>
      <c r="J10" s="94" t="inlineStr">
        <is>
          <t>no</t>
        </is>
      </c>
    </row>
    <row r="11" ht="12" customHeight="1">
      <c r="A11" s="87" t="inlineStr">
        <is>
          <t>Low Median</t>
        </is>
      </c>
      <c r="B11" s="87" t="inlineStr">
        <is>
          <t>Nail vs Acolyte</t>
        </is>
      </c>
      <c r="C11" s="89" t="n">
        <v>0</v>
      </c>
      <c r="D11" s="89" t="n">
        <v>0</v>
      </c>
      <c r="E11" s="89" t="n">
        <v>0.001</v>
      </c>
      <c r="F11" s="89" t="n">
        <v>0</v>
      </c>
      <c r="G11" s="89" t="n">
        <v>0</v>
      </c>
      <c r="H11" s="89" t="n">
        <v>0.001</v>
      </c>
      <c r="I11" s="89" t="n">
        <v>0</v>
      </c>
      <c r="J11" s="94" t="inlineStr">
        <is>
          <t>no</t>
        </is>
      </c>
    </row>
    <row r="12" ht="12" customHeight="1">
      <c r="A12" s="87" t="inlineStr">
        <is>
          <t>Low Median</t>
        </is>
      </c>
      <c r="B12" s="87" t="inlineStr">
        <is>
          <t>Nail vs Zombie</t>
        </is>
      </c>
      <c r="C12" s="89" t="n">
        <v>0</v>
      </c>
      <c r="D12" s="89" t="n">
        <v>0.059</v>
      </c>
      <c r="E12" s="89" t="n">
        <v>0.017</v>
      </c>
      <c r="F12" s="89" t="n">
        <v>0.005</v>
      </c>
      <c r="G12" s="89" t="n">
        <v>0</v>
      </c>
      <c r="H12" s="89" t="n">
        <v>0.059</v>
      </c>
      <c r="I12" s="89" t="n">
        <v>0</v>
      </c>
      <c r="J12" s="94" t="inlineStr">
        <is>
          <t>no</t>
        </is>
      </c>
    </row>
    <row r="13" ht="12" customHeight="1">
      <c r="A13" s="87" t="inlineStr">
        <is>
          <t>Low Median</t>
        </is>
      </c>
      <c r="B13" s="87" t="inlineStr">
        <is>
          <t>Skeleton vs Hammer</t>
        </is>
      </c>
      <c r="C13" s="89" t="n">
        <v>0.5</v>
      </c>
      <c r="D13" s="89" t="n">
        <v>0.499</v>
      </c>
      <c r="E13" s="89" t="n">
        <v>0.502</v>
      </c>
      <c r="F13" s="89" t="n">
        <v>0.5</v>
      </c>
      <c r="G13" s="89" t="n">
        <v>0.5</v>
      </c>
      <c r="H13" s="89" t="n">
        <v>0.002</v>
      </c>
      <c r="I13" s="89" t="n">
        <v>-0.001</v>
      </c>
      <c r="J13" s="94" t="inlineStr">
        <is>
          <t>yes</t>
        </is>
      </c>
    </row>
    <row r="14" ht="12" customHeight="1">
      <c r="A14" s="87" t="inlineStr">
        <is>
          <t>Low Median</t>
        </is>
      </c>
      <c r="B14" s="87" t="inlineStr">
        <is>
          <t>Skeleton vs Ranger</t>
        </is>
      </c>
      <c r="C14" s="89" t="n">
        <v>0.983</v>
      </c>
      <c r="D14" s="89" t="n">
        <v>0.998</v>
      </c>
      <c r="E14" s="89" t="n">
        <v>1</v>
      </c>
      <c r="F14" s="89" t="n">
        <v>1</v>
      </c>
      <c r="G14" s="89" t="n">
        <v>1</v>
      </c>
      <c r="H14" s="89" t="n">
        <v>0.017</v>
      </c>
      <c r="I14" s="89" t="n">
        <v>0.017</v>
      </c>
      <c r="J14" s="94" t="inlineStr">
        <is>
          <t>no</t>
        </is>
      </c>
    </row>
    <row r="15" ht="12" customHeight="1">
      <c r="A15" s="87" t="inlineStr">
        <is>
          <t>Low Median</t>
        </is>
      </c>
      <c r="B15" s="87" t="inlineStr">
        <is>
          <t>Skeleton vs Acolyte</t>
        </is>
      </c>
      <c r="C15" s="89" t="n">
        <v>0.501</v>
      </c>
      <c r="D15" s="89" t="n">
        <v>0.131</v>
      </c>
      <c r="E15" s="89" t="n">
        <v>0.033</v>
      </c>
      <c r="F15" s="89" t="n">
        <v>0.003</v>
      </c>
      <c r="G15" s="89" t="n">
        <v>0</v>
      </c>
      <c r="H15" s="89" t="n">
        <v>0.501</v>
      </c>
      <c r="I15" s="89" t="n">
        <v>-0.501</v>
      </c>
      <c r="J15" s="94" t="inlineStr">
        <is>
          <t>yes</t>
        </is>
      </c>
    </row>
    <row r="16" ht="12" customHeight="1">
      <c r="A16" s="87" t="inlineStr">
        <is>
          <t>Low Median</t>
        </is>
      </c>
      <c r="B16" s="87" t="inlineStr">
        <is>
          <t>Skeleton vs Zombie</t>
        </is>
      </c>
      <c r="C16" s="89" t="n">
        <v>0.5</v>
      </c>
      <c r="D16" s="89" t="n">
        <v>0.501</v>
      </c>
      <c r="E16" s="89" t="n">
        <v>0.497</v>
      </c>
      <c r="F16" s="89" t="n">
        <v>0.503</v>
      </c>
      <c r="G16" s="89" t="n">
        <v>0.499</v>
      </c>
      <c r="H16" s="89" t="n">
        <v>0.005</v>
      </c>
      <c r="I16" s="89" t="n">
        <v>-0.001</v>
      </c>
      <c r="J16" s="94" t="inlineStr">
        <is>
          <t>yes</t>
        </is>
      </c>
    </row>
    <row r="17" ht="12" customHeight="1">
      <c r="A17" s="87" t="inlineStr">
        <is>
          <t>Low Median</t>
        </is>
      </c>
      <c r="B17" s="87" t="inlineStr">
        <is>
          <t>Hammer vs Ranger</t>
        </is>
      </c>
      <c r="C17" s="89" t="n">
        <v>0.893</v>
      </c>
      <c r="D17" s="89" t="n">
        <v>0.931</v>
      </c>
      <c r="E17" s="89" t="n">
        <v>0.956</v>
      </c>
      <c r="F17" s="89" t="n">
        <v>0.973</v>
      </c>
      <c r="G17" s="89" t="n">
        <v>0.99</v>
      </c>
      <c r="H17" s="89" t="n">
        <v>0.096</v>
      </c>
      <c r="I17" s="89" t="n">
        <v>0.096</v>
      </c>
      <c r="J17" s="94" t="inlineStr">
        <is>
          <t>no</t>
        </is>
      </c>
    </row>
    <row r="18" ht="12" customHeight="1">
      <c r="A18" s="87" t="inlineStr">
        <is>
          <t>Low Median</t>
        </is>
      </c>
      <c r="B18" s="87" t="inlineStr">
        <is>
          <t>Hammer vs Acolyte</t>
        </is>
      </c>
      <c r="C18" s="89" t="n">
        <v>0.501</v>
      </c>
      <c r="D18" s="89" t="n">
        <v>0.13</v>
      </c>
      <c r="E18" s="89" t="n">
        <v>0.034</v>
      </c>
      <c r="F18" s="89" t="n">
        <v>0.003</v>
      </c>
      <c r="G18" s="89" t="n">
        <v>0</v>
      </c>
      <c r="H18" s="89" t="n">
        <v>0.501</v>
      </c>
      <c r="I18" s="89" t="n">
        <v>-0.501</v>
      </c>
      <c r="J18" s="94" t="inlineStr">
        <is>
          <t>yes</t>
        </is>
      </c>
    </row>
    <row r="19" ht="12" customHeight="1">
      <c r="A19" s="87" t="inlineStr">
        <is>
          <t>Low Median</t>
        </is>
      </c>
      <c r="B19" s="87" t="inlineStr">
        <is>
          <t>Hammer vs Zombie</t>
        </is>
      </c>
      <c r="C19" s="89" t="n">
        <v>0.5</v>
      </c>
      <c r="D19" s="89" t="n">
        <v>0.222</v>
      </c>
      <c r="E19" s="89" t="n">
        <v>0.105</v>
      </c>
      <c r="F19" s="89" t="n">
        <v>0.058</v>
      </c>
      <c r="G19" s="89" t="n">
        <v>0.021</v>
      </c>
      <c r="H19" s="89" t="n">
        <v>0.479</v>
      </c>
      <c r="I19" s="89" t="n">
        <v>-0.479</v>
      </c>
      <c r="J19" s="94" t="inlineStr">
        <is>
          <t>yes</t>
        </is>
      </c>
    </row>
    <row r="20" ht="12" customHeight="1">
      <c r="A20" s="87" t="inlineStr">
        <is>
          <t>Low Median</t>
        </is>
      </c>
      <c r="B20" s="87" t="inlineStr">
        <is>
          <t>Ranger vs Acolyte</t>
        </is>
      </c>
      <c r="C20" s="89" t="n">
        <v>0.109</v>
      </c>
      <c r="D20" s="89" t="n">
        <v>0.036</v>
      </c>
      <c r="E20" s="89" t="n">
        <v>0.008</v>
      </c>
      <c r="F20" s="89" t="n">
        <v>0.001</v>
      </c>
      <c r="G20" s="89" t="n">
        <v>0</v>
      </c>
      <c r="H20" s="89" t="n">
        <v>0.109</v>
      </c>
      <c r="I20" s="89" t="n">
        <v>-0.109</v>
      </c>
      <c r="J20" s="94" t="inlineStr">
        <is>
          <t>no</t>
        </is>
      </c>
    </row>
    <row r="21" ht="12" customHeight="1">
      <c r="A21" s="87" t="inlineStr">
        <is>
          <t>Low Median</t>
        </is>
      </c>
      <c r="B21" s="87" t="inlineStr">
        <is>
          <t>Ranger vs Zombie</t>
        </is>
      </c>
      <c r="C21" s="89" t="n">
        <v>0.108</v>
      </c>
      <c r="D21" s="89" t="n">
        <v>0.028</v>
      </c>
      <c r="E21" s="89" t="n">
        <v>0.006</v>
      </c>
      <c r="F21" s="89" t="n">
        <v>0.001</v>
      </c>
      <c r="G21" s="89" t="n">
        <v>0</v>
      </c>
      <c r="H21" s="89" t="n">
        <v>0.108</v>
      </c>
      <c r="I21" s="89" t="n">
        <v>-0.108</v>
      </c>
      <c r="J21" s="94" t="inlineStr">
        <is>
          <t>no</t>
        </is>
      </c>
    </row>
    <row r="22" ht="12" customHeight="1">
      <c r="A22" s="87" t="inlineStr">
        <is>
          <t>Low Median</t>
        </is>
      </c>
      <c r="B22" s="87" t="inlineStr">
        <is>
          <t>Acolyte vs Zombie</t>
        </is>
      </c>
      <c r="C22" s="89" t="n">
        <v>0.501</v>
      </c>
      <c r="D22" s="89" t="n">
        <v>0.391</v>
      </c>
      <c r="E22" s="89" t="n">
        <v>0.675</v>
      </c>
      <c r="F22" s="89" t="n">
        <v>0.879</v>
      </c>
      <c r="G22" s="89" t="n">
        <v>0.997</v>
      </c>
      <c r="H22" s="89" t="n">
        <v>0.607</v>
      </c>
      <c r="I22" s="89" t="n">
        <v>0.496</v>
      </c>
      <c r="J22" s="94" t="inlineStr">
        <is>
          <t>yes</t>
        </is>
      </c>
    </row>
    <row r="23" ht="12" customHeight="1">
      <c r="A23" s="87" t="inlineStr">
        <is>
          <t>Main pre-v0.3.3</t>
        </is>
      </c>
      <c r="B23" s="87" t="inlineStr">
        <is>
          <t>ElfScout vs Nail</t>
        </is>
      </c>
      <c r="C23" s="89" t="n">
        <v>1</v>
      </c>
      <c r="D23" s="89" t="n">
        <v>1</v>
      </c>
      <c r="E23" s="89" t="n">
        <v>1</v>
      </c>
      <c r="F23" s="89" t="n">
        <v>1</v>
      </c>
      <c r="G23" s="89" t="n">
        <v>1</v>
      </c>
      <c r="H23" s="89" t="n">
        <v>0</v>
      </c>
      <c r="I23" s="89" t="n">
        <v>0</v>
      </c>
      <c r="J23" s="94" t="inlineStr">
        <is>
          <t>no</t>
        </is>
      </c>
    </row>
    <row r="24" ht="12" customHeight="1">
      <c r="A24" s="87" t="inlineStr">
        <is>
          <t>Main pre-v0.3.3</t>
        </is>
      </c>
      <c r="B24" s="87" t="inlineStr">
        <is>
          <t>ElfScout vs Skeleton</t>
        </is>
      </c>
      <c r="C24" s="89" t="n">
        <v>1</v>
      </c>
      <c r="D24" s="89" t="n">
        <v>1</v>
      </c>
      <c r="E24" s="89" t="n">
        <v>1</v>
      </c>
      <c r="F24" s="89" t="n">
        <v>1</v>
      </c>
      <c r="G24" s="89" t="n">
        <v>1</v>
      </c>
      <c r="H24" s="89" t="n">
        <v>0</v>
      </c>
      <c r="I24" s="89" t="n">
        <v>0</v>
      </c>
      <c r="J24" s="94" t="inlineStr">
        <is>
          <t>no</t>
        </is>
      </c>
    </row>
    <row r="25" ht="12" customHeight="1">
      <c r="A25" s="87" t="inlineStr">
        <is>
          <t>Main pre-v0.3.3</t>
        </is>
      </c>
      <c r="B25" s="87" t="inlineStr">
        <is>
          <t>ElfScout vs Hammer</t>
        </is>
      </c>
      <c r="C25" s="89" t="n">
        <v>0.191</v>
      </c>
      <c r="D25" s="89" t="n">
        <v>0.198</v>
      </c>
      <c r="E25" s="89" t="n">
        <v>0.258</v>
      </c>
      <c r="F25" s="89" t="n">
        <v>0.219</v>
      </c>
      <c r="G25" s="89" t="n">
        <v>0.205</v>
      </c>
      <c r="H25" s="89" t="n">
        <v>0.067</v>
      </c>
      <c r="I25" s="89" t="n">
        <v>0.014</v>
      </c>
      <c r="J25" s="94" t="inlineStr">
        <is>
          <t>no</t>
        </is>
      </c>
    </row>
    <row r="26" ht="12" customHeight="1">
      <c r="A26" s="87" t="inlineStr">
        <is>
          <t>Main pre-v0.3.3</t>
        </is>
      </c>
      <c r="B26" s="87" t="inlineStr">
        <is>
          <t>ElfScout vs Ranger</t>
        </is>
      </c>
      <c r="C26" s="89" t="n">
        <v>0.8100000000000001</v>
      </c>
      <c r="D26" s="89" t="n">
        <v>0.831</v>
      </c>
      <c r="E26" s="89" t="n">
        <v>0.836</v>
      </c>
      <c r="F26" s="89" t="n">
        <v>0.909</v>
      </c>
      <c r="G26" s="89" t="n">
        <v>0.9360000000000001</v>
      </c>
      <c r="H26" s="89" t="n">
        <v>0.127</v>
      </c>
      <c r="I26" s="89" t="n">
        <v>0.127</v>
      </c>
      <c r="J26" s="94" t="inlineStr">
        <is>
          <t>no</t>
        </is>
      </c>
    </row>
    <row r="27" ht="12" customHeight="1">
      <c r="A27" s="87" t="inlineStr">
        <is>
          <t>Main pre-v0.3.3</t>
        </is>
      </c>
      <c r="B27" s="87" t="inlineStr">
        <is>
          <t>ElfScout vs Acolyte</t>
        </is>
      </c>
      <c r="C27" s="89" t="n">
        <v>1</v>
      </c>
      <c r="D27" s="89" t="n">
        <v>1</v>
      </c>
      <c r="E27" s="89" t="n">
        <v>0.797</v>
      </c>
      <c r="F27" s="89" t="n">
        <v>0.434</v>
      </c>
      <c r="G27" s="89" t="n">
        <v>0.026</v>
      </c>
      <c r="H27" s="89" t="n">
        <v>0.974</v>
      </c>
      <c r="I27" s="89" t="n">
        <v>-0.974</v>
      </c>
      <c r="J27" s="94" t="inlineStr">
        <is>
          <t>yes</t>
        </is>
      </c>
    </row>
    <row r="28" ht="12" customHeight="1">
      <c r="A28" s="87" t="inlineStr">
        <is>
          <t>Main pre-v0.3.3</t>
        </is>
      </c>
      <c r="B28" s="87" t="inlineStr">
        <is>
          <t>ElfScout vs Zombie</t>
        </is>
      </c>
      <c r="C28" s="89" t="n">
        <v>1</v>
      </c>
      <c r="D28" s="89" t="n">
        <v>1</v>
      </c>
      <c r="E28" s="89" t="n">
        <v>0.996</v>
      </c>
      <c r="F28" s="89" t="n">
        <v>0.998</v>
      </c>
      <c r="G28" s="89" t="n">
        <v>1</v>
      </c>
      <c r="H28" s="89" t="n">
        <v>0.004</v>
      </c>
      <c r="I28" s="89" t="n">
        <v>0</v>
      </c>
      <c r="J28" s="94" t="inlineStr">
        <is>
          <t>no</t>
        </is>
      </c>
    </row>
    <row r="29" ht="12" customHeight="1">
      <c r="A29" s="87" t="inlineStr">
        <is>
          <t>Main pre-v0.3.3</t>
        </is>
      </c>
      <c r="B29" s="87" t="inlineStr">
        <is>
          <t>Nail vs Skeleton</t>
        </is>
      </c>
      <c r="C29" s="89" t="n">
        <v>0</v>
      </c>
      <c r="D29" s="89" t="n">
        <v>0.029</v>
      </c>
      <c r="E29" s="89" t="n">
        <v>0.017</v>
      </c>
      <c r="F29" s="89" t="n">
        <v>0.008999999999999999</v>
      </c>
      <c r="G29" s="89" t="n">
        <v>0.002</v>
      </c>
      <c r="H29" s="89" t="n">
        <v>0.029</v>
      </c>
      <c r="I29" s="89" t="n">
        <v>0.002</v>
      </c>
      <c r="J29" s="94" t="inlineStr">
        <is>
          <t>no</t>
        </is>
      </c>
    </row>
    <row r="30" ht="12" customHeight="1">
      <c r="A30" s="87" t="inlineStr">
        <is>
          <t>Main pre-v0.3.3</t>
        </is>
      </c>
      <c r="B30" s="87" t="inlineStr">
        <is>
          <t>Nail vs Hammer</t>
        </is>
      </c>
      <c r="C30" s="89" t="n">
        <v>0</v>
      </c>
      <c r="D30" s="89" t="n">
        <v>0</v>
      </c>
      <c r="E30" s="89" t="n">
        <v>0</v>
      </c>
      <c r="F30" s="89" t="n">
        <v>0</v>
      </c>
      <c r="G30" s="89" t="n">
        <v>0</v>
      </c>
      <c r="H30" s="89" t="n">
        <v>0</v>
      </c>
      <c r="I30" s="89" t="n">
        <v>0</v>
      </c>
      <c r="J30" s="94" t="inlineStr">
        <is>
          <t>no</t>
        </is>
      </c>
    </row>
    <row r="31" ht="12" customHeight="1">
      <c r="A31" s="87" t="inlineStr">
        <is>
          <t>Main pre-v0.3.3</t>
        </is>
      </c>
      <c r="B31" s="87" t="inlineStr">
        <is>
          <t>Nail vs Ranger</t>
        </is>
      </c>
      <c r="C31" s="89" t="n">
        <v>0.328</v>
      </c>
      <c r="D31" s="89" t="n">
        <v>0.294</v>
      </c>
      <c r="E31" s="89" t="n">
        <v>0.26</v>
      </c>
      <c r="F31" s="89" t="n">
        <v>0.231</v>
      </c>
      <c r="G31" s="89" t="n">
        <v>0.188</v>
      </c>
      <c r="H31" s="89" t="n">
        <v>0.14</v>
      </c>
      <c r="I31" s="89" t="n">
        <v>-0.14</v>
      </c>
      <c r="J31" s="94" t="inlineStr">
        <is>
          <t>no</t>
        </is>
      </c>
    </row>
    <row r="32" ht="12" customHeight="1">
      <c r="A32" s="87" t="inlineStr">
        <is>
          <t>Main pre-v0.3.3</t>
        </is>
      </c>
      <c r="B32" s="87" t="inlineStr">
        <is>
          <t>Nail vs Acolyte</t>
        </is>
      </c>
      <c r="C32" s="89" t="n">
        <v>1</v>
      </c>
      <c r="D32" s="89" t="n">
        <v>0.983</v>
      </c>
      <c r="E32" s="89" t="n">
        <v>0.962</v>
      </c>
      <c r="F32" s="89" t="n">
        <v>0.886</v>
      </c>
      <c r="G32" s="89" t="n">
        <v>0.397</v>
      </c>
      <c r="H32" s="89" t="n">
        <v>0.603</v>
      </c>
      <c r="I32" s="89" t="n">
        <v>-0.603</v>
      </c>
      <c r="J32" s="94" t="inlineStr">
        <is>
          <t>yes</t>
        </is>
      </c>
    </row>
    <row r="33" ht="12" customHeight="1">
      <c r="A33" s="87" t="inlineStr">
        <is>
          <t>Main pre-v0.3.3</t>
        </is>
      </c>
      <c r="B33" s="87" t="inlineStr">
        <is>
          <t>Nail vs Zombie</t>
        </is>
      </c>
      <c r="C33" s="89" t="n">
        <v>1</v>
      </c>
      <c r="D33" s="89" t="n">
        <v>0.954</v>
      </c>
      <c r="E33" s="89" t="n">
        <v>0.9379999999999999</v>
      </c>
      <c r="F33" s="89" t="n">
        <v>0.9429999999999999</v>
      </c>
      <c r="G33" s="89" t="n">
        <v>0.955</v>
      </c>
      <c r="H33" s="89" t="n">
        <v>0.062</v>
      </c>
      <c r="I33" s="89" t="n">
        <v>-0.045</v>
      </c>
      <c r="J33" s="94" t="inlineStr">
        <is>
          <t>no</t>
        </is>
      </c>
    </row>
    <row r="34" ht="12" customHeight="1">
      <c r="A34" s="87" t="inlineStr">
        <is>
          <t>Main pre-v0.3.3</t>
        </is>
      </c>
      <c r="B34" s="87" t="inlineStr">
        <is>
          <t>Skeleton vs Hammer</t>
        </is>
      </c>
      <c r="C34" s="89" t="n">
        <v>0</v>
      </c>
      <c r="D34" s="89" t="n">
        <v>0</v>
      </c>
      <c r="E34" s="89" t="n">
        <v>0.003</v>
      </c>
      <c r="F34" s="89" t="n">
        <v>0.001</v>
      </c>
      <c r="G34" s="89" t="n">
        <v>0</v>
      </c>
      <c r="H34" s="89" t="n">
        <v>0.003</v>
      </c>
      <c r="I34" s="89" t="n">
        <v>0</v>
      </c>
      <c r="J34" s="94" t="inlineStr">
        <is>
          <t>no</t>
        </is>
      </c>
    </row>
    <row r="35" ht="12" customHeight="1">
      <c r="A35" s="87" t="inlineStr">
        <is>
          <t>Main pre-v0.3.3</t>
        </is>
      </c>
      <c r="B35" s="87" t="inlineStr">
        <is>
          <t>Skeleton vs Ranger</t>
        </is>
      </c>
      <c r="C35" s="89" t="n">
        <v>0.951</v>
      </c>
      <c r="D35" s="89" t="n">
        <v>0.989</v>
      </c>
      <c r="E35" s="89" t="n">
        <v>0.999</v>
      </c>
      <c r="F35" s="89" t="n">
        <v>0.999</v>
      </c>
      <c r="G35" s="89" t="n">
        <v>1</v>
      </c>
      <c r="H35" s="89" t="n">
        <v>0.049</v>
      </c>
      <c r="I35" s="89" t="n">
        <v>0.049</v>
      </c>
      <c r="J35" s="94" t="inlineStr">
        <is>
          <t>no</t>
        </is>
      </c>
    </row>
    <row r="36" ht="12" customHeight="1">
      <c r="A36" s="87" t="inlineStr">
        <is>
          <t>Main pre-v0.3.3</t>
        </is>
      </c>
      <c r="B36" s="87" t="inlineStr">
        <is>
          <t>Skeleton vs Acolyte</t>
        </is>
      </c>
      <c r="C36" s="89" t="n">
        <v>1</v>
      </c>
      <c r="D36" s="89" t="n">
        <v>1</v>
      </c>
      <c r="E36" s="89" t="n">
        <v>0.665</v>
      </c>
      <c r="F36" s="89" t="n">
        <v>0.278</v>
      </c>
      <c r="G36" s="89" t="n">
        <v>0.011</v>
      </c>
      <c r="H36" s="89" t="n">
        <v>0.989</v>
      </c>
      <c r="I36" s="89" t="n">
        <v>-0.989</v>
      </c>
      <c r="J36" s="94" t="inlineStr">
        <is>
          <t>yes</t>
        </is>
      </c>
    </row>
    <row r="37" ht="12" customHeight="1">
      <c r="A37" s="87" t="inlineStr">
        <is>
          <t>Main pre-v0.3.3</t>
        </is>
      </c>
      <c r="B37" s="87" t="inlineStr">
        <is>
          <t>Skeleton vs Zombie</t>
        </is>
      </c>
      <c r="C37" s="89" t="n">
        <v>1</v>
      </c>
      <c r="D37" s="89" t="n">
        <v>1</v>
      </c>
      <c r="E37" s="89" t="n">
        <v>1</v>
      </c>
      <c r="F37" s="89" t="n">
        <v>1</v>
      </c>
      <c r="G37" s="89" t="n">
        <v>1</v>
      </c>
      <c r="H37" s="89" t="n">
        <v>0</v>
      </c>
      <c r="I37" s="89" t="n">
        <v>0</v>
      </c>
      <c r="J37" s="94" t="inlineStr">
        <is>
          <t>no</t>
        </is>
      </c>
    </row>
    <row r="38" ht="12" customHeight="1">
      <c r="A38" s="87" t="inlineStr">
        <is>
          <t>Main pre-v0.3.3</t>
        </is>
      </c>
      <c r="B38" s="87" t="inlineStr">
        <is>
          <t>Hammer vs Ranger</t>
        </is>
      </c>
      <c r="C38" s="89" t="n">
        <v>0.891</v>
      </c>
      <c r="D38" s="89" t="n">
        <v>0.931</v>
      </c>
      <c r="E38" s="89" t="n">
        <v>0.957</v>
      </c>
      <c r="F38" s="89" t="n">
        <v>0.973</v>
      </c>
      <c r="G38" s="89" t="n">
        <v>0.99</v>
      </c>
      <c r="H38" s="89" t="n">
        <v>0.099</v>
      </c>
      <c r="I38" s="89" t="n">
        <v>0.099</v>
      </c>
      <c r="J38" s="94" t="inlineStr">
        <is>
          <t>no</t>
        </is>
      </c>
    </row>
    <row r="39" ht="12" customHeight="1">
      <c r="A39" s="87" t="inlineStr">
        <is>
          <t>Main pre-v0.3.3</t>
        </is>
      </c>
      <c r="B39" s="87" t="inlineStr">
        <is>
          <t>Hammer vs Acolyte</t>
        </is>
      </c>
      <c r="C39" s="89" t="n">
        <v>1</v>
      </c>
      <c r="D39" s="89" t="n">
        <v>1</v>
      </c>
      <c r="E39" s="89" t="n">
        <v>1</v>
      </c>
      <c r="F39" s="89" t="n">
        <v>0.982</v>
      </c>
      <c r="G39" s="89" t="n">
        <v>0.34</v>
      </c>
      <c r="H39" s="89" t="n">
        <v>0.66</v>
      </c>
      <c r="I39" s="89" t="n">
        <v>-0.66</v>
      </c>
      <c r="J39" s="94" t="inlineStr">
        <is>
          <t>yes</t>
        </is>
      </c>
    </row>
    <row r="40" ht="12" customHeight="1">
      <c r="A40" s="87" t="inlineStr">
        <is>
          <t>Main pre-v0.3.3</t>
        </is>
      </c>
      <c r="B40" s="87" t="inlineStr">
        <is>
          <t>Hammer vs Zombie</t>
        </is>
      </c>
      <c r="C40" s="89" t="n">
        <v>1</v>
      </c>
      <c r="D40" s="89" t="n">
        <v>1</v>
      </c>
      <c r="E40" s="89" t="n">
        <v>1</v>
      </c>
      <c r="F40" s="89" t="n">
        <v>1</v>
      </c>
      <c r="G40" s="89" t="n">
        <v>1</v>
      </c>
      <c r="H40" s="89" t="n">
        <v>0</v>
      </c>
      <c r="I40" s="89" t="n">
        <v>0</v>
      </c>
      <c r="J40" s="94" t="inlineStr">
        <is>
          <t>no</t>
        </is>
      </c>
    </row>
    <row r="41" ht="12" customHeight="1">
      <c r="A41" s="87" t="inlineStr">
        <is>
          <t>Main pre-v0.3.3</t>
        </is>
      </c>
      <c r="B41" s="87" t="inlineStr">
        <is>
          <t>Ranger vs Acolyte</t>
        </is>
      </c>
      <c r="C41" s="89" t="n">
        <v>1</v>
      </c>
      <c r="D41" s="89" t="n">
        <v>0.796</v>
      </c>
      <c r="E41" s="89" t="n">
        <v>0.529</v>
      </c>
      <c r="F41" s="89" t="n">
        <v>0.139</v>
      </c>
      <c r="G41" s="89" t="n">
        <v>0.004</v>
      </c>
      <c r="H41" s="89" t="n">
        <v>0.996</v>
      </c>
      <c r="I41" s="89" t="n">
        <v>-0.996</v>
      </c>
      <c r="J41" s="94" t="inlineStr">
        <is>
          <t>yes</t>
        </is>
      </c>
    </row>
    <row r="42" ht="12" customHeight="1">
      <c r="A42" s="87" t="inlineStr">
        <is>
          <t>Main pre-v0.3.3</t>
        </is>
      </c>
      <c r="B42" s="87" t="inlineStr">
        <is>
          <t>Ranger vs Zombie</t>
        </is>
      </c>
      <c r="C42" s="89" t="n">
        <v>1</v>
      </c>
      <c r="D42" s="89" t="n">
        <v>0.799</v>
      </c>
      <c r="E42" s="89" t="n">
        <v>0.678</v>
      </c>
      <c r="F42" s="89" t="n">
        <v>0.659</v>
      </c>
      <c r="G42" s="89" t="n">
        <v>0.787</v>
      </c>
      <c r="H42" s="89" t="n">
        <v>0.341</v>
      </c>
      <c r="I42" s="89" t="n">
        <v>-0.213</v>
      </c>
      <c r="J42" s="94" t="inlineStr">
        <is>
          <t>no</t>
        </is>
      </c>
    </row>
    <row r="43" ht="12" customHeight="1">
      <c r="A43" s="87" t="inlineStr">
        <is>
          <t>Main pre-v0.3.3</t>
        </is>
      </c>
      <c r="B43" s="87" t="inlineStr">
        <is>
          <t>Acolyte vs Zombie</t>
        </is>
      </c>
      <c r="C43" s="89" t="n">
        <v>0.501</v>
      </c>
      <c r="D43" s="89" t="n">
        <v>0.493</v>
      </c>
      <c r="E43" s="89" t="n">
        <v>0.62</v>
      </c>
      <c r="F43" s="89" t="n">
        <v>0.824</v>
      </c>
      <c r="G43" s="89" t="n">
        <v>0.995</v>
      </c>
      <c r="H43" s="89" t="n">
        <v>0.501</v>
      </c>
      <c r="I43" s="89" t="n">
        <v>0.493</v>
      </c>
      <c r="J43" s="94" t="inlineStr">
        <is>
          <t>yes</t>
        </is>
      </c>
    </row>
    <row r="44" ht="12" customHeight="1">
      <c r="A44" s="87" t="inlineStr">
        <is>
          <t>Nod's Final</t>
        </is>
      </c>
      <c r="B44" s="87" t="inlineStr">
        <is>
          <t>ElfScout vs Nail</t>
        </is>
      </c>
      <c r="C44" s="89" t="n">
        <v>0.362</v>
      </c>
      <c r="D44" s="89" t="n">
        <v>0.393</v>
      </c>
      <c r="E44" s="89" t="n">
        <v>0.461</v>
      </c>
      <c r="F44" s="89" t="n">
        <v>0.442</v>
      </c>
      <c r="G44" s="89" t="n">
        <v>0.466</v>
      </c>
      <c r="H44" s="89" t="n">
        <v>0.104</v>
      </c>
      <c r="I44" s="89" t="n">
        <v>0.104</v>
      </c>
      <c r="J44" s="94" t="inlineStr">
        <is>
          <t>no</t>
        </is>
      </c>
    </row>
    <row r="45" ht="12" customHeight="1">
      <c r="A45" s="87" t="inlineStr">
        <is>
          <t>Nod's Final</t>
        </is>
      </c>
      <c r="B45" s="87" t="inlineStr">
        <is>
          <t>ElfScout vs Skeleton</t>
        </is>
      </c>
      <c r="C45" s="89" t="n">
        <v>0.361</v>
      </c>
      <c r="D45" s="89" t="n">
        <v>0.397</v>
      </c>
      <c r="E45" s="89" t="n">
        <v>0.455</v>
      </c>
      <c r="F45" s="89" t="n">
        <v>0.443</v>
      </c>
      <c r="G45" s="89" t="n">
        <v>0.464</v>
      </c>
      <c r="H45" s="89" t="n">
        <v>0.102</v>
      </c>
      <c r="I45" s="89" t="n">
        <v>0.102</v>
      </c>
      <c r="J45" s="94" t="inlineStr">
        <is>
          <t>no</t>
        </is>
      </c>
    </row>
    <row r="46" ht="12" customHeight="1">
      <c r="A46" s="94" t="inlineStr">
        <is>
          <t>Nod's Final</t>
        </is>
      </c>
      <c r="B46" s="94" t="inlineStr">
        <is>
          <t>ElfScout vs Hammer</t>
        </is>
      </c>
      <c r="C46" s="95" t="n">
        <v>0.361</v>
      </c>
      <c r="D46" s="95" t="n">
        <v>0.395</v>
      </c>
      <c r="E46" s="95" t="n">
        <v>0.457</v>
      </c>
      <c r="F46" s="95" t="n">
        <v>0.441</v>
      </c>
      <c r="G46" s="95" t="n">
        <v>0.464</v>
      </c>
      <c r="H46" s="95" t="n">
        <v>0.104</v>
      </c>
      <c r="I46" s="95" t="n">
        <v>0.104</v>
      </c>
      <c r="J46" s="94" t="inlineStr">
        <is>
          <t>no</t>
        </is>
      </c>
    </row>
    <row r="47" ht="12" customHeight="1">
      <c r="A47" s="94" t="inlineStr">
        <is>
          <t>Nod's Final</t>
        </is>
      </c>
      <c r="B47" s="94" t="inlineStr">
        <is>
          <t>ElfScout vs Ranger</t>
        </is>
      </c>
      <c r="C47" s="95" t="n">
        <v>0.8090000000000001</v>
      </c>
      <c r="D47" s="95" t="n">
        <v>0.831</v>
      </c>
      <c r="E47" s="95" t="n">
        <v>0.836</v>
      </c>
      <c r="F47" s="95" t="n">
        <v>0.907</v>
      </c>
      <c r="G47" s="95" t="n">
        <v>0.9379999999999999</v>
      </c>
      <c r="H47" s="95" t="n">
        <v>0.129</v>
      </c>
      <c r="I47" s="95" t="n">
        <v>0.129</v>
      </c>
      <c r="J47" s="94" t="inlineStr">
        <is>
          <t>no</t>
        </is>
      </c>
    </row>
    <row r="48" ht="12" customHeight="1">
      <c r="A48" s="94" t="inlineStr">
        <is>
          <t>Nod's Final</t>
        </is>
      </c>
      <c r="B48" s="94" t="inlineStr">
        <is>
          <t>ElfScout vs Acolyte</t>
        </is>
      </c>
      <c r="C48" s="95" t="n">
        <v>1</v>
      </c>
      <c r="D48" s="95" t="n">
        <v>0.841</v>
      </c>
      <c r="E48" s="95" t="n">
        <v>0.601</v>
      </c>
      <c r="F48" s="95" t="n">
        <v>0.189</v>
      </c>
      <c r="G48" s="95" t="n">
        <v>0.007</v>
      </c>
      <c r="H48" s="95" t="n">
        <v>0.993</v>
      </c>
      <c r="I48" s="95" t="n">
        <v>-0.993</v>
      </c>
      <c r="J48" s="94" t="inlineStr">
        <is>
          <t>yes</t>
        </is>
      </c>
    </row>
    <row r="49" ht="12" customHeight="1">
      <c r="A49" s="94" t="inlineStr">
        <is>
          <t>Nod's Final</t>
        </is>
      </c>
      <c r="B49" s="94" t="inlineStr">
        <is>
          <t>ElfScout vs Zombie</t>
        </is>
      </c>
      <c r="C49" s="95" t="n">
        <v>1</v>
      </c>
      <c r="D49" s="95" t="n">
        <v>0.841</v>
      </c>
      <c r="E49" s="95" t="n">
        <v>0.773</v>
      </c>
      <c r="F49" s="95" t="n">
        <v>0.78</v>
      </c>
      <c r="G49" s="95" t="n">
        <v>0.883</v>
      </c>
      <c r="H49" s="95" t="n">
        <v>0.227</v>
      </c>
      <c r="I49" s="95" t="n">
        <v>-0.117</v>
      </c>
      <c r="J49" s="94" t="inlineStr">
        <is>
          <t>no</t>
        </is>
      </c>
    </row>
    <row r="50" ht="12" customHeight="1">
      <c r="A50" s="94" t="inlineStr">
        <is>
          <t>Nod's Final</t>
        </is>
      </c>
      <c r="B50" s="94" t="inlineStr">
        <is>
          <t>Nail vs Skeleton</t>
        </is>
      </c>
      <c r="C50" s="95" t="n">
        <v>1</v>
      </c>
      <c r="D50" s="95" t="n">
        <v>1</v>
      </c>
      <c r="E50" s="95" t="n">
        <v>0.999</v>
      </c>
      <c r="F50" s="95" t="n">
        <v>1</v>
      </c>
      <c r="G50" s="95" t="n">
        <v>1</v>
      </c>
      <c r="H50" s="95" t="n">
        <v>0.001</v>
      </c>
      <c r="I50" s="95" t="n">
        <v>0</v>
      </c>
      <c r="J50" s="94" t="inlineStr">
        <is>
          <t>no</t>
        </is>
      </c>
    </row>
    <row r="51" ht="12" customHeight="1">
      <c r="A51" s="94" t="inlineStr">
        <is>
          <t>Nod's Final</t>
        </is>
      </c>
      <c r="B51" s="94" t="inlineStr">
        <is>
          <t>Nail vs Hammer</t>
        </is>
      </c>
      <c r="C51" s="95" t="n">
        <v>0</v>
      </c>
      <c r="D51" s="95" t="n">
        <v>0.015</v>
      </c>
      <c r="E51" s="95" t="n">
        <v>0.008</v>
      </c>
      <c r="F51" s="95" t="n">
        <v>0.003</v>
      </c>
      <c r="G51" s="95" t="n">
        <v>0.001</v>
      </c>
      <c r="H51" s="95" t="n">
        <v>0.015</v>
      </c>
      <c r="I51" s="95" t="n">
        <v>0.001</v>
      </c>
      <c r="J51" s="94" t="inlineStr">
        <is>
          <t>no</t>
        </is>
      </c>
    </row>
    <row r="52" ht="12" customHeight="1">
      <c r="A52" s="94" t="inlineStr">
        <is>
          <t>Nod's Final</t>
        </is>
      </c>
      <c r="B52" s="94" t="inlineStr">
        <is>
          <t>Nail vs Ranger</t>
        </is>
      </c>
      <c r="C52" s="95" t="n">
        <v>0.8090000000000001</v>
      </c>
      <c r="D52" s="95" t="n">
        <v>0.803</v>
      </c>
      <c r="E52" s="95" t="n">
        <v>0.74</v>
      </c>
      <c r="F52" s="95" t="n">
        <v>0.784</v>
      </c>
      <c r="G52" s="95" t="n">
        <v>0.797</v>
      </c>
      <c r="H52" s="95" t="n">
        <v>0.07000000000000001</v>
      </c>
      <c r="I52" s="95" t="n">
        <v>-0.012</v>
      </c>
      <c r="J52" s="94" t="inlineStr">
        <is>
          <t>no</t>
        </is>
      </c>
    </row>
    <row r="53" ht="12" customHeight="1">
      <c r="A53" s="94" t="inlineStr">
        <is>
          <t>Nod's Final</t>
        </is>
      </c>
      <c r="B53" s="94" t="inlineStr">
        <is>
          <t>Nail vs Acolyte</t>
        </is>
      </c>
      <c r="C53" s="95" t="n">
        <v>1</v>
      </c>
      <c r="D53" s="95" t="n">
        <v>0.994</v>
      </c>
      <c r="E53" s="95" t="n">
        <v>0.98</v>
      </c>
      <c r="F53" s="95" t="n">
        <v>0.981</v>
      </c>
      <c r="G53" s="95" t="n">
        <v>0.192</v>
      </c>
      <c r="H53" s="95" t="n">
        <v>0.8080000000000001</v>
      </c>
      <c r="I53" s="95" t="n">
        <v>-0.8080000000000001</v>
      </c>
      <c r="J53" s="94" t="inlineStr">
        <is>
          <t>yes</t>
        </is>
      </c>
    </row>
    <row r="54" ht="12" customHeight="1">
      <c r="A54" s="94" t="inlineStr">
        <is>
          <t>Nod's Final</t>
        </is>
      </c>
      <c r="B54" s="94" t="inlineStr">
        <is>
          <t>Nail vs Zombie</t>
        </is>
      </c>
      <c r="C54" s="95" t="n">
        <v>0</v>
      </c>
      <c r="D54" s="95" t="n">
        <v>0</v>
      </c>
      <c r="E54" s="95" t="n">
        <v>0.003</v>
      </c>
      <c r="F54" s="95" t="n">
        <v>0</v>
      </c>
      <c r="G54" s="95" t="n">
        <v>0</v>
      </c>
      <c r="H54" s="95" t="n">
        <v>0.003</v>
      </c>
      <c r="I54" s="95" t="n">
        <v>0</v>
      </c>
      <c r="J54" s="94" t="inlineStr">
        <is>
          <t>no</t>
        </is>
      </c>
    </row>
    <row r="55" ht="12" customHeight="1">
      <c r="A55" s="94" t="inlineStr">
        <is>
          <t>Nod's Final</t>
        </is>
      </c>
      <c r="B55" s="94" t="inlineStr">
        <is>
          <t>Skeleton vs Hammer</t>
        </is>
      </c>
      <c r="C55" s="95" t="n">
        <v>0</v>
      </c>
      <c r="D55" s="95" t="n">
        <v>0.093</v>
      </c>
      <c r="E55" s="95" t="n">
        <v>0.121</v>
      </c>
      <c r="F55" s="95" t="n">
        <v>0.08500000000000001</v>
      </c>
      <c r="G55" s="95" t="n">
        <v>0.058</v>
      </c>
      <c r="H55" s="95" t="n">
        <v>0.121</v>
      </c>
      <c r="I55" s="95" t="n">
        <v>0.058</v>
      </c>
      <c r="J55" s="94" t="inlineStr">
        <is>
          <t>no</t>
        </is>
      </c>
    </row>
    <row r="56" ht="12" customHeight="1">
      <c r="A56" s="94" t="inlineStr">
        <is>
          <t>Nod's Final</t>
        </is>
      </c>
      <c r="B56" s="94" t="inlineStr">
        <is>
          <t>Skeleton vs Ranger</t>
        </is>
      </c>
      <c r="C56" s="95" t="n">
        <v>0.965</v>
      </c>
      <c r="D56" s="95" t="n">
        <v>0.99</v>
      </c>
      <c r="E56" s="95" t="n">
        <v>0.997</v>
      </c>
      <c r="F56" s="95" t="n">
        <v>0.999</v>
      </c>
      <c r="G56" s="95" t="n">
        <v>1</v>
      </c>
      <c r="H56" s="95" t="n">
        <v>0.035</v>
      </c>
      <c r="I56" s="95" t="n">
        <v>0.035</v>
      </c>
      <c r="J56" s="94" t="inlineStr">
        <is>
          <t>no</t>
        </is>
      </c>
    </row>
    <row r="57" ht="12" customHeight="1">
      <c r="A57" s="94" t="inlineStr">
        <is>
          <t>Nod's Final</t>
        </is>
      </c>
      <c r="B57" s="94" t="inlineStr">
        <is>
          <t>Skeleton vs Acolyte</t>
        </is>
      </c>
      <c r="C57" s="95" t="n">
        <v>1</v>
      </c>
      <c r="D57" s="95" t="n">
        <v>0.592</v>
      </c>
      <c r="E57" s="95" t="n">
        <v>0.188</v>
      </c>
      <c r="F57" s="95" t="n">
        <v>0.022</v>
      </c>
      <c r="G57" s="95" t="n">
        <v>0</v>
      </c>
      <c r="H57" s="95" t="n">
        <v>1</v>
      </c>
      <c r="I57" s="95" t="n">
        <v>-1</v>
      </c>
      <c r="J57" s="94" t="inlineStr">
        <is>
          <t>yes</t>
        </is>
      </c>
    </row>
    <row r="58" ht="12" customHeight="1">
      <c r="A58" s="94" t="inlineStr">
        <is>
          <t>Nod's Final</t>
        </is>
      </c>
      <c r="B58" s="94" t="inlineStr">
        <is>
          <t>Skeleton vs Zombie</t>
        </is>
      </c>
      <c r="C58" s="95" t="n">
        <v>0.499</v>
      </c>
      <c r="D58" s="95" t="n">
        <v>0.5</v>
      </c>
      <c r="E58" s="95" t="n">
        <v>0.498</v>
      </c>
      <c r="F58" s="95" t="n">
        <v>0.499</v>
      </c>
      <c r="G58" s="95" t="n">
        <v>0.497</v>
      </c>
      <c r="H58" s="95" t="n">
        <v>0.003</v>
      </c>
      <c r="I58" s="95" t="n">
        <v>-0.003</v>
      </c>
      <c r="J58" s="94" t="inlineStr">
        <is>
          <t>yes</t>
        </is>
      </c>
    </row>
    <row r="59" ht="12" customHeight="1">
      <c r="A59" s="94" t="inlineStr">
        <is>
          <t>Nod's Final</t>
        </is>
      </c>
      <c r="B59" s="94" t="inlineStr">
        <is>
          <t>Hammer vs Ranger</t>
        </is>
      </c>
      <c r="C59" s="95" t="n">
        <v>0.8090000000000001</v>
      </c>
      <c r="D59" s="95" t="n">
        <v>0.805</v>
      </c>
      <c r="E59" s="95" t="n">
        <v>0.74</v>
      </c>
      <c r="F59" s="95" t="n">
        <v>0.783</v>
      </c>
      <c r="G59" s="95" t="n">
        <v>0.797</v>
      </c>
      <c r="H59" s="95" t="n">
        <v>0.07000000000000001</v>
      </c>
      <c r="I59" s="95" t="n">
        <v>-0.012</v>
      </c>
      <c r="J59" s="94" t="inlineStr">
        <is>
          <t>no</t>
        </is>
      </c>
    </row>
    <row r="60" ht="12" customHeight="1">
      <c r="A60" s="94" t="inlineStr">
        <is>
          <t>Nod's Final</t>
        </is>
      </c>
      <c r="B60" s="94" t="inlineStr">
        <is>
          <t>Hammer vs Acolyte</t>
        </is>
      </c>
      <c r="C60" s="95" t="n">
        <v>1</v>
      </c>
      <c r="D60" s="95" t="n">
        <v>0.9379999999999999</v>
      </c>
      <c r="E60" s="95" t="n">
        <v>0.49</v>
      </c>
      <c r="F60" s="95" t="n">
        <v>0.129</v>
      </c>
      <c r="G60" s="95" t="n">
        <v>0.003</v>
      </c>
      <c r="H60" s="95" t="n">
        <v>0.997</v>
      </c>
      <c r="I60" s="95" t="n">
        <v>-0.997</v>
      </c>
      <c r="J60" s="94" t="inlineStr">
        <is>
          <t>yes</t>
        </is>
      </c>
    </row>
    <row r="61" ht="12" customHeight="1">
      <c r="A61" s="94" t="inlineStr">
        <is>
          <t>Nod's Final</t>
        </is>
      </c>
      <c r="B61" s="94" t="inlineStr">
        <is>
          <t>Hammer vs Zombie</t>
        </is>
      </c>
      <c r="C61" s="95" t="n">
        <v>1</v>
      </c>
      <c r="D61" s="95" t="n">
        <v>0.5620000000000001</v>
      </c>
      <c r="E61" s="95" t="n">
        <v>0.316</v>
      </c>
      <c r="F61" s="95" t="n">
        <v>0.257</v>
      </c>
      <c r="G61" s="95" t="n">
        <v>0.238</v>
      </c>
      <c r="H61" s="95" t="n">
        <v>0.762</v>
      </c>
      <c r="I61" s="95" t="n">
        <v>-0.762</v>
      </c>
      <c r="J61" s="94" t="inlineStr">
        <is>
          <t>yes</t>
        </is>
      </c>
    </row>
    <row r="62" ht="12" customHeight="1">
      <c r="A62" s="94" t="inlineStr">
        <is>
          <t>Nod's Final</t>
        </is>
      </c>
      <c r="B62" s="94" t="inlineStr">
        <is>
          <t>Ranger vs Acolyte</t>
        </is>
      </c>
      <c r="C62" s="95" t="n">
        <v>0.596</v>
      </c>
      <c r="D62" s="95" t="n">
        <v>0.383</v>
      </c>
      <c r="E62" s="95" t="n">
        <v>0.116</v>
      </c>
      <c r="F62" s="95" t="n">
        <v>0.027</v>
      </c>
      <c r="G62" s="95" t="n">
        <v>0</v>
      </c>
      <c r="H62" s="95" t="n">
        <v>0.596</v>
      </c>
      <c r="I62" s="95" t="n">
        <v>-0.596</v>
      </c>
      <c r="J62" s="94" t="inlineStr">
        <is>
          <t>yes</t>
        </is>
      </c>
    </row>
    <row r="63" ht="12" customHeight="1">
      <c r="A63" s="94" t="inlineStr">
        <is>
          <t>Nod's Final</t>
        </is>
      </c>
      <c r="B63" s="94" t="inlineStr">
        <is>
          <t>Ranger vs Zombie</t>
        </is>
      </c>
      <c r="C63" s="95" t="n">
        <v>0.596</v>
      </c>
      <c r="D63" s="95" t="n">
        <v>0.351</v>
      </c>
      <c r="E63" s="95" t="n">
        <v>0.231</v>
      </c>
      <c r="F63" s="95" t="n">
        <v>0.181</v>
      </c>
      <c r="G63" s="95" t="n">
        <v>0.104</v>
      </c>
      <c r="H63" s="95" t="n">
        <v>0.492</v>
      </c>
      <c r="I63" s="95" t="n">
        <v>-0.492</v>
      </c>
      <c r="J63" s="94" t="inlineStr">
        <is>
          <t>yes</t>
        </is>
      </c>
    </row>
    <row r="64" ht="12" customHeight="1">
      <c r="A64" s="94" t="inlineStr">
        <is>
          <t>Nod's Final</t>
        </is>
      </c>
      <c r="B64" s="94" t="inlineStr">
        <is>
          <t>Acolyte vs Zombie</t>
        </is>
      </c>
      <c r="C64" s="95" t="n">
        <v>0</v>
      </c>
      <c r="D64" s="95" t="n">
        <v>0.068</v>
      </c>
      <c r="E64" s="95" t="n">
        <v>0.08</v>
      </c>
      <c r="F64" s="95" t="n">
        <v>0.13</v>
      </c>
      <c r="G64" s="95" t="n">
        <v>0.62</v>
      </c>
      <c r="H64" s="95" t="n">
        <v>0.62</v>
      </c>
      <c r="I64" s="95" t="n">
        <v>0.62</v>
      </c>
      <c r="J64" s="94" t="inlineStr">
        <is>
          <t>yes</t>
        </is>
      </c>
    </row>
    <row r="65" ht="12" customHeight="1">
      <c r="A65" s="94" t="inlineStr">
        <is>
          <t>Main v0.3.11.4021</t>
        </is>
      </c>
      <c r="B65" s="94" t="inlineStr">
        <is>
          <t>ElfScout vs Nail</t>
        </is>
      </c>
      <c r="C65" s="95" t="n">
        <v>1</v>
      </c>
      <c r="D65" s="95" t="n">
        <v>1</v>
      </c>
      <c r="E65" s="95" t="n">
        <v>0.98</v>
      </c>
      <c r="F65" s="95" t="n">
        <v>0.991</v>
      </c>
      <c r="G65" s="95" t="n">
        <v>0.998</v>
      </c>
      <c r="H65" s="95" t="n">
        <v>0.02</v>
      </c>
      <c r="I65" s="95" t="n">
        <v>-0.002</v>
      </c>
      <c r="J65" s="94" t="inlineStr">
        <is>
          <t>no</t>
        </is>
      </c>
    </row>
    <row r="66" ht="12" customHeight="1">
      <c r="A66" s="94" t="inlineStr">
        <is>
          <t>Main v0.3.11.4021</t>
        </is>
      </c>
      <c r="B66" s="94" t="inlineStr">
        <is>
          <t>ElfScout vs Skeleton</t>
        </is>
      </c>
      <c r="C66" s="95" t="n">
        <v>1</v>
      </c>
      <c r="D66" s="95" t="n">
        <v>1</v>
      </c>
      <c r="E66" s="95" t="n">
        <v>0.98</v>
      </c>
      <c r="F66" s="95" t="n">
        <v>0.991</v>
      </c>
      <c r="G66" s="95" t="n">
        <v>0.998</v>
      </c>
      <c r="H66" s="95" t="n">
        <v>0.02</v>
      </c>
      <c r="I66" s="95" t="n">
        <v>-0.002</v>
      </c>
      <c r="J66" s="94" t="inlineStr">
        <is>
          <t>no</t>
        </is>
      </c>
    </row>
    <row r="67" ht="12" customHeight="1">
      <c r="A67" s="94" t="inlineStr">
        <is>
          <t>Main v0.3.11.4021</t>
        </is>
      </c>
      <c r="B67" s="94" t="inlineStr">
        <is>
          <t>ElfScout vs Hammer</t>
        </is>
      </c>
      <c r="C67" s="95" t="n">
        <v>0.189</v>
      </c>
      <c r="D67" s="95" t="n">
        <v>0.197</v>
      </c>
      <c r="E67" s="95" t="n">
        <v>0.259</v>
      </c>
      <c r="F67" s="95" t="n">
        <v>0.217</v>
      </c>
      <c r="G67" s="95" t="n">
        <v>0.204</v>
      </c>
      <c r="H67" s="95" t="n">
        <v>0.06900000000000001</v>
      </c>
      <c r="I67" s="95" t="n">
        <v>0.014</v>
      </c>
      <c r="J67" s="94" t="inlineStr">
        <is>
          <t>no</t>
        </is>
      </c>
    </row>
    <row r="68" ht="12" customHeight="1">
      <c r="A68" s="94" t="inlineStr">
        <is>
          <t>Main v0.3.11.4021</t>
        </is>
      </c>
      <c r="B68" s="94" t="inlineStr">
        <is>
          <t>ElfScout vs Ranger</t>
        </is>
      </c>
      <c r="C68" s="95" t="n">
        <v>0.971</v>
      </c>
      <c r="D68" s="95" t="n">
        <v>0.995</v>
      </c>
      <c r="E68" s="95" t="n">
        <v>0.997</v>
      </c>
      <c r="F68" s="95" t="n">
        <v>0.999</v>
      </c>
      <c r="G68" s="95" t="n">
        <v>1</v>
      </c>
      <c r="H68" s="95" t="n">
        <v>0.029</v>
      </c>
      <c r="I68" s="95" t="n">
        <v>0.029</v>
      </c>
      <c r="J68" s="94" t="inlineStr">
        <is>
          <t>no</t>
        </is>
      </c>
    </row>
    <row r="69" ht="12" customHeight="1">
      <c r="A69" s="94" t="inlineStr">
        <is>
          <t>Main v0.3.11.4021</t>
        </is>
      </c>
      <c r="B69" s="94" t="inlineStr">
        <is>
          <t>ElfScout vs Acolyte</t>
        </is>
      </c>
      <c r="C69" s="95" t="n">
        <v>1</v>
      </c>
      <c r="D69" s="95" t="n">
        <v>1</v>
      </c>
      <c r="E69" s="95" t="n">
        <v>0.796</v>
      </c>
      <c r="F69" s="95" t="n">
        <v>0.434</v>
      </c>
      <c r="G69" s="95" t="n">
        <v>0.026</v>
      </c>
      <c r="H69" s="95" t="n">
        <v>0.974</v>
      </c>
      <c r="I69" s="95" t="n">
        <v>-0.974</v>
      </c>
      <c r="J69" s="94" t="inlineStr">
        <is>
          <t>yes</t>
        </is>
      </c>
    </row>
    <row r="70" ht="12" customHeight="1">
      <c r="A70" s="94" t="inlineStr">
        <is>
          <t>Main v0.3.11.4021</t>
        </is>
      </c>
      <c r="B70" s="94" t="inlineStr">
        <is>
          <t>ElfScout vs Zombie</t>
        </is>
      </c>
      <c r="C70" s="95" t="n">
        <v>1</v>
      </c>
      <c r="D70" s="95" t="n">
        <v>0.8</v>
      </c>
      <c r="E70" s="95" t="n">
        <v>0.676</v>
      </c>
      <c r="F70" s="95" t="n">
        <v>0.658</v>
      </c>
      <c r="G70" s="95" t="n">
        <v>0.786</v>
      </c>
      <c r="H70" s="95" t="n">
        <v>0.342</v>
      </c>
      <c r="I70" s="95" t="n">
        <v>-0.214</v>
      </c>
      <c r="J70" s="94" t="inlineStr">
        <is>
          <t>no</t>
        </is>
      </c>
    </row>
    <row r="71" ht="12" customHeight="1">
      <c r="A71" s="94" t="inlineStr">
        <is>
          <t>Main v0.3.11.4021</t>
        </is>
      </c>
      <c r="B71" s="94" t="inlineStr">
        <is>
          <t>Nail vs Skeleton</t>
        </is>
      </c>
      <c r="C71" s="95" t="n">
        <v>1</v>
      </c>
      <c r="D71" s="95" t="n">
        <v>1</v>
      </c>
      <c r="E71" s="95" t="n">
        <v>1</v>
      </c>
      <c r="F71" s="95" t="n">
        <v>1</v>
      </c>
      <c r="G71" s="95" t="n">
        <v>1</v>
      </c>
      <c r="H71" s="95" t="n">
        <v>0</v>
      </c>
      <c r="I71" s="95" t="n">
        <v>0</v>
      </c>
      <c r="J71" s="94" t="inlineStr">
        <is>
          <t>no</t>
        </is>
      </c>
    </row>
    <row r="72" ht="12" customHeight="1">
      <c r="A72" s="94" t="inlineStr">
        <is>
          <t>Main v0.3.11.4021</t>
        </is>
      </c>
      <c r="B72" s="94" t="inlineStr">
        <is>
          <t>Nail vs Hammer</t>
        </is>
      </c>
      <c r="C72" s="95" t="n">
        <v>0</v>
      </c>
      <c r="D72" s="95" t="n">
        <v>0.015</v>
      </c>
      <c r="E72" s="95" t="n">
        <v>0.007</v>
      </c>
      <c r="F72" s="95" t="n">
        <v>0.004</v>
      </c>
      <c r="G72" s="95" t="n">
        <v>0.001</v>
      </c>
      <c r="H72" s="95" t="n">
        <v>0.015</v>
      </c>
      <c r="I72" s="95" t="n">
        <v>0.001</v>
      </c>
      <c r="J72" s="94" t="inlineStr">
        <is>
          <t>no</t>
        </is>
      </c>
    </row>
    <row r="73" ht="12" customHeight="1">
      <c r="A73" s="94" t="inlineStr">
        <is>
          <t>Main v0.3.11.4021</t>
        </is>
      </c>
      <c r="B73" s="94" t="inlineStr">
        <is>
          <t>Nail vs Ranger</t>
        </is>
      </c>
      <c r="C73" s="95" t="n">
        <v>1</v>
      </c>
      <c r="D73" s="95" t="n">
        <v>1</v>
      </c>
      <c r="E73" s="95" t="n">
        <v>1</v>
      </c>
      <c r="F73" s="95" t="n">
        <v>1</v>
      </c>
      <c r="G73" s="95" t="n">
        <v>1</v>
      </c>
      <c r="H73" s="95" t="n">
        <v>0</v>
      </c>
      <c r="I73" s="95" t="n">
        <v>0</v>
      </c>
      <c r="J73" s="94" t="inlineStr">
        <is>
          <t>no</t>
        </is>
      </c>
    </row>
    <row r="74" ht="12" customHeight="1">
      <c r="A74" s="94" t="inlineStr">
        <is>
          <t>Main v0.3.11.4021</t>
        </is>
      </c>
      <c r="B74" s="94" t="inlineStr">
        <is>
          <t>Nail vs Acolyte</t>
        </is>
      </c>
      <c r="C74" s="95" t="n">
        <v>1</v>
      </c>
      <c r="D74" s="95" t="n">
        <v>1</v>
      </c>
      <c r="E74" s="95" t="n">
        <v>1</v>
      </c>
      <c r="F74" s="95" t="n">
        <v>0.998</v>
      </c>
      <c r="G74" s="95" t="n">
        <v>0.861</v>
      </c>
      <c r="H74" s="95" t="n">
        <v>0.139</v>
      </c>
      <c r="I74" s="95" t="n">
        <v>-0.139</v>
      </c>
      <c r="J74" s="94" t="inlineStr">
        <is>
          <t>no</t>
        </is>
      </c>
    </row>
    <row r="75" ht="12" customHeight="1">
      <c r="A75" s="94" t="inlineStr">
        <is>
          <t>Main v0.3.11.4021</t>
        </is>
      </c>
      <c r="B75" s="94" t="inlineStr">
        <is>
          <t>Nail vs Zombie</t>
        </is>
      </c>
      <c r="C75" s="95" t="n">
        <v>1</v>
      </c>
      <c r="D75" s="95" t="n">
        <v>0.609</v>
      </c>
      <c r="E75" s="95" t="n">
        <v>0.431</v>
      </c>
      <c r="F75" s="95" t="n">
        <v>0.339</v>
      </c>
      <c r="G75" s="95" t="n">
        <v>0.265</v>
      </c>
      <c r="H75" s="95" t="n">
        <v>0.735</v>
      </c>
      <c r="I75" s="95" t="n">
        <v>-0.735</v>
      </c>
      <c r="J75" s="94" t="inlineStr">
        <is>
          <t>yes</t>
        </is>
      </c>
    </row>
    <row r="76" ht="12" customHeight="1">
      <c r="A76" s="94" t="inlineStr">
        <is>
          <t>Main v0.3.11.4021</t>
        </is>
      </c>
      <c r="B76" s="94" t="inlineStr">
        <is>
          <t>Skeleton vs Hammer</t>
        </is>
      </c>
      <c r="C76" s="95" t="n">
        <v>0</v>
      </c>
      <c r="D76" s="95" t="n">
        <v>0.015</v>
      </c>
      <c r="E76" s="95" t="n">
        <v>0.007</v>
      </c>
      <c r="F76" s="95" t="n">
        <v>0.003</v>
      </c>
      <c r="G76" s="95" t="n">
        <v>0.001</v>
      </c>
      <c r="H76" s="95" t="n">
        <v>0.015</v>
      </c>
      <c r="I76" s="95" t="n">
        <v>0.001</v>
      </c>
      <c r="J76" s="94" t="inlineStr">
        <is>
          <t>no</t>
        </is>
      </c>
    </row>
    <row r="77" ht="12" customHeight="1">
      <c r="A77" s="94" t="inlineStr">
        <is>
          <t>Main v0.3.11.4021</t>
        </is>
      </c>
      <c r="B77" s="94" t="inlineStr">
        <is>
          <t>Skeleton vs Ranger</t>
        </is>
      </c>
      <c r="C77" s="95" t="n">
        <v>0.999</v>
      </c>
      <c r="D77" s="95" t="n">
        <v>1</v>
      </c>
      <c r="E77" s="95" t="n">
        <v>1</v>
      </c>
      <c r="F77" s="95" t="n">
        <v>1</v>
      </c>
      <c r="G77" s="95" t="n">
        <v>1</v>
      </c>
      <c r="H77" s="95" t="n">
        <v>0.001</v>
      </c>
      <c r="I77" s="95" t="n">
        <v>0.001</v>
      </c>
      <c r="J77" s="94" t="inlineStr">
        <is>
          <t>no</t>
        </is>
      </c>
    </row>
    <row r="78" ht="12" customHeight="1">
      <c r="A78" s="94" t="inlineStr">
        <is>
          <t>Main v0.3.11.4021</t>
        </is>
      </c>
      <c r="B78" s="94" t="inlineStr">
        <is>
          <t>Skeleton vs Acolyte</t>
        </is>
      </c>
      <c r="C78" s="95" t="n">
        <v>1</v>
      </c>
      <c r="D78" s="95" t="n">
        <v>0.952</v>
      </c>
      <c r="E78" s="95" t="n">
        <v>0.547</v>
      </c>
      <c r="F78" s="95" t="n">
        <v>0.148</v>
      </c>
      <c r="G78" s="95" t="n">
        <v>0.001</v>
      </c>
      <c r="H78" s="95" t="n">
        <v>0.999</v>
      </c>
      <c r="I78" s="95" t="n">
        <v>-0.999</v>
      </c>
      <c r="J78" s="94" t="inlineStr">
        <is>
          <t>yes</t>
        </is>
      </c>
    </row>
    <row r="79" ht="12" customHeight="1">
      <c r="A79" s="94" t="inlineStr">
        <is>
          <t>Main v0.3.11.4021</t>
        </is>
      </c>
      <c r="B79" s="94" t="inlineStr">
        <is>
          <t>Skeleton vs Zombie</t>
        </is>
      </c>
      <c r="C79" s="95" t="n">
        <v>1</v>
      </c>
      <c r="D79" s="95" t="n">
        <v>1</v>
      </c>
      <c r="E79" s="95" t="n">
        <v>0.952</v>
      </c>
      <c r="F79" s="95" t="n">
        <v>0.978</v>
      </c>
      <c r="G79" s="95" t="n">
        <v>0.993</v>
      </c>
      <c r="H79" s="95" t="n">
        <v>0.048</v>
      </c>
      <c r="I79" s="95" t="n">
        <v>-0.007</v>
      </c>
      <c r="J79" s="94" t="inlineStr">
        <is>
          <t>no</t>
        </is>
      </c>
    </row>
    <row r="80" ht="12" customHeight="1">
      <c r="A80" s="94" t="inlineStr">
        <is>
          <t>Main v0.3.11.4021</t>
        </is>
      </c>
      <c r="B80" s="94" t="inlineStr">
        <is>
          <t>Hammer vs Ranger</t>
        </is>
      </c>
      <c r="C80" s="95" t="n">
        <v>0.984</v>
      </c>
      <c r="D80" s="95" t="n">
        <v>0.996</v>
      </c>
      <c r="E80" s="95" t="n">
        <v>0.999</v>
      </c>
      <c r="F80" s="95" t="n">
        <v>1</v>
      </c>
      <c r="G80" s="95" t="n">
        <v>1</v>
      </c>
      <c r="H80" s="95" t="n">
        <v>0.016</v>
      </c>
      <c r="I80" s="95" t="n">
        <v>0.016</v>
      </c>
      <c r="J80" s="94" t="inlineStr">
        <is>
          <t>no</t>
        </is>
      </c>
    </row>
    <row r="81" ht="12" customHeight="1">
      <c r="A81" s="94" t="inlineStr">
        <is>
          <t>Main v0.3.11.4021</t>
        </is>
      </c>
      <c r="B81" s="94" t="inlineStr">
        <is>
          <t>Hammer vs Acolyte</t>
        </is>
      </c>
      <c r="C81" s="95" t="n">
        <v>1</v>
      </c>
      <c r="D81" s="95" t="n">
        <v>1</v>
      </c>
      <c r="E81" s="95" t="n">
        <v>1</v>
      </c>
      <c r="F81" s="95" t="n">
        <v>0.982</v>
      </c>
      <c r="G81" s="95" t="n">
        <v>0.341</v>
      </c>
      <c r="H81" s="95" t="n">
        <v>0.659</v>
      </c>
      <c r="I81" s="95" t="n">
        <v>-0.659</v>
      </c>
      <c r="J81" s="94" t="inlineStr">
        <is>
          <t>yes</t>
        </is>
      </c>
    </row>
    <row r="82" ht="12" customHeight="1">
      <c r="A82" s="94" t="inlineStr">
        <is>
          <t>Main v0.3.11.4021</t>
        </is>
      </c>
      <c r="B82" s="94" t="inlineStr">
        <is>
          <t>Hammer vs Zombie</t>
        </is>
      </c>
      <c r="C82" s="95" t="n">
        <v>1</v>
      </c>
      <c r="D82" s="95" t="n">
        <v>1</v>
      </c>
      <c r="E82" s="95" t="n">
        <v>0.99</v>
      </c>
      <c r="F82" s="95" t="n">
        <v>0.996</v>
      </c>
      <c r="G82" s="95" t="n">
        <v>1</v>
      </c>
      <c r="H82" s="95" t="n">
        <v>0.01</v>
      </c>
      <c r="I82" s="95" t="n">
        <v>0</v>
      </c>
      <c r="J82" s="94" t="inlineStr">
        <is>
          <t>no</t>
        </is>
      </c>
    </row>
    <row r="83" ht="12" customHeight="1">
      <c r="A83" s="94" t="inlineStr">
        <is>
          <t>Main v0.3.11.4021</t>
        </is>
      </c>
      <c r="B83" s="94" t="inlineStr">
        <is>
          <t>Ranger vs Acolyte</t>
        </is>
      </c>
      <c r="C83" s="95" t="n">
        <v>0.189</v>
      </c>
      <c r="D83" s="95" t="n">
        <v>0.116</v>
      </c>
      <c r="E83" s="95" t="n">
        <v>0.017</v>
      </c>
      <c r="F83" s="95" t="n">
        <v>0.001</v>
      </c>
      <c r="G83" s="95" t="n">
        <v>0</v>
      </c>
      <c r="H83" s="95" t="n">
        <v>0.189</v>
      </c>
      <c r="I83" s="95" t="n">
        <v>-0.189</v>
      </c>
      <c r="J83" s="94" t="inlineStr">
        <is>
          <t>no</t>
        </is>
      </c>
    </row>
    <row r="84" ht="12" customHeight="1">
      <c r="A84" s="94" t="inlineStr">
        <is>
          <t>Main v0.3.11.4021</t>
        </is>
      </c>
      <c r="B84" s="94" t="inlineStr">
        <is>
          <t>Ranger vs Zombie</t>
        </is>
      </c>
      <c r="C84" s="95" t="n">
        <v>0.191</v>
      </c>
      <c r="D84" s="95" t="n">
        <v>0.105</v>
      </c>
      <c r="E84" s="95" t="n">
        <v>0.047</v>
      </c>
      <c r="F84" s="95" t="n">
        <v>0.018</v>
      </c>
      <c r="G84" s="95" t="n">
        <v>0.004</v>
      </c>
      <c r="H84" s="95" t="n">
        <v>0.187</v>
      </c>
      <c r="I84" s="95" t="n">
        <v>-0.187</v>
      </c>
      <c r="J84" s="94" t="inlineStr">
        <is>
          <t>no</t>
        </is>
      </c>
    </row>
    <row r="85" ht="12" customHeight="1">
      <c r="A85" s="94" t="inlineStr">
        <is>
          <t>Main v0.3.11.4021</t>
        </is>
      </c>
      <c r="B85" s="94" t="inlineStr">
        <is>
          <t>Acolyte vs Zombie</t>
        </is>
      </c>
      <c r="C85" s="95" t="n">
        <v>0</v>
      </c>
      <c r="D85" s="95" t="n">
        <v>0.068</v>
      </c>
      <c r="E85" s="95" t="n">
        <v>0.08</v>
      </c>
      <c r="F85" s="95" t="n">
        <v>0.13</v>
      </c>
      <c r="G85" s="95" t="n">
        <v>0.618</v>
      </c>
      <c r="H85" s="95" t="n">
        <v>0.618</v>
      </c>
      <c r="I85" s="95" t="n">
        <v>0.618</v>
      </c>
      <c r="J85" s="94" t="inlineStr">
        <is>
          <t>yes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E4" sqref="E4"/>
    </sheetView>
  </sheetViews>
  <sheetFormatPr baseColWidth="8" defaultRowHeight="13.2"/>
  <cols>
    <col width="9" customWidth="1" min="1" max="1"/>
    <col width="10" customWidth="1" min="2" max="2"/>
    <col width="17" customWidth="1" min="3" max="3"/>
    <col width="17" customWidth="1" min="4" max="4"/>
    <col width="13" customWidth="1" min="5" max="9"/>
    <col width="13" customWidth="1" min="6" max="6"/>
    <col width="13" customWidth="1" min="7" max="7"/>
    <col width="13" customWidth="1" min="8" max="8"/>
    <col width="13" customWidth="1" min="9" max="9"/>
    <col width="17" customWidth="1" min="10" max="10"/>
    <col width="14" customWidth="1" min="11" max="11"/>
    <col width="13" customWidth="1" min="12" max="12"/>
    <col width="9" customWidth="1" min="13" max="13"/>
    <col width="15" customWidth="1" min="14" max="14"/>
    <col width="14" customWidth="1" min="15" max="15"/>
    <col width="18" customWidth="1" min="16" max="16"/>
    <col width="52" customWidth="1" min="17" max="17"/>
  </cols>
  <sheetData>
    <row r="1" ht="12" customHeight="1">
      <c r="A1" s="67" t="inlineStr">
        <is>
          <t>Rank</t>
        </is>
      </c>
      <c r="B1" s="67" t="inlineStr">
        <is>
          <t>Unit</t>
        </is>
      </c>
      <c r="C1" s="67" t="inlineStr">
        <is>
          <t>Power Tier</t>
        </is>
      </c>
      <c r="D1" s="67" t="inlineStr">
        <is>
          <t>Average Power</t>
        </is>
      </c>
      <c r="E1" s="67" t="inlineStr">
        <is>
          <t>1v1 Power</t>
        </is>
      </c>
      <c r="F1" s="67" t="inlineStr">
        <is>
          <t>2v2 Power</t>
        </is>
      </c>
      <c r="G1" s="67" t="inlineStr">
        <is>
          <t>3v3 Power</t>
        </is>
      </c>
      <c r="H1" s="67" t="inlineStr">
        <is>
          <t>4v4 Power</t>
        </is>
      </c>
      <c r="I1" s="67" t="inlineStr">
        <is>
          <t>6v6 Power</t>
        </is>
      </c>
      <c r="J1" s="67" t="inlineStr">
        <is>
          <t>Scaling Delta</t>
        </is>
      </c>
      <c r="K1" s="67" t="inlineStr">
        <is>
          <t>Volatility</t>
        </is>
      </c>
      <c r="L1" s="67" t="inlineStr">
        <is>
          <t>Favorable</t>
        </is>
      </c>
      <c r="M1" s="67" t="inlineStr">
        <is>
          <t>Even</t>
        </is>
      </c>
      <c r="N1" s="67" t="inlineStr">
        <is>
          <t>Unfavorable</t>
        </is>
      </c>
      <c r="O1" s="67" t="inlineStr">
        <is>
          <t>Stomps For</t>
        </is>
      </c>
      <c r="P1" s="67" t="inlineStr">
        <is>
          <t>Stomps Against</t>
        </is>
      </c>
      <c r="Q1" s="67" t="inlineStr">
        <is>
          <t>Interpretation</t>
        </is>
      </c>
    </row>
    <row r="2" ht="12" customHeight="1">
      <c r="A2" s="88" t="n">
        <v>1</v>
      </c>
      <c r="B2" s="87" t="inlineStr">
        <is>
          <t>Hammer</t>
        </is>
      </c>
      <c r="C2" s="87" t="inlineStr">
        <is>
          <t>Overperforming</t>
        </is>
      </c>
      <c r="D2" s="89" t="n">
        <v>0.9389999999999999</v>
      </c>
      <c r="E2" s="89" t="n">
        <v>0.966</v>
      </c>
      <c r="F2" s="89" t="n">
        <v>0.961</v>
      </c>
      <c r="G2" s="89" t="n">
        <v>0.953</v>
      </c>
      <c r="H2" s="89" t="n">
        <v>0.959</v>
      </c>
      <c r="I2" s="89" t="n">
        <v>0.856</v>
      </c>
      <c r="J2" s="89" t="n">
        <v>-0.11</v>
      </c>
      <c r="K2" s="89" t="n">
        <v>0.136</v>
      </c>
      <c r="L2" s="88" t="n">
        <v>29</v>
      </c>
      <c r="M2" s="88" t="n">
        <v>0</v>
      </c>
      <c r="N2" s="88" t="n">
        <v>1</v>
      </c>
      <c r="O2" s="88" t="n">
        <v>24</v>
      </c>
      <c r="P2" s="88" t="n">
        <v>0</v>
      </c>
      <c r="Q2" s="87" t="inlineStr">
        <is>
          <t>Hammer is globally high power and should be checked before broad buffs.</t>
        </is>
      </c>
    </row>
    <row r="3" ht="12" customHeight="1">
      <c r="A3" s="88" t="n">
        <v>2</v>
      </c>
      <c r="B3" s="87" t="inlineStr">
        <is>
          <t>ElfScout</t>
        </is>
      </c>
      <c r="C3" s="87" t="inlineStr">
        <is>
          <t>Overperforming</t>
        </is>
      </c>
      <c r="D3" s="89" t="n">
        <v>0.771</v>
      </c>
      <c r="E3" s="89" t="n">
        <v>0.86</v>
      </c>
      <c r="F3" s="89" t="n">
        <v>0.832</v>
      </c>
      <c r="G3" s="89" t="n">
        <v>0.781</v>
      </c>
      <c r="H3" s="89" t="n">
        <v>0.715</v>
      </c>
      <c r="I3" s="89" t="n">
        <v>0.669</v>
      </c>
      <c r="J3" s="89" t="n">
        <v>-0.191</v>
      </c>
      <c r="K3" s="89" t="n">
        <v>0.324</v>
      </c>
      <c r="L3" s="88" t="n">
        <v>23</v>
      </c>
      <c r="M3" s="88" t="n">
        <v>0</v>
      </c>
      <c r="N3" s="88" t="n">
        <v>7</v>
      </c>
      <c r="O3" s="88" t="n">
        <v>18</v>
      </c>
      <c r="P3" s="88" t="n">
        <v>1</v>
      </c>
      <c r="Q3" s="87" t="inlineStr">
        <is>
          <t>ElfScout is globally high power and should be checked before broad buffs.</t>
        </is>
      </c>
    </row>
    <row r="4" ht="12" customHeight="1">
      <c r="A4" s="88" t="n">
        <v>3</v>
      </c>
      <c r="B4" s="87" t="inlineStr">
        <is>
          <t>Nail</t>
        </is>
      </c>
      <c r="C4" s="87" t="inlineStr">
        <is>
          <t>Polarized</t>
        </is>
      </c>
      <c r="D4" s="89" t="n">
        <v>0.585</v>
      </c>
      <c r="E4" s="89" t="n">
        <v>0.667</v>
      </c>
      <c r="F4" s="89" t="n">
        <v>0.604</v>
      </c>
      <c r="G4" s="89" t="n">
        <v>0.576</v>
      </c>
      <c r="H4" s="89" t="n">
        <v>0.5580000000000001</v>
      </c>
      <c r="I4" s="89" t="n">
        <v>0.521</v>
      </c>
      <c r="J4" s="89" t="n">
        <v>-0.145</v>
      </c>
      <c r="K4" s="89" t="n">
        <v>0.455</v>
      </c>
      <c r="L4" s="88" t="n">
        <v>17</v>
      </c>
      <c r="M4" s="88" t="n">
        <v>0</v>
      </c>
      <c r="N4" s="88" t="n">
        <v>13</v>
      </c>
      <c r="O4" s="88" t="n">
        <v>15</v>
      </c>
      <c r="P4" s="88" t="n">
        <v>10</v>
      </c>
      <c r="Q4" s="87" t="inlineStr">
        <is>
          <t>Nail is counter-polarized; average power hides sharp matchup swings.</t>
        </is>
      </c>
    </row>
    <row r="5" ht="12" customHeight="1">
      <c r="A5" s="88" t="n">
        <v>4</v>
      </c>
      <c r="B5" s="87" t="inlineStr">
        <is>
          <t>Skeleton</t>
        </is>
      </c>
      <c r="C5" s="87" t="inlineStr">
        <is>
          <t>Polarized</t>
        </is>
      </c>
      <c r="D5" s="89" t="n">
        <v>0.421</v>
      </c>
      <c r="E5" s="89" t="n">
        <v>0.5</v>
      </c>
      <c r="F5" s="89" t="n">
        <v>0.495</v>
      </c>
      <c r="G5" s="89" t="n">
        <v>0.421</v>
      </c>
      <c r="H5" s="89" t="n">
        <v>0.356</v>
      </c>
      <c r="I5" s="89" t="n">
        <v>0.333</v>
      </c>
      <c r="J5" s="89" t="n">
        <v>-0.167</v>
      </c>
      <c r="K5" s="89" t="n">
        <v>0.475</v>
      </c>
      <c r="L5" s="88" t="n">
        <v>12</v>
      </c>
      <c r="M5" s="88" t="n">
        <v>1</v>
      </c>
      <c r="N5" s="88" t="n">
        <v>17</v>
      </c>
      <c r="O5" s="88" t="n">
        <v>12</v>
      </c>
      <c r="P5" s="88" t="n">
        <v>16</v>
      </c>
      <c r="Q5" s="87" t="inlineStr">
        <is>
          <t>Skeleton is counter-polarized; average power hides sharp matchup swings.</t>
        </is>
      </c>
    </row>
    <row r="6" ht="12" customHeight="1">
      <c r="A6" s="88" t="n">
        <v>5</v>
      </c>
      <c r="B6" s="87" t="inlineStr">
        <is>
          <t>Zombie</t>
        </is>
      </c>
      <c r="C6" s="87" t="inlineStr">
        <is>
          <t>Polarized</t>
        </is>
      </c>
      <c r="D6" s="89" t="n">
        <v>0.409</v>
      </c>
      <c r="E6" s="89" t="n">
        <v>0.302</v>
      </c>
      <c r="F6" s="89" t="n">
        <v>0.403</v>
      </c>
      <c r="G6" s="89" t="n">
        <v>0.471</v>
      </c>
      <c r="H6" s="89" t="n">
        <v>0.48</v>
      </c>
      <c r="I6" s="89" t="n">
        <v>0.389</v>
      </c>
      <c r="J6" s="89" t="n">
        <v>0.08699999999999999</v>
      </c>
      <c r="K6" s="89" t="n">
        <v>0.395</v>
      </c>
      <c r="L6" s="88" t="n">
        <v>12</v>
      </c>
      <c r="M6" s="88" t="n">
        <v>0</v>
      </c>
      <c r="N6" s="88" t="n">
        <v>18</v>
      </c>
      <c r="O6" s="88" t="n">
        <v>6</v>
      </c>
      <c r="P6" s="88" t="n">
        <v>12</v>
      </c>
      <c r="Q6" s="87" t="inlineStr">
        <is>
          <t>Zombie sits closer to the middle than the major outliers.</t>
        </is>
      </c>
    </row>
    <row r="7" ht="12" customHeight="1">
      <c r="A7" s="88" t="n">
        <v>6</v>
      </c>
      <c r="B7" s="87" t="inlineStr">
        <is>
          <t>Acolyte</t>
        </is>
      </c>
      <c r="C7" s="87" t="inlineStr">
        <is>
          <t>Scale-sensitive</t>
        </is>
      </c>
      <c r="D7" s="89" t="n">
        <v>0.35</v>
      </c>
      <c r="E7" s="89" t="n">
        <v>0.135</v>
      </c>
      <c r="F7" s="89" t="n">
        <v>0.167</v>
      </c>
      <c r="G7" s="89" t="n">
        <v>0.287</v>
      </c>
      <c r="H7" s="89" t="n">
        <v>0.428</v>
      </c>
      <c r="I7" s="89" t="n">
        <v>0.732</v>
      </c>
      <c r="J7" s="89" t="n">
        <v>0.596</v>
      </c>
      <c r="K7" s="89" t="n">
        <v>0.402</v>
      </c>
      <c r="L7" s="88" t="n">
        <v>11</v>
      </c>
      <c r="M7" s="88" t="n">
        <v>1</v>
      </c>
      <c r="N7" s="88" t="n">
        <v>18</v>
      </c>
      <c r="O7" s="88" t="n">
        <v>5</v>
      </c>
      <c r="P7" s="88" t="n">
        <v>15</v>
      </c>
      <c r="Q7" s="87" t="inlineStr">
        <is>
          <t>Acolyte gains heavily with team size; review larger fights separately from small fights.</t>
        </is>
      </c>
    </row>
    <row r="8" ht="12" customHeight="1">
      <c r="A8" s="88" t="n">
        <v>7</v>
      </c>
      <c r="B8" s="87" t="inlineStr">
        <is>
          <t>Ranger</t>
        </is>
      </c>
      <c r="C8" s="87" t="inlineStr">
        <is>
          <t>Underperforming</t>
        </is>
      </c>
      <c r="D8" s="89" t="n">
        <v>0.025</v>
      </c>
      <c r="E8" s="89" t="n">
        <v>0.07099999999999999</v>
      </c>
      <c r="F8" s="89" t="n">
        <v>0.038</v>
      </c>
      <c r="G8" s="89" t="n">
        <v>0.011</v>
      </c>
      <c r="H8" s="89" t="n">
        <v>0.003</v>
      </c>
      <c r="I8" s="89" t="n">
        <v>0.001</v>
      </c>
      <c r="J8" s="89" t="n">
        <v>-0.07000000000000001</v>
      </c>
      <c r="K8" s="89" t="n">
        <v>0.052</v>
      </c>
      <c r="L8" s="88" t="n">
        <v>0</v>
      </c>
      <c r="M8" s="88" t="n">
        <v>0</v>
      </c>
      <c r="N8" s="88" t="n">
        <v>30</v>
      </c>
      <c r="O8" s="88" t="n">
        <v>0</v>
      </c>
      <c r="P8" s="88" t="n">
        <v>26</v>
      </c>
      <c r="Q8" s="87" t="inlineStr">
        <is>
          <t>Ranger is globally low power and needs matchup-specific help.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G12" sqref="G12"/>
    </sheetView>
  </sheetViews>
  <sheetFormatPr baseColWidth="8" defaultRowHeight="13.2"/>
  <cols>
    <col width="9" customWidth="1" min="1" max="1"/>
    <col width="22" customWidth="1" min="2" max="2"/>
    <col width="15" customWidth="1" min="3" max="7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7" customWidth="1" min="9" max="9"/>
    <col width="22" customWidth="1" min="10" max="10"/>
    <col width="52" customWidth="1" min="11" max="11"/>
  </cols>
  <sheetData>
    <row r="1" ht="12" customHeight="1">
      <c r="A1" s="67" t="inlineStr">
        <is>
          <t>Rank</t>
        </is>
      </c>
      <c r="B1" s="67" t="inlineStr">
        <is>
          <t>Pair</t>
        </is>
      </c>
      <c r="C1" s="67" t="inlineStr">
        <is>
          <t>1v1 Winrate</t>
        </is>
      </c>
      <c r="D1" s="67" t="inlineStr">
        <is>
          <t>2v2 Winrate</t>
        </is>
      </c>
      <c r="E1" s="67" t="inlineStr">
        <is>
          <t>3v3 Winrate</t>
        </is>
      </c>
      <c r="F1" s="67" t="inlineStr">
        <is>
          <t>4v4 Winrate</t>
        </is>
      </c>
      <c r="G1" s="67" t="inlineStr">
        <is>
          <t>6v6 Winrate</t>
        </is>
      </c>
      <c r="H1" s="67" t="inlineStr">
        <is>
          <t>Pair Range</t>
        </is>
      </c>
      <c r="I1" s="67" t="inlineStr">
        <is>
          <t>6v6 Minus 1v1</t>
        </is>
      </c>
      <c r="J1" s="67" t="inlineStr">
        <is>
          <t>Crosses 50 Percent</t>
        </is>
      </c>
      <c r="K1" s="67" t="inlineStr">
        <is>
          <t>Reading</t>
        </is>
      </c>
    </row>
    <row r="2" ht="12" customHeight="1">
      <c r="A2" s="91" t="n">
        <v>1</v>
      </c>
      <c r="B2" s="87" t="inlineStr">
        <is>
          <t>Skeleton vs Acolyte</t>
        </is>
      </c>
      <c r="C2" s="75" t="n">
        <v>1</v>
      </c>
      <c r="D2" s="75" t="n">
        <v>0.952</v>
      </c>
      <c r="E2" s="75" t="n">
        <v>0.547</v>
      </c>
      <c r="F2" s="75" t="n">
        <v>0.148</v>
      </c>
      <c r="G2" s="75" t="n">
        <v>0.001</v>
      </c>
      <c r="H2" s="75" t="n">
        <v>0.999</v>
      </c>
      <c r="I2" s="75" t="n">
        <v>-0.999</v>
      </c>
      <c r="J2" s="72" t="inlineStr">
        <is>
          <t>yes</t>
        </is>
      </c>
      <c r="K2" s="87" t="inlineStr">
        <is>
          <t>Skeleton vs Acolyte changes favored side across team sizes; tune with size-specific caution.</t>
        </is>
      </c>
    </row>
    <row r="3" ht="12" customHeight="1">
      <c r="A3" s="91" t="n">
        <v>2</v>
      </c>
      <c r="B3" s="87" t="inlineStr">
        <is>
          <t>ElfScout vs Acolyte</t>
        </is>
      </c>
      <c r="C3" s="75" t="n">
        <v>1</v>
      </c>
      <c r="D3" s="75" t="n">
        <v>1</v>
      </c>
      <c r="E3" s="75" t="n">
        <v>0.796</v>
      </c>
      <c r="F3" s="75" t="n">
        <v>0.434</v>
      </c>
      <c r="G3" s="75" t="n">
        <v>0.026</v>
      </c>
      <c r="H3" s="75" t="n">
        <v>0.974</v>
      </c>
      <c r="I3" s="75" t="n">
        <v>-0.974</v>
      </c>
      <c r="J3" s="72" t="inlineStr">
        <is>
          <t>yes</t>
        </is>
      </c>
      <c r="K3" s="87" t="inlineStr">
        <is>
          <t>ElfScout vs Acolyte changes favored side across team sizes; tune with size-specific caution.</t>
        </is>
      </c>
    </row>
    <row r="4" ht="12" customHeight="1">
      <c r="A4" s="91" t="n">
        <v>3</v>
      </c>
      <c r="B4" s="87" t="inlineStr">
        <is>
          <t>Nail vs Zombie</t>
        </is>
      </c>
      <c r="C4" s="75" t="n">
        <v>1</v>
      </c>
      <c r="D4" s="75" t="n">
        <v>0.609</v>
      </c>
      <c r="E4" s="75" t="n">
        <v>0.431</v>
      </c>
      <c r="F4" s="75" t="n">
        <v>0.339</v>
      </c>
      <c r="G4" s="75" t="n">
        <v>0.265</v>
      </c>
      <c r="H4" s="75" t="n">
        <v>0.735</v>
      </c>
      <c r="I4" s="75" t="n">
        <v>-0.735</v>
      </c>
      <c r="J4" s="72" t="inlineStr">
        <is>
          <t>yes</t>
        </is>
      </c>
      <c r="K4" s="87" t="inlineStr">
        <is>
          <t>Nail vs Zombie changes favored side across team sizes; tune with size-specific caution.</t>
        </is>
      </c>
    </row>
    <row r="5" ht="12" customHeight="1">
      <c r="A5" s="91" t="n">
        <v>4</v>
      </c>
      <c r="B5" s="87" t="inlineStr">
        <is>
          <t>Hammer vs Acolyte</t>
        </is>
      </c>
      <c r="C5" s="75" t="n">
        <v>1</v>
      </c>
      <c r="D5" s="75" t="n">
        <v>1</v>
      </c>
      <c r="E5" s="75" t="n">
        <v>1</v>
      </c>
      <c r="F5" s="75" t="n">
        <v>0.982</v>
      </c>
      <c r="G5" s="75" t="n">
        <v>0.341</v>
      </c>
      <c r="H5" s="75" t="n">
        <v>0.659</v>
      </c>
      <c r="I5" s="75" t="n">
        <v>-0.659</v>
      </c>
      <c r="J5" s="72" t="inlineStr">
        <is>
          <t>yes</t>
        </is>
      </c>
      <c r="K5" s="87" t="inlineStr">
        <is>
          <t>Hammer vs Acolyte changes favored side across team sizes; tune with size-specific caution.</t>
        </is>
      </c>
    </row>
    <row r="6" ht="12" customHeight="1">
      <c r="A6" s="91" t="n">
        <v>5</v>
      </c>
      <c r="B6" s="87" t="inlineStr">
        <is>
          <t>Acolyte vs Zombie</t>
        </is>
      </c>
      <c r="C6" s="75" t="n">
        <v>0</v>
      </c>
      <c r="D6" s="75" t="n">
        <v>0.068</v>
      </c>
      <c r="E6" s="75" t="n">
        <v>0.08</v>
      </c>
      <c r="F6" s="75" t="n">
        <v>0.13</v>
      </c>
      <c r="G6" s="75" t="n">
        <v>0.618</v>
      </c>
      <c r="H6" s="75" t="n">
        <v>0.618</v>
      </c>
      <c r="I6" s="75" t="n">
        <v>0.618</v>
      </c>
      <c r="J6" s="72" t="inlineStr">
        <is>
          <t>yes</t>
        </is>
      </c>
      <c r="K6" s="87" t="inlineStr">
        <is>
          <t>Acolyte vs Zombie changes favored side across team sizes; tune with size-specific caution.</t>
        </is>
      </c>
    </row>
    <row r="7" ht="12" customHeight="1">
      <c r="A7" s="91" t="n">
        <v>6</v>
      </c>
      <c r="B7" s="87" t="inlineStr">
        <is>
          <t>ElfScout vs Zombie</t>
        </is>
      </c>
      <c r="C7" s="75" t="n">
        <v>1</v>
      </c>
      <c r="D7" s="75" t="n">
        <v>0.8</v>
      </c>
      <c r="E7" s="75" t="n">
        <v>0.676</v>
      </c>
      <c r="F7" s="75" t="n">
        <v>0.658</v>
      </c>
      <c r="G7" s="75" t="n">
        <v>0.786</v>
      </c>
      <c r="H7" s="75" t="n">
        <v>0.342</v>
      </c>
      <c r="I7" s="75" t="n">
        <v>-0.214</v>
      </c>
      <c r="J7" s="72" t="inlineStr">
        <is>
          <t>no</t>
        </is>
      </c>
      <c r="K7" s="87" t="inlineStr">
        <is>
          <t>ElfScout vs Zombie is comparatively stable across team sizes.</t>
        </is>
      </c>
    </row>
    <row r="8" ht="12" customHeight="1">
      <c r="A8" s="91" t="n">
        <v>7</v>
      </c>
      <c r="B8" s="87" t="inlineStr">
        <is>
          <t>Ranger vs Acolyte</t>
        </is>
      </c>
      <c r="C8" s="75" t="n">
        <v>0.189</v>
      </c>
      <c r="D8" s="75" t="n">
        <v>0.116</v>
      </c>
      <c r="E8" s="75" t="n">
        <v>0.017</v>
      </c>
      <c r="F8" s="75" t="n">
        <v>0.001</v>
      </c>
      <c r="G8" s="75" t="n">
        <v>0</v>
      </c>
      <c r="H8" s="75" t="n">
        <v>0.189</v>
      </c>
      <c r="I8" s="75" t="n">
        <v>-0.189</v>
      </c>
      <c r="J8" s="72" t="inlineStr">
        <is>
          <t>no</t>
        </is>
      </c>
      <c r="K8" s="87" t="inlineStr">
        <is>
          <t>Ranger vs Acolyte is comparatively stable across team sizes.</t>
        </is>
      </c>
    </row>
    <row r="9" ht="12" customHeight="1">
      <c r="A9" s="91" t="n">
        <v>8</v>
      </c>
      <c r="B9" s="87" t="inlineStr">
        <is>
          <t>Ranger vs Zombie</t>
        </is>
      </c>
      <c r="C9" s="75" t="n">
        <v>0.191</v>
      </c>
      <c r="D9" s="75" t="n">
        <v>0.105</v>
      </c>
      <c r="E9" s="75" t="n">
        <v>0.047</v>
      </c>
      <c r="F9" s="75" t="n">
        <v>0.018</v>
      </c>
      <c r="G9" s="75" t="n">
        <v>0.004</v>
      </c>
      <c r="H9" s="75" t="n">
        <v>0.187</v>
      </c>
      <c r="I9" s="75" t="n">
        <v>-0.187</v>
      </c>
      <c r="J9" s="72" t="inlineStr">
        <is>
          <t>no</t>
        </is>
      </c>
      <c r="K9" s="87" t="inlineStr">
        <is>
          <t>Ranger vs Zombie is comparatively stable across team sizes.</t>
        </is>
      </c>
    </row>
    <row r="10" ht="12" customHeight="1">
      <c r="A10" s="91" t="n">
        <v>9</v>
      </c>
      <c r="B10" s="87" t="inlineStr">
        <is>
          <t>Nail vs Acolyte</t>
        </is>
      </c>
      <c r="C10" s="75" t="n">
        <v>1</v>
      </c>
      <c r="D10" s="75" t="n">
        <v>1</v>
      </c>
      <c r="E10" s="75" t="n">
        <v>1</v>
      </c>
      <c r="F10" s="75" t="n">
        <v>0.998</v>
      </c>
      <c r="G10" s="75" t="n">
        <v>0.861</v>
      </c>
      <c r="H10" s="75" t="n">
        <v>0.139</v>
      </c>
      <c r="I10" s="75" t="n">
        <v>-0.139</v>
      </c>
      <c r="J10" s="72" t="inlineStr">
        <is>
          <t>no</t>
        </is>
      </c>
      <c r="K10" s="87" t="inlineStr">
        <is>
          <t>Nail vs Acolyte is comparatively stable across team sizes.</t>
        </is>
      </c>
    </row>
    <row r="11" ht="12" customHeight="1">
      <c r="A11" s="91" t="n">
        <v>10</v>
      </c>
      <c r="B11" s="87" t="inlineStr">
        <is>
          <t>ElfScout vs Hammer</t>
        </is>
      </c>
      <c r="C11" s="75" t="n">
        <v>0.189</v>
      </c>
      <c r="D11" s="75" t="n">
        <v>0.197</v>
      </c>
      <c r="E11" s="75" t="n">
        <v>0.259</v>
      </c>
      <c r="F11" s="75" t="n">
        <v>0.217</v>
      </c>
      <c r="G11" s="75" t="n">
        <v>0.204</v>
      </c>
      <c r="H11" s="75" t="n">
        <v>0.06900000000000001</v>
      </c>
      <c r="I11" s="75" t="n">
        <v>0.014</v>
      </c>
      <c r="J11" s="72" t="inlineStr">
        <is>
          <t>no</t>
        </is>
      </c>
      <c r="K11" s="87" t="inlineStr">
        <is>
          <t>ElfScout vs Hammer is comparatively stable across team sizes.</t>
        </is>
      </c>
    </row>
    <row r="12" ht="12" customHeight="1">
      <c r="A12" s="91" t="n">
        <v>11</v>
      </c>
      <c r="B12" s="87" t="inlineStr">
        <is>
          <t>Skeleton vs Zombie</t>
        </is>
      </c>
      <c r="C12" s="75" t="n">
        <v>1</v>
      </c>
      <c r="D12" s="75" t="n">
        <v>1</v>
      </c>
      <c r="E12" s="75" t="n">
        <v>0.952</v>
      </c>
      <c r="F12" s="75" t="n">
        <v>0.978</v>
      </c>
      <c r="G12" s="75" t="n">
        <v>0.993</v>
      </c>
      <c r="H12" s="75" t="n">
        <v>0.048</v>
      </c>
      <c r="I12" s="75" t="n">
        <v>-0.007</v>
      </c>
      <c r="J12" s="72" t="inlineStr">
        <is>
          <t>no</t>
        </is>
      </c>
      <c r="K12" s="87" t="inlineStr">
        <is>
          <t>Skeleton vs Zombie is comparatively stable across team sizes.</t>
        </is>
      </c>
    </row>
    <row r="13" ht="12" customHeight="1">
      <c r="A13" s="97" t="n">
        <v>12</v>
      </c>
      <c r="B13" s="94" t="inlineStr">
        <is>
          <t>ElfScout vs Ranger</t>
        </is>
      </c>
      <c r="C13" s="98" t="n">
        <v>0.971</v>
      </c>
      <c r="D13" s="98" t="n">
        <v>0.995</v>
      </c>
      <c r="E13" s="98" t="n">
        <v>0.997</v>
      </c>
      <c r="F13" s="98" t="n">
        <v>0.999</v>
      </c>
      <c r="G13" s="98" t="n">
        <v>1</v>
      </c>
      <c r="H13" s="98" t="n">
        <v>0.029</v>
      </c>
      <c r="I13" s="98" t="n">
        <v>0.029</v>
      </c>
      <c r="J13" s="99" t="inlineStr">
        <is>
          <t>no</t>
        </is>
      </c>
      <c r="K13" s="94" t="inlineStr">
        <is>
          <t>ElfScout vs Ranger is comparatively stable across team sizes.</t>
        </is>
      </c>
    </row>
    <row r="14" ht="12" customHeight="1">
      <c r="A14" s="97" t="n">
        <v>13</v>
      </c>
      <c r="B14" s="94" t="inlineStr">
        <is>
          <t>ElfScout vs Nail</t>
        </is>
      </c>
      <c r="C14" s="98" t="n">
        <v>1</v>
      </c>
      <c r="D14" s="98" t="n">
        <v>1</v>
      </c>
      <c r="E14" s="98" t="n">
        <v>0.98</v>
      </c>
      <c r="F14" s="98" t="n">
        <v>0.991</v>
      </c>
      <c r="G14" s="98" t="n">
        <v>0.998</v>
      </c>
      <c r="H14" s="98" t="n">
        <v>0.02</v>
      </c>
      <c r="I14" s="98" t="n">
        <v>-0.002</v>
      </c>
      <c r="J14" s="99" t="inlineStr">
        <is>
          <t>no</t>
        </is>
      </c>
      <c r="K14" s="94" t="inlineStr">
        <is>
          <t>ElfScout vs Nail is comparatively stable across team sizes.</t>
        </is>
      </c>
    </row>
    <row r="15" ht="12" customHeight="1">
      <c r="A15" s="97" t="n">
        <v>14</v>
      </c>
      <c r="B15" s="94" t="inlineStr">
        <is>
          <t>ElfScout vs Skeleton</t>
        </is>
      </c>
      <c r="C15" s="98" t="n">
        <v>1</v>
      </c>
      <c r="D15" s="98" t="n">
        <v>1</v>
      </c>
      <c r="E15" s="98" t="n">
        <v>0.98</v>
      </c>
      <c r="F15" s="98" t="n">
        <v>0.991</v>
      </c>
      <c r="G15" s="98" t="n">
        <v>0.998</v>
      </c>
      <c r="H15" s="98" t="n">
        <v>0.02</v>
      </c>
      <c r="I15" s="98" t="n">
        <v>-0.002</v>
      </c>
      <c r="J15" s="99" t="inlineStr">
        <is>
          <t>no</t>
        </is>
      </c>
      <c r="K15" s="94" t="inlineStr">
        <is>
          <t>ElfScout vs Skeleton is comparatively stable across team sizes.</t>
        </is>
      </c>
    </row>
    <row r="16" ht="12" customHeight="1">
      <c r="A16" s="97" t="n">
        <v>15</v>
      </c>
      <c r="B16" s="94" t="inlineStr">
        <is>
          <t>Hammer vs Ranger</t>
        </is>
      </c>
      <c r="C16" s="98" t="n">
        <v>0.984</v>
      </c>
      <c r="D16" s="98" t="n">
        <v>0.996</v>
      </c>
      <c r="E16" s="98" t="n">
        <v>0.999</v>
      </c>
      <c r="F16" s="98" t="n">
        <v>1</v>
      </c>
      <c r="G16" s="98" t="n">
        <v>1</v>
      </c>
      <c r="H16" s="98" t="n">
        <v>0.016</v>
      </c>
      <c r="I16" s="98" t="n">
        <v>0.016</v>
      </c>
      <c r="J16" s="99" t="inlineStr">
        <is>
          <t>no</t>
        </is>
      </c>
      <c r="K16" s="94" t="inlineStr">
        <is>
          <t>Hammer vs Ranger is comparatively stable across team sizes.</t>
        </is>
      </c>
    </row>
    <row r="17" ht="12" customHeight="1">
      <c r="A17" s="97" t="n">
        <v>16</v>
      </c>
      <c r="B17" s="94" t="inlineStr">
        <is>
          <t>Nail vs Hammer</t>
        </is>
      </c>
      <c r="C17" s="98" t="n">
        <v>0</v>
      </c>
      <c r="D17" s="98" t="n">
        <v>0.015</v>
      </c>
      <c r="E17" s="98" t="n">
        <v>0.007</v>
      </c>
      <c r="F17" s="98" t="n">
        <v>0.004</v>
      </c>
      <c r="G17" s="98" t="n">
        <v>0.001</v>
      </c>
      <c r="H17" s="98" t="n">
        <v>0.015</v>
      </c>
      <c r="I17" s="98" t="n">
        <v>0.001</v>
      </c>
      <c r="J17" s="99" t="inlineStr">
        <is>
          <t>no</t>
        </is>
      </c>
      <c r="K17" s="94" t="inlineStr">
        <is>
          <t>Nail vs Hammer is comparatively stable across team sizes.</t>
        </is>
      </c>
    </row>
    <row r="18" ht="12" customHeight="1">
      <c r="A18" s="97" t="n">
        <v>17</v>
      </c>
      <c r="B18" s="94" t="inlineStr">
        <is>
          <t>Skeleton vs Hammer</t>
        </is>
      </c>
      <c r="C18" s="98" t="n">
        <v>0</v>
      </c>
      <c r="D18" s="98" t="n">
        <v>0.015</v>
      </c>
      <c r="E18" s="98" t="n">
        <v>0.007</v>
      </c>
      <c r="F18" s="98" t="n">
        <v>0.003</v>
      </c>
      <c r="G18" s="98" t="n">
        <v>0.001</v>
      </c>
      <c r="H18" s="98" t="n">
        <v>0.015</v>
      </c>
      <c r="I18" s="98" t="n">
        <v>0.001</v>
      </c>
      <c r="J18" s="99" t="inlineStr">
        <is>
          <t>no</t>
        </is>
      </c>
      <c r="K18" s="94" t="inlineStr">
        <is>
          <t>Skeleton vs Hammer is comparatively stable across team sizes.</t>
        </is>
      </c>
    </row>
    <row r="19" ht="12" customHeight="1">
      <c r="A19" s="97" t="n">
        <v>18</v>
      </c>
      <c r="B19" s="94" t="inlineStr">
        <is>
          <t>Hammer vs Zombie</t>
        </is>
      </c>
      <c r="C19" s="98" t="n">
        <v>1</v>
      </c>
      <c r="D19" s="98" t="n">
        <v>1</v>
      </c>
      <c r="E19" s="98" t="n">
        <v>0.99</v>
      </c>
      <c r="F19" s="98" t="n">
        <v>0.996</v>
      </c>
      <c r="G19" s="98" t="n">
        <v>1</v>
      </c>
      <c r="H19" s="98" t="n">
        <v>0.01</v>
      </c>
      <c r="I19" s="98" t="n">
        <v>0</v>
      </c>
      <c r="J19" s="99" t="inlineStr">
        <is>
          <t>no</t>
        </is>
      </c>
      <c r="K19" s="94" t="inlineStr">
        <is>
          <t>Hammer vs Zombie is comparatively stable across team sizes.</t>
        </is>
      </c>
    </row>
    <row r="20" ht="12" customHeight="1">
      <c r="A20" s="97" t="n">
        <v>19</v>
      </c>
      <c r="B20" s="94" t="inlineStr">
        <is>
          <t>Skeleton vs Ranger</t>
        </is>
      </c>
      <c r="C20" s="98" t="n">
        <v>0.999</v>
      </c>
      <c r="D20" s="98" t="n">
        <v>1</v>
      </c>
      <c r="E20" s="98" t="n">
        <v>1</v>
      </c>
      <c r="F20" s="98" t="n">
        <v>1</v>
      </c>
      <c r="G20" s="98" t="n">
        <v>1</v>
      </c>
      <c r="H20" s="98" t="n">
        <v>0.001</v>
      </c>
      <c r="I20" s="98" t="n">
        <v>0.001</v>
      </c>
      <c r="J20" s="99" t="inlineStr">
        <is>
          <t>no</t>
        </is>
      </c>
      <c r="K20" s="94" t="inlineStr">
        <is>
          <t>Skeleton vs Ranger is comparatively stable across team sizes.</t>
        </is>
      </c>
    </row>
    <row r="21" ht="12" customHeight="1">
      <c r="A21" s="97" t="n">
        <v>20</v>
      </c>
      <c r="B21" s="94" t="inlineStr">
        <is>
          <t>Nail vs Skeleton</t>
        </is>
      </c>
      <c r="C21" s="98" t="n">
        <v>1</v>
      </c>
      <c r="D21" s="98" t="n">
        <v>1</v>
      </c>
      <c r="E21" s="98" t="n">
        <v>1</v>
      </c>
      <c r="F21" s="98" t="n">
        <v>1</v>
      </c>
      <c r="G21" s="98" t="n">
        <v>1</v>
      </c>
      <c r="H21" s="98" t="n">
        <v>0</v>
      </c>
      <c r="I21" s="98" t="n">
        <v>0</v>
      </c>
      <c r="J21" s="99" t="inlineStr">
        <is>
          <t>no</t>
        </is>
      </c>
      <c r="K21" s="94" t="inlineStr">
        <is>
          <t>Nail vs Skeleton is comparatively stable across team sizes.</t>
        </is>
      </c>
    </row>
    <row r="22" ht="12" customHeight="1">
      <c r="A22" s="97" t="n">
        <v>21</v>
      </c>
      <c r="B22" s="94" t="inlineStr">
        <is>
          <t>Nail vs Ranger</t>
        </is>
      </c>
      <c r="C22" s="98" t="n">
        <v>1</v>
      </c>
      <c r="D22" s="98" t="n">
        <v>1</v>
      </c>
      <c r="E22" s="98" t="n">
        <v>1</v>
      </c>
      <c r="F22" s="98" t="n">
        <v>1</v>
      </c>
      <c r="G22" s="98" t="n">
        <v>1</v>
      </c>
      <c r="H22" s="98" t="n">
        <v>0</v>
      </c>
      <c r="I22" s="98" t="n">
        <v>0</v>
      </c>
      <c r="J22" s="99" t="inlineStr">
        <is>
          <t>no</t>
        </is>
      </c>
      <c r="K22" s="94" t="inlineStr">
        <is>
          <t>Nail vs Ranger is comparatively stable across team sizes.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" customWidth="1" min="2" max="2"/>
    <col width="17" customWidth="1" min="3" max="3"/>
    <col width="14" customWidth="1" min="4" max="4"/>
    <col width="11" customWidth="1" min="5" max="5"/>
    <col width="11" customWidth="1" min="6" max="6"/>
    <col width="16" customWidth="1" min="7" max="7"/>
    <col width="14" customWidth="1" min="8" max="8"/>
  </cols>
  <sheetData>
    <row r="1">
      <c r="A1" s="100" t="inlineStr">
        <is>
          <t>State</t>
        </is>
      </c>
      <c r="B1" s="100" t="inlineStr">
        <is>
          <t>Lens</t>
        </is>
      </c>
      <c r="C1" s="100" t="inlineStr">
        <is>
          <t>Balance Score</t>
        </is>
      </c>
      <c r="D1" s="100" t="inlineStr">
        <is>
          <t>Playable %</t>
        </is>
      </c>
      <c r="E1" s="100" t="inlineStr">
        <is>
          <t>Close %</t>
        </is>
      </c>
      <c r="F1" s="100" t="inlineStr">
        <is>
          <t>Stomp %</t>
        </is>
      </c>
      <c r="G1" s="100" t="inlineStr">
        <is>
          <t>Power Spread</t>
        </is>
      </c>
      <c r="H1" s="100" t="inlineStr">
        <is>
          <t>Worst Cell</t>
        </is>
      </c>
    </row>
    <row r="2">
      <c r="A2" s="53" t="inlineStr">
        <is>
          <t>Recommended (Round 2): 7-HP Pool + Per-Unit Dials (2026-08-06)</t>
        </is>
      </c>
      <c r="B2" s="53" t="inlineStr">
        <is>
          <t>7u</t>
        </is>
      </c>
      <c r="C2" s="101" t="n">
        <v>57.7</v>
      </c>
      <c r="D2" s="101" t="n">
        <v>43.8</v>
      </c>
      <c r="E2" s="101" t="n">
        <v>18.1</v>
      </c>
      <c r="F2" s="101" t="n">
        <v>19</v>
      </c>
      <c r="G2" s="102" t="n">
        <v>0.61</v>
      </c>
      <c r="H2" s="102" t="n">
        <v>1</v>
      </c>
    </row>
    <row r="3">
      <c r="A3" s="53" t="inlineStr">
        <is>
          <t>Recommended (Round 2): 7-HP Pool + Per-Unit Dials (2026-08-06)</t>
        </is>
      </c>
      <c r="B3" s="53" t="inlineStr">
        <is>
          <t>6u</t>
        </is>
      </c>
      <c r="C3" s="101" t="n">
        <v>73.59999999999999</v>
      </c>
      <c r="D3" s="101" t="n">
        <v>61.3</v>
      </c>
      <c r="E3" s="101" t="n">
        <v>25.3</v>
      </c>
      <c r="F3" s="101" t="n">
        <v>1.3</v>
      </c>
      <c r="G3" s="102" t="n">
        <v>0.336</v>
      </c>
      <c r="H3" s="102" t="n">
        <v>0.996</v>
      </c>
    </row>
    <row r="4">
      <c r="A4" s="53" t="inlineStr">
        <is>
          <t>Option A: Stats + Weaker Raised Zombies + Reap Limit (2026-08-04)</t>
        </is>
      </c>
      <c r="B4" s="53" t="inlineStr">
        <is>
          <t>7u</t>
        </is>
      </c>
      <c r="C4" s="101" t="n">
        <v>57</v>
      </c>
      <c r="D4" s="101" t="n">
        <v>45.7</v>
      </c>
      <c r="E4" s="101" t="n">
        <v>29.5</v>
      </c>
      <c r="F4" s="101" t="n">
        <v>24.7</v>
      </c>
      <c r="G4" s="102" t="n">
        <v>0.644</v>
      </c>
      <c r="H4" s="102" t="n">
        <v>1</v>
      </c>
    </row>
    <row r="5">
      <c r="A5" s="53" t="inlineStr">
        <is>
          <t>Option A: Stats + Weaker Raised Zombies + Reap Limit (2026-08-04)</t>
        </is>
      </c>
      <c r="B5" s="53" t="inlineStr">
        <is>
          <t>6u</t>
        </is>
      </c>
      <c r="C5" s="101" t="n">
        <v>72.8</v>
      </c>
      <c r="D5" s="101" t="n">
        <v>64</v>
      </c>
      <c r="E5" s="101" t="n">
        <v>41.3</v>
      </c>
      <c r="F5" s="101" t="n">
        <v>9.300000000000001</v>
      </c>
      <c r="G5" s="102" t="n">
        <v>0.345</v>
      </c>
      <c r="H5" s="102" t="n">
        <v>0.989</v>
      </c>
    </row>
    <row r="6">
      <c r="A6" s="53" t="inlineStr">
        <is>
          <t>Option B: Stats + Weaker Raised Zombies + Reap Limit + Hammer Berserk 50% (2026-08-04)</t>
        </is>
      </c>
      <c r="B6" s="53" t="inlineStr">
        <is>
          <t>7u</t>
        </is>
      </c>
      <c r="C6" s="101" t="n">
        <v>55.8</v>
      </c>
      <c r="D6" s="101" t="n">
        <v>41.9</v>
      </c>
      <c r="E6" s="101" t="n">
        <v>25.7</v>
      </c>
      <c r="F6" s="101" t="n">
        <v>23.8</v>
      </c>
      <c r="G6" s="102" t="n">
        <v>0.625</v>
      </c>
      <c r="H6" s="102" t="n">
        <v>1</v>
      </c>
    </row>
    <row r="7">
      <c r="A7" s="53" t="inlineStr">
        <is>
          <t>Option B: Stats + Weaker Raised Zombies + Reap Limit + Hammer Berserk 50% (2026-08-04)</t>
        </is>
      </c>
      <c r="B7" s="53" t="inlineStr">
        <is>
          <t>6u</t>
        </is>
      </c>
      <c r="C7" s="101" t="n">
        <v>71.7</v>
      </c>
      <c r="D7" s="101" t="n">
        <v>58.7</v>
      </c>
      <c r="E7" s="101" t="n">
        <v>36</v>
      </c>
      <c r="F7" s="101" t="n">
        <v>5.3</v>
      </c>
      <c r="G7" s="102" t="n">
        <v>0.341</v>
      </c>
      <c r="H7" s="102" t="n">
        <v>0.989</v>
      </c>
    </row>
    <row r="8">
      <c r="A8" s="53" t="inlineStr">
        <is>
          <t>Option C: Stats + Weaker Raised Zombies (2026-08-04)</t>
        </is>
      </c>
      <c r="B8" s="53" t="inlineStr">
        <is>
          <t>7u</t>
        </is>
      </c>
      <c r="C8" s="101" t="n">
        <v>52.5</v>
      </c>
      <c r="D8" s="101" t="n">
        <v>40</v>
      </c>
      <c r="E8" s="101" t="n">
        <v>30.5</v>
      </c>
      <c r="F8" s="101" t="n">
        <v>29.5</v>
      </c>
      <c r="G8" s="102" t="n">
        <v>0.718</v>
      </c>
      <c r="H8" s="102" t="n">
        <v>1</v>
      </c>
    </row>
    <row r="9">
      <c r="A9" s="53" t="inlineStr">
        <is>
          <t>Option C: Stats + Weaker Raised Zombies (2026-08-04)</t>
        </is>
      </c>
      <c r="B9" s="53" t="inlineStr">
        <is>
          <t>6u</t>
        </is>
      </c>
      <c r="C9" s="101" t="n">
        <v>66.8</v>
      </c>
      <c r="D9" s="101" t="n">
        <v>56</v>
      </c>
      <c r="E9" s="101" t="n">
        <v>42.7</v>
      </c>
      <c r="F9" s="101" t="n">
        <v>16</v>
      </c>
      <c r="G9" s="102" t="n">
        <v>0.431</v>
      </c>
      <c r="H9" s="102" t="n">
        <v>1</v>
      </c>
    </row>
    <row r="10">
      <c r="A10" s="53" t="inlineStr">
        <is>
          <t>Option D: Stats and Timing Only (2026-08-04)</t>
        </is>
      </c>
      <c r="B10" s="53" t="inlineStr">
        <is>
          <t>7u</t>
        </is>
      </c>
      <c r="C10" s="101" t="n">
        <v>52.2</v>
      </c>
      <c r="D10" s="101" t="n">
        <v>41</v>
      </c>
      <c r="E10" s="101" t="n">
        <v>30.4</v>
      </c>
      <c r="F10" s="101" t="n">
        <v>31.4</v>
      </c>
      <c r="G10" s="102" t="n">
        <v>0.713</v>
      </c>
      <c r="H10" s="102" t="n">
        <v>1</v>
      </c>
    </row>
    <row r="11">
      <c r="A11" s="53" t="inlineStr">
        <is>
          <t>Option D: Stats and Timing Only (2026-08-04)</t>
        </is>
      </c>
      <c r="B11" s="53" t="inlineStr">
        <is>
          <t>6u</t>
        </is>
      </c>
      <c r="C11" s="101" t="n">
        <v>66.3</v>
      </c>
      <c r="D11" s="101" t="n">
        <v>57.3</v>
      </c>
      <c r="E11" s="101" t="n">
        <v>42.7</v>
      </c>
      <c r="F11" s="101" t="n">
        <v>18.7</v>
      </c>
      <c r="G11" s="102" t="n">
        <v>0.43</v>
      </c>
      <c r="H11" s="102" t="n">
        <v>1</v>
      </c>
    </row>
    <row r="12">
      <c r="A12" s="53" t="inlineStr">
        <is>
          <t>Piopavel Iteration (2026-08-03)</t>
        </is>
      </c>
      <c r="B12" s="53" t="inlineStr">
        <is>
          <t>7u</t>
        </is>
      </c>
      <c r="C12" s="101" t="n">
        <v>32.7</v>
      </c>
      <c r="D12" s="101" t="n">
        <v>23.8</v>
      </c>
      <c r="E12" s="101" t="n">
        <v>4.8</v>
      </c>
      <c r="F12" s="101" t="n">
        <v>47.6</v>
      </c>
      <c r="G12" s="102" t="n">
        <v>0.638</v>
      </c>
      <c r="H12" s="102" t="n">
        <v>1</v>
      </c>
    </row>
    <row r="13">
      <c r="A13" s="53" t="inlineStr">
        <is>
          <t>Piopavel Iteration (2026-08-03)</t>
        </is>
      </c>
      <c r="B13" s="53" t="inlineStr">
        <is>
          <t>6u</t>
        </is>
      </c>
      <c r="C13" s="101" t="n">
        <v>33.4</v>
      </c>
      <c r="D13" s="101" t="n">
        <v>25.3</v>
      </c>
      <c r="E13" s="101" t="n">
        <v>6.7</v>
      </c>
      <c r="F13" s="101" t="n">
        <v>46.7</v>
      </c>
      <c r="G13" s="102" t="n">
        <v>0.495</v>
      </c>
      <c r="H13" s="102" t="n">
        <v>1</v>
      </c>
    </row>
    <row r="14">
      <c r="A14" s="53" t="inlineStr">
        <is>
          <t>Tinbeard Test Build v0.3.11.4135 (2026-07-29)</t>
        </is>
      </c>
      <c r="B14" s="53" t="inlineStr">
        <is>
          <t>7u</t>
        </is>
      </c>
      <c r="C14" s="101" t="n">
        <v>34.3</v>
      </c>
      <c r="D14" s="101" t="n">
        <v>21.9</v>
      </c>
      <c r="E14" s="101" t="n">
        <v>10.5</v>
      </c>
      <c r="F14" s="101" t="n">
        <v>45.7</v>
      </c>
      <c r="G14" s="102" t="n">
        <v>0.715</v>
      </c>
      <c r="H14" s="102" t="n">
        <v>1</v>
      </c>
    </row>
    <row r="15">
      <c r="A15" s="53" t="inlineStr">
        <is>
          <t>Tinbeard Test Build v0.3.11.4135 (2026-07-29)</t>
        </is>
      </c>
      <c r="B15" s="53" t="inlineStr">
        <is>
          <t>6u</t>
        </is>
      </c>
      <c r="C15" s="101" t="n">
        <v>38.5</v>
      </c>
      <c r="D15" s="101" t="n">
        <v>28</v>
      </c>
      <c r="E15" s="101" t="n">
        <v>14.6</v>
      </c>
      <c r="F15" s="101" t="n">
        <v>42.7</v>
      </c>
      <c r="G15" s="102" t="n">
        <v>0.5659999999999999</v>
      </c>
      <c r="H15" s="102" t="n">
        <v>1</v>
      </c>
    </row>
    <row r="16">
      <c r="A16" s="53" t="inlineStr">
        <is>
          <t>Main v0.3.11.4021 (current, 2026-04-15)</t>
        </is>
      </c>
      <c r="B16" s="53" t="inlineStr">
        <is>
          <t>7u</t>
        </is>
      </c>
      <c r="C16" s="101" t="n">
        <v>13.5</v>
      </c>
      <c r="D16" s="101" t="n">
        <v>4.8</v>
      </c>
      <c r="E16" s="101" t="n">
        <v>1.9</v>
      </c>
      <c r="F16" s="101" t="n">
        <v>76.2</v>
      </c>
      <c r="G16" s="102" t="n">
        <v>0.914</v>
      </c>
      <c r="H16" s="102" t="n">
        <v>1</v>
      </c>
    </row>
    <row r="17">
      <c r="A17" s="53" t="inlineStr">
        <is>
          <t>Main v0.3.11.4021 (current, 2026-04-15)</t>
        </is>
      </c>
      <c r="B17" s="53" t="inlineStr">
        <is>
          <t>6u</t>
        </is>
      </c>
      <c r="C17" s="101" t="n">
        <v>17</v>
      </c>
      <c r="D17" s="101" t="n">
        <v>6.7</v>
      </c>
      <c r="E17" s="101" t="n">
        <v>2.7</v>
      </c>
      <c r="F17" s="101" t="n">
        <v>72</v>
      </c>
      <c r="G17" s="102" t="n">
        <v>0.8090000000000001</v>
      </c>
      <c r="H17" s="102" t="n">
        <v>1</v>
      </c>
    </row>
    <row r="18">
      <c r="A18" s="53" t="inlineStr">
        <is>
          <t>Low Median (v0.3.3, 2025-09-30)</t>
        </is>
      </c>
      <c r="B18" s="53" t="inlineStr">
        <is>
          <t>7u</t>
        </is>
      </c>
      <c r="C18" s="101" t="n">
        <v>33.4</v>
      </c>
      <c r="D18" s="101" t="n">
        <v>22.8</v>
      </c>
      <c r="E18" s="101" t="n">
        <v>15.2</v>
      </c>
      <c r="F18" s="101" t="n">
        <v>48.6</v>
      </c>
      <c r="G18" s="102" t="n">
        <v>0.784</v>
      </c>
      <c r="H18" s="102" t="n">
        <v>1</v>
      </c>
    </row>
    <row r="19">
      <c r="A19" s="53" t="inlineStr">
        <is>
          <t>Low Median (v0.3.3, 2025-09-30)</t>
        </is>
      </c>
      <c r="B19" s="53" t="inlineStr">
        <is>
          <t>6u</t>
        </is>
      </c>
      <c r="C19" s="101" t="n">
        <v>38.4</v>
      </c>
      <c r="D19" s="101" t="n">
        <v>26.7</v>
      </c>
      <c r="E19" s="101" t="n">
        <v>20</v>
      </c>
      <c r="F19" s="101" t="n">
        <v>41.3</v>
      </c>
      <c r="G19" s="102" t="n">
        <v>0.719</v>
      </c>
      <c r="H19" s="102" t="n">
        <v>1</v>
      </c>
    </row>
    <row r="20">
      <c r="A20" s="53" t="inlineStr">
        <is>
          <t>Nodnarb21 FinalIteration (2025-09-03)</t>
        </is>
      </c>
      <c r="B20" s="53" t="inlineStr">
        <is>
          <t>7u</t>
        </is>
      </c>
      <c r="C20" s="101" t="n">
        <v>36.8</v>
      </c>
      <c r="D20" s="101" t="n">
        <v>25.7</v>
      </c>
      <c r="E20" s="101" t="n">
        <v>12.4</v>
      </c>
      <c r="F20" s="101" t="n">
        <v>43.8</v>
      </c>
      <c r="G20" s="102" t="n">
        <v>0.678</v>
      </c>
      <c r="H20" s="102" t="n">
        <v>1</v>
      </c>
    </row>
    <row r="21">
      <c r="A21" s="53" t="inlineStr">
        <is>
          <t>Nodnarb21 FinalIteration (2025-09-03)</t>
        </is>
      </c>
      <c r="B21" s="53" t="inlineStr">
        <is>
          <t>6u</t>
        </is>
      </c>
      <c r="C21" s="101" t="n">
        <v>38.9</v>
      </c>
      <c r="D21" s="101" t="n">
        <v>32</v>
      </c>
      <c r="E21" s="101" t="n">
        <v>17.3</v>
      </c>
      <c r="F21" s="101" t="n">
        <v>46.7</v>
      </c>
      <c r="G21" s="102" t="n">
        <v>0.621</v>
      </c>
      <c r="H21" s="102" t="n">
        <v>1</v>
      </c>
    </row>
    <row r="22">
      <c r="A22" s="53" t="inlineStr">
        <is>
          <t>Main pre-v0.3.3 (until 2025-09-29)</t>
        </is>
      </c>
      <c r="B22" s="53" t="inlineStr">
        <is>
          <t>7u</t>
        </is>
      </c>
      <c r="C22" s="101" t="n">
        <v>17.5</v>
      </c>
      <c r="D22" s="101" t="n">
        <v>5.7</v>
      </c>
      <c r="E22" s="101" t="n">
        <v>2.9</v>
      </c>
      <c r="F22" s="101" t="n">
        <v>70.5</v>
      </c>
      <c r="G22" s="102" t="n">
        <v>0.854</v>
      </c>
      <c r="H22" s="102" t="n">
        <v>1</v>
      </c>
    </row>
    <row r="23">
      <c r="A23" s="53" t="inlineStr">
        <is>
          <t>Main pre-v0.3.3 (until 2025-09-29)</t>
        </is>
      </c>
      <c r="B23" s="53" t="inlineStr">
        <is>
          <t>6u</t>
        </is>
      </c>
      <c r="C23" s="101" t="n">
        <v>13.7</v>
      </c>
      <c r="D23" s="101" t="n">
        <v>6.7</v>
      </c>
      <c r="E23" s="101" t="n">
        <v>4</v>
      </c>
      <c r="F23" s="101" t="n">
        <v>78.7</v>
      </c>
      <c r="G23" s="102" t="n">
        <v>0.879</v>
      </c>
      <c r="H23" s="102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7" customWidth="1" min="2" max="2"/>
    <col width="10" customWidth="1" min="3" max="3"/>
    <col width="9" customWidth="1" min="4" max="4"/>
    <col width="9" customWidth="1" min="5" max="5"/>
    <col width="19" customWidth="1" min="6" max="6"/>
    <col width="9" customWidth="1" min="7" max="7"/>
    <col width="16" customWidth="1" min="8" max="8"/>
    <col width="12" customWidth="1" min="9" max="9"/>
    <col width="52" customWidth="1" min="10" max="10"/>
  </cols>
  <sheetData>
    <row r="1">
      <c r="A1" s="100" t="inlineStr">
        <is>
          <t>State</t>
        </is>
      </c>
      <c r="B1" s="100" t="inlineStr">
        <is>
          <t>Unit</t>
        </is>
      </c>
      <c r="C1" s="100" t="inlineStr">
        <is>
          <t>Attack</t>
        </is>
      </c>
      <c r="D1" s="100" t="inlineStr">
        <is>
          <t>HP</t>
        </is>
      </c>
      <c r="E1" s="100" t="inlineStr">
        <is>
          <t>Armor</t>
        </is>
      </c>
      <c r="F1" s="100" t="inlineStr">
        <is>
          <t>Attack Priority</t>
        </is>
      </c>
      <c r="G1" s="100" t="inlineStr">
        <is>
          <t>Evade</t>
        </is>
      </c>
      <c r="H1" s="100" t="inlineStr">
        <is>
          <t>Evade Ranged</t>
        </is>
      </c>
      <c r="I1" s="100" t="inlineStr">
        <is>
          <t>Piercing</t>
        </is>
      </c>
      <c r="J1" s="100" t="inlineStr">
        <is>
          <t>Other Abilities</t>
        </is>
      </c>
    </row>
    <row r="2">
      <c r="A2" s="53" t="inlineStr">
        <is>
          <t>Recommended (Round 2): 7-HP Pool + Per-Unit Dials (2026-08-06)</t>
        </is>
      </c>
      <c r="B2" s="53" t="inlineStr">
        <is>
          <t>Nail</t>
        </is>
      </c>
      <c r="C2" s="53" t="n">
        <v>2</v>
      </c>
      <c r="D2" s="53" t="n">
        <v>7</v>
      </c>
      <c r="E2" s="53" t="n">
        <v>1</v>
      </c>
      <c r="F2" s="53" t="n">
        <v>2</v>
      </c>
      <c r="I2" s="53" t="inlineStr">
        <is>
          <t>yes</t>
        </is>
      </c>
    </row>
    <row r="3">
      <c r="A3" s="53" t="inlineStr">
        <is>
          <t>Recommended (Round 2): 7-HP Pool + Per-Unit Dials (2026-08-06)</t>
        </is>
      </c>
      <c r="B3" s="53" t="inlineStr">
        <is>
          <t>Skeleton</t>
        </is>
      </c>
      <c r="C3" s="53" t="n">
        <v>3</v>
      </c>
      <c r="D3" s="53" t="n">
        <v>7</v>
      </c>
      <c r="E3" s="53" t="n">
        <v>0</v>
      </c>
      <c r="F3" s="53" t="n">
        <v>2</v>
      </c>
      <c r="H3" s="103" t="n">
        <v>0.35</v>
      </c>
      <c r="J3" s="53" t="inlineStr">
        <is>
          <t>Lodged(75%)</t>
        </is>
      </c>
    </row>
    <row r="4">
      <c r="A4" s="53" t="inlineStr">
        <is>
          <t>Recommended (Round 2): 7-HP Pool + Per-Unit Dials (2026-08-06)</t>
        </is>
      </c>
      <c r="B4" s="53" t="inlineStr">
        <is>
          <t>Elf Scout</t>
        </is>
      </c>
      <c r="C4" s="53" t="n">
        <v>3</v>
      </c>
      <c r="D4" s="53" t="n">
        <v>5</v>
      </c>
      <c r="E4" s="53" t="n">
        <v>0</v>
      </c>
      <c r="F4" s="53" t="n">
        <v>1</v>
      </c>
      <c r="G4" s="103" t="n">
        <v>0.25</v>
      </c>
    </row>
    <row r="5">
      <c r="A5" s="53" t="inlineStr">
        <is>
          <t>Recommended (Round 2): 7-HP Pool + Per-Unit Dials (2026-08-06)</t>
        </is>
      </c>
      <c r="B5" s="53" t="inlineStr">
        <is>
          <t>Acolyte</t>
        </is>
      </c>
      <c r="C5" s="53" t="n">
        <v>3</v>
      </c>
      <c r="D5" s="53" t="n">
        <v>7</v>
      </c>
      <c r="E5" s="53" t="n">
        <v>0</v>
      </c>
      <c r="F5" s="53" t="n">
        <v>2</v>
      </c>
      <c r="J5" s="53" t="inlineStr">
        <is>
          <t>ReapTempBuff(0,1)</t>
        </is>
      </c>
    </row>
    <row r="6">
      <c r="A6" s="53" t="inlineStr">
        <is>
          <t>Recommended (Round 2): 7-HP Pool + Per-Unit Dials (2026-08-06)</t>
        </is>
      </c>
      <c r="B6" s="53" t="inlineStr">
        <is>
          <t>Zombie</t>
        </is>
      </c>
      <c r="C6" s="53" t="n">
        <v>3</v>
      </c>
      <c r="D6" s="53" t="n">
        <v>7</v>
      </c>
      <c r="E6" s="53" t="n">
        <v>0</v>
      </c>
      <c r="F6" s="53" t="n">
        <v>2</v>
      </c>
      <c r="J6" s="53" t="inlineStr">
        <is>
          <t>ZombiePlagueIgnition</t>
        </is>
      </c>
    </row>
    <row r="7">
      <c r="A7" s="53" t="inlineStr">
        <is>
          <t>Recommended (Round 2): 7-HP Pool + Per-Unit Dials (2026-08-06)</t>
        </is>
      </c>
      <c r="B7" s="53" t="inlineStr">
        <is>
          <t>Hammer</t>
        </is>
      </c>
      <c r="C7" s="53" t="n">
        <v>3</v>
      </c>
      <c r="D7" s="53" t="n">
        <v>7</v>
      </c>
      <c r="E7" s="53" t="n">
        <v>0</v>
      </c>
      <c r="F7" s="53" t="n">
        <v>2</v>
      </c>
      <c r="J7" s="53" t="inlineStr">
        <is>
          <t>Berserk(50%)</t>
        </is>
      </c>
    </row>
    <row r="8">
      <c r="A8" s="53" t="inlineStr">
        <is>
          <t>Recommended (Round 2): 7-HP Pool + Per-Unit Dials (2026-08-06)</t>
        </is>
      </c>
      <c r="B8" s="53" t="inlineStr">
        <is>
          <t>Ranger</t>
        </is>
      </c>
      <c r="C8" s="53" t="n">
        <v>3</v>
      </c>
      <c r="D8" s="53" t="n">
        <v>4</v>
      </c>
      <c r="E8" s="53" t="n">
        <v>0</v>
      </c>
      <c r="F8" s="53" t="n">
        <v>2</v>
      </c>
      <c r="G8" s="103" t="n">
        <v>0.2</v>
      </c>
    </row>
    <row r="9">
      <c r="A9" s="53" t="inlineStr">
        <is>
          <t>Recommended (Round 2): 7-HP Pool + Per-Unit Dials (2026-08-06)</t>
        </is>
      </c>
      <c r="B9" s="53" t="inlineStr">
        <is>
          <t>SummonedZombie</t>
        </is>
      </c>
      <c r="C9" s="53" t="n">
        <v>3</v>
      </c>
      <c r="D9" s="53" t="n">
        <v>6</v>
      </c>
      <c r="E9" s="53" t="n">
        <v>0</v>
      </c>
      <c r="F9" s="53" t="n">
        <v>3</v>
      </c>
      <c r="J9" s="53" t="inlineStr">
        <is>
          <t>ZombiePlague</t>
        </is>
      </c>
    </row>
    <row r="10">
      <c r="A10" s="53" t="inlineStr">
        <is>
          <t>Recommended (Round 2): 7-HP Pool + Per-Unit Dials (2026-08-06)</t>
        </is>
      </c>
      <c r="B10" s="53" t="inlineStr">
        <is>
          <t>FORMULA CHANGES</t>
        </is>
      </c>
      <c r="J10" s="53" t="inlineStr">
        <is>
          <t>Berserk(50%) = AdditionalAttack(OnKill 0.5 RANDOMTAUNTAWARE_ENEMY); Lodged(75%) = AddTempAbility(If AttackerDistance(EQUAL 0) OnDeath 0.75 CAUSE Stunned); ZombiePlagueIgnition = Spawn(If TargetUnitKeyword(NONE Undead) OnKill 0.5 ATTACKED_ENEMY 1 SummonedZombie)</t>
        </is>
      </c>
    </row>
    <row r="11">
      <c r="A11" s="53" t="inlineStr">
        <is>
          <t>Option A: Stats + Weaker Raised Zombies + Reap Limit (2026-08-04)</t>
        </is>
      </c>
      <c r="B11" s="53" t="inlineStr">
        <is>
          <t>Nail</t>
        </is>
      </c>
      <c r="C11" s="53" t="n">
        <v>2</v>
      </c>
      <c r="D11" s="53" t="n">
        <v>8</v>
      </c>
      <c r="E11" s="53" t="n">
        <v>1</v>
      </c>
      <c r="F11" s="53" t="n">
        <v>2</v>
      </c>
      <c r="I11" s="53" t="inlineStr">
        <is>
          <t>yes</t>
        </is>
      </c>
    </row>
    <row r="12">
      <c r="A12" s="53" t="inlineStr">
        <is>
          <t>Option A: Stats + Weaker Raised Zombies + Reap Limit (2026-08-04)</t>
        </is>
      </c>
      <c r="B12" s="53" t="inlineStr">
        <is>
          <t>Skeleton</t>
        </is>
      </c>
      <c r="C12" s="53" t="n">
        <v>3</v>
      </c>
      <c r="D12" s="53" t="n">
        <v>7</v>
      </c>
      <c r="E12" s="53" t="n">
        <v>0</v>
      </c>
      <c r="F12" s="53" t="n">
        <v>2</v>
      </c>
      <c r="H12" s="103" t="n">
        <v>0.35</v>
      </c>
    </row>
    <row r="13">
      <c r="A13" s="53" t="inlineStr">
        <is>
          <t>Option A: Stats + Weaker Raised Zombies + Reap Limit (2026-08-04)</t>
        </is>
      </c>
      <c r="B13" s="53" t="inlineStr">
        <is>
          <t>Elf Scout</t>
        </is>
      </c>
      <c r="C13" s="53" t="n">
        <v>3</v>
      </c>
      <c r="D13" s="53" t="n">
        <v>5</v>
      </c>
      <c r="E13" s="53" t="n">
        <v>0</v>
      </c>
      <c r="F13" s="53" t="n">
        <v>1</v>
      </c>
      <c r="G13" s="103" t="n">
        <v>0.25</v>
      </c>
    </row>
    <row r="14">
      <c r="A14" s="53" t="inlineStr">
        <is>
          <t>Option A: Stats + Weaker Raised Zombies + Reap Limit (2026-08-04)</t>
        </is>
      </c>
      <c r="B14" s="53" t="inlineStr">
        <is>
          <t>Acolyte</t>
        </is>
      </c>
      <c r="C14" s="53" t="n">
        <v>3</v>
      </c>
      <c r="D14" s="53" t="n">
        <v>7</v>
      </c>
      <c r="E14" s="53" t="n">
        <v>0</v>
      </c>
      <c r="F14" s="53" t="n">
        <v>2</v>
      </c>
      <c r="J14" s="53" t="inlineStr">
        <is>
          <t>ReapTempBuff(0,1), ReapDamage(1)</t>
        </is>
      </c>
    </row>
    <row r="15">
      <c r="A15" s="53" t="inlineStr">
        <is>
          <t>Option A: Stats + Weaker Raised Zombies + Reap Limit (2026-08-04)</t>
        </is>
      </c>
      <c r="B15" s="53" t="inlineStr">
        <is>
          <t>Zombie</t>
        </is>
      </c>
      <c r="C15" s="53" t="n">
        <v>3</v>
      </c>
      <c r="D15" s="53" t="n">
        <v>7</v>
      </c>
      <c r="E15" s="53" t="n">
        <v>0</v>
      </c>
      <c r="F15" s="53" t="n">
        <v>2</v>
      </c>
      <c r="J15" s="53" t="inlineStr">
        <is>
          <t>ZombiePlague</t>
        </is>
      </c>
    </row>
    <row r="16">
      <c r="A16" s="53" t="inlineStr">
        <is>
          <t>Option A: Stats + Weaker Raised Zombies + Reap Limit (2026-08-04)</t>
        </is>
      </c>
      <c r="B16" s="53" t="inlineStr">
        <is>
          <t>Hammer</t>
        </is>
      </c>
      <c r="C16" s="53" t="n">
        <v>3</v>
      </c>
      <c r="D16" s="53" t="n">
        <v>8</v>
      </c>
      <c r="E16" s="53" t="n">
        <v>0</v>
      </c>
      <c r="F16" s="53" t="n">
        <v>2</v>
      </c>
    </row>
    <row r="17">
      <c r="A17" s="53" t="inlineStr">
        <is>
          <t>Option A: Stats + Weaker Raised Zombies + Reap Limit (2026-08-04)</t>
        </is>
      </c>
      <c r="B17" s="53" t="inlineStr">
        <is>
          <t>Ranger</t>
        </is>
      </c>
      <c r="C17" s="53" t="n">
        <v>3</v>
      </c>
      <c r="D17" s="53" t="n">
        <v>4</v>
      </c>
      <c r="E17" s="53" t="n">
        <v>0</v>
      </c>
      <c r="F17" s="53" t="n">
        <v>2</v>
      </c>
      <c r="G17" s="103" t="n">
        <v>0.2</v>
      </c>
    </row>
    <row r="18">
      <c r="A18" s="53" t="inlineStr">
        <is>
          <t>Option A: Stats + Weaker Raised Zombies + Reap Limit (2026-08-04)</t>
        </is>
      </c>
      <c r="B18" s="53" t="inlineStr">
        <is>
          <t>SummonedZombie</t>
        </is>
      </c>
      <c r="C18" s="53" t="n">
        <v>2</v>
      </c>
      <c r="D18" s="53" t="n">
        <v>5</v>
      </c>
      <c r="E18" s="53" t="n">
        <v>0</v>
      </c>
      <c r="F18" s="53" t="n">
        <v>2</v>
      </c>
      <c r="J18" s="53" t="inlineStr">
        <is>
          <t>ZombiePlague</t>
        </is>
      </c>
    </row>
    <row r="19">
      <c r="A19" s="53" t="inlineStr">
        <is>
          <t>Option A: Stats + Weaker Raised Zombies + Reap Limit (2026-08-04)</t>
        </is>
      </c>
      <c r="B19" s="53" t="inlineStr">
        <is>
          <t>FORMULA CHANGES</t>
        </is>
      </c>
      <c r="J19" s="53" t="inlineStr">
        <is>
          <t>ReapDamage(1) = BuffOnEvent(OnUnitDied 1.0 SELF 2 Buff(EVENT OnDealtOutDamage ATTACK 1)); ReapTempBuff(0,1) = BuffOnEvent(OnUnitDied 1.0 SELF 2 Buff(ROUND 1 HITPOINTS 1))</t>
        </is>
      </c>
    </row>
    <row r="20">
      <c r="A20" s="53" t="inlineStr">
        <is>
          <t>Option B: Stats + Weaker Raised Zombies + Reap Limit + Hammer Berserk 50% (2026-08-04)</t>
        </is>
      </c>
      <c r="B20" s="53" t="inlineStr">
        <is>
          <t>Nail</t>
        </is>
      </c>
      <c r="C20" s="53" t="n">
        <v>2</v>
      </c>
      <c r="D20" s="53" t="n">
        <v>8</v>
      </c>
      <c r="E20" s="53" t="n">
        <v>1</v>
      </c>
      <c r="F20" s="53" t="n">
        <v>2</v>
      </c>
      <c r="I20" s="53" t="inlineStr">
        <is>
          <t>yes</t>
        </is>
      </c>
    </row>
    <row r="21">
      <c r="A21" s="53" t="inlineStr">
        <is>
          <t>Option B: Stats + Weaker Raised Zombies + Reap Limit + Hammer Berserk 50% (2026-08-04)</t>
        </is>
      </c>
      <c r="B21" s="53" t="inlineStr">
        <is>
          <t>Skeleton</t>
        </is>
      </c>
      <c r="C21" s="53" t="n">
        <v>3</v>
      </c>
      <c r="D21" s="53" t="n">
        <v>7</v>
      </c>
      <c r="E21" s="53" t="n">
        <v>0</v>
      </c>
      <c r="F21" s="53" t="n">
        <v>2</v>
      </c>
      <c r="H21" s="103" t="n">
        <v>0.35</v>
      </c>
    </row>
    <row r="22">
      <c r="A22" s="53" t="inlineStr">
        <is>
          <t>Option B: Stats + Weaker Raised Zombies + Reap Limit + Hammer Berserk 50% (2026-08-04)</t>
        </is>
      </c>
      <c r="B22" s="53" t="inlineStr">
        <is>
          <t>Elf Scout</t>
        </is>
      </c>
      <c r="C22" s="53" t="n">
        <v>3</v>
      </c>
      <c r="D22" s="53" t="n">
        <v>5</v>
      </c>
      <c r="E22" s="53" t="n">
        <v>0</v>
      </c>
      <c r="F22" s="53" t="n">
        <v>1</v>
      </c>
      <c r="G22" s="103" t="n">
        <v>0.25</v>
      </c>
    </row>
    <row r="23">
      <c r="A23" s="53" t="inlineStr">
        <is>
          <t>Option B: Stats + Weaker Raised Zombies + Reap Limit + Hammer Berserk 50% (2026-08-04)</t>
        </is>
      </c>
      <c r="B23" s="53" t="inlineStr">
        <is>
          <t>Acolyte</t>
        </is>
      </c>
      <c r="C23" s="53" t="n">
        <v>3</v>
      </c>
      <c r="D23" s="53" t="n">
        <v>7</v>
      </c>
      <c r="E23" s="53" t="n">
        <v>0</v>
      </c>
      <c r="F23" s="53" t="n">
        <v>2</v>
      </c>
      <c r="J23" s="53" t="inlineStr">
        <is>
          <t>ReapTempBuff(0,1), ReapDamage(1)</t>
        </is>
      </c>
    </row>
    <row r="24">
      <c r="A24" s="53" t="inlineStr">
        <is>
          <t>Option B: Stats + Weaker Raised Zombies + Reap Limit + Hammer Berserk 50% (2026-08-04)</t>
        </is>
      </c>
      <c r="B24" s="53" t="inlineStr">
        <is>
          <t>Zombie</t>
        </is>
      </c>
      <c r="C24" s="53" t="n">
        <v>3</v>
      </c>
      <c r="D24" s="53" t="n">
        <v>7</v>
      </c>
      <c r="E24" s="53" t="n">
        <v>0</v>
      </c>
      <c r="F24" s="53" t="n">
        <v>2</v>
      </c>
      <c r="J24" s="53" t="inlineStr">
        <is>
          <t>ZombiePlague</t>
        </is>
      </c>
    </row>
    <row r="25">
      <c r="A25" s="53" t="inlineStr">
        <is>
          <t>Option B: Stats + Weaker Raised Zombies + Reap Limit + Hammer Berserk 50% (2026-08-04)</t>
        </is>
      </c>
      <c r="B25" s="53" t="inlineStr">
        <is>
          <t>Hammer</t>
        </is>
      </c>
      <c r="C25" s="53" t="n">
        <v>3</v>
      </c>
      <c r="D25" s="53" t="n">
        <v>8</v>
      </c>
      <c r="E25" s="53" t="n">
        <v>0</v>
      </c>
      <c r="F25" s="53" t="n">
        <v>2</v>
      </c>
      <c r="J25" s="53" t="inlineStr">
        <is>
          <t>Berserk(50%)</t>
        </is>
      </c>
    </row>
    <row r="26">
      <c r="A26" s="53" t="inlineStr">
        <is>
          <t>Option B: Stats + Weaker Raised Zombies + Reap Limit + Hammer Berserk 50% (2026-08-04)</t>
        </is>
      </c>
      <c r="B26" s="53" t="inlineStr">
        <is>
          <t>Ranger</t>
        </is>
      </c>
      <c r="C26" s="53" t="n">
        <v>3</v>
      </c>
      <c r="D26" s="53" t="n">
        <v>4</v>
      </c>
      <c r="E26" s="53" t="n">
        <v>0</v>
      </c>
      <c r="F26" s="53" t="n">
        <v>2</v>
      </c>
      <c r="G26" s="103" t="n">
        <v>0.2</v>
      </c>
    </row>
    <row r="27">
      <c r="A27" s="53" t="inlineStr">
        <is>
          <t>Option B: Stats + Weaker Raised Zombies + Reap Limit + Hammer Berserk 50% (2026-08-04)</t>
        </is>
      </c>
      <c r="B27" s="53" t="inlineStr">
        <is>
          <t>SummonedZombie</t>
        </is>
      </c>
      <c r="C27" s="53" t="n">
        <v>2</v>
      </c>
      <c r="D27" s="53" t="n">
        <v>5</v>
      </c>
      <c r="E27" s="53" t="n">
        <v>0</v>
      </c>
      <c r="F27" s="53" t="n">
        <v>2</v>
      </c>
      <c r="J27" s="53" t="inlineStr">
        <is>
          <t>ZombiePlague</t>
        </is>
      </c>
    </row>
    <row r="28">
      <c r="A28" s="53" t="inlineStr">
        <is>
          <t>Option B: Stats + Weaker Raised Zombies + Reap Limit + Hammer Berserk 50% (2026-08-04)</t>
        </is>
      </c>
      <c r="B28" s="53" t="inlineStr">
        <is>
          <t>FORMULA CHANGES</t>
        </is>
      </c>
      <c r="J28" s="53" t="inlineStr">
        <is>
          <t>Berserk(50%) = AdditionalAttack(OnKill 0.5 RANDOMTAUNTAWARE_ENEMY); ReapDamage(1) = BuffOnEvent(OnUnitDied 1.0 SELF 2 Buff(EVENT OnDealtOutDamage ATTACK 1)); ReapTempBuff(0,1) = BuffOnEvent(OnUnitDied 1.0 SELF 2 Buff(ROUND 1 HITPOINTS 1))</t>
        </is>
      </c>
    </row>
    <row r="29">
      <c r="A29" s="53" t="inlineStr">
        <is>
          <t>Option C: Stats + Weaker Raised Zombies (2026-08-04)</t>
        </is>
      </c>
      <c r="B29" s="53" t="inlineStr">
        <is>
          <t>Nail</t>
        </is>
      </c>
      <c r="C29" s="53" t="n">
        <v>2</v>
      </c>
      <c r="D29" s="53" t="n">
        <v>8</v>
      </c>
      <c r="E29" s="53" t="n">
        <v>1</v>
      </c>
      <c r="F29" s="53" t="n">
        <v>2</v>
      </c>
      <c r="I29" s="53" t="inlineStr">
        <is>
          <t>yes</t>
        </is>
      </c>
    </row>
    <row r="30">
      <c r="A30" s="53" t="inlineStr">
        <is>
          <t>Option C: Stats + Weaker Raised Zombies (2026-08-04)</t>
        </is>
      </c>
      <c r="B30" s="53" t="inlineStr">
        <is>
          <t>Skeleton</t>
        </is>
      </c>
      <c r="C30" s="53" t="n">
        <v>3</v>
      </c>
      <c r="D30" s="53" t="n">
        <v>7</v>
      </c>
      <c r="E30" s="53" t="n">
        <v>0</v>
      </c>
      <c r="F30" s="53" t="n">
        <v>2</v>
      </c>
      <c r="H30" s="103" t="n">
        <v>0.35</v>
      </c>
    </row>
    <row r="31">
      <c r="A31" s="53" t="inlineStr">
        <is>
          <t>Option C: Stats + Weaker Raised Zombies (2026-08-04)</t>
        </is>
      </c>
      <c r="B31" s="53" t="inlineStr">
        <is>
          <t>Elf Scout</t>
        </is>
      </c>
      <c r="C31" s="53" t="n">
        <v>3</v>
      </c>
      <c r="D31" s="53" t="n">
        <v>5</v>
      </c>
      <c r="E31" s="53" t="n">
        <v>0</v>
      </c>
      <c r="F31" s="53" t="n">
        <v>1</v>
      </c>
      <c r="G31" s="103" t="n">
        <v>0.25</v>
      </c>
    </row>
    <row r="32">
      <c r="A32" s="53" t="inlineStr">
        <is>
          <t>Option C: Stats + Weaker Raised Zombies (2026-08-04)</t>
        </is>
      </c>
      <c r="B32" s="53" t="inlineStr">
        <is>
          <t>Acolyte</t>
        </is>
      </c>
      <c r="C32" s="53" t="n">
        <v>3</v>
      </c>
      <c r="D32" s="53" t="n">
        <v>7</v>
      </c>
      <c r="E32" s="53" t="n">
        <v>0</v>
      </c>
      <c r="F32" s="53" t="n">
        <v>2</v>
      </c>
      <c r="J32" s="53" t="inlineStr">
        <is>
          <t>ReapTempBuff(0,1), ReapDamage(1)</t>
        </is>
      </c>
    </row>
    <row r="33">
      <c r="A33" s="53" t="inlineStr">
        <is>
          <t>Option C: Stats + Weaker Raised Zombies (2026-08-04)</t>
        </is>
      </c>
      <c r="B33" s="53" t="inlineStr">
        <is>
          <t>Zombie</t>
        </is>
      </c>
      <c r="C33" s="53" t="n">
        <v>3</v>
      </c>
      <c r="D33" s="53" t="n">
        <v>7</v>
      </c>
      <c r="E33" s="53" t="n">
        <v>0</v>
      </c>
      <c r="F33" s="53" t="n">
        <v>2</v>
      </c>
      <c r="J33" s="53" t="inlineStr">
        <is>
          <t>ZombiePlague</t>
        </is>
      </c>
    </row>
    <row r="34">
      <c r="A34" s="53" t="inlineStr">
        <is>
          <t>Option C: Stats + Weaker Raised Zombies (2026-08-04)</t>
        </is>
      </c>
      <c r="B34" s="53" t="inlineStr">
        <is>
          <t>Hammer</t>
        </is>
      </c>
      <c r="C34" s="53" t="n">
        <v>3</v>
      </c>
      <c r="D34" s="53" t="n">
        <v>8</v>
      </c>
      <c r="E34" s="53" t="n">
        <v>0</v>
      </c>
      <c r="F34" s="53" t="n">
        <v>2</v>
      </c>
    </row>
    <row r="35">
      <c r="A35" s="53" t="inlineStr">
        <is>
          <t>Option C: Stats + Weaker Raised Zombies (2026-08-04)</t>
        </is>
      </c>
      <c r="B35" s="53" t="inlineStr">
        <is>
          <t>Ranger</t>
        </is>
      </c>
      <c r="C35" s="53" t="n">
        <v>3</v>
      </c>
      <c r="D35" s="53" t="n">
        <v>4</v>
      </c>
      <c r="E35" s="53" t="n">
        <v>0</v>
      </c>
      <c r="F35" s="53" t="n">
        <v>2</v>
      </c>
      <c r="G35" s="103" t="n">
        <v>0.2</v>
      </c>
    </row>
    <row r="36">
      <c r="A36" s="53" t="inlineStr">
        <is>
          <t>Option C: Stats + Weaker Raised Zombies (2026-08-04)</t>
        </is>
      </c>
      <c r="B36" s="53" t="inlineStr">
        <is>
          <t>SummonedZombie</t>
        </is>
      </c>
      <c r="C36" s="53" t="n">
        <v>2</v>
      </c>
      <c r="D36" s="53" t="n">
        <v>5</v>
      </c>
      <c r="E36" s="53" t="n">
        <v>0</v>
      </c>
      <c r="F36" s="53" t="n">
        <v>2</v>
      </c>
      <c r="J36" s="53" t="inlineStr">
        <is>
          <t>ZombiePlague</t>
        </is>
      </c>
    </row>
    <row r="37">
      <c r="A37" s="53" t="inlineStr">
        <is>
          <t>Option D: Stats and Timing Only (2026-08-04)</t>
        </is>
      </c>
      <c r="B37" s="53" t="inlineStr">
        <is>
          <t>Nail</t>
        </is>
      </c>
      <c r="C37" s="53" t="n">
        <v>2</v>
      </c>
      <c r="D37" s="53" t="n">
        <v>8</v>
      </c>
      <c r="E37" s="53" t="n">
        <v>1</v>
      </c>
      <c r="F37" s="53" t="n">
        <v>2</v>
      </c>
      <c r="I37" s="53" t="inlineStr">
        <is>
          <t>yes</t>
        </is>
      </c>
    </row>
    <row r="38">
      <c r="A38" s="53" t="inlineStr">
        <is>
          <t>Option D: Stats and Timing Only (2026-08-04)</t>
        </is>
      </c>
      <c r="B38" s="53" t="inlineStr">
        <is>
          <t>Skeleton</t>
        </is>
      </c>
      <c r="C38" s="53" t="n">
        <v>3</v>
      </c>
      <c r="D38" s="53" t="n">
        <v>7</v>
      </c>
      <c r="E38" s="53" t="n">
        <v>0</v>
      </c>
      <c r="F38" s="53" t="n">
        <v>2</v>
      </c>
      <c r="H38" s="103" t="n">
        <v>0.35</v>
      </c>
    </row>
    <row r="39">
      <c r="A39" s="53" t="inlineStr">
        <is>
          <t>Option D: Stats and Timing Only (2026-08-04)</t>
        </is>
      </c>
      <c r="B39" s="53" t="inlineStr">
        <is>
          <t>Elf Scout</t>
        </is>
      </c>
      <c r="C39" s="53" t="n">
        <v>3</v>
      </c>
      <c r="D39" s="53" t="n">
        <v>5</v>
      </c>
      <c r="E39" s="53" t="n">
        <v>0</v>
      </c>
      <c r="F39" s="53" t="n">
        <v>1</v>
      </c>
      <c r="G39" s="103" t="n">
        <v>0.25</v>
      </c>
    </row>
    <row r="40">
      <c r="A40" s="53" t="inlineStr">
        <is>
          <t>Option D: Stats and Timing Only (2026-08-04)</t>
        </is>
      </c>
      <c r="B40" s="53" t="inlineStr">
        <is>
          <t>Acolyte</t>
        </is>
      </c>
      <c r="C40" s="53" t="n">
        <v>3</v>
      </c>
      <c r="D40" s="53" t="n">
        <v>7</v>
      </c>
      <c r="E40" s="53" t="n">
        <v>0</v>
      </c>
      <c r="F40" s="53" t="n">
        <v>2</v>
      </c>
      <c r="J40" s="53" t="inlineStr">
        <is>
          <t>ReapTempBuff(0,1), ReapDamage(1)</t>
        </is>
      </c>
    </row>
    <row r="41">
      <c r="A41" s="53" t="inlineStr">
        <is>
          <t>Option D: Stats and Timing Only (2026-08-04)</t>
        </is>
      </c>
      <c r="B41" s="53" t="inlineStr">
        <is>
          <t>Zombie</t>
        </is>
      </c>
      <c r="C41" s="53" t="n">
        <v>3</v>
      </c>
      <c r="D41" s="53" t="n">
        <v>7</v>
      </c>
      <c r="E41" s="53" t="n">
        <v>0</v>
      </c>
      <c r="F41" s="53" t="n">
        <v>2</v>
      </c>
      <c r="J41" s="53" t="inlineStr">
        <is>
          <t>ZombiePlague</t>
        </is>
      </c>
    </row>
    <row r="42">
      <c r="A42" s="53" t="inlineStr">
        <is>
          <t>Option D: Stats and Timing Only (2026-08-04)</t>
        </is>
      </c>
      <c r="B42" s="53" t="inlineStr">
        <is>
          <t>Hammer</t>
        </is>
      </c>
      <c r="C42" s="53" t="n">
        <v>3</v>
      </c>
      <c r="D42" s="53" t="n">
        <v>8</v>
      </c>
      <c r="E42" s="53" t="n">
        <v>0</v>
      </c>
      <c r="F42" s="53" t="n">
        <v>2</v>
      </c>
    </row>
    <row r="43">
      <c r="A43" s="53" t="inlineStr">
        <is>
          <t>Option D: Stats and Timing Only (2026-08-04)</t>
        </is>
      </c>
      <c r="B43" s="53" t="inlineStr">
        <is>
          <t>Ranger</t>
        </is>
      </c>
      <c r="C43" s="53" t="n">
        <v>3</v>
      </c>
      <c r="D43" s="53" t="n">
        <v>4</v>
      </c>
      <c r="E43" s="53" t="n">
        <v>0</v>
      </c>
      <c r="F43" s="53" t="n">
        <v>2</v>
      </c>
      <c r="G43" s="103" t="n">
        <v>0.2</v>
      </c>
    </row>
    <row r="44">
      <c r="A44" s="53" t="inlineStr">
        <is>
          <t>Option D: Stats and Timing Only (2026-08-04)</t>
        </is>
      </c>
      <c r="B44" s="53" t="inlineStr">
        <is>
          <t>SummonedZombie</t>
        </is>
      </c>
      <c r="C44" s="53" t="n">
        <v>3</v>
      </c>
      <c r="D44" s="53" t="n">
        <v>7</v>
      </c>
      <c r="E44" s="53" t="n">
        <v>0</v>
      </c>
      <c r="F44" s="53" t="n">
        <v>2</v>
      </c>
      <c r="J44" s="53" t="inlineStr">
        <is>
          <t>ZombiePlague</t>
        </is>
      </c>
    </row>
    <row r="45">
      <c r="A45" s="53" t="inlineStr">
        <is>
          <t>Piopavel Iteration (2026-08-03)</t>
        </is>
      </c>
      <c r="B45" s="53" t="inlineStr">
        <is>
          <t>Nail</t>
        </is>
      </c>
      <c r="C45" s="53" t="n">
        <v>2</v>
      </c>
      <c r="D45" s="53" t="n">
        <v>5</v>
      </c>
      <c r="E45" s="53" t="n">
        <v>1</v>
      </c>
      <c r="F45" s="53" t="n">
        <v>2</v>
      </c>
      <c r="I45" s="53" t="inlineStr">
        <is>
          <t>yes</t>
        </is>
      </c>
    </row>
    <row r="46">
      <c r="A46" s="53" t="inlineStr">
        <is>
          <t>Piopavel Iteration (2026-08-03)</t>
        </is>
      </c>
      <c r="B46" s="53" t="inlineStr">
        <is>
          <t>Skeleton</t>
        </is>
      </c>
      <c r="C46" s="53" t="n">
        <v>2</v>
      </c>
      <c r="D46" s="53" t="n">
        <v>7</v>
      </c>
      <c r="E46" s="53" t="n">
        <v>0</v>
      </c>
      <c r="F46" s="53" t="n">
        <v>2</v>
      </c>
      <c r="H46" s="103" t="n">
        <v>0.5</v>
      </c>
    </row>
    <row r="47">
      <c r="A47" s="53" t="inlineStr">
        <is>
          <t>Piopavel Iteration (2026-08-03)</t>
        </is>
      </c>
      <c r="B47" s="53" t="inlineStr">
        <is>
          <t>Elf Scout</t>
        </is>
      </c>
      <c r="C47" s="53" t="n">
        <v>3</v>
      </c>
      <c r="D47" s="53" t="n">
        <v>4</v>
      </c>
      <c r="E47" s="53" t="n">
        <v>0</v>
      </c>
      <c r="F47" s="53" t="n">
        <v>1</v>
      </c>
      <c r="G47" s="103" t="n">
        <v>0.2</v>
      </c>
    </row>
    <row r="48">
      <c r="A48" s="53" t="inlineStr">
        <is>
          <t>Piopavel Iteration (2026-08-03)</t>
        </is>
      </c>
      <c r="B48" s="53" t="inlineStr">
        <is>
          <t>Acolyte</t>
        </is>
      </c>
      <c r="C48" s="53" t="n">
        <v>2</v>
      </c>
      <c r="D48" s="53" t="n">
        <v>6</v>
      </c>
      <c r="E48" s="53" t="n">
        <v>0</v>
      </c>
      <c r="F48" s="53" t="n">
        <v>3</v>
      </c>
      <c r="J48" s="53" t="inlineStr">
        <is>
          <t>ReapTempBuff(0,1), ReapDamage(1)</t>
        </is>
      </c>
    </row>
    <row r="49">
      <c r="A49" s="53" t="inlineStr">
        <is>
          <t>Piopavel Iteration (2026-08-03)</t>
        </is>
      </c>
      <c r="B49" s="53" t="inlineStr">
        <is>
          <t>Zombie</t>
        </is>
      </c>
      <c r="C49" s="53" t="n">
        <v>3</v>
      </c>
      <c r="D49" s="53" t="n">
        <v>6</v>
      </c>
      <c r="E49" s="53" t="n">
        <v>0</v>
      </c>
      <c r="F49" s="53" t="n">
        <v>3</v>
      </c>
      <c r="J49" s="53" t="inlineStr">
        <is>
          <t>ZombiePlague</t>
        </is>
      </c>
    </row>
    <row r="50">
      <c r="A50" s="53" t="inlineStr">
        <is>
          <t>Piopavel Iteration (2026-08-03)</t>
        </is>
      </c>
      <c r="B50" s="53" t="inlineStr">
        <is>
          <t>Hammer</t>
        </is>
      </c>
      <c r="C50" s="53" t="n">
        <v>1</v>
      </c>
      <c r="D50" s="53" t="n">
        <v>7</v>
      </c>
      <c r="E50" s="53" t="n">
        <v>0</v>
      </c>
      <c r="F50" s="53" t="n">
        <v>2</v>
      </c>
      <c r="I50" s="53" t="inlineStr">
        <is>
          <t>yes</t>
        </is>
      </c>
      <c r="J50" s="53" t="inlineStr">
        <is>
          <t>Ambush(2)</t>
        </is>
      </c>
    </row>
    <row r="51">
      <c r="A51" s="53" t="inlineStr">
        <is>
          <t>Piopavel Iteration (2026-08-03)</t>
        </is>
      </c>
      <c r="B51" s="53" t="inlineStr">
        <is>
          <t>Ranger</t>
        </is>
      </c>
      <c r="C51" s="53" t="n">
        <v>2</v>
      </c>
      <c r="D51" s="53" t="n">
        <v>5</v>
      </c>
      <c r="E51" s="53" t="n">
        <v>0</v>
      </c>
      <c r="F51" s="53" t="n">
        <v>2</v>
      </c>
      <c r="G51" s="103" t="n">
        <v>0.2</v>
      </c>
    </row>
    <row r="52">
      <c r="A52" s="53" t="inlineStr">
        <is>
          <t>Piopavel Iteration (2026-08-03)</t>
        </is>
      </c>
      <c r="B52" s="53" t="inlineStr">
        <is>
          <t>SummonedZombie</t>
        </is>
      </c>
      <c r="C52" s="53" t="n">
        <v>3</v>
      </c>
      <c r="D52" s="53" t="n">
        <v>6</v>
      </c>
      <c r="E52" s="53" t="n">
        <v>0</v>
      </c>
      <c r="F52" s="53" t="n">
        <v>3</v>
      </c>
      <c r="J52" s="53" t="inlineStr">
        <is>
          <t>ZombiePlague</t>
        </is>
      </c>
    </row>
    <row r="53">
      <c r="A53" s="53" t="inlineStr">
        <is>
          <t>Piopavel Iteration (2026-08-03)</t>
        </is>
      </c>
      <c r="B53" s="53" t="inlineStr">
        <is>
          <t>FORMULA CHANGES</t>
        </is>
      </c>
      <c r="J53" s="53" t="inlineStr">
        <is>
          <t>Ambush(2) = BuffOnEvent(PreFirstAttackInRoom 1.0 SELF UNLIMITED Buff(BEAT 1 ATTACK 2))</t>
        </is>
      </c>
    </row>
    <row r="54">
      <c r="A54" s="53" t="inlineStr">
        <is>
          <t>Tinbeard Test Build v0.3.11.4135 (2026-07-29)</t>
        </is>
      </c>
      <c r="B54" s="53" t="inlineStr">
        <is>
          <t>Nail</t>
        </is>
      </c>
      <c r="C54" s="53" t="n">
        <v>2</v>
      </c>
      <c r="D54" s="53" t="n">
        <v>5</v>
      </c>
      <c r="E54" s="53" t="n">
        <v>1</v>
      </c>
      <c r="F54" s="53" t="n">
        <v>2</v>
      </c>
      <c r="I54" s="53" t="inlineStr">
        <is>
          <t>yes</t>
        </is>
      </c>
    </row>
    <row r="55">
      <c r="A55" s="53" t="inlineStr">
        <is>
          <t>Tinbeard Test Build v0.3.11.4135 (2026-07-29)</t>
        </is>
      </c>
      <c r="B55" s="53" t="inlineStr">
        <is>
          <t>Skeleton</t>
        </is>
      </c>
      <c r="C55" s="53" t="n">
        <v>2</v>
      </c>
      <c r="D55" s="53" t="n">
        <v>7</v>
      </c>
      <c r="E55" s="53" t="n">
        <v>0</v>
      </c>
      <c r="F55" s="53" t="n">
        <v>2</v>
      </c>
      <c r="H55" s="103" t="n">
        <v>0.5</v>
      </c>
    </row>
    <row r="56">
      <c r="A56" s="53" t="inlineStr">
        <is>
          <t>Tinbeard Test Build v0.3.11.4135 (2026-07-29)</t>
        </is>
      </c>
      <c r="B56" s="53" t="inlineStr">
        <is>
          <t>Elf Scout</t>
        </is>
      </c>
      <c r="C56" s="53" t="n">
        <v>3</v>
      </c>
      <c r="D56" s="53" t="n">
        <v>4</v>
      </c>
      <c r="E56" s="53" t="n">
        <v>0</v>
      </c>
      <c r="F56" s="53" t="n">
        <v>1</v>
      </c>
      <c r="G56" s="103" t="n">
        <v>0.1</v>
      </c>
    </row>
    <row r="57">
      <c r="A57" s="53" t="inlineStr">
        <is>
          <t>Tinbeard Test Build v0.3.11.4135 (2026-07-29)</t>
        </is>
      </c>
      <c r="B57" s="53" t="inlineStr">
        <is>
          <t>Acolyte</t>
        </is>
      </c>
      <c r="C57" s="53" t="n">
        <v>2</v>
      </c>
      <c r="D57" s="53" t="n">
        <v>6</v>
      </c>
      <c r="E57" s="53" t="n">
        <v>0</v>
      </c>
      <c r="F57" s="53" t="n">
        <v>3</v>
      </c>
      <c r="J57" s="53" t="inlineStr">
        <is>
          <t>ReapTempBuff(0,1), ReapDamage(1)</t>
        </is>
      </c>
    </row>
    <row r="58">
      <c r="A58" s="53" t="inlineStr">
        <is>
          <t>Tinbeard Test Build v0.3.11.4135 (2026-07-29)</t>
        </is>
      </c>
      <c r="B58" s="53" t="inlineStr">
        <is>
          <t>Zombie</t>
        </is>
      </c>
      <c r="C58" s="53" t="n">
        <v>3</v>
      </c>
      <c r="D58" s="53" t="n">
        <v>6</v>
      </c>
      <c r="E58" s="53" t="n">
        <v>0</v>
      </c>
      <c r="F58" s="53" t="n">
        <v>3</v>
      </c>
      <c r="J58" s="53" t="inlineStr">
        <is>
          <t>ZombiePlague</t>
        </is>
      </c>
    </row>
    <row r="59">
      <c r="A59" s="53" t="inlineStr">
        <is>
          <t>Tinbeard Test Build v0.3.11.4135 (2026-07-29)</t>
        </is>
      </c>
      <c r="B59" s="53" t="inlineStr">
        <is>
          <t>Hammer</t>
        </is>
      </c>
      <c r="C59" s="53" t="n">
        <v>3</v>
      </c>
      <c r="D59" s="53" t="n">
        <v>6</v>
      </c>
      <c r="E59" s="53" t="n">
        <v>0</v>
      </c>
      <c r="F59" s="53" t="n">
        <v>2</v>
      </c>
    </row>
    <row r="60">
      <c r="A60" s="53" t="inlineStr">
        <is>
          <t>Tinbeard Test Build v0.3.11.4135 (2026-07-29)</t>
        </is>
      </c>
      <c r="B60" s="53" t="inlineStr">
        <is>
          <t>Ranger</t>
        </is>
      </c>
      <c r="C60" s="53" t="n">
        <v>2</v>
      </c>
      <c r="D60" s="53" t="n">
        <v>4</v>
      </c>
      <c r="E60" s="53" t="n">
        <v>0</v>
      </c>
      <c r="F60" s="53" t="n">
        <v>2</v>
      </c>
      <c r="G60" s="103" t="n">
        <v>0.2</v>
      </c>
    </row>
    <row r="61">
      <c r="A61" s="53" t="inlineStr">
        <is>
          <t>Tinbeard Test Build v0.3.11.4135 (2026-07-29)</t>
        </is>
      </c>
      <c r="B61" s="53" t="inlineStr">
        <is>
          <t>SummonedZombie</t>
        </is>
      </c>
      <c r="C61" s="53" t="n">
        <v>3</v>
      </c>
      <c r="D61" s="53" t="n">
        <v>6</v>
      </c>
      <c r="E61" s="53" t="n">
        <v>0</v>
      </c>
      <c r="F61" s="53" t="n">
        <v>3</v>
      </c>
      <c r="J61" s="53" t="inlineStr">
        <is>
          <t>ZombiePlague</t>
        </is>
      </c>
    </row>
    <row r="62">
      <c r="A62" s="53" t="inlineStr">
        <is>
          <t>Main v0.3.11.4021 (current, 2026-04-15)</t>
        </is>
      </c>
      <c r="B62" s="53" t="inlineStr">
        <is>
          <t>Nail</t>
        </is>
      </c>
      <c r="C62" s="53" t="n">
        <v>2</v>
      </c>
      <c r="D62" s="53" t="n">
        <v>6</v>
      </c>
      <c r="E62" s="53" t="n">
        <v>1</v>
      </c>
      <c r="F62" s="53" t="n">
        <v>2</v>
      </c>
      <c r="I62" s="53" t="inlineStr">
        <is>
          <t>yes</t>
        </is>
      </c>
    </row>
    <row r="63">
      <c r="A63" s="53" t="inlineStr">
        <is>
          <t>Main v0.3.11.4021 (current, 2026-04-15)</t>
        </is>
      </c>
      <c r="B63" s="53" t="inlineStr">
        <is>
          <t>Skeleton</t>
        </is>
      </c>
      <c r="C63" s="53" t="n">
        <v>2</v>
      </c>
      <c r="D63" s="53" t="n">
        <v>7</v>
      </c>
      <c r="E63" s="53" t="n">
        <v>0</v>
      </c>
      <c r="F63" s="53" t="n">
        <v>2</v>
      </c>
      <c r="H63" s="103" t="n">
        <v>0.5</v>
      </c>
    </row>
    <row r="64">
      <c r="A64" s="53" t="inlineStr">
        <is>
          <t>Main v0.3.11.4021 (current, 2026-04-15)</t>
        </is>
      </c>
      <c r="B64" s="53" t="inlineStr">
        <is>
          <t>Elf Scout</t>
        </is>
      </c>
      <c r="C64" s="53" t="n">
        <v>3</v>
      </c>
      <c r="D64" s="53" t="n">
        <v>5</v>
      </c>
      <c r="E64" s="53" t="n">
        <v>0</v>
      </c>
      <c r="F64" s="53" t="n">
        <v>1</v>
      </c>
      <c r="G64" s="103" t="n">
        <v>0.1</v>
      </c>
    </row>
    <row r="65">
      <c r="A65" s="53" t="inlineStr">
        <is>
          <t>Main v0.3.11.4021 (current, 2026-04-15)</t>
        </is>
      </c>
      <c r="B65" s="53" t="inlineStr">
        <is>
          <t>Acolyte</t>
        </is>
      </c>
      <c r="C65" s="53" t="n">
        <v>2</v>
      </c>
      <c r="D65" s="53" t="n">
        <v>6</v>
      </c>
      <c r="E65" s="53" t="n">
        <v>0</v>
      </c>
      <c r="F65" s="53" t="n">
        <v>3</v>
      </c>
      <c r="J65" s="53" t="inlineStr">
        <is>
          <t>ReapTempBuff(0,1), ReapDamage(1)</t>
        </is>
      </c>
    </row>
    <row r="66">
      <c r="A66" s="53" t="inlineStr">
        <is>
          <t>Main v0.3.11.4021 (current, 2026-04-15)</t>
        </is>
      </c>
      <c r="B66" s="53" t="inlineStr">
        <is>
          <t>Zombie</t>
        </is>
      </c>
      <c r="C66" s="53" t="n">
        <v>3</v>
      </c>
      <c r="D66" s="53" t="n">
        <v>6</v>
      </c>
      <c r="E66" s="53" t="n">
        <v>0</v>
      </c>
      <c r="F66" s="53" t="n">
        <v>3</v>
      </c>
      <c r="J66" s="53" t="inlineStr">
        <is>
          <t>ZombiePlague</t>
        </is>
      </c>
    </row>
    <row r="67">
      <c r="A67" s="53" t="inlineStr">
        <is>
          <t>Main v0.3.11.4021 (current, 2026-04-15)</t>
        </is>
      </c>
      <c r="B67" s="53" t="inlineStr">
        <is>
          <t>Hammer</t>
        </is>
      </c>
      <c r="C67" s="53" t="n">
        <v>3</v>
      </c>
      <c r="D67" s="53" t="n">
        <v>7</v>
      </c>
      <c r="E67" s="53" t="n">
        <v>0</v>
      </c>
      <c r="F67" s="53" t="n">
        <v>2</v>
      </c>
    </row>
    <row r="68">
      <c r="A68" s="53" t="inlineStr">
        <is>
          <t>Main v0.3.11.4021 (current, 2026-04-15)</t>
        </is>
      </c>
      <c r="B68" s="53" t="inlineStr">
        <is>
          <t>Ranger</t>
        </is>
      </c>
      <c r="C68" s="53" t="n">
        <v>2</v>
      </c>
      <c r="D68" s="53" t="n">
        <v>4</v>
      </c>
      <c r="E68" s="53" t="n">
        <v>0</v>
      </c>
      <c r="F68" s="53" t="n">
        <v>2</v>
      </c>
      <c r="G68" s="103" t="n">
        <v>0.1</v>
      </c>
    </row>
    <row r="69">
      <c r="A69" s="53" t="inlineStr">
        <is>
          <t>Main v0.3.11.4021 (current, 2026-04-15)</t>
        </is>
      </c>
      <c r="B69" s="53" t="inlineStr">
        <is>
          <t>SummonedZombie</t>
        </is>
      </c>
      <c r="C69" s="53" t="n">
        <v>3</v>
      </c>
      <c r="D69" s="53" t="n">
        <v>6</v>
      </c>
      <c r="E69" s="53" t="n">
        <v>0</v>
      </c>
      <c r="F69" s="53" t="n">
        <v>3</v>
      </c>
      <c r="J69" s="53" t="inlineStr">
        <is>
          <t>ZombiePlague</t>
        </is>
      </c>
    </row>
    <row r="70">
      <c r="A70" s="53" t="inlineStr">
        <is>
          <t>Low Median (v0.3.3, 2025-09-30)</t>
        </is>
      </c>
      <c r="B70" s="53" t="inlineStr">
        <is>
          <t>Nail</t>
        </is>
      </c>
      <c r="C70" s="53" t="n">
        <v>1</v>
      </c>
      <c r="D70" s="53" t="n">
        <v>5</v>
      </c>
      <c r="E70" s="53" t="n">
        <v>1</v>
      </c>
      <c r="F70" s="53" t="n">
        <v>3</v>
      </c>
      <c r="I70" s="53" t="inlineStr">
        <is>
          <t>yes</t>
        </is>
      </c>
    </row>
    <row r="71">
      <c r="A71" s="53" t="inlineStr">
        <is>
          <t>Low Median (v0.3.3, 2025-09-30)</t>
        </is>
      </c>
      <c r="B71" s="53" t="inlineStr">
        <is>
          <t>Skeleton</t>
        </is>
      </c>
      <c r="C71" s="53" t="n">
        <v>2</v>
      </c>
      <c r="D71" s="53" t="n">
        <v>5</v>
      </c>
      <c r="E71" s="53" t="n">
        <v>0</v>
      </c>
      <c r="F71" s="53" t="n">
        <v>2</v>
      </c>
      <c r="H71" s="103" t="n">
        <v>0.5</v>
      </c>
    </row>
    <row r="72">
      <c r="A72" s="53" t="inlineStr">
        <is>
          <t>Low Median (v0.3.3, 2025-09-30)</t>
        </is>
      </c>
      <c r="B72" s="53" t="inlineStr">
        <is>
          <t>Elf Scout</t>
        </is>
      </c>
      <c r="C72" s="53" t="n">
        <v>2</v>
      </c>
      <c r="D72" s="53" t="n">
        <v>4</v>
      </c>
      <c r="E72" s="53" t="n">
        <v>0</v>
      </c>
      <c r="F72" s="53" t="n">
        <v>1</v>
      </c>
      <c r="G72" s="103" t="n">
        <v>0.1</v>
      </c>
    </row>
    <row r="73">
      <c r="A73" s="53" t="inlineStr">
        <is>
          <t>Low Median (v0.3.3, 2025-09-30)</t>
        </is>
      </c>
      <c r="B73" s="53" t="inlineStr">
        <is>
          <t>Acolyte</t>
        </is>
      </c>
      <c r="C73" s="53" t="n">
        <v>2</v>
      </c>
      <c r="D73" s="53" t="n">
        <v>5</v>
      </c>
      <c r="E73" s="53" t="n">
        <v>0</v>
      </c>
      <c r="F73" s="53" t="n">
        <v>2</v>
      </c>
      <c r="J73" s="53" t="inlineStr">
        <is>
          <t>ReapTempBuff(0,1), ReapDamage(1)</t>
        </is>
      </c>
    </row>
    <row r="74">
      <c r="A74" s="53" t="inlineStr">
        <is>
          <t>Low Median (v0.3.3, 2025-09-30)</t>
        </is>
      </c>
      <c r="B74" s="53" t="inlineStr">
        <is>
          <t>Zombie</t>
        </is>
      </c>
      <c r="C74" s="53" t="n">
        <v>2</v>
      </c>
      <c r="D74" s="53" t="n">
        <v>5</v>
      </c>
      <c r="E74" s="53" t="n">
        <v>0</v>
      </c>
      <c r="F74" s="53" t="n">
        <v>2</v>
      </c>
      <c r="J74" s="53" t="inlineStr">
        <is>
          <t>ZombiePlague</t>
        </is>
      </c>
    </row>
    <row r="75">
      <c r="A75" s="53" t="inlineStr">
        <is>
          <t>Low Median (v0.3.3, 2025-09-30)</t>
        </is>
      </c>
      <c r="B75" s="53" t="inlineStr">
        <is>
          <t>Hammer</t>
        </is>
      </c>
      <c r="C75" s="53" t="n">
        <v>2</v>
      </c>
      <c r="D75" s="53" t="n">
        <v>5</v>
      </c>
      <c r="E75" s="53" t="n">
        <v>0</v>
      </c>
      <c r="F75" s="53" t="n">
        <v>2</v>
      </c>
    </row>
    <row r="76">
      <c r="A76" s="53" t="inlineStr">
        <is>
          <t>Low Median (v0.3.3, 2025-09-30)</t>
        </is>
      </c>
      <c r="B76" s="53" t="inlineStr">
        <is>
          <t>Ranger</t>
        </is>
      </c>
      <c r="C76" s="53" t="n">
        <v>2</v>
      </c>
      <c r="D76" s="53" t="n">
        <v>4</v>
      </c>
      <c r="E76" s="53" t="n">
        <v>0</v>
      </c>
      <c r="F76" s="53" t="n">
        <v>2</v>
      </c>
      <c r="G76" s="103" t="n">
        <v>0.1</v>
      </c>
    </row>
    <row r="77">
      <c r="A77" s="53" t="inlineStr">
        <is>
          <t>Low Median (v0.3.3, 2025-09-30)</t>
        </is>
      </c>
      <c r="B77" s="53" t="inlineStr">
        <is>
          <t>SummonedZombie</t>
        </is>
      </c>
      <c r="C77" s="53" t="n">
        <v>2</v>
      </c>
      <c r="D77" s="53" t="n">
        <v>5</v>
      </c>
      <c r="E77" s="53" t="n">
        <v>0</v>
      </c>
      <c r="F77" s="53" t="n">
        <v>2</v>
      </c>
      <c r="J77" s="53" t="inlineStr">
        <is>
          <t>ZombiePlague</t>
        </is>
      </c>
    </row>
    <row r="78">
      <c r="A78" s="53" t="inlineStr">
        <is>
          <t>Nodnarb21 FinalIteration (2025-09-03)</t>
        </is>
      </c>
      <c r="B78" s="53" t="inlineStr">
        <is>
          <t>Nail</t>
        </is>
      </c>
      <c r="C78" s="53" t="n">
        <v>2</v>
      </c>
      <c r="D78" s="53" t="n">
        <v>6</v>
      </c>
      <c r="E78" s="53" t="n">
        <v>1</v>
      </c>
      <c r="F78" s="53" t="n">
        <v>3</v>
      </c>
      <c r="I78" s="53" t="inlineStr">
        <is>
          <t>yes</t>
        </is>
      </c>
    </row>
    <row r="79">
      <c r="A79" s="53" t="inlineStr">
        <is>
          <t>Nodnarb21 FinalIteration (2025-09-03)</t>
        </is>
      </c>
      <c r="B79" s="53" t="inlineStr">
        <is>
          <t>Skeleton</t>
        </is>
      </c>
      <c r="C79" s="53" t="n">
        <v>2</v>
      </c>
      <c r="D79" s="53" t="n">
        <v>7</v>
      </c>
      <c r="E79" s="53" t="n">
        <v>0</v>
      </c>
      <c r="F79" s="53" t="n">
        <v>2</v>
      </c>
      <c r="H79" s="103" t="n">
        <v>0.35</v>
      </c>
    </row>
    <row r="80">
      <c r="A80" s="53" t="inlineStr">
        <is>
          <t>Nodnarb21 FinalIteration (2025-09-03)</t>
        </is>
      </c>
      <c r="B80" s="53" t="inlineStr">
        <is>
          <t>Elf Scout</t>
        </is>
      </c>
      <c r="C80" s="53" t="n">
        <v>3</v>
      </c>
      <c r="D80" s="53" t="n">
        <v>4</v>
      </c>
      <c r="E80" s="53" t="n">
        <v>0</v>
      </c>
      <c r="F80" s="53" t="n">
        <v>1</v>
      </c>
      <c r="G80" s="103" t="n">
        <v>0.2</v>
      </c>
    </row>
    <row r="81">
      <c r="A81" s="53" t="inlineStr">
        <is>
          <t>Nodnarb21 FinalIteration (2025-09-03)</t>
        </is>
      </c>
      <c r="B81" s="53" t="inlineStr">
        <is>
          <t>Acolyte</t>
        </is>
      </c>
      <c r="C81" s="53" t="n">
        <v>2</v>
      </c>
      <c r="D81" s="53" t="n">
        <v>6</v>
      </c>
      <c r="E81" s="53" t="n">
        <v>0</v>
      </c>
      <c r="F81" s="53" t="n">
        <v>2</v>
      </c>
      <c r="J81" s="53" t="inlineStr">
        <is>
          <t>ReapTempBuff(0,1), ReapDamage(1)</t>
        </is>
      </c>
    </row>
    <row r="82">
      <c r="A82" s="53" t="inlineStr">
        <is>
          <t>Nodnarb21 FinalIteration (2025-09-03)</t>
        </is>
      </c>
      <c r="B82" s="53" t="inlineStr">
        <is>
          <t>Zombie</t>
        </is>
      </c>
      <c r="C82" s="53" t="n">
        <v>3</v>
      </c>
      <c r="D82" s="53" t="n">
        <v>6</v>
      </c>
      <c r="E82" s="53" t="n">
        <v>0</v>
      </c>
      <c r="F82" s="53" t="n">
        <v>2</v>
      </c>
      <c r="J82" s="53" t="inlineStr">
        <is>
          <t>ZombiePlague</t>
        </is>
      </c>
    </row>
    <row r="83">
      <c r="A83" s="53" t="inlineStr">
        <is>
          <t>Nodnarb21 FinalIteration (2025-09-03)</t>
        </is>
      </c>
      <c r="B83" s="53" t="inlineStr">
        <is>
          <t>Hammer</t>
        </is>
      </c>
      <c r="C83" s="53" t="n">
        <v>3</v>
      </c>
      <c r="D83" s="53" t="n">
        <v>7</v>
      </c>
      <c r="E83" s="53" t="n">
        <v>0</v>
      </c>
      <c r="F83" s="53" t="n">
        <v>3</v>
      </c>
    </row>
    <row r="84">
      <c r="A84" s="53" t="inlineStr">
        <is>
          <t>Nodnarb21 FinalIteration (2025-09-03)</t>
        </is>
      </c>
      <c r="B84" s="53" t="inlineStr">
        <is>
          <t>Ranger</t>
        </is>
      </c>
      <c r="C84" s="53" t="n">
        <v>3</v>
      </c>
      <c r="D84" s="53" t="n">
        <v>4</v>
      </c>
      <c r="E84" s="53" t="n">
        <v>0</v>
      </c>
      <c r="F84" s="53" t="n">
        <v>2</v>
      </c>
      <c r="G84" s="103" t="n">
        <v>0.1</v>
      </c>
    </row>
    <row r="85">
      <c r="A85" s="53" t="inlineStr">
        <is>
          <t>Nodnarb21 FinalIteration (2025-09-03)</t>
        </is>
      </c>
      <c r="B85" s="53" t="inlineStr">
        <is>
          <t>SummonedZombie</t>
        </is>
      </c>
      <c r="C85" s="53" t="n">
        <v>3</v>
      </c>
      <c r="D85" s="53" t="n">
        <v>6</v>
      </c>
      <c r="E85" s="53" t="n">
        <v>0</v>
      </c>
      <c r="F85" s="53" t="n">
        <v>2</v>
      </c>
      <c r="J85" s="53" t="inlineStr">
        <is>
          <t>ZombiePlague</t>
        </is>
      </c>
    </row>
    <row r="86">
      <c r="A86" s="53" t="inlineStr">
        <is>
          <t>Main pre-v0.3.3 (until 2025-09-29)</t>
        </is>
      </c>
      <c r="B86" s="53" t="inlineStr">
        <is>
          <t>Nail</t>
        </is>
      </c>
      <c r="C86" s="53" t="n">
        <v>1</v>
      </c>
      <c r="D86" s="53" t="n">
        <v>8</v>
      </c>
      <c r="E86" s="53" t="n">
        <v>1</v>
      </c>
      <c r="F86" s="53" t="n">
        <v>2</v>
      </c>
    </row>
    <row r="87">
      <c r="A87" s="53" t="inlineStr">
        <is>
          <t>Main pre-v0.3.3 (until 2025-09-29)</t>
        </is>
      </c>
      <c r="B87" s="53" t="inlineStr">
        <is>
          <t>Skeleton</t>
        </is>
      </c>
      <c r="C87" s="53" t="n">
        <v>3</v>
      </c>
      <c r="D87" s="53" t="n">
        <v>5</v>
      </c>
      <c r="E87" s="53" t="n">
        <v>0</v>
      </c>
      <c r="F87" s="53" t="n">
        <v>2</v>
      </c>
      <c r="H87" s="103" t="n">
        <v>0.75</v>
      </c>
    </row>
    <row r="88">
      <c r="A88" s="53" t="inlineStr">
        <is>
          <t>Main pre-v0.3.3 (until 2025-09-29)</t>
        </is>
      </c>
      <c r="B88" s="53" t="inlineStr">
        <is>
          <t>Elf Scout</t>
        </is>
      </c>
      <c r="C88" s="53" t="n">
        <v>3</v>
      </c>
      <c r="D88" s="53" t="n">
        <v>5</v>
      </c>
      <c r="E88" s="53" t="n">
        <v>0</v>
      </c>
      <c r="F88" s="53" t="n">
        <v>1</v>
      </c>
      <c r="G88" s="103" t="n">
        <v>0.1</v>
      </c>
    </row>
    <row r="89">
      <c r="A89" s="53" t="inlineStr">
        <is>
          <t>Main pre-v0.3.3 (until 2025-09-29)</t>
        </is>
      </c>
      <c r="B89" s="53" t="inlineStr">
        <is>
          <t>Acolyte</t>
        </is>
      </c>
      <c r="C89" s="53" t="n">
        <v>2</v>
      </c>
      <c r="D89" s="53" t="n">
        <v>6</v>
      </c>
      <c r="E89" s="53" t="n">
        <v>0</v>
      </c>
      <c r="F89" s="53" t="n">
        <v>3</v>
      </c>
      <c r="J89" s="53" t="inlineStr">
        <is>
          <t>ReapTempBuff(0,1), ReapDamage(1)</t>
        </is>
      </c>
    </row>
    <row r="90">
      <c r="A90" s="53" t="inlineStr">
        <is>
          <t>Main pre-v0.3.3 (until 2025-09-29)</t>
        </is>
      </c>
      <c r="B90" s="53" t="inlineStr">
        <is>
          <t>Zombie</t>
        </is>
      </c>
      <c r="C90" s="53" t="n">
        <v>2</v>
      </c>
      <c r="D90" s="53" t="n">
        <v>6</v>
      </c>
      <c r="E90" s="53" t="n">
        <v>0</v>
      </c>
      <c r="F90" s="53" t="n">
        <v>3</v>
      </c>
      <c r="J90" s="53" t="inlineStr">
        <is>
          <t>ZombiePlague</t>
        </is>
      </c>
    </row>
    <row r="91">
      <c r="A91" s="53" t="inlineStr">
        <is>
          <t>Main pre-v0.3.3 (until 2025-09-29)</t>
        </is>
      </c>
      <c r="B91" s="53" t="inlineStr">
        <is>
          <t>Hammer</t>
        </is>
      </c>
      <c r="C91" s="53" t="n">
        <v>3</v>
      </c>
      <c r="D91" s="53" t="n">
        <v>7</v>
      </c>
      <c r="E91" s="53" t="n">
        <v>0</v>
      </c>
      <c r="F91" s="53" t="n">
        <v>2</v>
      </c>
    </row>
    <row r="92">
      <c r="A92" s="53" t="inlineStr">
        <is>
          <t>Main pre-v0.3.3 (until 2025-09-29)</t>
        </is>
      </c>
      <c r="B92" s="53" t="inlineStr">
        <is>
          <t>Ranger</t>
        </is>
      </c>
      <c r="C92" s="53" t="n">
        <v>3</v>
      </c>
      <c r="D92" s="53" t="n">
        <v>4</v>
      </c>
      <c r="E92" s="53" t="n">
        <v>0</v>
      </c>
      <c r="F92" s="53" t="n">
        <v>2</v>
      </c>
      <c r="G92" s="103" t="n">
        <v>0.1</v>
      </c>
    </row>
    <row r="93">
      <c r="A93" s="53" t="inlineStr">
        <is>
          <t>Main pre-v0.3.3 (until 2025-09-29)</t>
        </is>
      </c>
      <c r="B93" s="53" t="inlineStr">
        <is>
          <t>SummonedZombie</t>
        </is>
      </c>
      <c r="C93" s="53" t="n">
        <v>2</v>
      </c>
      <c r="D93" s="53" t="n">
        <v>6</v>
      </c>
      <c r="E93" s="53" t="n">
        <v>0</v>
      </c>
      <c r="F93" s="53" t="n">
        <v>3</v>
      </c>
      <c r="J93" s="53" t="inlineStr">
        <is>
          <t>ZombiePlague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7" customWidth="1" min="9" max="9"/>
    <col width="14" customWidth="1" min="10" max="10"/>
    <col width="13" customWidth="1" min="11" max="11"/>
    <col width="9" customWidth="1" min="12" max="12"/>
    <col width="15" customWidth="1" min="13" max="13"/>
    <col width="14" customWidth="1" min="14" max="14"/>
    <col width="18" customWidth="1" min="15" max="15"/>
  </cols>
  <sheetData>
    <row r="1">
      <c r="A1" s="100" t="inlineStr">
        <is>
          <t>State</t>
        </is>
      </c>
      <c r="B1" s="100" t="inlineStr">
        <is>
          <t>Unit</t>
        </is>
      </c>
      <c r="C1" s="100" t="inlineStr">
        <is>
          <t>Average Power</t>
        </is>
      </c>
      <c r="D1" s="100" t="inlineStr">
        <is>
          <t>1v1</t>
        </is>
      </c>
      <c r="E1" s="100" t="inlineStr">
        <is>
          <t>2v2</t>
        </is>
      </c>
      <c r="F1" s="100" t="inlineStr">
        <is>
          <t>3v3</t>
        </is>
      </c>
      <c r="G1" s="100" t="inlineStr">
        <is>
          <t>4v4</t>
        </is>
      </c>
      <c r="H1" s="100" t="inlineStr">
        <is>
          <t>6v6</t>
        </is>
      </c>
      <c r="I1" s="100" t="inlineStr">
        <is>
          <t>Scaling Delta</t>
        </is>
      </c>
      <c r="J1" s="100" t="inlineStr">
        <is>
          <t>Volatility</t>
        </is>
      </c>
      <c r="K1" s="100" t="inlineStr">
        <is>
          <t>Favorable</t>
        </is>
      </c>
      <c r="L1" s="100" t="inlineStr">
        <is>
          <t>Even</t>
        </is>
      </c>
      <c r="M1" s="100" t="inlineStr">
        <is>
          <t>Unfavorable</t>
        </is>
      </c>
      <c r="N1" s="100" t="inlineStr">
        <is>
          <t>Stomps For</t>
        </is>
      </c>
      <c r="O1" s="100" t="inlineStr">
        <is>
          <t>Stomps Against</t>
        </is>
      </c>
    </row>
    <row r="2">
      <c r="A2" s="53" t="inlineStr">
        <is>
          <t>Recommended (Round 2): 7-HP Pool + Per-Unit Dials (2026-08-06)</t>
        </is>
      </c>
      <c r="B2" s="53" t="inlineStr">
        <is>
          <t>acolyte</t>
        </is>
      </c>
      <c r="C2" s="102" t="n">
        <v>0.661</v>
      </c>
      <c r="D2" s="102" t="n">
        <v>0.554</v>
      </c>
      <c r="E2" s="102" t="n">
        <v>0.526</v>
      </c>
      <c r="F2" s="102" t="n">
        <v>0.604</v>
      </c>
      <c r="G2" s="102" t="n">
        <v>0.727</v>
      </c>
      <c r="H2" s="102" t="n">
        <v>0.894</v>
      </c>
      <c r="I2" s="102" t="n">
        <v>0.34</v>
      </c>
      <c r="J2" s="102" t="n">
        <v>0.193</v>
      </c>
      <c r="K2" s="53" t="n">
        <v>18</v>
      </c>
      <c r="L2" s="53" t="n">
        <v>8</v>
      </c>
      <c r="M2" s="53" t="n">
        <v>4</v>
      </c>
      <c r="N2" s="53" t="n">
        <v>3</v>
      </c>
      <c r="O2" s="53" t="n">
        <v>0</v>
      </c>
    </row>
    <row r="3">
      <c r="A3" s="53" t="inlineStr">
        <is>
          <t>Recommended (Round 2): 7-HP Pool + Per-Unit Dials (2026-08-06)</t>
        </is>
      </c>
      <c r="B3" s="53" t="inlineStr">
        <is>
          <t>elf-scout</t>
        </is>
      </c>
      <c r="C3" s="102" t="n">
        <v>0.513</v>
      </c>
      <c r="D3" s="102" t="n">
        <v>0.517</v>
      </c>
      <c r="E3" s="102" t="n">
        <v>0.53</v>
      </c>
      <c r="F3" s="102" t="n">
        <v>0.528</v>
      </c>
      <c r="G3" s="102" t="n">
        <v>0.509</v>
      </c>
      <c r="H3" s="102" t="n">
        <v>0.483</v>
      </c>
      <c r="I3" s="102" t="n">
        <v>-0.034</v>
      </c>
      <c r="J3" s="102" t="n">
        <v>0.203</v>
      </c>
      <c r="K3" s="53" t="n">
        <v>10</v>
      </c>
      <c r="L3" s="53" t="n">
        <v>1</v>
      </c>
      <c r="M3" s="53" t="n">
        <v>19</v>
      </c>
      <c r="N3" s="53" t="n">
        <v>1</v>
      </c>
      <c r="O3" s="53" t="n">
        <v>0</v>
      </c>
    </row>
    <row r="4">
      <c r="A4" s="53" t="inlineStr">
        <is>
          <t>Recommended (Round 2): 7-HP Pool + Per-Unit Dials (2026-08-06)</t>
        </is>
      </c>
      <c r="B4" s="53" t="inlineStr">
        <is>
          <t>hammer</t>
        </is>
      </c>
      <c r="C4" s="102" t="n">
        <v>0.603</v>
      </c>
      <c r="D4" s="102" t="n">
        <v>0.555</v>
      </c>
      <c r="E4" s="102" t="n">
        <v>0.602</v>
      </c>
      <c r="F4" s="102" t="n">
        <v>0.621</v>
      </c>
      <c r="G4" s="102" t="n">
        <v>0.619</v>
      </c>
      <c r="H4" s="102" t="n">
        <v>0.617</v>
      </c>
      <c r="I4" s="102" t="n">
        <v>0.062</v>
      </c>
      <c r="J4" s="102" t="n">
        <v>0.166</v>
      </c>
      <c r="K4" s="53" t="n">
        <v>18</v>
      </c>
      <c r="L4" s="53" t="n">
        <v>10</v>
      </c>
      <c r="M4" s="53" t="n">
        <v>2</v>
      </c>
      <c r="N4" s="53" t="n">
        <v>3</v>
      </c>
      <c r="O4" s="53" t="n">
        <v>0</v>
      </c>
    </row>
    <row r="5">
      <c r="A5" s="53" t="inlineStr">
        <is>
          <t>Recommended (Round 2): 7-HP Pool + Per-Unit Dials (2026-08-06)</t>
        </is>
      </c>
      <c r="B5" s="53" t="inlineStr">
        <is>
          <t>nail</t>
        </is>
      </c>
      <c r="C5" s="102" t="n">
        <v>0.424</v>
      </c>
      <c r="D5" s="102" t="n">
        <v>0.5600000000000001</v>
      </c>
      <c r="E5" s="102" t="n">
        <v>0.47</v>
      </c>
      <c r="F5" s="102" t="n">
        <v>0.409</v>
      </c>
      <c r="G5" s="102" t="n">
        <v>0.369</v>
      </c>
      <c r="H5" s="102" t="n">
        <v>0.312</v>
      </c>
      <c r="I5" s="102" t="n">
        <v>-0.248</v>
      </c>
      <c r="J5" s="102" t="n">
        <v>0.273</v>
      </c>
      <c r="K5" s="53" t="n">
        <v>5</v>
      </c>
      <c r="L5" s="53" t="n">
        <v>4</v>
      </c>
      <c r="M5" s="53" t="n">
        <v>21</v>
      </c>
      <c r="N5" s="53" t="n">
        <v>5</v>
      </c>
      <c r="O5" s="53" t="n">
        <v>1</v>
      </c>
    </row>
    <row r="6">
      <c r="A6" s="53" t="inlineStr">
        <is>
          <t>Recommended (Round 2): 7-HP Pool + Per-Unit Dials (2026-08-06)</t>
        </is>
      </c>
      <c r="B6" s="53" t="inlineStr">
        <is>
          <t>ranger</t>
        </is>
      </c>
      <c r="C6" s="102" t="n">
        <v>0.089</v>
      </c>
      <c r="D6" s="102" t="n">
        <v>0.179</v>
      </c>
      <c r="E6" s="102" t="n">
        <v>0.124</v>
      </c>
      <c r="F6" s="102" t="n">
        <v>0.078</v>
      </c>
      <c r="G6" s="102" t="n">
        <v>0.046</v>
      </c>
      <c r="H6" s="102" t="n">
        <v>0.018</v>
      </c>
      <c r="I6" s="102" t="n">
        <v>-0.161</v>
      </c>
      <c r="J6" s="102" t="n">
        <v>0.078</v>
      </c>
      <c r="K6" s="53" t="n">
        <v>0</v>
      </c>
      <c r="L6" s="53" t="n">
        <v>0</v>
      </c>
      <c r="M6" s="53" t="n">
        <v>30</v>
      </c>
      <c r="N6" s="53" t="n">
        <v>0</v>
      </c>
      <c r="O6" s="53" t="n">
        <v>19</v>
      </c>
    </row>
    <row r="7">
      <c r="A7" s="53" t="inlineStr">
        <is>
          <t>Recommended (Round 2): 7-HP Pool + Per-Unit Dials (2026-08-06)</t>
        </is>
      </c>
      <c r="B7" s="53" t="inlineStr">
        <is>
          <t>skeleton</t>
        </is>
      </c>
      <c r="C7" s="102" t="n">
        <v>0.619</v>
      </c>
      <c r="D7" s="102" t="n">
        <v>0.582</v>
      </c>
      <c r="E7" s="102" t="n">
        <v>0.644</v>
      </c>
      <c r="F7" s="102" t="n">
        <v>0.646</v>
      </c>
      <c r="G7" s="102" t="n">
        <v>0.626</v>
      </c>
      <c r="H7" s="102" t="n">
        <v>0.595</v>
      </c>
      <c r="I7" s="102" t="n">
        <v>0.013</v>
      </c>
      <c r="J7" s="102" t="n">
        <v>0.201</v>
      </c>
      <c r="K7" s="53" t="n">
        <v>19</v>
      </c>
      <c r="L7" s="53" t="n">
        <v>6</v>
      </c>
      <c r="M7" s="53" t="n">
        <v>5</v>
      </c>
      <c r="N7" s="53" t="n">
        <v>5</v>
      </c>
      <c r="O7" s="53" t="n">
        <v>0</v>
      </c>
    </row>
    <row r="8">
      <c r="A8" s="53" t="inlineStr">
        <is>
          <t>Recommended (Round 2): 7-HP Pool + Per-Unit Dials (2026-08-06)</t>
        </is>
      </c>
      <c r="B8" s="53" t="inlineStr">
        <is>
          <t>zombie</t>
        </is>
      </c>
      <c r="C8" s="102" t="n">
        <v>0.592</v>
      </c>
      <c r="D8" s="102" t="n">
        <v>0.555</v>
      </c>
      <c r="E8" s="102" t="n">
        <v>0.603</v>
      </c>
      <c r="F8" s="102" t="n">
        <v>0.614</v>
      </c>
      <c r="G8" s="102" t="n">
        <v>0.605</v>
      </c>
      <c r="H8" s="102" t="n">
        <v>0.581</v>
      </c>
      <c r="I8" s="102" t="n">
        <v>0.026</v>
      </c>
      <c r="J8" s="102" t="n">
        <v>0.196</v>
      </c>
      <c r="K8" s="53" t="n">
        <v>16</v>
      </c>
      <c r="L8" s="53" t="n">
        <v>9</v>
      </c>
      <c r="M8" s="53" t="n">
        <v>5</v>
      </c>
      <c r="N8" s="53" t="n">
        <v>3</v>
      </c>
      <c r="O8" s="53" t="n">
        <v>0</v>
      </c>
    </row>
    <row r="9">
      <c r="A9" s="53" t="inlineStr">
        <is>
          <t>Option A: Stats + Weaker Raised Zombies + Reap Limit (2026-08-04)</t>
        </is>
      </c>
      <c r="B9" s="53" t="inlineStr">
        <is>
          <t>acolyte</t>
        </is>
      </c>
      <c r="C9" s="102" t="n">
        <v>0.704</v>
      </c>
      <c r="D9" s="102" t="n">
        <v>0.555</v>
      </c>
      <c r="E9" s="102" t="n">
        <v>0.638</v>
      </c>
      <c r="F9" s="102" t="n">
        <v>0.708</v>
      </c>
      <c r="G9" s="102" t="n">
        <v>0.775</v>
      </c>
      <c r="H9" s="102" t="n">
        <v>0.845</v>
      </c>
      <c r="I9" s="102" t="n">
        <v>0.29</v>
      </c>
      <c r="J9" s="102" t="n">
        <v>0.183</v>
      </c>
      <c r="K9" s="53" t="n">
        <v>22</v>
      </c>
      <c r="L9" s="53" t="n">
        <v>7</v>
      </c>
      <c r="M9" s="53" t="n">
        <v>1</v>
      </c>
      <c r="N9" s="53" t="n">
        <v>7</v>
      </c>
      <c r="O9" s="53" t="n">
        <v>0</v>
      </c>
    </row>
    <row r="10">
      <c r="A10" s="53" t="inlineStr">
        <is>
          <t>Option A: Stats + Weaker Raised Zombies + Reap Limit (2026-08-04)</t>
        </is>
      </c>
      <c r="B10" s="53" t="inlineStr">
        <is>
          <t>elf-scout</t>
        </is>
      </c>
      <c r="C10" s="102" t="n">
        <v>0.542</v>
      </c>
      <c r="D10" s="102" t="n">
        <v>0.514</v>
      </c>
      <c r="E10" s="102" t="n">
        <v>0.531</v>
      </c>
      <c r="F10" s="102" t="n">
        <v>0.555</v>
      </c>
      <c r="G10" s="102" t="n">
        <v>0.55</v>
      </c>
      <c r="H10" s="102" t="n">
        <v>0.5600000000000001</v>
      </c>
      <c r="I10" s="102" t="n">
        <v>0.046</v>
      </c>
      <c r="J10" s="102" t="n">
        <v>0.206</v>
      </c>
      <c r="K10" s="53" t="n">
        <v>16</v>
      </c>
      <c r="L10" s="53" t="n">
        <v>3</v>
      </c>
      <c r="M10" s="53" t="n">
        <v>11</v>
      </c>
      <c r="N10" s="53" t="n">
        <v>1</v>
      </c>
      <c r="O10" s="53" t="n">
        <v>0</v>
      </c>
    </row>
    <row r="11">
      <c r="A11" s="53" t="inlineStr">
        <is>
          <t>Option A: Stats + Weaker Raised Zombies + Reap Limit (2026-08-04)</t>
        </is>
      </c>
      <c r="B11" s="53" t="inlineStr">
        <is>
          <t>hammer</t>
        </is>
      </c>
      <c r="C11" s="102" t="n">
        <v>0.477</v>
      </c>
      <c r="D11" s="102" t="n">
        <v>0.555</v>
      </c>
      <c r="E11" s="102" t="n">
        <v>0.505</v>
      </c>
      <c r="F11" s="102" t="n">
        <v>0.464</v>
      </c>
      <c r="G11" s="102" t="n">
        <v>0.447</v>
      </c>
      <c r="H11" s="102" t="n">
        <v>0.416</v>
      </c>
      <c r="I11" s="102" t="n">
        <v>-0.139</v>
      </c>
      <c r="J11" s="102" t="n">
        <v>0.219</v>
      </c>
      <c r="K11" s="53" t="n">
        <v>6</v>
      </c>
      <c r="L11" s="53" t="n">
        <v>13</v>
      </c>
      <c r="M11" s="53" t="n">
        <v>11</v>
      </c>
      <c r="N11" s="53" t="n">
        <v>1</v>
      </c>
      <c r="O11" s="53" t="n">
        <v>2</v>
      </c>
    </row>
    <row r="12">
      <c r="A12" s="53" t="inlineStr">
        <is>
          <t>Option A: Stats + Weaker Raised Zombies + Reap Limit (2026-08-04)</t>
        </is>
      </c>
      <c r="B12" s="53" t="inlineStr">
        <is>
          <t>nail</t>
        </is>
      </c>
      <c r="C12" s="102" t="n">
        <v>0.451</v>
      </c>
      <c r="D12" s="102" t="n">
        <v>0.5580000000000001</v>
      </c>
      <c r="E12" s="102" t="n">
        <v>0.478</v>
      </c>
      <c r="F12" s="102" t="n">
        <v>0.436</v>
      </c>
      <c r="G12" s="102" t="n">
        <v>0.408</v>
      </c>
      <c r="H12" s="102" t="n">
        <v>0.377</v>
      </c>
      <c r="I12" s="102" t="n">
        <v>-0.181</v>
      </c>
      <c r="J12" s="102" t="n">
        <v>0.282</v>
      </c>
      <c r="K12" s="53" t="n">
        <v>5</v>
      </c>
      <c r="L12" s="53" t="n">
        <v>12</v>
      </c>
      <c r="M12" s="53" t="n">
        <v>13</v>
      </c>
      <c r="N12" s="53" t="n">
        <v>5</v>
      </c>
      <c r="O12" s="53" t="n">
        <v>3</v>
      </c>
    </row>
    <row r="13">
      <c r="A13" s="53" t="inlineStr">
        <is>
          <t>Option A: Stats + Weaker Raised Zombies + Reap Limit (2026-08-04)</t>
        </is>
      </c>
      <c r="B13" s="53" t="inlineStr">
        <is>
          <t>ranger</t>
        </is>
      </c>
      <c r="C13" s="102" t="n">
        <v>0.08699999999999999</v>
      </c>
      <c r="D13" s="102" t="n">
        <v>0.183</v>
      </c>
      <c r="E13" s="102" t="n">
        <v>0.107</v>
      </c>
      <c r="F13" s="102" t="n">
        <v>0.07000000000000001</v>
      </c>
      <c r="G13" s="102" t="n">
        <v>0.047</v>
      </c>
      <c r="H13" s="102" t="n">
        <v>0.027</v>
      </c>
      <c r="I13" s="102" t="n">
        <v>-0.156</v>
      </c>
      <c r="J13" s="102" t="n">
        <v>0.079</v>
      </c>
      <c r="K13" s="53" t="n">
        <v>0</v>
      </c>
      <c r="L13" s="53" t="n">
        <v>0</v>
      </c>
      <c r="M13" s="53" t="n">
        <v>30</v>
      </c>
      <c r="N13" s="53" t="n">
        <v>0</v>
      </c>
      <c r="O13" s="53" t="n">
        <v>19</v>
      </c>
    </row>
    <row r="14">
      <c r="A14" s="53" t="inlineStr">
        <is>
          <t>Option A: Stats + Weaker Raised Zombies + Reap Limit (2026-08-04)</t>
        </is>
      </c>
      <c r="B14" s="53" t="inlineStr">
        <is>
          <t>skeleton</t>
        </is>
      </c>
      <c r="C14" s="102" t="n">
        <v>0.525</v>
      </c>
      <c r="D14" s="102" t="n">
        <v>0.58</v>
      </c>
      <c r="E14" s="102" t="n">
        <v>0.537</v>
      </c>
      <c r="F14" s="102" t="n">
        <v>0.515</v>
      </c>
      <c r="G14" s="102" t="n">
        <v>0.505</v>
      </c>
      <c r="H14" s="102" t="n">
        <v>0.49</v>
      </c>
      <c r="I14" s="102" t="n">
        <v>-0.09</v>
      </c>
      <c r="J14" s="102" t="n">
        <v>0.236</v>
      </c>
      <c r="K14" s="53" t="n">
        <v>6</v>
      </c>
      <c r="L14" s="53" t="n">
        <v>17</v>
      </c>
      <c r="M14" s="53" t="n">
        <v>7</v>
      </c>
      <c r="N14" s="53" t="n">
        <v>5</v>
      </c>
      <c r="O14" s="53" t="n">
        <v>2</v>
      </c>
    </row>
    <row r="15">
      <c r="A15" s="53" t="inlineStr">
        <is>
          <t>Option A: Stats + Weaker Raised Zombies + Reap Limit (2026-08-04)</t>
        </is>
      </c>
      <c r="B15" s="53" t="inlineStr">
        <is>
          <t>zombie</t>
        </is>
      </c>
      <c r="C15" s="102" t="n">
        <v>0.713</v>
      </c>
      <c r="D15" s="102" t="n">
        <v>0.554</v>
      </c>
      <c r="E15" s="102" t="n">
        <v>0.705</v>
      </c>
      <c r="F15" s="102" t="n">
        <v>0.75</v>
      </c>
      <c r="G15" s="102" t="n">
        <v>0.769</v>
      </c>
      <c r="H15" s="102" t="n">
        <v>0.785</v>
      </c>
      <c r="I15" s="102" t="n">
        <v>0.231</v>
      </c>
      <c r="J15" s="102" t="n">
        <v>0.193</v>
      </c>
      <c r="K15" s="53" t="n">
        <v>19</v>
      </c>
      <c r="L15" s="53" t="n">
        <v>10</v>
      </c>
      <c r="M15" s="53" t="n">
        <v>1</v>
      </c>
      <c r="N15" s="53" t="n">
        <v>7</v>
      </c>
      <c r="O15" s="53" t="n">
        <v>0</v>
      </c>
    </row>
    <row r="16">
      <c r="A16" s="53" t="inlineStr">
        <is>
          <t>Option B: Stats + Weaker Raised Zombies + Reap Limit + Hammer Berserk 50% (2026-08-04)</t>
        </is>
      </c>
      <c r="B16" s="53" t="inlineStr">
        <is>
          <t>acolyte</t>
        </is>
      </c>
      <c r="C16" s="102" t="n">
        <v>0.679</v>
      </c>
      <c r="D16" s="102" t="n">
        <v>0.556</v>
      </c>
      <c r="E16" s="102" t="n">
        <v>0.621</v>
      </c>
      <c r="F16" s="102" t="n">
        <v>0.68</v>
      </c>
      <c r="G16" s="102" t="n">
        <v>0.736</v>
      </c>
      <c r="H16" s="102" t="n">
        <v>0.8</v>
      </c>
      <c r="I16" s="102" t="n">
        <v>0.244</v>
      </c>
      <c r="J16" s="102" t="n">
        <v>0.191</v>
      </c>
      <c r="K16" s="53" t="n">
        <v>18</v>
      </c>
      <c r="L16" s="53" t="n">
        <v>11</v>
      </c>
      <c r="M16" s="53" t="n">
        <v>1</v>
      </c>
      <c r="N16" s="53" t="n">
        <v>6</v>
      </c>
      <c r="O16" s="53" t="n">
        <v>0</v>
      </c>
    </row>
    <row r="17">
      <c r="A17" s="53" t="inlineStr">
        <is>
          <t>Option B: Stats + Weaker Raised Zombies + Reap Limit + Hammer Berserk 50% (2026-08-04)</t>
        </is>
      </c>
      <c r="B17" s="53" t="inlineStr">
        <is>
          <t>elf-scout</t>
        </is>
      </c>
      <c r="C17" s="102" t="n">
        <v>0.521</v>
      </c>
      <c r="D17" s="102" t="n">
        <v>0.516</v>
      </c>
      <c r="E17" s="102" t="n">
        <v>0.521</v>
      </c>
      <c r="F17" s="102" t="n">
        <v>0.53</v>
      </c>
      <c r="G17" s="102" t="n">
        <v>0.519</v>
      </c>
      <c r="H17" s="102" t="n">
        <v>0.519</v>
      </c>
      <c r="I17" s="102" t="n">
        <v>0.003</v>
      </c>
      <c r="J17" s="102" t="n">
        <v>0.213</v>
      </c>
      <c r="K17" s="53" t="n">
        <v>12</v>
      </c>
      <c r="L17" s="53" t="n">
        <v>4</v>
      </c>
      <c r="M17" s="53" t="n">
        <v>14</v>
      </c>
      <c r="N17" s="53" t="n">
        <v>1</v>
      </c>
      <c r="O17" s="53" t="n">
        <v>0</v>
      </c>
    </row>
    <row r="18">
      <c r="A18" s="53" t="inlineStr">
        <is>
          <t>Option B: Stats + Weaker Raised Zombies + Reap Limit + Hammer Berserk 50% (2026-08-04)</t>
        </is>
      </c>
      <c r="B18" s="53" t="inlineStr">
        <is>
          <t>hammer</t>
        </is>
      </c>
      <c r="C18" s="102" t="n">
        <v>0.6</v>
      </c>
      <c r="D18" s="102" t="n">
        <v>0.552</v>
      </c>
      <c r="E18" s="102" t="n">
        <v>0.584</v>
      </c>
      <c r="F18" s="102" t="n">
        <v>0.608</v>
      </c>
      <c r="G18" s="102" t="n">
        <v>0.622</v>
      </c>
      <c r="H18" s="102" t="n">
        <v>0.636</v>
      </c>
      <c r="I18" s="102" t="n">
        <v>0.08400000000000001</v>
      </c>
      <c r="J18" s="102" t="n">
        <v>0.189</v>
      </c>
      <c r="K18" s="53" t="n">
        <v>18</v>
      </c>
      <c r="L18" s="53" t="n">
        <v>7</v>
      </c>
      <c r="M18" s="53" t="n">
        <v>5</v>
      </c>
      <c r="N18" s="53" t="n">
        <v>3</v>
      </c>
      <c r="O18" s="53" t="n">
        <v>0</v>
      </c>
    </row>
    <row r="19">
      <c r="A19" s="53" t="inlineStr">
        <is>
          <t>Option B: Stats + Weaker Raised Zombies + Reap Limit + Hammer Berserk 50% (2026-08-04)</t>
        </is>
      </c>
      <c r="B19" s="53" t="inlineStr">
        <is>
          <t>nail</t>
        </is>
      </c>
      <c r="C19" s="102" t="n">
        <v>0.43</v>
      </c>
      <c r="D19" s="102" t="n">
        <v>0.5590000000000001</v>
      </c>
      <c r="E19" s="102" t="n">
        <v>0.468</v>
      </c>
      <c r="F19" s="102" t="n">
        <v>0.41</v>
      </c>
      <c r="G19" s="102" t="n">
        <v>0.376</v>
      </c>
      <c r="H19" s="102" t="n">
        <v>0.335</v>
      </c>
      <c r="I19" s="102" t="n">
        <v>-0.224</v>
      </c>
      <c r="J19" s="102" t="n">
        <v>0.285</v>
      </c>
      <c r="K19" s="53" t="n">
        <v>5</v>
      </c>
      <c r="L19" s="53" t="n">
        <v>8</v>
      </c>
      <c r="M19" s="53" t="n">
        <v>17</v>
      </c>
      <c r="N19" s="53" t="n">
        <v>5</v>
      </c>
      <c r="O19" s="53" t="n">
        <v>3</v>
      </c>
    </row>
    <row r="20">
      <c r="A20" s="53" t="inlineStr">
        <is>
          <t>Option B: Stats + Weaker Raised Zombies + Reap Limit + Hammer Berserk 50% (2026-08-04)</t>
        </is>
      </c>
      <c r="B20" s="53" t="inlineStr">
        <is>
          <t>ranger</t>
        </is>
      </c>
      <c r="C20" s="102" t="n">
        <v>0.08</v>
      </c>
      <c r="D20" s="102" t="n">
        <v>0.181</v>
      </c>
      <c r="E20" s="102" t="n">
        <v>0.103</v>
      </c>
      <c r="F20" s="102" t="n">
        <v>0.061</v>
      </c>
      <c r="G20" s="102" t="n">
        <v>0.039</v>
      </c>
      <c r="H20" s="102" t="n">
        <v>0.015</v>
      </c>
      <c r="I20" s="102" t="n">
        <v>-0.166</v>
      </c>
      <c r="J20" s="102" t="n">
        <v>0.078</v>
      </c>
      <c r="K20" s="53" t="n">
        <v>0</v>
      </c>
      <c r="L20" s="53" t="n">
        <v>0</v>
      </c>
      <c r="M20" s="53" t="n">
        <v>30</v>
      </c>
      <c r="N20" s="53" t="n">
        <v>0</v>
      </c>
      <c r="O20" s="53" t="n">
        <v>21</v>
      </c>
    </row>
    <row r="21">
      <c r="A21" s="53" t="inlineStr">
        <is>
          <t>Option B: Stats + Weaker Raised Zombies + Reap Limit + Hammer Berserk 50% (2026-08-04)</t>
        </is>
      </c>
      <c r="B21" s="53" t="inlineStr">
        <is>
          <t>skeleton</t>
        </is>
      </c>
      <c r="C21" s="102" t="n">
        <v>0.498</v>
      </c>
      <c r="D21" s="102" t="n">
        <v>0.579</v>
      </c>
      <c r="E21" s="102" t="n">
        <v>0.519</v>
      </c>
      <c r="F21" s="102" t="n">
        <v>0.488</v>
      </c>
      <c r="G21" s="102" t="n">
        <v>0.467</v>
      </c>
      <c r="H21" s="102" t="n">
        <v>0.439</v>
      </c>
      <c r="I21" s="102" t="n">
        <v>-0.14</v>
      </c>
      <c r="J21" s="102" t="n">
        <v>0.25</v>
      </c>
      <c r="K21" s="53" t="n">
        <v>6</v>
      </c>
      <c r="L21" s="53" t="n">
        <v>14</v>
      </c>
      <c r="M21" s="53" t="n">
        <v>10</v>
      </c>
      <c r="N21" s="53" t="n">
        <v>5</v>
      </c>
      <c r="O21" s="53" t="n">
        <v>1</v>
      </c>
    </row>
    <row r="22">
      <c r="A22" s="53" t="inlineStr">
        <is>
          <t>Option B: Stats + Weaker Raised Zombies + Reap Limit + Hammer Berserk 50% (2026-08-04)</t>
        </is>
      </c>
      <c r="B22" s="53" t="inlineStr">
        <is>
          <t>zombie</t>
        </is>
      </c>
      <c r="C22" s="102" t="n">
        <v>0.6919999999999999</v>
      </c>
      <c r="D22" s="102" t="n">
        <v>0.555</v>
      </c>
      <c r="E22" s="102" t="n">
        <v>0.6840000000000001</v>
      </c>
      <c r="F22" s="102" t="n">
        <v>0.724</v>
      </c>
      <c r="G22" s="102" t="n">
        <v>0.74</v>
      </c>
      <c r="H22" s="102" t="n">
        <v>0.756</v>
      </c>
      <c r="I22" s="102" t="n">
        <v>0.201</v>
      </c>
      <c r="J22" s="102" t="n">
        <v>0.179</v>
      </c>
      <c r="K22" s="53" t="n">
        <v>19</v>
      </c>
      <c r="L22" s="53" t="n">
        <v>10</v>
      </c>
      <c r="M22" s="53" t="n">
        <v>1</v>
      </c>
      <c r="N22" s="53" t="n">
        <v>5</v>
      </c>
      <c r="O22" s="53" t="n">
        <v>0</v>
      </c>
    </row>
    <row r="23">
      <c r="A23" s="53" t="inlineStr">
        <is>
          <t>Option C: Stats + Weaker Raised Zombies (2026-08-04)</t>
        </is>
      </c>
      <c r="B23" s="53" t="inlineStr">
        <is>
          <t>acolyte</t>
        </is>
      </c>
      <c r="C23" s="102" t="n">
        <v>0.788</v>
      </c>
      <c r="D23" s="102" t="n">
        <v>0.553</v>
      </c>
      <c r="E23" s="102" t="n">
        <v>0.646</v>
      </c>
      <c r="F23" s="102" t="n">
        <v>0.8090000000000001</v>
      </c>
      <c r="G23" s="102" t="n">
        <v>0.9389999999999999</v>
      </c>
      <c r="H23" s="102" t="n">
        <v>0.995</v>
      </c>
      <c r="I23" s="102" t="n">
        <v>0.442</v>
      </c>
      <c r="J23" s="102" t="n">
        <v>0.195</v>
      </c>
      <c r="K23" s="53" t="n">
        <v>23</v>
      </c>
      <c r="L23" s="53" t="n">
        <v>7</v>
      </c>
      <c r="M23" s="53" t="n">
        <v>0</v>
      </c>
      <c r="N23" s="53" t="n">
        <v>12</v>
      </c>
      <c r="O23" s="53" t="n">
        <v>0</v>
      </c>
    </row>
    <row r="24">
      <c r="A24" s="53" t="inlineStr">
        <is>
          <t>Option C: Stats + Weaker Raised Zombies (2026-08-04)</t>
        </is>
      </c>
      <c r="B24" s="53" t="inlineStr">
        <is>
          <t>elf-scout</t>
        </is>
      </c>
      <c r="C24" s="102" t="n">
        <v>0.52</v>
      </c>
      <c r="D24" s="102" t="n">
        <v>0.519</v>
      </c>
      <c r="E24" s="102" t="n">
        <v>0.531</v>
      </c>
      <c r="F24" s="102" t="n">
        <v>0.536</v>
      </c>
      <c r="G24" s="102" t="n">
        <v>0.502</v>
      </c>
      <c r="H24" s="102" t="n">
        <v>0.511</v>
      </c>
      <c r="I24" s="102" t="n">
        <v>-0.008</v>
      </c>
      <c r="J24" s="102" t="n">
        <v>0.236</v>
      </c>
      <c r="K24" s="53" t="n">
        <v>15</v>
      </c>
      <c r="L24" s="53" t="n">
        <v>4</v>
      </c>
      <c r="M24" s="53" t="n">
        <v>11</v>
      </c>
      <c r="N24" s="53" t="n">
        <v>1</v>
      </c>
      <c r="O24" s="53" t="n">
        <v>1</v>
      </c>
    </row>
    <row r="25">
      <c r="A25" s="53" t="inlineStr">
        <is>
          <t>Option C: Stats + Weaker Raised Zombies (2026-08-04)</t>
        </is>
      </c>
      <c r="B25" s="53" t="inlineStr">
        <is>
          <t>hammer</t>
        </is>
      </c>
      <c r="C25" s="102" t="n">
        <v>0.462</v>
      </c>
      <c r="D25" s="102" t="n">
        <v>0.5570000000000001</v>
      </c>
      <c r="E25" s="102" t="n">
        <v>0.502</v>
      </c>
      <c r="F25" s="102" t="n">
        <v>0.445</v>
      </c>
      <c r="G25" s="102" t="n">
        <v>0.411</v>
      </c>
      <c r="H25" s="102" t="n">
        <v>0.394</v>
      </c>
      <c r="I25" s="102" t="n">
        <v>-0.163</v>
      </c>
      <c r="J25" s="102" t="n">
        <v>0.24</v>
      </c>
      <c r="K25" s="53" t="n">
        <v>6</v>
      </c>
      <c r="L25" s="53" t="n">
        <v>15</v>
      </c>
      <c r="M25" s="53" t="n">
        <v>9</v>
      </c>
      <c r="N25" s="53" t="n">
        <v>1</v>
      </c>
      <c r="O25" s="53" t="n">
        <v>4</v>
      </c>
    </row>
    <row r="26">
      <c r="A26" s="53" t="inlineStr">
        <is>
          <t>Option C: Stats + Weaker Raised Zombies (2026-08-04)</t>
        </is>
      </c>
      <c r="B26" s="53" t="inlineStr">
        <is>
          <t>nail</t>
        </is>
      </c>
      <c r="C26" s="102" t="n">
        <v>0.451</v>
      </c>
      <c r="D26" s="102" t="n">
        <v>0.5600000000000001</v>
      </c>
      <c r="E26" s="102" t="n">
        <v>0.484</v>
      </c>
      <c r="F26" s="102" t="n">
        <v>0.432</v>
      </c>
      <c r="G26" s="102" t="n">
        <v>0.4</v>
      </c>
      <c r="H26" s="102" t="n">
        <v>0.377</v>
      </c>
      <c r="I26" s="102" t="n">
        <v>-0.183</v>
      </c>
      <c r="J26" s="102" t="n">
        <v>0.286</v>
      </c>
      <c r="K26" s="53" t="n">
        <v>5</v>
      </c>
      <c r="L26" s="53" t="n">
        <v>12</v>
      </c>
      <c r="M26" s="53" t="n">
        <v>13</v>
      </c>
      <c r="N26" s="53" t="n">
        <v>5</v>
      </c>
      <c r="O26" s="53" t="n">
        <v>3</v>
      </c>
    </row>
    <row r="27">
      <c r="A27" s="53" t="inlineStr">
        <is>
          <t>Option C: Stats + Weaker Raised Zombies (2026-08-04)</t>
        </is>
      </c>
      <c r="B27" s="53" t="inlineStr">
        <is>
          <t>ranger</t>
        </is>
      </c>
      <c r="C27" s="102" t="n">
        <v>0.08400000000000001</v>
      </c>
      <c r="D27" s="102" t="n">
        <v>0.182</v>
      </c>
      <c r="E27" s="102" t="n">
        <v>0.108</v>
      </c>
      <c r="F27" s="102" t="n">
        <v>0.064</v>
      </c>
      <c r="G27" s="102" t="n">
        <v>0.044</v>
      </c>
      <c r="H27" s="102" t="n">
        <v>0.024</v>
      </c>
      <c r="I27" s="102" t="n">
        <v>-0.158</v>
      </c>
      <c r="J27" s="102" t="n">
        <v>0.081</v>
      </c>
      <c r="K27" s="53" t="n">
        <v>0</v>
      </c>
      <c r="L27" s="53" t="n">
        <v>0</v>
      </c>
      <c r="M27" s="53" t="n">
        <v>30</v>
      </c>
      <c r="N27" s="53" t="n">
        <v>0</v>
      </c>
      <c r="O27" s="53" t="n">
        <v>19</v>
      </c>
    </row>
    <row r="28">
      <c r="A28" s="53" t="inlineStr">
        <is>
          <t>Option C: Stats + Weaker Raised Zombies (2026-08-04)</t>
        </is>
      </c>
      <c r="B28" s="53" t="inlineStr">
        <is>
          <t>skeleton</t>
        </is>
      </c>
      <c r="C28" s="102" t="n">
        <v>0.517</v>
      </c>
      <c r="D28" s="102" t="n">
        <v>0.575</v>
      </c>
      <c r="E28" s="102" t="n">
        <v>0.538</v>
      </c>
      <c r="F28" s="102" t="n">
        <v>0.497</v>
      </c>
      <c r="G28" s="102" t="n">
        <v>0.489</v>
      </c>
      <c r="H28" s="102" t="n">
        <v>0.484</v>
      </c>
      <c r="I28" s="102" t="n">
        <v>-0.091</v>
      </c>
      <c r="J28" s="102" t="n">
        <v>0.249</v>
      </c>
      <c r="K28" s="53" t="n">
        <v>6</v>
      </c>
      <c r="L28" s="53" t="n">
        <v>17</v>
      </c>
      <c r="M28" s="53" t="n">
        <v>7</v>
      </c>
      <c r="N28" s="53" t="n">
        <v>5</v>
      </c>
      <c r="O28" s="53" t="n">
        <v>3</v>
      </c>
    </row>
    <row r="29">
      <c r="A29" s="53" t="inlineStr">
        <is>
          <t>Option C: Stats + Weaker Raised Zombies (2026-08-04)</t>
        </is>
      </c>
      <c r="B29" s="53" t="inlineStr">
        <is>
          <t>zombie</t>
        </is>
      </c>
      <c r="C29" s="102" t="n">
        <v>0.678</v>
      </c>
      <c r="D29" s="102" t="n">
        <v>0.553</v>
      </c>
      <c r="E29" s="102" t="n">
        <v>0.6909999999999999</v>
      </c>
      <c r="F29" s="102" t="n">
        <v>0.718</v>
      </c>
      <c r="G29" s="102" t="n">
        <v>0.714</v>
      </c>
      <c r="H29" s="102" t="n">
        <v>0.715</v>
      </c>
      <c r="I29" s="102" t="n">
        <v>0.162</v>
      </c>
      <c r="J29" s="102" t="n">
        <v>0.25</v>
      </c>
      <c r="K29" s="53" t="n">
        <v>18</v>
      </c>
      <c r="L29" s="53" t="n">
        <v>9</v>
      </c>
      <c r="M29" s="53" t="n">
        <v>3</v>
      </c>
      <c r="N29" s="53" t="n">
        <v>7</v>
      </c>
      <c r="O29" s="53" t="n">
        <v>1</v>
      </c>
    </row>
    <row r="30">
      <c r="A30" s="53" t="inlineStr">
        <is>
          <t>Option D: Stats and Timing Only (2026-08-04)</t>
        </is>
      </c>
      <c r="B30" s="53" t="inlineStr">
        <is>
          <t>acolyte</t>
        </is>
      </c>
      <c r="C30" s="102" t="n">
        <v>0.775</v>
      </c>
      <c r="D30" s="102" t="n">
        <v>0.553</v>
      </c>
      <c r="E30" s="102" t="n">
        <v>0.634</v>
      </c>
      <c r="F30" s="102" t="n">
        <v>0.788</v>
      </c>
      <c r="G30" s="102" t="n">
        <v>0.913</v>
      </c>
      <c r="H30" s="102" t="n">
        <v>0.988</v>
      </c>
      <c r="I30" s="102" t="n">
        <v>0.435</v>
      </c>
      <c r="J30" s="102" t="n">
        <v>0.201</v>
      </c>
      <c r="K30" s="53" t="n">
        <v>23</v>
      </c>
      <c r="L30" s="53" t="n">
        <v>6</v>
      </c>
      <c r="M30" s="53" t="n">
        <v>1</v>
      </c>
      <c r="N30" s="53" t="n">
        <v>12</v>
      </c>
      <c r="O30" s="53" t="n">
        <v>0</v>
      </c>
    </row>
    <row r="31">
      <c r="A31" s="53" t="inlineStr">
        <is>
          <t>Option D: Stats and Timing Only (2026-08-04)</t>
        </is>
      </c>
      <c r="B31" s="53" t="inlineStr">
        <is>
          <t>elf-scout</t>
        </is>
      </c>
      <c r="C31" s="102" t="n">
        <v>0.516</v>
      </c>
      <c r="D31" s="102" t="n">
        <v>0.515</v>
      </c>
      <c r="E31" s="102" t="n">
        <v>0.534</v>
      </c>
      <c r="F31" s="102" t="n">
        <v>0.529</v>
      </c>
      <c r="G31" s="102" t="n">
        <v>0.499</v>
      </c>
      <c r="H31" s="102" t="n">
        <v>0.501</v>
      </c>
      <c r="I31" s="102" t="n">
        <v>-0.014</v>
      </c>
      <c r="J31" s="102" t="n">
        <v>0.242</v>
      </c>
      <c r="K31" s="53" t="n">
        <v>14</v>
      </c>
      <c r="L31" s="53" t="n">
        <v>5</v>
      </c>
      <c r="M31" s="53" t="n">
        <v>11</v>
      </c>
      <c r="N31" s="53" t="n">
        <v>1</v>
      </c>
      <c r="O31" s="53" t="n">
        <v>2</v>
      </c>
    </row>
    <row r="32">
      <c r="A32" s="53" t="inlineStr">
        <is>
          <t>Option D: Stats and Timing Only (2026-08-04)</t>
        </is>
      </c>
      <c r="B32" s="53" t="inlineStr">
        <is>
          <t>hammer</t>
        </is>
      </c>
      <c r="C32" s="102" t="n">
        <v>0.457</v>
      </c>
      <c r="D32" s="102" t="n">
        <v>0.5570000000000001</v>
      </c>
      <c r="E32" s="102" t="n">
        <v>0.497</v>
      </c>
      <c r="F32" s="102" t="n">
        <v>0.439</v>
      </c>
      <c r="G32" s="102" t="n">
        <v>0.404</v>
      </c>
      <c r="H32" s="102" t="n">
        <v>0.39</v>
      </c>
      <c r="I32" s="102" t="n">
        <v>-0.167</v>
      </c>
      <c r="J32" s="102" t="n">
        <v>0.244</v>
      </c>
      <c r="K32" s="53" t="n">
        <v>6</v>
      </c>
      <c r="L32" s="53" t="n">
        <v>14</v>
      </c>
      <c r="M32" s="53" t="n">
        <v>10</v>
      </c>
      <c r="N32" s="53" t="n">
        <v>1</v>
      </c>
      <c r="O32" s="53" t="n">
        <v>4</v>
      </c>
    </row>
    <row r="33">
      <c r="A33" s="53" t="inlineStr">
        <is>
          <t>Option D: Stats and Timing Only (2026-08-04)</t>
        </is>
      </c>
      <c r="B33" s="53" t="inlineStr">
        <is>
          <t>nail</t>
        </is>
      </c>
      <c r="C33" s="102" t="n">
        <v>0.445</v>
      </c>
      <c r="D33" s="102" t="n">
        <v>0.555</v>
      </c>
      <c r="E33" s="102" t="n">
        <v>0.479</v>
      </c>
      <c r="F33" s="102" t="n">
        <v>0.423</v>
      </c>
      <c r="G33" s="102" t="n">
        <v>0.393</v>
      </c>
      <c r="H33" s="102" t="n">
        <v>0.374</v>
      </c>
      <c r="I33" s="102" t="n">
        <v>-0.181</v>
      </c>
      <c r="J33" s="102" t="n">
        <v>0.293</v>
      </c>
      <c r="K33" s="53" t="n">
        <v>5</v>
      </c>
      <c r="L33" s="53" t="n">
        <v>12</v>
      </c>
      <c r="M33" s="53" t="n">
        <v>13</v>
      </c>
      <c r="N33" s="53" t="n">
        <v>5</v>
      </c>
      <c r="O33" s="53" t="n">
        <v>4</v>
      </c>
    </row>
    <row r="34">
      <c r="A34" s="53" t="inlineStr">
        <is>
          <t>Option D: Stats and Timing Only (2026-08-04)</t>
        </is>
      </c>
      <c r="B34" s="53" t="inlineStr">
        <is>
          <t>ranger</t>
        </is>
      </c>
      <c r="C34" s="102" t="n">
        <v>0.08400000000000001</v>
      </c>
      <c r="D34" s="102" t="n">
        <v>0.183</v>
      </c>
      <c r="E34" s="102" t="n">
        <v>0.107</v>
      </c>
      <c r="F34" s="102" t="n">
        <v>0.065</v>
      </c>
      <c r="G34" s="102" t="n">
        <v>0.042</v>
      </c>
      <c r="H34" s="102" t="n">
        <v>0.024</v>
      </c>
      <c r="I34" s="102" t="n">
        <v>-0.159</v>
      </c>
      <c r="J34" s="102" t="n">
        <v>0.081</v>
      </c>
      <c r="K34" s="53" t="n">
        <v>0</v>
      </c>
      <c r="L34" s="53" t="n">
        <v>0</v>
      </c>
      <c r="M34" s="53" t="n">
        <v>30</v>
      </c>
      <c r="N34" s="53" t="n">
        <v>0</v>
      </c>
      <c r="O34" s="53" t="n">
        <v>19</v>
      </c>
    </row>
    <row r="35">
      <c r="A35" s="53" t="inlineStr">
        <is>
          <t>Option D: Stats and Timing Only (2026-08-04)</t>
        </is>
      </c>
      <c r="B35" s="53" t="inlineStr">
        <is>
          <t>skeleton</t>
        </is>
      </c>
      <c r="C35" s="102" t="n">
        <v>0.518</v>
      </c>
      <c r="D35" s="102" t="n">
        <v>0.583</v>
      </c>
      <c r="E35" s="102" t="n">
        <v>0.534</v>
      </c>
      <c r="F35" s="102" t="n">
        <v>0.5</v>
      </c>
      <c r="G35" s="102" t="n">
        <v>0.487</v>
      </c>
      <c r="H35" s="102" t="n">
        <v>0.484</v>
      </c>
      <c r="I35" s="102" t="n">
        <v>-0.099</v>
      </c>
      <c r="J35" s="102" t="n">
        <v>0.25</v>
      </c>
      <c r="K35" s="53" t="n">
        <v>6</v>
      </c>
      <c r="L35" s="53" t="n">
        <v>18</v>
      </c>
      <c r="M35" s="53" t="n">
        <v>6</v>
      </c>
      <c r="N35" s="53" t="n">
        <v>5</v>
      </c>
      <c r="O35" s="53" t="n">
        <v>3</v>
      </c>
    </row>
    <row r="36">
      <c r="A36" s="53" t="inlineStr">
        <is>
          <t>Option D: Stats and Timing Only (2026-08-04)</t>
        </is>
      </c>
      <c r="B36" s="53" t="inlineStr">
        <is>
          <t>zombie</t>
        </is>
      </c>
      <c r="C36" s="102" t="n">
        <v>0.705</v>
      </c>
      <c r="D36" s="102" t="n">
        <v>0.555</v>
      </c>
      <c r="E36" s="102" t="n">
        <v>0.713</v>
      </c>
      <c r="F36" s="102" t="n">
        <v>0.756</v>
      </c>
      <c r="G36" s="102" t="n">
        <v>0.761</v>
      </c>
      <c r="H36" s="102" t="n">
        <v>0.739</v>
      </c>
      <c r="I36" s="102" t="n">
        <v>0.184</v>
      </c>
      <c r="J36" s="102" t="n">
        <v>0.241</v>
      </c>
      <c r="K36" s="53" t="n">
        <v>19</v>
      </c>
      <c r="L36" s="53" t="n">
        <v>9</v>
      </c>
      <c r="M36" s="53" t="n">
        <v>2</v>
      </c>
      <c r="N36" s="53" t="n">
        <v>9</v>
      </c>
      <c r="O36" s="53" t="n">
        <v>1</v>
      </c>
    </row>
    <row r="37">
      <c r="A37" s="53" t="inlineStr">
        <is>
          <t>Piopavel Iteration (2026-08-03)</t>
        </is>
      </c>
      <c r="B37" s="53" t="inlineStr">
        <is>
          <t>acolyte</t>
        </is>
      </c>
      <c r="C37" s="102" t="n">
        <v>0.453</v>
      </c>
      <c r="D37" s="102" t="n">
        <v>0</v>
      </c>
      <c r="E37" s="102" t="n">
        <v>0.218</v>
      </c>
      <c r="F37" s="102" t="n">
        <v>0.425</v>
      </c>
      <c r="G37" s="102" t="n">
        <v>0.694</v>
      </c>
      <c r="H37" s="102" t="n">
        <v>0.927</v>
      </c>
      <c r="I37" s="102" t="n">
        <v>0.927</v>
      </c>
      <c r="J37" s="102" t="n">
        <v>0.398</v>
      </c>
      <c r="K37" s="53" t="n">
        <v>14</v>
      </c>
      <c r="L37" s="53" t="n">
        <v>0</v>
      </c>
      <c r="M37" s="53" t="n">
        <v>16</v>
      </c>
      <c r="N37" s="53" t="n">
        <v>7</v>
      </c>
      <c r="O37" s="53" t="n">
        <v>11</v>
      </c>
    </row>
    <row r="38">
      <c r="A38" s="53" t="inlineStr">
        <is>
          <t>Piopavel Iteration (2026-08-03)</t>
        </is>
      </c>
      <c r="B38" s="53" t="inlineStr">
        <is>
          <t>elf-scout</t>
        </is>
      </c>
      <c r="C38" s="102" t="n">
        <v>0.635</v>
      </c>
      <c r="D38" s="102" t="n">
        <v>0.642</v>
      </c>
      <c r="E38" s="102" t="n">
        <v>0.646</v>
      </c>
      <c r="F38" s="102" t="n">
        <v>0.657</v>
      </c>
      <c r="G38" s="102" t="n">
        <v>0.621</v>
      </c>
      <c r="H38" s="102" t="n">
        <v>0.611</v>
      </c>
      <c r="I38" s="102" t="n">
        <v>-0.031</v>
      </c>
      <c r="J38" s="102" t="n">
        <v>0.236</v>
      </c>
      <c r="K38" s="53" t="n">
        <v>17</v>
      </c>
      <c r="L38" s="53" t="n">
        <v>5</v>
      </c>
      <c r="M38" s="53" t="n">
        <v>8</v>
      </c>
      <c r="N38" s="53" t="n">
        <v>3</v>
      </c>
      <c r="O38" s="53" t="n">
        <v>1</v>
      </c>
    </row>
    <row r="39">
      <c r="A39" s="53" t="inlineStr">
        <is>
          <t>Piopavel Iteration (2026-08-03)</t>
        </is>
      </c>
      <c r="B39" s="53" t="inlineStr">
        <is>
          <t>hammer</t>
        </is>
      </c>
      <c r="C39" s="102" t="n">
        <v>0.424</v>
      </c>
      <c r="D39" s="102" t="n">
        <v>0.541</v>
      </c>
      <c r="E39" s="102" t="n">
        <v>0.491</v>
      </c>
      <c r="F39" s="102" t="n">
        <v>0.405</v>
      </c>
      <c r="G39" s="102" t="n">
        <v>0.353</v>
      </c>
      <c r="H39" s="102" t="n">
        <v>0.328</v>
      </c>
      <c r="I39" s="102" t="n">
        <v>-0.213</v>
      </c>
      <c r="J39" s="102" t="n">
        <v>0.352</v>
      </c>
      <c r="K39" s="53" t="n">
        <v>12</v>
      </c>
      <c r="L39" s="53" t="n">
        <v>0</v>
      </c>
      <c r="M39" s="53" t="n">
        <v>18</v>
      </c>
      <c r="N39" s="53" t="n">
        <v>6</v>
      </c>
      <c r="O39" s="53" t="n">
        <v>5</v>
      </c>
    </row>
    <row r="40">
      <c r="A40" s="53" t="inlineStr">
        <is>
          <t>Piopavel Iteration (2026-08-03)</t>
        </is>
      </c>
      <c r="B40" s="53" t="inlineStr">
        <is>
          <t>nail</t>
        </is>
      </c>
      <c r="C40" s="102" t="n">
        <v>0.615</v>
      </c>
      <c r="D40" s="102" t="n">
        <v>0.747</v>
      </c>
      <c r="E40" s="102" t="n">
        <v>0.6870000000000001</v>
      </c>
      <c r="F40" s="102" t="n">
        <v>0.639</v>
      </c>
      <c r="G40" s="102" t="n">
        <v>0.533</v>
      </c>
      <c r="H40" s="102" t="n">
        <v>0.469</v>
      </c>
      <c r="I40" s="102" t="n">
        <v>-0.278</v>
      </c>
      <c r="J40" s="102" t="n">
        <v>0.381</v>
      </c>
      <c r="K40" s="53" t="n">
        <v>18</v>
      </c>
      <c r="L40" s="53" t="n">
        <v>2</v>
      </c>
      <c r="M40" s="53" t="n">
        <v>10</v>
      </c>
      <c r="N40" s="53" t="n">
        <v>13</v>
      </c>
      <c r="O40" s="53" t="n">
        <v>6</v>
      </c>
    </row>
    <row r="41">
      <c r="A41" s="53" t="inlineStr">
        <is>
          <t>Piopavel Iteration (2026-08-03)</t>
        </is>
      </c>
      <c r="B41" s="53" t="inlineStr">
        <is>
          <t>ranger</t>
        </is>
      </c>
      <c r="C41" s="102" t="n">
        <v>0.195</v>
      </c>
      <c r="D41" s="102" t="n">
        <v>0.363</v>
      </c>
      <c r="E41" s="102" t="n">
        <v>0.256</v>
      </c>
      <c r="F41" s="102" t="n">
        <v>0.166</v>
      </c>
      <c r="G41" s="102" t="n">
        <v>0.114</v>
      </c>
      <c r="H41" s="102" t="n">
        <v>0.074</v>
      </c>
      <c r="I41" s="102" t="n">
        <v>-0.289</v>
      </c>
      <c r="J41" s="102" t="n">
        <v>0.217</v>
      </c>
      <c r="K41" s="53" t="n">
        <v>2</v>
      </c>
      <c r="L41" s="53" t="n">
        <v>0</v>
      </c>
      <c r="M41" s="53" t="n">
        <v>28</v>
      </c>
      <c r="N41" s="53" t="n">
        <v>1</v>
      </c>
      <c r="O41" s="53" t="n">
        <v>14</v>
      </c>
    </row>
    <row r="42">
      <c r="A42" s="53" t="inlineStr">
        <is>
          <t>Piopavel Iteration (2026-08-03)</t>
        </is>
      </c>
      <c r="B42" s="53" t="inlineStr">
        <is>
          <t>skeleton</t>
        </is>
      </c>
      <c r="C42" s="102" t="n">
        <v>0.66</v>
      </c>
      <c r="D42" s="102" t="n">
        <v>0.766</v>
      </c>
      <c r="E42" s="102" t="n">
        <v>0.72</v>
      </c>
      <c r="F42" s="102" t="n">
        <v>0.649</v>
      </c>
      <c r="G42" s="102" t="n">
        <v>0.592</v>
      </c>
      <c r="H42" s="102" t="n">
        <v>0.572</v>
      </c>
      <c r="I42" s="102" t="n">
        <v>-0.194</v>
      </c>
      <c r="J42" s="102" t="n">
        <v>0.381</v>
      </c>
      <c r="K42" s="53" t="n">
        <v>20</v>
      </c>
      <c r="L42" s="53" t="n">
        <v>3</v>
      </c>
      <c r="M42" s="53" t="n">
        <v>7</v>
      </c>
      <c r="N42" s="53" t="n">
        <v>13</v>
      </c>
      <c r="O42" s="53" t="n">
        <v>6</v>
      </c>
    </row>
    <row r="43">
      <c r="A43" s="53" t="inlineStr">
        <is>
          <t>Piopavel Iteration (2026-08-03)</t>
        </is>
      </c>
      <c r="B43" s="53" t="inlineStr">
        <is>
          <t>zombie</t>
        </is>
      </c>
      <c r="C43" s="102" t="n">
        <v>0.519</v>
      </c>
      <c r="D43" s="102" t="n">
        <v>0.44</v>
      </c>
      <c r="E43" s="102" t="n">
        <v>0.482</v>
      </c>
      <c r="F43" s="102" t="n">
        <v>0.5590000000000001</v>
      </c>
      <c r="G43" s="102" t="n">
        <v>0.592</v>
      </c>
      <c r="H43" s="102" t="n">
        <v>0.52</v>
      </c>
      <c r="I43" s="102" t="n">
        <v>0.08</v>
      </c>
      <c r="J43" s="102" t="n">
        <v>0.374</v>
      </c>
      <c r="K43" s="53" t="n">
        <v>17</v>
      </c>
      <c r="L43" s="53" t="n">
        <v>0</v>
      </c>
      <c r="M43" s="53" t="n">
        <v>13</v>
      </c>
      <c r="N43" s="53" t="n">
        <v>7</v>
      </c>
      <c r="O43" s="53" t="n">
        <v>7</v>
      </c>
    </row>
    <row r="44">
      <c r="A44" s="53" t="inlineStr">
        <is>
          <t>Tinbeard Test Build v0.3.11.4135 (2026-07-29)</t>
        </is>
      </c>
      <c r="B44" s="53" t="inlineStr">
        <is>
          <t>acolyte</t>
        </is>
      </c>
      <c r="C44" s="102" t="n">
        <v>0.446</v>
      </c>
      <c r="D44" s="102" t="n">
        <v>0.106</v>
      </c>
      <c r="E44" s="102" t="n">
        <v>0.177</v>
      </c>
      <c r="F44" s="102" t="n">
        <v>0.361</v>
      </c>
      <c r="G44" s="102" t="n">
        <v>0.656</v>
      </c>
      <c r="H44" s="102" t="n">
        <v>0.93</v>
      </c>
      <c r="I44" s="102" t="n">
        <v>0.824</v>
      </c>
      <c r="J44" s="102" t="n">
        <v>0.392</v>
      </c>
      <c r="K44" s="53" t="n">
        <v>14</v>
      </c>
      <c r="L44" s="53" t="n">
        <v>0</v>
      </c>
      <c r="M44" s="53" t="n">
        <v>16</v>
      </c>
      <c r="N44" s="53" t="n">
        <v>7</v>
      </c>
      <c r="O44" s="53" t="n">
        <v>10</v>
      </c>
    </row>
    <row r="45">
      <c r="A45" s="53" t="inlineStr">
        <is>
          <t>Tinbeard Test Build v0.3.11.4135 (2026-07-29)</t>
        </is>
      </c>
      <c r="B45" s="53" t="inlineStr">
        <is>
          <t>elf-scout</t>
        </is>
      </c>
      <c r="C45" s="102" t="n">
        <v>0.584</v>
      </c>
      <c r="D45" s="102" t="n">
        <v>0.68</v>
      </c>
      <c r="E45" s="102" t="n">
        <v>0.618</v>
      </c>
      <c r="F45" s="102" t="n">
        <v>0.592</v>
      </c>
      <c r="G45" s="102" t="n">
        <v>0.523</v>
      </c>
      <c r="H45" s="102" t="n">
        <v>0.505</v>
      </c>
      <c r="I45" s="102" t="n">
        <v>-0.175</v>
      </c>
      <c r="J45" s="102" t="n">
        <v>0.334</v>
      </c>
      <c r="K45" s="53" t="n">
        <v>18</v>
      </c>
      <c r="L45" s="53" t="n">
        <v>0</v>
      </c>
      <c r="M45" s="53" t="n">
        <v>12</v>
      </c>
      <c r="N45" s="53" t="n">
        <v>7</v>
      </c>
      <c r="O45" s="53" t="n">
        <v>1</v>
      </c>
    </row>
    <row r="46">
      <c r="A46" s="53" t="inlineStr">
        <is>
          <t>Tinbeard Test Build v0.3.11.4135 (2026-07-29)</t>
        </is>
      </c>
      <c r="B46" s="53" t="inlineStr">
        <is>
          <t>hammer</t>
        </is>
      </c>
      <c r="C46" s="102" t="n">
        <v>0.532</v>
      </c>
      <c r="D46" s="102" t="n">
        <v>0.627</v>
      </c>
      <c r="E46" s="102" t="n">
        <v>0.597</v>
      </c>
      <c r="F46" s="102" t="n">
        <v>0.531</v>
      </c>
      <c r="G46" s="102" t="n">
        <v>0.474</v>
      </c>
      <c r="H46" s="102" t="n">
        <v>0.43</v>
      </c>
      <c r="I46" s="102" t="n">
        <v>-0.197</v>
      </c>
      <c r="J46" s="102" t="n">
        <v>0.317</v>
      </c>
      <c r="K46" s="53" t="n">
        <v>12</v>
      </c>
      <c r="L46" s="53" t="n">
        <v>11</v>
      </c>
      <c r="M46" s="53" t="n">
        <v>7</v>
      </c>
      <c r="N46" s="53" t="n">
        <v>4</v>
      </c>
      <c r="O46" s="53" t="n">
        <v>6</v>
      </c>
    </row>
    <row r="47">
      <c r="A47" s="53" t="inlineStr">
        <is>
          <t>Tinbeard Test Build v0.3.11.4135 (2026-07-29)</t>
        </is>
      </c>
      <c r="B47" s="53" t="inlineStr">
        <is>
          <t>nail</t>
        </is>
      </c>
      <c r="C47" s="102" t="n">
        <v>0.744</v>
      </c>
      <c r="D47" s="102" t="n">
        <v>0.883</v>
      </c>
      <c r="E47" s="102" t="n">
        <v>0.8110000000000001</v>
      </c>
      <c r="F47" s="102" t="n">
        <v>0.763</v>
      </c>
      <c r="G47" s="102" t="n">
        <v>0.669</v>
      </c>
      <c r="H47" s="102" t="n">
        <v>0.594</v>
      </c>
      <c r="I47" s="102" t="n">
        <v>-0.289</v>
      </c>
      <c r="J47" s="102" t="n">
        <v>0.279</v>
      </c>
      <c r="K47" s="53" t="n">
        <v>20</v>
      </c>
      <c r="L47" s="53" t="n">
        <v>5</v>
      </c>
      <c r="M47" s="53" t="n">
        <v>5</v>
      </c>
      <c r="N47" s="53" t="n">
        <v>13</v>
      </c>
      <c r="O47" s="53" t="n">
        <v>1</v>
      </c>
    </row>
    <row r="48">
      <c r="A48" s="53" t="inlineStr">
        <is>
          <t>Tinbeard Test Build v0.3.11.4135 (2026-07-29)</t>
        </is>
      </c>
      <c r="B48" s="53" t="inlineStr">
        <is>
          <t>ranger</t>
        </is>
      </c>
      <c r="C48" s="102" t="n">
        <v>0.118</v>
      </c>
      <c r="D48" s="102" t="n">
        <v>0.217</v>
      </c>
      <c r="E48" s="102" t="n">
        <v>0.16</v>
      </c>
      <c r="F48" s="102" t="n">
        <v>0.1</v>
      </c>
      <c r="G48" s="102" t="n">
        <v>0.065</v>
      </c>
      <c r="H48" s="102" t="n">
        <v>0.048</v>
      </c>
      <c r="I48" s="102" t="n">
        <v>-0.169</v>
      </c>
      <c r="J48" s="102" t="n">
        <v>0.12</v>
      </c>
      <c r="K48" s="53" t="n">
        <v>0</v>
      </c>
      <c r="L48" s="53" t="n">
        <v>0</v>
      </c>
      <c r="M48" s="53" t="n">
        <v>30</v>
      </c>
      <c r="N48" s="53" t="n">
        <v>0</v>
      </c>
      <c r="O48" s="53" t="n">
        <v>16</v>
      </c>
    </row>
    <row r="49">
      <c r="A49" s="53" t="inlineStr">
        <is>
          <t>Tinbeard Test Build v0.3.11.4135 (2026-07-29)</t>
        </is>
      </c>
      <c r="B49" s="53" t="inlineStr">
        <is>
          <t>skeleton</t>
        </is>
      </c>
      <c r="C49" s="102" t="n">
        <v>0.634</v>
      </c>
      <c r="D49" s="102" t="n">
        <v>0.715</v>
      </c>
      <c r="E49" s="102" t="n">
        <v>0.713</v>
      </c>
      <c r="F49" s="102" t="n">
        <v>0.627</v>
      </c>
      <c r="G49" s="102" t="n">
        <v>0.569</v>
      </c>
      <c r="H49" s="102" t="n">
        <v>0.547</v>
      </c>
      <c r="I49" s="102" t="n">
        <v>-0.168</v>
      </c>
      <c r="J49" s="102" t="n">
        <v>0.381</v>
      </c>
      <c r="K49" s="53" t="n">
        <v>18</v>
      </c>
      <c r="L49" s="53" t="n">
        <v>5</v>
      </c>
      <c r="M49" s="53" t="n">
        <v>7</v>
      </c>
      <c r="N49" s="53" t="n">
        <v>12</v>
      </c>
      <c r="O49" s="53" t="n">
        <v>6</v>
      </c>
    </row>
    <row r="50">
      <c r="A50" s="53" t="inlineStr">
        <is>
          <t>Tinbeard Test Build v0.3.11.4135 (2026-07-29)</t>
        </is>
      </c>
      <c r="B50" s="53" t="inlineStr">
        <is>
          <t>zombie</t>
        </is>
      </c>
      <c r="C50" s="102" t="n">
        <v>0.442</v>
      </c>
      <c r="D50" s="102" t="n">
        <v>0.272</v>
      </c>
      <c r="E50" s="102" t="n">
        <v>0.424</v>
      </c>
      <c r="F50" s="102" t="n">
        <v>0.527</v>
      </c>
      <c r="G50" s="102" t="n">
        <v>0.544</v>
      </c>
      <c r="H50" s="102" t="n">
        <v>0.445</v>
      </c>
      <c r="I50" s="102" t="n">
        <v>0.173</v>
      </c>
      <c r="J50" s="102" t="n">
        <v>0.348</v>
      </c>
      <c r="K50" s="53" t="n">
        <v>12</v>
      </c>
      <c r="L50" s="53" t="n">
        <v>1</v>
      </c>
      <c r="M50" s="53" t="n">
        <v>17</v>
      </c>
      <c r="N50" s="53" t="n">
        <v>5</v>
      </c>
      <c r="O50" s="53" t="n">
        <v>8</v>
      </c>
    </row>
    <row r="51">
      <c r="A51" s="53" t="inlineStr">
        <is>
          <t>Main v0.3.11.4021 (current, 2026-04-15)</t>
        </is>
      </c>
      <c r="B51" s="53" t="inlineStr">
        <is>
          <t>acolyte</t>
        </is>
      </c>
      <c r="C51" s="102" t="n">
        <v>0.376</v>
      </c>
      <c r="D51" s="102" t="n">
        <v>0.134</v>
      </c>
      <c r="E51" s="102" t="n">
        <v>0.167</v>
      </c>
      <c r="F51" s="102" t="n">
        <v>0.284</v>
      </c>
      <c r="G51" s="102" t="n">
        <v>0.437</v>
      </c>
      <c r="H51" s="102" t="n">
        <v>0.857</v>
      </c>
      <c r="I51" s="102" t="n">
        <v>0.723</v>
      </c>
      <c r="J51" s="102" t="n">
        <v>0.407</v>
      </c>
      <c r="K51" s="53" t="n">
        <v>11</v>
      </c>
      <c r="L51" s="53" t="n">
        <v>2</v>
      </c>
      <c r="M51" s="53" t="n">
        <v>17</v>
      </c>
      <c r="N51" s="53" t="n">
        <v>6</v>
      </c>
      <c r="O51" s="53" t="n">
        <v>14</v>
      </c>
    </row>
    <row r="52">
      <c r="A52" s="53" t="inlineStr">
        <is>
          <t>Main v0.3.11.4021 (current, 2026-04-15)</t>
        </is>
      </c>
      <c r="B52" s="53" t="inlineStr">
        <is>
          <t>elf-scout</t>
        </is>
      </c>
      <c r="C52" s="102" t="n">
        <v>0.775</v>
      </c>
      <c r="D52" s="102" t="n">
        <v>0.862</v>
      </c>
      <c r="E52" s="102" t="n">
        <v>0.832</v>
      </c>
      <c r="F52" s="102" t="n">
        <v>0.784</v>
      </c>
      <c r="G52" s="102" t="n">
        <v>0.723</v>
      </c>
      <c r="H52" s="102" t="n">
        <v>0.673</v>
      </c>
      <c r="I52" s="102" t="n">
        <v>-0.189</v>
      </c>
      <c r="J52" s="102" t="n">
        <v>0.32</v>
      </c>
      <c r="K52" s="53" t="n">
        <v>23</v>
      </c>
      <c r="L52" s="53" t="n">
        <v>1</v>
      </c>
      <c r="M52" s="53" t="n">
        <v>6</v>
      </c>
      <c r="N52" s="53" t="n">
        <v>18</v>
      </c>
      <c r="O52" s="53" t="n">
        <v>1</v>
      </c>
    </row>
    <row r="53">
      <c r="A53" s="53" t="inlineStr">
        <is>
          <t>Main v0.3.11.4021 (current, 2026-04-15)</t>
        </is>
      </c>
      <c r="B53" s="53" t="inlineStr">
        <is>
          <t>hammer</t>
        </is>
      </c>
      <c r="C53" s="102" t="n">
        <v>0.9389999999999999</v>
      </c>
      <c r="D53" s="102" t="n">
        <v>0.966</v>
      </c>
      <c r="E53" s="102" t="n">
        <v>0.961</v>
      </c>
      <c r="F53" s="102" t="n">
        <v>0.953</v>
      </c>
      <c r="G53" s="102" t="n">
        <v>0.96</v>
      </c>
      <c r="H53" s="102" t="n">
        <v>0.857</v>
      </c>
      <c r="I53" s="102" t="n">
        <v>-0.109</v>
      </c>
      <c r="J53" s="102" t="n">
        <v>0.136</v>
      </c>
      <c r="K53" s="53" t="n">
        <v>29</v>
      </c>
      <c r="L53" s="53" t="n">
        <v>0</v>
      </c>
      <c r="M53" s="53" t="n">
        <v>1</v>
      </c>
      <c r="N53" s="53" t="n">
        <v>24</v>
      </c>
      <c r="O53" s="53" t="n">
        <v>0</v>
      </c>
    </row>
    <row r="54">
      <c r="A54" s="53" t="inlineStr">
        <is>
          <t>Main v0.3.11.4021 (current, 2026-04-15)</t>
        </is>
      </c>
      <c r="B54" s="53" t="inlineStr">
        <is>
          <t>nail</t>
        </is>
      </c>
      <c r="C54" s="102" t="n">
        <v>0.555</v>
      </c>
      <c r="D54" s="102" t="n">
        <v>0.666</v>
      </c>
      <c r="E54" s="102" t="n">
        <v>0.604</v>
      </c>
      <c r="F54" s="102" t="n">
        <v>0.577</v>
      </c>
      <c r="G54" s="102" t="n">
        <v>0.539</v>
      </c>
      <c r="H54" s="102" t="n">
        <v>0.39</v>
      </c>
      <c r="I54" s="102" t="n">
        <v>-0.276</v>
      </c>
      <c r="J54" s="102" t="n">
        <v>0.458</v>
      </c>
      <c r="K54" s="53" t="n">
        <v>16</v>
      </c>
      <c r="L54" s="53" t="n">
        <v>0</v>
      </c>
      <c r="M54" s="53" t="n">
        <v>14</v>
      </c>
      <c r="N54" s="53" t="n">
        <v>14</v>
      </c>
      <c r="O54" s="53" t="n">
        <v>11</v>
      </c>
    </row>
    <row r="55">
      <c r="A55" s="53" t="inlineStr">
        <is>
          <t>Main v0.3.11.4021 (current, 2026-04-15)</t>
        </is>
      </c>
      <c r="B55" s="53" t="inlineStr">
        <is>
          <t>ranger</t>
        </is>
      </c>
      <c r="C55" s="102" t="n">
        <v>0.025</v>
      </c>
      <c r="D55" s="102" t="n">
        <v>0.07099999999999999</v>
      </c>
      <c r="E55" s="102" t="n">
        <v>0.039</v>
      </c>
      <c r="F55" s="102" t="n">
        <v>0.013</v>
      </c>
      <c r="G55" s="102" t="n">
        <v>0.003</v>
      </c>
      <c r="H55" s="102" t="n">
        <v>0</v>
      </c>
      <c r="I55" s="102" t="n">
        <v>-0.07099999999999999</v>
      </c>
      <c r="J55" s="102" t="n">
        <v>0.053</v>
      </c>
      <c r="K55" s="53" t="n">
        <v>0</v>
      </c>
      <c r="L55" s="53" t="n">
        <v>0</v>
      </c>
      <c r="M55" s="53" t="n">
        <v>30</v>
      </c>
      <c r="N55" s="53" t="n">
        <v>0</v>
      </c>
      <c r="O55" s="53" t="n">
        <v>26</v>
      </c>
    </row>
    <row r="56">
      <c r="A56" s="53" t="inlineStr">
        <is>
          <t>Main v0.3.11.4021 (current, 2026-04-15)</t>
        </is>
      </c>
      <c r="B56" s="53" t="inlineStr">
        <is>
          <t>skeleton</t>
        </is>
      </c>
      <c r="C56" s="102" t="n">
        <v>0.421</v>
      </c>
      <c r="D56" s="102" t="n">
        <v>0.5</v>
      </c>
      <c r="E56" s="102" t="n">
        <v>0.494</v>
      </c>
      <c r="F56" s="102" t="n">
        <v>0.422</v>
      </c>
      <c r="G56" s="102" t="n">
        <v>0.357</v>
      </c>
      <c r="H56" s="102" t="n">
        <v>0.332</v>
      </c>
      <c r="I56" s="102" t="n">
        <v>-0.168</v>
      </c>
      <c r="J56" s="102" t="n">
        <v>0.475</v>
      </c>
      <c r="K56" s="53" t="n">
        <v>12</v>
      </c>
      <c r="L56" s="53" t="n">
        <v>1</v>
      </c>
      <c r="M56" s="53" t="n">
        <v>17</v>
      </c>
      <c r="N56" s="53" t="n">
        <v>12</v>
      </c>
      <c r="O56" s="53" t="n">
        <v>16</v>
      </c>
    </row>
    <row r="57">
      <c r="A57" s="53" t="inlineStr">
        <is>
          <t>Main v0.3.11.4021 (current, 2026-04-15)</t>
        </is>
      </c>
      <c r="B57" s="53" t="inlineStr">
        <is>
          <t>zombie</t>
        </is>
      </c>
      <c r="C57" s="102" t="n">
        <v>0.409</v>
      </c>
      <c r="D57" s="102" t="n">
        <v>0.301</v>
      </c>
      <c r="E57" s="102" t="n">
        <v>0.402</v>
      </c>
      <c r="F57" s="102" t="n">
        <v>0.468</v>
      </c>
      <c r="G57" s="102" t="n">
        <v>0.482</v>
      </c>
      <c r="H57" s="102" t="n">
        <v>0.391</v>
      </c>
      <c r="I57" s="102" t="n">
        <v>0.09</v>
      </c>
      <c r="J57" s="102" t="n">
        <v>0.396</v>
      </c>
      <c r="K57" s="53" t="n">
        <v>12</v>
      </c>
      <c r="L57" s="53" t="n">
        <v>0</v>
      </c>
      <c r="M57" s="53" t="n">
        <v>18</v>
      </c>
      <c r="N57" s="53" t="n">
        <v>6</v>
      </c>
      <c r="O57" s="53" t="n">
        <v>12</v>
      </c>
    </row>
    <row r="58">
      <c r="A58" s="53" t="inlineStr">
        <is>
          <t>Low Median (v0.3.3, 2025-09-30)</t>
        </is>
      </c>
      <c r="B58" s="53" t="inlineStr">
        <is>
          <t>acolyte</t>
        </is>
      </c>
      <c r="C58" s="102" t="n">
        <v>0.885</v>
      </c>
      <c r="D58" s="102" t="n">
        <v>0.699</v>
      </c>
      <c r="E58" s="102" t="n">
        <v>0.828</v>
      </c>
      <c r="F58" s="102" t="n">
        <v>0.919</v>
      </c>
      <c r="G58" s="102" t="n">
        <v>0.977</v>
      </c>
      <c r="H58" s="102" t="n">
        <v>1</v>
      </c>
      <c r="I58" s="102" t="n">
        <v>0.301</v>
      </c>
      <c r="J58" s="102" t="n">
        <v>0.181</v>
      </c>
      <c r="K58" s="53" t="n">
        <v>26</v>
      </c>
      <c r="L58" s="53" t="n">
        <v>3</v>
      </c>
      <c r="M58" s="53" t="n">
        <v>1</v>
      </c>
      <c r="N58" s="53" t="n">
        <v>19</v>
      </c>
      <c r="O58" s="53" t="n">
        <v>0</v>
      </c>
    </row>
    <row r="59">
      <c r="A59" s="53" t="inlineStr">
        <is>
          <t>Low Median (v0.3.3, 2025-09-30)</t>
        </is>
      </c>
      <c r="B59" s="53" t="inlineStr">
        <is>
          <t>elf-scout</t>
        </is>
      </c>
      <c r="C59" s="102" t="n">
        <v>0.318</v>
      </c>
      <c r="D59" s="102" t="n">
        <v>0.327</v>
      </c>
      <c r="E59" s="102" t="n">
        <v>0.322</v>
      </c>
      <c r="F59" s="102" t="n">
        <v>0.328</v>
      </c>
      <c r="G59" s="102" t="n">
        <v>0.306</v>
      </c>
      <c r="H59" s="102" t="n">
        <v>0.305</v>
      </c>
      <c r="I59" s="102" t="n">
        <v>-0.022</v>
      </c>
      <c r="J59" s="102" t="n">
        <v>0.292</v>
      </c>
      <c r="K59" s="53" t="n">
        <v>5</v>
      </c>
      <c r="L59" s="53" t="n">
        <v>1</v>
      </c>
      <c r="M59" s="53" t="n">
        <v>24</v>
      </c>
      <c r="N59" s="53" t="n">
        <v>3</v>
      </c>
      <c r="O59" s="53" t="n">
        <v>6</v>
      </c>
    </row>
    <row r="60">
      <c r="A60" s="53" t="inlineStr">
        <is>
          <t>Low Median (v0.3.3, 2025-09-30)</t>
        </is>
      </c>
      <c r="B60" s="53" t="inlineStr">
        <is>
          <t>hammer</t>
        </is>
      </c>
      <c r="C60" s="102" t="n">
        <v>0.579</v>
      </c>
      <c r="D60" s="102" t="n">
        <v>0.701</v>
      </c>
      <c r="E60" s="102" t="n">
        <v>0.58</v>
      </c>
      <c r="F60" s="102" t="n">
        <v>0.535</v>
      </c>
      <c r="G60" s="102" t="n">
        <v>0.54</v>
      </c>
      <c r="H60" s="102" t="n">
        <v>0.54</v>
      </c>
      <c r="I60" s="102" t="n">
        <v>-0.161</v>
      </c>
      <c r="J60" s="102" t="n">
        <v>0.347</v>
      </c>
      <c r="K60" s="53" t="n">
        <v>15</v>
      </c>
      <c r="L60" s="53" t="n">
        <v>7</v>
      </c>
      <c r="M60" s="53" t="n">
        <v>8</v>
      </c>
      <c r="N60" s="53" t="n">
        <v>7</v>
      </c>
      <c r="O60" s="53" t="n">
        <v>5</v>
      </c>
    </row>
    <row r="61">
      <c r="A61" s="53" t="inlineStr">
        <is>
          <t>Low Median (v0.3.3, 2025-09-30)</t>
        </is>
      </c>
      <c r="B61" s="53" t="inlineStr">
        <is>
          <t>nail</t>
        </is>
      </c>
      <c r="C61" s="102" t="n">
        <v>0.222</v>
      </c>
      <c r="D61" s="102" t="n">
        <v>0.214</v>
      </c>
      <c r="E61" s="102" t="n">
        <v>0.244</v>
      </c>
      <c r="F61" s="102" t="n">
        <v>0.228</v>
      </c>
      <c r="G61" s="102" t="n">
        <v>0.214</v>
      </c>
      <c r="H61" s="102" t="n">
        <v>0.208</v>
      </c>
      <c r="I61" s="102" t="n">
        <v>-0.006</v>
      </c>
      <c r="J61" s="102" t="n">
        <v>0.257</v>
      </c>
      <c r="K61" s="53" t="n">
        <v>8</v>
      </c>
      <c r="L61" s="53" t="n">
        <v>2</v>
      </c>
      <c r="M61" s="53" t="n">
        <v>20</v>
      </c>
      <c r="N61" s="53" t="n">
        <v>0</v>
      </c>
      <c r="O61" s="53" t="n">
        <v>16</v>
      </c>
    </row>
    <row r="62">
      <c r="A62" s="53" t="inlineStr">
        <is>
          <t>Low Median (v0.3.3, 2025-09-30)</t>
        </is>
      </c>
      <c r="B62" s="53" t="inlineStr">
        <is>
          <t>ranger</t>
        </is>
      </c>
      <c r="C62" s="102" t="n">
        <v>0.104</v>
      </c>
      <c r="D62" s="102" t="n">
        <v>0.144</v>
      </c>
      <c r="E62" s="102" t="n">
        <v>0.11</v>
      </c>
      <c r="F62" s="102" t="n">
        <v>0.102</v>
      </c>
      <c r="G62" s="102" t="n">
        <v>0.089</v>
      </c>
      <c r="H62" s="102" t="n">
        <v>0.075</v>
      </c>
      <c r="I62" s="102" t="n">
        <v>-0.06900000000000001</v>
      </c>
      <c r="J62" s="102" t="n">
        <v>0.147</v>
      </c>
      <c r="K62" s="53" t="n">
        <v>0</v>
      </c>
      <c r="L62" s="53" t="n">
        <v>1</v>
      </c>
      <c r="M62" s="53" t="n">
        <v>29</v>
      </c>
      <c r="N62" s="53" t="n">
        <v>0</v>
      </c>
      <c r="O62" s="53" t="n">
        <v>20</v>
      </c>
    </row>
    <row r="63">
      <c r="A63" s="53" t="inlineStr">
        <is>
          <t>Low Median (v0.3.3, 2025-09-30)</t>
        </is>
      </c>
      <c r="B63" s="53" t="inlineStr">
        <is>
          <t>skeleton</t>
        </is>
      </c>
      <c r="C63" s="102" t="n">
        <v>0.641</v>
      </c>
      <c r="D63" s="102" t="n">
        <v>0.715</v>
      </c>
      <c r="E63" s="102" t="n">
        <v>0.634</v>
      </c>
      <c r="F63" s="102" t="n">
        <v>0.612</v>
      </c>
      <c r="G63" s="102" t="n">
        <v>0.614</v>
      </c>
      <c r="H63" s="102" t="n">
        <v>0.628</v>
      </c>
      <c r="I63" s="102" t="n">
        <v>-0.08699999999999999</v>
      </c>
      <c r="J63" s="102" t="n">
        <v>0.308</v>
      </c>
      <c r="K63" s="53" t="n">
        <v>15</v>
      </c>
      <c r="L63" s="53" t="n">
        <v>11</v>
      </c>
      <c r="M63" s="53" t="n">
        <v>4</v>
      </c>
      <c r="N63" s="53" t="n">
        <v>8</v>
      </c>
      <c r="O63" s="53" t="n">
        <v>3</v>
      </c>
    </row>
    <row r="64">
      <c r="A64" s="53" t="inlineStr">
        <is>
          <t>Low Median (v0.3.3, 2025-09-30)</t>
        </is>
      </c>
      <c r="B64" s="53" t="inlineStr">
        <is>
          <t>zombie</t>
        </is>
      </c>
      <c r="C64" s="102" t="n">
        <v>0.752</v>
      </c>
      <c r="D64" s="102" t="n">
        <v>0.7</v>
      </c>
      <c r="E64" s="102" t="n">
        <v>0.782</v>
      </c>
      <c r="F64" s="102" t="n">
        <v>0.775</v>
      </c>
      <c r="G64" s="102" t="n">
        <v>0.759</v>
      </c>
      <c r="H64" s="102" t="n">
        <v>0.744</v>
      </c>
      <c r="I64" s="102" t="n">
        <v>0.044</v>
      </c>
      <c r="J64" s="102" t="n">
        <v>0.283</v>
      </c>
      <c r="K64" s="53" t="n">
        <v>20</v>
      </c>
      <c r="L64" s="53" t="n">
        <v>7</v>
      </c>
      <c r="M64" s="53" t="n">
        <v>3</v>
      </c>
      <c r="N64" s="53" t="n">
        <v>14</v>
      </c>
      <c r="O64" s="53" t="n">
        <v>1</v>
      </c>
    </row>
    <row r="65">
      <c r="A65" s="53" t="inlineStr">
        <is>
          <t>Nodnarb21 FinalIteration (2025-09-03)</t>
        </is>
      </c>
      <c r="B65" s="53" t="inlineStr">
        <is>
          <t>acolyte</t>
        </is>
      </c>
      <c r="C65" s="102" t="n">
        <v>0.475</v>
      </c>
      <c r="D65" s="102" t="n">
        <v>0.068</v>
      </c>
      <c r="E65" s="102" t="n">
        <v>0.225</v>
      </c>
      <c r="F65" s="102" t="n">
        <v>0.444</v>
      </c>
      <c r="G65" s="102" t="n">
        <v>0.706</v>
      </c>
      <c r="H65" s="102" t="n">
        <v>0.931</v>
      </c>
      <c r="I65" s="102" t="n">
        <v>0.863</v>
      </c>
      <c r="J65" s="102" t="n">
        <v>0.389</v>
      </c>
      <c r="K65" s="53" t="n">
        <v>14</v>
      </c>
      <c r="L65" s="53" t="n">
        <v>1</v>
      </c>
      <c r="M65" s="53" t="n">
        <v>15</v>
      </c>
      <c r="N65" s="53" t="n">
        <v>7</v>
      </c>
      <c r="O65" s="53" t="n">
        <v>9</v>
      </c>
    </row>
    <row r="66">
      <c r="A66" s="53" t="inlineStr">
        <is>
          <t>Nodnarb21 FinalIteration (2025-09-03)</t>
        </is>
      </c>
      <c r="B66" s="53" t="inlineStr">
        <is>
          <t>elf-scout</t>
        </is>
      </c>
      <c r="C66" s="102" t="n">
        <v>0.612</v>
      </c>
      <c r="D66" s="102" t="n">
        <v>0.661</v>
      </c>
      <c r="E66" s="102" t="n">
        <v>0.634</v>
      </c>
      <c r="F66" s="102" t="n">
        <v>0.636</v>
      </c>
      <c r="G66" s="102" t="n">
        <v>0.572</v>
      </c>
      <c r="H66" s="102" t="n">
        <v>0.556</v>
      </c>
      <c r="I66" s="102" t="n">
        <v>-0.105</v>
      </c>
      <c r="J66" s="102" t="n">
        <v>0.254</v>
      </c>
      <c r="K66" s="53" t="n">
        <v>13</v>
      </c>
      <c r="L66" s="53" t="n">
        <v>6</v>
      </c>
      <c r="M66" s="53" t="n">
        <v>11</v>
      </c>
      <c r="N66" s="53" t="n">
        <v>5</v>
      </c>
      <c r="O66" s="53" t="n">
        <v>1</v>
      </c>
    </row>
    <row r="67">
      <c r="A67" s="53" t="inlineStr">
        <is>
          <t>Nodnarb21 FinalIteration (2025-09-03)</t>
        </is>
      </c>
      <c r="B67" s="53" t="inlineStr">
        <is>
          <t>hammer</t>
        </is>
      </c>
      <c r="C67" s="102" t="n">
        <v>0.71</v>
      </c>
      <c r="D67" s="102" t="n">
        <v>0.908</v>
      </c>
      <c r="E67" s="102" t="n">
        <v>0.79</v>
      </c>
      <c r="F67" s="102" t="n">
        <v>0.658</v>
      </c>
      <c r="G67" s="102" t="n">
        <v>0.61</v>
      </c>
      <c r="H67" s="102" t="n">
        <v>0.583</v>
      </c>
      <c r="I67" s="102" t="n">
        <v>-0.325</v>
      </c>
      <c r="J67" s="102" t="n">
        <v>0.288</v>
      </c>
      <c r="K67" s="53" t="n">
        <v>21</v>
      </c>
      <c r="L67" s="53" t="n">
        <v>4</v>
      </c>
      <c r="M67" s="53" t="n">
        <v>5</v>
      </c>
      <c r="N67" s="53" t="n">
        <v>12</v>
      </c>
      <c r="O67" s="53" t="n">
        <v>1</v>
      </c>
    </row>
    <row r="68">
      <c r="A68" s="53" t="inlineStr">
        <is>
          <t>Nodnarb21 FinalIteration (2025-09-03)</t>
        </is>
      </c>
      <c r="B68" s="53" t="inlineStr">
        <is>
          <t>nail</t>
        </is>
      </c>
      <c r="C68" s="102" t="n">
        <v>0.5</v>
      </c>
      <c r="D68" s="102" t="n">
        <v>0.576</v>
      </c>
      <c r="E68" s="102" t="n">
        <v>0.5659999999999999</v>
      </c>
      <c r="F68" s="102" t="n">
        <v>0.529</v>
      </c>
      <c r="G68" s="102" t="n">
        <v>0.439</v>
      </c>
      <c r="H68" s="102" t="n">
        <v>0.392</v>
      </c>
      <c r="I68" s="102" t="n">
        <v>-0.184</v>
      </c>
      <c r="J68" s="102" t="n">
        <v>0.412</v>
      </c>
      <c r="K68" s="53" t="n">
        <v>16</v>
      </c>
      <c r="L68" s="53" t="n">
        <v>2</v>
      </c>
      <c r="M68" s="53" t="n">
        <v>12</v>
      </c>
      <c r="N68" s="53" t="n">
        <v>7</v>
      </c>
      <c r="O68" s="53" t="n">
        <v>11</v>
      </c>
    </row>
    <row r="69">
      <c r="A69" s="53" t="inlineStr">
        <is>
          <t>Nodnarb21 FinalIteration (2025-09-03)</t>
        </is>
      </c>
      <c r="B69" s="53" t="inlineStr">
        <is>
          <t>ranger</t>
        </is>
      </c>
      <c r="C69" s="102" t="n">
        <v>0.17</v>
      </c>
      <c r="D69" s="102" t="n">
        <v>0.285</v>
      </c>
      <c r="E69" s="102" t="n">
        <v>0.206</v>
      </c>
      <c r="F69" s="102" t="n">
        <v>0.155</v>
      </c>
      <c r="G69" s="102" t="n">
        <v>0.117</v>
      </c>
      <c r="H69" s="102" t="n">
        <v>0.08599999999999999</v>
      </c>
      <c r="I69" s="102" t="n">
        <v>-0.199</v>
      </c>
      <c r="J69" s="102" t="n">
        <v>0.152</v>
      </c>
      <c r="K69" s="53" t="n">
        <v>2</v>
      </c>
      <c r="L69" s="53" t="n">
        <v>0</v>
      </c>
      <c r="M69" s="53" t="n">
        <v>28</v>
      </c>
      <c r="N69" s="53" t="n">
        <v>0</v>
      </c>
      <c r="O69" s="53" t="n">
        <v>11</v>
      </c>
    </row>
    <row r="70">
      <c r="A70" s="53" t="inlineStr">
        <is>
          <t>Nodnarb21 FinalIteration (2025-09-03)</t>
        </is>
      </c>
      <c r="B70" s="53" t="inlineStr">
        <is>
          <t>skeleton</t>
        </is>
      </c>
      <c r="C70" s="102" t="n">
        <v>0.416</v>
      </c>
      <c r="D70" s="102" t="n">
        <v>0.517</v>
      </c>
      <c r="E70" s="102" t="n">
        <v>0.462</v>
      </c>
      <c r="F70" s="102" t="n">
        <v>0.392</v>
      </c>
      <c r="G70" s="102" t="n">
        <v>0.362</v>
      </c>
      <c r="H70" s="102" t="n">
        <v>0.349</v>
      </c>
      <c r="I70" s="102" t="n">
        <v>-0.168</v>
      </c>
      <c r="J70" s="102" t="n">
        <v>0.366</v>
      </c>
      <c r="K70" s="53" t="n">
        <v>10</v>
      </c>
      <c r="L70" s="53" t="n">
        <v>7</v>
      </c>
      <c r="M70" s="53" t="n">
        <v>13</v>
      </c>
      <c r="N70" s="53" t="n">
        <v>6</v>
      </c>
      <c r="O70" s="53" t="n">
        <v>11</v>
      </c>
    </row>
    <row r="71">
      <c r="A71" s="53" t="inlineStr">
        <is>
          <t>Nodnarb21 FinalIteration (2025-09-03)</t>
        </is>
      </c>
      <c r="B71" s="53" t="inlineStr">
        <is>
          <t>zombie</t>
        </is>
      </c>
      <c r="C71" s="102" t="n">
        <v>0.617</v>
      </c>
      <c r="D71" s="102" t="n">
        <v>0.485</v>
      </c>
      <c r="E71" s="102" t="n">
        <v>0.618</v>
      </c>
      <c r="F71" s="102" t="n">
        <v>0.6870000000000001</v>
      </c>
      <c r="G71" s="102" t="n">
        <v>0.694</v>
      </c>
      <c r="H71" s="102" t="n">
        <v>0.602</v>
      </c>
      <c r="I71" s="102" t="n">
        <v>0.117</v>
      </c>
      <c r="J71" s="102" t="n">
        <v>0.318</v>
      </c>
      <c r="K71" s="53" t="n">
        <v>16</v>
      </c>
      <c r="L71" s="53" t="n">
        <v>6</v>
      </c>
      <c r="M71" s="53" t="n">
        <v>8</v>
      </c>
      <c r="N71" s="53" t="n">
        <v>9</v>
      </c>
      <c r="O71" s="53" t="n">
        <v>2</v>
      </c>
    </row>
    <row r="72">
      <c r="A72" s="53" t="inlineStr">
        <is>
          <t>Main pre-v0.3.3 (until 2025-09-29)</t>
        </is>
      </c>
      <c r="B72" s="53" t="inlineStr">
        <is>
          <t>acolyte</t>
        </is>
      </c>
      <c r="C72" s="102" t="n">
        <v>0.414</v>
      </c>
      <c r="D72" s="102" t="n">
        <v>0.08599999999999999</v>
      </c>
      <c r="E72" s="102" t="n">
        <v>0.119</v>
      </c>
      <c r="F72" s="102" t="n">
        <v>0.318</v>
      </c>
      <c r="G72" s="102" t="n">
        <v>0.616</v>
      </c>
      <c r="H72" s="102" t="n">
        <v>0.93</v>
      </c>
      <c r="I72" s="102" t="n">
        <v>0.844</v>
      </c>
      <c r="J72" s="102" t="n">
        <v>0.377</v>
      </c>
      <c r="K72" s="53" t="n">
        <v>11</v>
      </c>
      <c r="L72" s="53" t="n">
        <v>3</v>
      </c>
      <c r="M72" s="53" t="n">
        <v>16</v>
      </c>
      <c r="N72" s="53" t="n">
        <v>5</v>
      </c>
      <c r="O72" s="53" t="n">
        <v>11</v>
      </c>
    </row>
    <row r="73">
      <c r="A73" s="53" t="inlineStr">
        <is>
          <t>Main pre-v0.3.3 (until 2025-09-29)</t>
        </is>
      </c>
      <c r="B73" s="53" t="inlineStr">
        <is>
          <t>elf-scout</t>
        </is>
      </c>
      <c r="C73" s="102" t="n">
        <v>0.798</v>
      </c>
      <c r="D73" s="102" t="n">
        <v>0.839</v>
      </c>
      <c r="E73" s="102" t="n">
        <v>0.844</v>
      </c>
      <c r="F73" s="102" t="n">
        <v>0.826</v>
      </c>
      <c r="G73" s="102" t="n">
        <v>0.778</v>
      </c>
      <c r="H73" s="102" t="n">
        <v>0.703</v>
      </c>
      <c r="I73" s="102" t="n">
        <v>-0.136</v>
      </c>
      <c r="J73" s="102" t="n">
        <v>0.323</v>
      </c>
      <c r="K73" s="53" t="n">
        <v>23</v>
      </c>
      <c r="L73" s="53" t="n">
        <v>1</v>
      </c>
      <c r="M73" s="53" t="n">
        <v>6</v>
      </c>
      <c r="N73" s="53" t="n">
        <v>20</v>
      </c>
      <c r="O73" s="53" t="n">
        <v>1</v>
      </c>
    </row>
    <row r="74">
      <c r="A74" s="53" t="inlineStr">
        <is>
          <t>Main pre-v0.3.3 (until 2025-09-29)</t>
        </is>
      </c>
      <c r="B74" s="53" t="inlineStr">
        <is>
          <t>hammer</t>
        </is>
      </c>
      <c r="C74" s="102" t="n">
        <v>0.9320000000000001</v>
      </c>
      <c r="D74" s="102" t="n">
        <v>0.951</v>
      </c>
      <c r="E74" s="102" t="n">
        <v>0.957</v>
      </c>
      <c r="F74" s="102" t="n">
        <v>0.948</v>
      </c>
      <c r="G74" s="102" t="n">
        <v>0.954</v>
      </c>
      <c r="H74" s="102" t="n">
        <v>0.853</v>
      </c>
      <c r="I74" s="102" t="n">
        <v>-0.098</v>
      </c>
      <c r="J74" s="102" t="n">
        <v>0.137</v>
      </c>
      <c r="K74" s="53" t="n">
        <v>29</v>
      </c>
      <c r="L74" s="53" t="n">
        <v>0</v>
      </c>
      <c r="M74" s="53" t="n">
        <v>1</v>
      </c>
      <c r="N74" s="53" t="n">
        <v>23</v>
      </c>
      <c r="O74" s="53" t="n">
        <v>0</v>
      </c>
    </row>
    <row r="75">
      <c r="A75" s="53" t="inlineStr">
        <is>
          <t>Main pre-v0.3.3 (until 2025-09-29)</t>
        </is>
      </c>
      <c r="B75" s="53" t="inlineStr">
        <is>
          <t>nail</t>
        </is>
      </c>
      <c r="C75" s="102" t="n">
        <v>0.295</v>
      </c>
      <c r="D75" s="102" t="n">
        <v>0.388</v>
      </c>
      <c r="E75" s="102" t="n">
        <v>0.374</v>
      </c>
      <c r="F75" s="102" t="n">
        <v>0.3</v>
      </c>
      <c r="G75" s="102" t="n">
        <v>0.222</v>
      </c>
      <c r="H75" s="102" t="n">
        <v>0.19</v>
      </c>
      <c r="I75" s="102" t="n">
        <v>-0.198</v>
      </c>
      <c r="J75" s="102" t="n">
        <v>0.394</v>
      </c>
      <c r="K75" s="53" t="n">
        <v>8</v>
      </c>
      <c r="L75" s="53" t="n">
        <v>0</v>
      </c>
      <c r="M75" s="53" t="n">
        <v>22</v>
      </c>
      <c r="N75" s="53" t="n">
        <v>7</v>
      </c>
      <c r="O75" s="53" t="n">
        <v>16</v>
      </c>
    </row>
    <row r="76">
      <c r="A76" s="53" t="inlineStr">
        <is>
          <t>Main pre-v0.3.3 (until 2025-09-29)</t>
        </is>
      </c>
      <c r="B76" s="53" t="inlineStr">
        <is>
          <t>ranger</t>
        </is>
      </c>
      <c r="C76" s="102" t="n">
        <v>0.37</v>
      </c>
      <c r="D76" s="102" t="n">
        <v>0.499</v>
      </c>
      <c r="E76" s="102" t="n">
        <v>0.415</v>
      </c>
      <c r="F76" s="102" t="n">
        <v>0.365</v>
      </c>
      <c r="G76" s="102" t="n">
        <v>0.293</v>
      </c>
      <c r="H76" s="102" t="n">
        <v>0.278</v>
      </c>
      <c r="I76" s="102" t="n">
        <v>-0.221</v>
      </c>
      <c r="J76" s="102" t="n">
        <v>0.363</v>
      </c>
      <c r="K76" s="53" t="n">
        <v>13</v>
      </c>
      <c r="L76" s="53" t="n">
        <v>0</v>
      </c>
      <c r="M76" s="53" t="n">
        <v>17</v>
      </c>
      <c r="N76" s="53" t="n">
        <v>2</v>
      </c>
      <c r="O76" s="53" t="n">
        <v>13</v>
      </c>
    </row>
    <row r="77">
      <c r="A77" s="53" t="inlineStr">
        <is>
          <t>Main pre-v0.3.3 (until 2025-09-29)</t>
        </is>
      </c>
      <c r="B77" s="53" t="inlineStr">
        <is>
          <t>skeleton</t>
        </is>
      </c>
      <c r="C77" s="102" t="n">
        <v>0.595</v>
      </c>
      <c r="D77" s="102" t="n">
        <v>0.658</v>
      </c>
      <c r="E77" s="102" t="n">
        <v>0.661</v>
      </c>
      <c r="F77" s="102" t="n">
        <v>0.609</v>
      </c>
      <c r="G77" s="102" t="n">
        <v>0.545</v>
      </c>
      <c r="H77" s="102" t="n">
        <v>0.502</v>
      </c>
      <c r="I77" s="102" t="n">
        <v>-0.156</v>
      </c>
      <c r="J77" s="102" t="n">
        <v>0.473</v>
      </c>
      <c r="K77" s="53" t="n">
        <v>18</v>
      </c>
      <c r="L77" s="53" t="n">
        <v>0</v>
      </c>
      <c r="M77" s="53" t="n">
        <v>12</v>
      </c>
      <c r="N77" s="53" t="n">
        <v>17</v>
      </c>
      <c r="O77" s="53" t="n">
        <v>11</v>
      </c>
    </row>
    <row r="78">
      <c r="A78" s="53" t="inlineStr">
        <is>
          <t>Main pre-v0.3.3 (until 2025-09-29)</t>
        </is>
      </c>
      <c r="B78" s="53" t="inlineStr">
        <is>
          <t>zombie</t>
        </is>
      </c>
      <c r="C78" s="102" t="n">
        <v>0.096</v>
      </c>
      <c r="D78" s="102" t="n">
        <v>0.081</v>
      </c>
      <c r="E78" s="102" t="n">
        <v>0.129</v>
      </c>
      <c r="F78" s="102" t="n">
        <v>0.134</v>
      </c>
      <c r="G78" s="102" t="n">
        <v>0.093</v>
      </c>
      <c r="H78" s="102" t="n">
        <v>0.043</v>
      </c>
      <c r="I78" s="102" t="n">
        <v>-0.038</v>
      </c>
      <c r="J78" s="102" t="n">
        <v>0.157</v>
      </c>
      <c r="K78" s="53" t="n">
        <v>0</v>
      </c>
      <c r="L78" s="53" t="n">
        <v>2</v>
      </c>
      <c r="M78" s="53" t="n">
        <v>28</v>
      </c>
      <c r="N78" s="53" t="n">
        <v>0</v>
      </c>
      <c r="O78" s="53" t="n">
        <v>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1" customWidth="1" min="3" max="3"/>
    <col width="11" customWidth="1" min="4" max="4"/>
    <col width="23" customWidth="1" min="5" max="5"/>
    <col width="9" customWidth="1" min="6" max="6"/>
    <col width="23" customWidth="1" min="7" max="7"/>
    <col width="13" customWidth="1" min="8" max="8"/>
  </cols>
  <sheetData>
    <row r="1">
      <c r="A1" s="100" t="inlineStr">
        <is>
          <t>State</t>
        </is>
      </c>
      <c r="B1" s="100" t="inlineStr">
        <is>
          <t>Team Size</t>
        </is>
      </c>
      <c r="C1" s="100" t="inlineStr">
        <is>
          <t>Unit A</t>
        </is>
      </c>
      <c r="D1" s="100" t="inlineStr">
        <is>
          <t>Unit B</t>
        </is>
      </c>
      <c r="E1" s="100" t="inlineStr">
        <is>
          <t>A Win Rate</t>
        </is>
      </c>
      <c r="F1" s="100" t="inlineStr">
        <is>
          <t>Runs</t>
        </is>
      </c>
      <c r="G1" s="100" t="inlineStr">
        <is>
          <t>CI Half-Width</t>
        </is>
      </c>
      <c r="H1" s="100" t="inlineStr">
        <is>
          <t>Draw Rate</t>
        </is>
      </c>
    </row>
    <row r="2">
      <c r="A2" s="53" t="inlineStr">
        <is>
          <t>Recommended (Round 2): 7-HP Pool + Per-Unit Dials (2026-08-06)</t>
        </is>
      </c>
      <c r="B2" s="53" t="n">
        <v>1</v>
      </c>
      <c r="C2" s="53" t="inlineStr">
        <is>
          <t>acolyte</t>
        </is>
      </c>
      <c r="D2" s="53" t="inlineStr">
        <is>
          <t>ranger</t>
        </is>
      </c>
      <c r="E2" s="102" t="n">
        <v>0.7715</v>
      </c>
      <c r="F2" s="53" t="n">
        <v>10000</v>
      </c>
      <c r="G2" s="54" t="n">
        <v>0.008228309546409962</v>
      </c>
      <c r="H2" s="102" t="n">
        <v>0</v>
      </c>
    </row>
    <row r="3">
      <c r="A3" s="53" t="inlineStr">
        <is>
          <t>Recommended (Round 2): 7-HP Pool + Per-Unit Dials (2026-08-06)</t>
        </is>
      </c>
      <c r="B3" s="53" t="n">
        <v>1</v>
      </c>
      <c r="C3" s="53" t="inlineStr">
        <is>
          <t>elf-scout</t>
        </is>
      </c>
      <c r="D3" s="53" t="inlineStr">
        <is>
          <t>acolyte</t>
        </is>
      </c>
      <c r="E3" s="102" t="n">
        <v>0.438</v>
      </c>
      <c r="F3" s="53" t="n">
        <v>10000</v>
      </c>
      <c r="G3" s="54" t="n">
        <v>0.009722348983055573</v>
      </c>
      <c r="H3" s="102" t="n">
        <v>0</v>
      </c>
    </row>
    <row r="4">
      <c r="A4" s="53" t="inlineStr">
        <is>
          <t>Recommended (Round 2): 7-HP Pool + Per-Unit Dials (2026-08-06)</t>
        </is>
      </c>
      <c r="B4" s="53" t="n">
        <v>1</v>
      </c>
      <c r="C4" s="53" t="inlineStr">
        <is>
          <t>elf-scout</t>
        </is>
      </c>
      <c r="D4" s="53" t="inlineStr">
        <is>
          <t>ranger</t>
        </is>
      </c>
      <c r="E4" s="102" t="n">
        <v>0.7667</v>
      </c>
      <c r="F4" s="53" t="n">
        <v>10000</v>
      </c>
      <c r="G4" s="54" t="n">
        <v>0.008288347428390797</v>
      </c>
      <c r="H4" s="102" t="n">
        <v>0</v>
      </c>
    </row>
    <row r="5">
      <c r="A5" s="53" t="inlineStr">
        <is>
          <t>Recommended (Round 2): 7-HP Pool + Per-Unit Dials (2026-08-06)</t>
        </is>
      </c>
      <c r="B5" s="53" t="n">
        <v>1</v>
      </c>
      <c r="C5" s="53" t="inlineStr">
        <is>
          <t>hammer</t>
        </is>
      </c>
      <c r="D5" s="53" t="inlineStr">
        <is>
          <t>acolyte</t>
        </is>
      </c>
      <c r="E5" s="102" t="n">
        <v>0.5077</v>
      </c>
      <c r="F5" s="53" t="n">
        <v>10000</v>
      </c>
      <c r="G5" s="54" t="n">
        <v>0.009796776722389017</v>
      </c>
      <c r="H5" s="102" t="n">
        <v>0</v>
      </c>
    </row>
    <row r="6">
      <c r="A6" s="53" t="inlineStr">
        <is>
          <t>Recommended (Round 2): 7-HP Pool + Per-Unit Dials (2026-08-06)</t>
        </is>
      </c>
      <c r="B6" s="53" t="n">
        <v>1</v>
      </c>
      <c r="C6" s="53" t="inlineStr">
        <is>
          <t>hammer</t>
        </is>
      </c>
      <c r="D6" s="53" t="inlineStr">
        <is>
          <t>elf-scout</t>
        </is>
      </c>
      <c r="E6" s="102" t="n">
        <v>0.5570000000000001</v>
      </c>
      <c r="F6" s="53" t="n">
        <v>10000</v>
      </c>
      <c r="G6" s="54" t="n">
        <v>0.009734087581447892</v>
      </c>
      <c r="H6" s="102" t="n">
        <v>0</v>
      </c>
    </row>
    <row r="7">
      <c r="A7" s="53" t="inlineStr">
        <is>
          <t>Recommended (Round 2): 7-HP Pool + Per-Unit Dials (2026-08-06)</t>
        </is>
      </c>
      <c r="B7" s="53" t="n">
        <v>1</v>
      </c>
      <c r="C7" s="53" t="inlineStr">
        <is>
          <t>hammer</t>
        </is>
      </c>
      <c r="D7" s="53" t="inlineStr">
        <is>
          <t>nail</t>
        </is>
      </c>
      <c r="E7" s="102" t="n">
        <v>0.4969</v>
      </c>
      <c r="F7" s="53" t="n">
        <v>10000</v>
      </c>
      <c r="G7" s="54" t="n">
        <v>0.009797749938728145</v>
      </c>
      <c r="H7" s="102" t="n">
        <v>0</v>
      </c>
    </row>
    <row r="8">
      <c r="A8" s="53" t="inlineStr">
        <is>
          <t>Recommended (Round 2): 7-HP Pool + Per-Unit Dials (2026-08-06)</t>
        </is>
      </c>
      <c r="B8" s="53" t="n">
        <v>1</v>
      </c>
      <c r="C8" s="53" t="inlineStr">
        <is>
          <t>hammer</t>
        </is>
      </c>
      <c r="D8" s="53" t="inlineStr">
        <is>
          <t>ranger</t>
        </is>
      </c>
      <c r="E8" s="102" t="n">
        <v>0.767</v>
      </c>
      <c r="F8" s="53" t="n">
        <v>10000</v>
      </c>
      <c r="G8" s="54" t="n">
        <v>0.00828463908227528</v>
      </c>
      <c r="H8" s="102" t="n">
        <v>0</v>
      </c>
    </row>
    <row r="9">
      <c r="A9" s="53" t="inlineStr">
        <is>
          <t>Recommended (Round 2): 7-HP Pool + Per-Unit Dials (2026-08-06)</t>
        </is>
      </c>
      <c r="B9" s="53" t="n">
        <v>1</v>
      </c>
      <c r="C9" s="53" t="inlineStr">
        <is>
          <t>hammer</t>
        </is>
      </c>
      <c r="D9" s="53" t="inlineStr">
        <is>
          <t>skeleton</t>
        </is>
      </c>
      <c r="E9" s="102" t="n">
        <v>0.4999</v>
      </c>
      <c r="F9" s="53" t="n">
        <v>10000</v>
      </c>
      <c r="G9" s="54" t="n">
        <v>0.009797937988711675</v>
      </c>
      <c r="H9" s="102" t="n">
        <v>0</v>
      </c>
    </row>
    <row r="10">
      <c r="A10" s="53" t="inlineStr">
        <is>
          <t>Recommended (Round 2): 7-HP Pool + Per-Unit Dials (2026-08-06)</t>
        </is>
      </c>
      <c r="B10" s="53" t="n">
        <v>1</v>
      </c>
      <c r="C10" s="53" t="inlineStr">
        <is>
          <t>hammer</t>
        </is>
      </c>
      <c r="D10" s="53" t="inlineStr">
        <is>
          <t>zombie</t>
        </is>
      </c>
      <c r="E10" s="102" t="n">
        <v>0.4986</v>
      </c>
      <c r="F10" s="53" t="n">
        <v>10000</v>
      </c>
      <c r="G10" s="54" t="n">
        <v>0.009797899791350873</v>
      </c>
      <c r="H10" s="102" t="n">
        <v>0</v>
      </c>
    </row>
    <row r="11">
      <c r="A11" s="53" t="inlineStr">
        <is>
          <t>Recommended (Round 2): 7-HP Pool + Per-Unit Dials (2026-08-06)</t>
        </is>
      </c>
      <c r="B11" s="53" t="n">
        <v>1</v>
      </c>
      <c r="C11" s="53" t="inlineStr">
        <is>
          <t>nail</t>
        </is>
      </c>
      <c r="D11" s="53" t="inlineStr">
        <is>
          <t>acolyte</t>
        </is>
      </c>
      <c r="E11" s="102" t="n">
        <v>0.5062</v>
      </c>
      <c r="F11" s="53" t="n">
        <v>10000</v>
      </c>
      <c r="G11" s="54" t="n">
        <v>0.009797185179424767</v>
      </c>
      <c r="H11" s="102" t="n">
        <v>0</v>
      </c>
    </row>
    <row r="12">
      <c r="A12" s="53" t="inlineStr">
        <is>
          <t>Recommended (Round 2): 7-HP Pool + Per-Unit Dials (2026-08-06)</t>
        </is>
      </c>
      <c r="B12" s="53" t="n">
        <v>1</v>
      </c>
      <c r="C12" s="53" t="inlineStr">
        <is>
          <t>nail</t>
        </is>
      </c>
      <c r="D12" s="53" t="inlineStr">
        <is>
          <t>elf-scout</t>
        </is>
      </c>
      <c r="E12" s="102" t="n">
        <v>0.4166</v>
      </c>
      <c r="F12" s="53" t="n">
        <v>10000</v>
      </c>
      <c r="G12" s="54" t="n">
        <v>0.009660729506220378</v>
      </c>
      <c r="H12" s="102" t="n">
        <v>0</v>
      </c>
    </row>
    <row r="13">
      <c r="A13" s="53" t="inlineStr">
        <is>
          <t>Recommended (Round 2): 7-HP Pool + Per-Unit Dials (2026-08-06)</t>
        </is>
      </c>
      <c r="B13" s="53" t="n">
        <v>1</v>
      </c>
      <c r="C13" s="53" t="inlineStr">
        <is>
          <t>nail</t>
        </is>
      </c>
      <c r="D13" s="53" t="inlineStr">
        <is>
          <t>ranger</t>
        </is>
      </c>
      <c r="E13" s="102" t="n">
        <v>0.9359550561797753</v>
      </c>
      <c r="F13" s="53" t="n">
        <v>4450</v>
      </c>
      <c r="G13" s="54" t="n">
        <v>0.007200184943001009</v>
      </c>
      <c r="H13" s="102" t="n">
        <v>0</v>
      </c>
    </row>
    <row r="14">
      <c r="A14" s="53" t="inlineStr">
        <is>
          <t>Recommended (Round 2): 7-HP Pool + Per-Unit Dials (2026-08-06)</t>
        </is>
      </c>
      <c r="B14" s="53" t="n">
        <v>1</v>
      </c>
      <c r="C14" s="53" t="inlineStr">
        <is>
          <t>nail</t>
        </is>
      </c>
      <c r="D14" s="53" t="inlineStr">
        <is>
          <t>skeleton</t>
        </is>
      </c>
      <c r="E14" s="102" t="n">
        <v>0.4952</v>
      </c>
      <c r="F14" s="53" t="n">
        <v>10000</v>
      </c>
      <c r="G14" s="54" t="n">
        <v>0.009797486858579924</v>
      </c>
      <c r="H14" s="102" t="n">
        <v>0</v>
      </c>
    </row>
    <row r="15">
      <c r="A15" s="53" t="inlineStr">
        <is>
          <t>Recommended (Round 2): 7-HP Pool + Per-Unit Dials (2026-08-06)</t>
        </is>
      </c>
      <c r="B15" s="53" t="n">
        <v>1</v>
      </c>
      <c r="C15" s="53" t="inlineStr">
        <is>
          <t>nail</t>
        </is>
      </c>
      <c r="D15" s="53" t="inlineStr">
        <is>
          <t>zombie</t>
        </is>
      </c>
      <c r="E15" s="102" t="n">
        <v>0.5018</v>
      </c>
      <c r="F15" s="53" t="n">
        <v>10000</v>
      </c>
      <c r="G15" s="54" t="n">
        <v>0.009797874718130539</v>
      </c>
      <c r="H15" s="102" t="n">
        <v>0</v>
      </c>
    </row>
    <row r="16">
      <c r="A16" s="53" t="inlineStr">
        <is>
          <t>Recommended (Round 2): 7-HP Pool + Per-Unit Dials (2026-08-06)</t>
        </is>
      </c>
      <c r="B16" s="53" t="n">
        <v>1</v>
      </c>
      <c r="C16" s="53" t="inlineStr">
        <is>
          <t>skeleton</t>
        </is>
      </c>
      <c r="D16" s="53" t="inlineStr">
        <is>
          <t>acolyte</t>
        </is>
      </c>
      <c r="E16" s="102" t="n">
        <v>0.4922</v>
      </c>
      <c r="F16" s="53" t="n">
        <v>10000</v>
      </c>
      <c r="G16" s="54" t="n">
        <v>0.00979674635679742</v>
      </c>
      <c r="H16" s="102" t="n">
        <v>0</v>
      </c>
    </row>
    <row r="17">
      <c r="A17" s="53" t="inlineStr">
        <is>
          <t>Recommended (Round 2): 7-HP Pool + Per-Unit Dials (2026-08-06)</t>
        </is>
      </c>
      <c r="B17" s="53" t="n">
        <v>1</v>
      </c>
      <c r="C17" s="53" t="inlineStr">
        <is>
          <t>skeleton</t>
        </is>
      </c>
      <c r="D17" s="53" t="inlineStr">
        <is>
          <t>elf-scout</t>
        </is>
      </c>
      <c r="E17" s="102" t="n">
        <v>0.5681</v>
      </c>
      <c r="F17" s="53" t="n">
        <v>10000</v>
      </c>
      <c r="G17" s="54" t="n">
        <v>0.009706669965695358</v>
      </c>
      <c r="H17" s="102" t="n">
        <v>0</v>
      </c>
    </row>
    <row r="18">
      <c r="A18" s="53" t="inlineStr">
        <is>
          <t>Recommended (Round 2): 7-HP Pool + Per-Unit Dials (2026-08-06)</t>
        </is>
      </c>
      <c r="B18" s="53" t="n">
        <v>1</v>
      </c>
      <c r="C18" s="53" t="inlineStr">
        <is>
          <t>skeleton</t>
        </is>
      </c>
      <c r="D18" s="53" t="inlineStr">
        <is>
          <t>ranger</t>
        </is>
      </c>
      <c r="E18" s="102" t="n">
        <v>0.916978417266187</v>
      </c>
      <c r="F18" s="53" t="n">
        <v>6950</v>
      </c>
      <c r="G18" s="54" t="n">
        <v>0.006489101345264814</v>
      </c>
      <c r="H18" s="102" t="n">
        <v>0</v>
      </c>
    </row>
    <row r="19">
      <c r="A19" s="53" t="inlineStr">
        <is>
          <t>Recommended (Round 2): 7-HP Pool + Per-Unit Dials (2026-08-06)</t>
        </is>
      </c>
      <c r="B19" s="53" t="n">
        <v>1</v>
      </c>
      <c r="C19" s="53" t="inlineStr">
        <is>
          <t>skeleton</t>
        </is>
      </c>
      <c r="D19" s="53" t="inlineStr">
        <is>
          <t>zombie</t>
        </is>
      </c>
      <c r="E19" s="102" t="n">
        <v>0.5086000000000001</v>
      </c>
      <c r="F19" s="53" t="n">
        <v>10000</v>
      </c>
      <c r="G19" s="54" t="n">
        <v>0.009796489322987462</v>
      </c>
      <c r="H19" s="102" t="n">
        <v>0</v>
      </c>
    </row>
    <row r="20">
      <c r="A20" s="53" t="inlineStr">
        <is>
          <t>Recommended (Round 2): 7-HP Pool + Per-Unit Dials (2026-08-06)</t>
        </is>
      </c>
      <c r="B20" s="53" t="n">
        <v>1</v>
      </c>
      <c r="C20" s="53" t="inlineStr">
        <is>
          <t>zombie</t>
        </is>
      </c>
      <c r="D20" s="53" t="inlineStr">
        <is>
          <t>acolyte</t>
        </is>
      </c>
      <c r="E20" s="102" t="n">
        <v>0.5034999999999999</v>
      </c>
      <c r="F20" s="53" t="n">
        <v>10000</v>
      </c>
      <c r="G20" s="54" t="n">
        <v>0.009797698224349866</v>
      </c>
      <c r="H20" s="102" t="n">
        <v>0</v>
      </c>
    </row>
    <row r="21">
      <c r="A21" s="53" t="inlineStr">
        <is>
          <t>Recommended (Round 2): 7-HP Pool + Per-Unit Dials (2026-08-06)</t>
        </is>
      </c>
      <c r="B21" s="53" t="n">
        <v>1</v>
      </c>
      <c r="C21" s="53" t="inlineStr">
        <is>
          <t>zombie</t>
        </is>
      </c>
      <c r="D21" s="53" t="inlineStr">
        <is>
          <t>elf-scout</t>
        </is>
      </c>
      <c r="E21" s="102" t="n">
        <v>0.5636</v>
      </c>
      <c r="F21" s="53" t="n">
        <v>10000</v>
      </c>
      <c r="G21" s="54" t="n">
        <v>0.009718381092973072</v>
      </c>
      <c r="H21" s="102" t="n">
        <v>0</v>
      </c>
    </row>
    <row r="22">
      <c r="A22" s="53" t="inlineStr">
        <is>
          <t>Recommended (Round 2): 7-HP Pool + Per-Unit Dials (2026-08-06)</t>
        </is>
      </c>
      <c r="B22" s="53" t="n">
        <v>1</v>
      </c>
      <c r="C22" s="53" t="inlineStr">
        <is>
          <t>zombie</t>
        </is>
      </c>
      <c r="D22" s="53" t="inlineStr">
        <is>
          <t>ranger</t>
        </is>
      </c>
      <c r="E22" s="102" t="n">
        <v>0.7697000000000001</v>
      </c>
      <c r="F22" s="53" t="n">
        <v>10000</v>
      </c>
      <c r="G22" s="54" t="n">
        <v>0.008251000557496169</v>
      </c>
      <c r="H22" s="102" t="n">
        <v>0</v>
      </c>
    </row>
    <row r="23">
      <c r="A23" s="53" t="inlineStr">
        <is>
          <t>Recommended (Round 2): 7-HP Pool + Per-Unit Dials (2026-08-06)</t>
        </is>
      </c>
      <c r="B23" s="53" t="n">
        <v>2</v>
      </c>
      <c r="C23" s="53" t="inlineStr">
        <is>
          <t>acolyte</t>
        </is>
      </c>
      <c r="D23" s="53" t="inlineStr">
        <is>
          <t>ranger</t>
        </is>
      </c>
      <c r="E23" s="102" t="n">
        <v>0.8051851851851852</v>
      </c>
      <c r="F23" s="53" t="n">
        <v>9450</v>
      </c>
      <c r="G23" s="54" t="n">
        <v>0.007984637340179623</v>
      </c>
      <c r="H23" s="102" t="n">
        <v>0</v>
      </c>
    </row>
    <row r="24">
      <c r="A24" s="53" t="inlineStr">
        <is>
          <t>Recommended (Round 2): 7-HP Pool + Per-Unit Dials (2026-08-06)</t>
        </is>
      </c>
      <c r="B24" s="53" t="n">
        <v>2</v>
      </c>
      <c r="C24" s="53" t="inlineStr">
        <is>
          <t>elf-scout</t>
        </is>
      </c>
      <c r="D24" s="53" t="inlineStr">
        <is>
          <t>acolyte</t>
        </is>
      </c>
      <c r="E24" s="102" t="n">
        <v>0.4841</v>
      </c>
      <c r="F24" s="53" t="n">
        <v>10000</v>
      </c>
      <c r="G24" s="54" t="n">
        <v>0.009792984801330673</v>
      </c>
      <c r="H24" s="102" t="n">
        <v>0</v>
      </c>
    </row>
    <row r="25">
      <c r="A25" s="53" t="inlineStr">
        <is>
          <t>Recommended (Round 2): 7-HP Pool + Per-Unit Dials (2026-08-06)</t>
        </is>
      </c>
      <c r="B25" s="53" t="n">
        <v>2</v>
      </c>
      <c r="C25" s="53" t="inlineStr">
        <is>
          <t>elf-scout</t>
        </is>
      </c>
      <c r="D25" s="53" t="inlineStr">
        <is>
          <t>ranger</t>
        </is>
      </c>
      <c r="E25" s="102" t="n">
        <v>0.8036</v>
      </c>
      <c r="F25" s="53" t="n">
        <v>10000</v>
      </c>
      <c r="G25" s="54" t="n">
        <v>0.007785815149961017</v>
      </c>
      <c r="H25" s="102" t="n">
        <v>0</v>
      </c>
    </row>
    <row r="26">
      <c r="A26" s="53" t="inlineStr">
        <is>
          <t>Recommended (Round 2): 7-HP Pool + Per-Unit Dials (2026-08-06)</t>
        </is>
      </c>
      <c r="B26" s="53" t="n">
        <v>2</v>
      </c>
      <c r="C26" s="53" t="inlineStr">
        <is>
          <t>hammer</t>
        </is>
      </c>
      <c r="D26" s="53" t="inlineStr">
        <is>
          <t>acolyte</t>
        </is>
      </c>
      <c r="E26" s="102" t="n">
        <v>0.6029</v>
      </c>
      <c r="F26" s="53" t="n">
        <v>10000</v>
      </c>
      <c r="G26" s="54" t="n">
        <v>0.0095882856545072</v>
      </c>
      <c r="H26" s="102" t="n">
        <v>0</v>
      </c>
    </row>
    <row r="27">
      <c r="A27" s="53" t="inlineStr">
        <is>
          <t>Recommended (Round 2): 7-HP Pool + Per-Unit Dials (2026-08-06)</t>
        </is>
      </c>
      <c r="B27" s="53" t="n">
        <v>2</v>
      </c>
      <c r="C27" s="53" t="inlineStr">
        <is>
          <t>hammer</t>
        </is>
      </c>
      <c r="D27" s="53" t="inlineStr">
        <is>
          <t>elf-scout</t>
        </is>
      </c>
      <c r="E27" s="102" t="n">
        <v>0.5814</v>
      </c>
      <c r="F27" s="53" t="n">
        <v>10000</v>
      </c>
      <c r="G27" s="54" t="n">
        <v>0.009667275306633583</v>
      </c>
      <c r="H27" s="102" t="n">
        <v>0</v>
      </c>
    </row>
    <row r="28">
      <c r="A28" s="53" t="inlineStr">
        <is>
          <t>Recommended (Round 2): 7-HP Pool + Per-Unit Dials (2026-08-06)</t>
        </is>
      </c>
      <c r="B28" s="53" t="n">
        <v>2</v>
      </c>
      <c r="C28" s="53" t="inlineStr">
        <is>
          <t>hammer</t>
        </is>
      </c>
      <c r="D28" s="53" t="inlineStr">
        <is>
          <t>nail</t>
        </is>
      </c>
      <c r="E28" s="102" t="n">
        <v>0.593</v>
      </c>
      <c r="F28" s="53" t="n">
        <v>10000</v>
      </c>
      <c r="G28" s="54" t="n">
        <v>0.009627027895320994</v>
      </c>
      <c r="H28" s="102" t="n">
        <v>0</v>
      </c>
    </row>
    <row r="29">
      <c r="A29" s="53" t="inlineStr">
        <is>
          <t>Recommended (Round 2): 7-HP Pool + Per-Unit Dials (2026-08-06)</t>
        </is>
      </c>
      <c r="B29" s="53" t="n">
        <v>2</v>
      </c>
      <c r="C29" s="53" t="inlineStr">
        <is>
          <t>hammer</t>
        </is>
      </c>
      <c r="D29" s="53" t="inlineStr">
        <is>
          <t>ranger</t>
        </is>
      </c>
      <c r="E29" s="102" t="n">
        <v>0.8504761904761905</v>
      </c>
      <c r="F29" s="53" t="n">
        <v>9450</v>
      </c>
      <c r="G29" s="54" t="n">
        <v>0.007189776700249673</v>
      </c>
      <c r="H29" s="102" t="n">
        <v>0</v>
      </c>
    </row>
    <row r="30">
      <c r="A30" s="53" t="inlineStr">
        <is>
          <t>Recommended (Round 2): 7-HP Pool + Per-Unit Dials (2026-08-06)</t>
        </is>
      </c>
      <c r="B30" s="53" t="n">
        <v>2</v>
      </c>
      <c r="C30" s="53" t="inlineStr">
        <is>
          <t>hammer</t>
        </is>
      </c>
      <c r="D30" s="53" t="inlineStr">
        <is>
          <t>skeleton</t>
        </is>
      </c>
      <c r="E30" s="102" t="n">
        <v>0.5069</v>
      </c>
      <c r="F30" s="53" t="n">
        <v>10000</v>
      </c>
      <c r="G30" s="54" t="n">
        <v>0.009797005538787928</v>
      </c>
      <c r="H30" s="102" t="n">
        <v>0</v>
      </c>
    </row>
    <row r="31">
      <c r="A31" s="53" t="inlineStr">
        <is>
          <t>Recommended (Round 2): 7-HP Pool + Per-Unit Dials (2026-08-06)</t>
        </is>
      </c>
      <c r="B31" s="53" t="n">
        <v>2</v>
      </c>
      <c r="C31" s="53" t="inlineStr">
        <is>
          <t>hammer</t>
        </is>
      </c>
      <c r="D31" s="53" t="inlineStr">
        <is>
          <t>zombie</t>
        </is>
      </c>
      <c r="E31" s="102" t="n">
        <v>0.479</v>
      </c>
      <c r="F31" s="53" t="n">
        <v>10000</v>
      </c>
      <c r="G31" s="54" t="n">
        <v>0.009789295910085927</v>
      </c>
      <c r="H31" s="102" t="n">
        <v>0</v>
      </c>
    </row>
    <row r="32">
      <c r="A32" s="53" t="inlineStr">
        <is>
          <t>Recommended (Round 2): 7-HP Pool + Per-Unit Dials (2026-08-06)</t>
        </is>
      </c>
      <c r="B32" s="53" t="n">
        <v>2</v>
      </c>
      <c r="C32" s="53" t="inlineStr">
        <is>
          <t>nail</t>
        </is>
      </c>
      <c r="D32" s="53" t="inlineStr">
        <is>
          <t>acolyte</t>
        </is>
      </c>
      <c r="E32" s="102" t="n">
        <v>0.332</v>
      </c>
      <c r="F32" s="53" t="n">
        <v>10000</v>
      </c>
      <c r="G32" s="54" t="n">
        <v>0.009228531000002094</v>
      </c>
      <c r="H32" s="102" t="n">
        <v>0</v>
      </c>
    </row>
    <row r="33">
      <c r="A33" s="53" t="inlineStr">
        <is>
          <t>Recommended (Round 2): 7-HP Pool + Per-Unit Dials (2026-08-06)</t>
        </is>
      </c>
      <c r="B33" s="53" t="n">
        <v>2</v>
      </c>
      <c r="C33" s="53" t="inlineStr">
        <is>
          <t>nail</t>
        </is>
      </c>
      <c r="D33" s="53" t="inlineStr">
        <is>
          <t>elf-scout</t>
        </is>
      </c>
      <c r="E33" s="102" t="n">
        <v>0.3433</v>
      </c>
      <c r="F33" s="53" t="n">
        <v>10000</v>
      </c>
      <c r="G33" s="54" t="n">
        <v>0.009304524472112441</v>
      </c>
      <c r="H33" s="102" t="n">
        <v>0</v>
      </c>
    </row>
    <row r="34">
      <c r="A34" s="53" t="inlineStr">
        <is>
          <t>Recommended (Round 2): 7-HP Pool + Per-Unit Dials (2026-08-06)</t>
        </is>
      </c>
      <c r="B34" s="53" t="n">
        <v>2</v>
      </c>
      <c r="C34" s="53" t="inlineStr">
        <is>
          <t>nail</t>
        </is>
      </c>
      <c r="D34" s="53" t="inlineStr">
        <is>
          <t>ranger</t>
        </is>
      </c>
      <c r="E34" s="102" t="n">
        <v>0.9717948717948718</v>
      </c>
      <c r="F34" s="53" t="n">
        <v>1950</v>
      </c>
      <c r="G34" s="54" t="n">
        <v>0.007399365360828636</v>
      </c>
      <c r="H34" s="102" t="n">
        <v>0</v>
      </c>
    </row>
    <row r="35">
      <c r="A35" s="53" t="inlineStr">
        <is>
          <t>Recommended (Round 2): 7-HP Pool + Per-Unit Dials (2026-08-06)</t>
        </is>
      </c>
      <c r="B35" s="53" t="n">
        <v>2</v>
      </c>
      <c r="C35" s="53" t="inlineStr">
        <is>
          <t>nail</t>
        </is>
      </c>
      <c r="D35" s="53" t="inlineStr">
        <is>
          <t>skeleton</t>
        </is>
      </c>
      <c r="E35" s="102" t="n">
        <v>0.3966</v>
      </c>
      <c r="F35" s="53" t="n">
        <v>10000</v>
      </c>
      <c r="G35" s="54" t="n">
        <v>0.009586220713631133</v>
      </c>
      <c r="H35" s="102" t="n">
        <v>0</v>
      </c>
    </row>
    <row r="36">
      <c r="A36" s="53" t="inlineStr">
        <is>
          <t>Recommended (Round 2): 7-HP Pool + Per-Unit Dials (2026-08-06)</t>
        </is>
      </c>
      <c r="B36" s="53" t="n">
        <v>2</v>
      </c>
      <c r="C36" s="53" t="inlineStr">
        <is>
          <t>nail</t>
        </is>
      </c>
      <c r="D36" s="53" t="inlineStr">
        <is>
          <t>zombie</t>
        </is>
      </c>
      <c r="E36" s="102" t="n">
        <v>0.3676</v>
      </c>
      <c r="F36" s="53" t="n">
        <v>10000</v>
      </c>
      <c r="G36" s="54" t="n">
        <v>0.009448321450773789</v>
      </c>
      <c r="H36" s="102" t="n">
        <v>0</v>
      </c>
    </row>
    <row r="37">
      <c r="A37" s="53" t="inlineStr">
        <is>
          <t>Recommended (Round 2): 7-HP Pool + Per-Unit Dials (2026-08-06)</t>
        </is>
      </c>
      <c r="B37" s="53" t="n">
        <v>2</v>
      </c>
      <c r="C37" s="53" t="inlineStr">
        <is>
          <t>skeleton</t>
        </is>
      </c>
      <c r="D37" s="53" t="inlineStr">
        <is>
          <t>acolyte</t>
        </is>
      </c>
      <c r="E37" s="102" t="n">
        <v>0.6141</v>
      </c>
      <c r="F37" s="53" t="n">
        <v>10000</v>
      </c>
      <c r="G37" s="54" t="n">
        <v>0.009539513117888032</v>
      </c>
      <c r="H37" s="102" t="n">
        <v>0</v>
      </c>
    </row>
    <row r="38">
      <c r="A38" s="53" t="inlineStr">
        <is>
          <t>Recommended (Round 2): 7-HP Pool + Per-Unit Dials (2026-08-06)</t>
        </is>
      </c>
      <c r="B38" s="53" t="n">
        <v>2</v>
      </c>
      <c r="C38" s="53" t="inlineStr">
        <is>
          <t>skeleton</t>
        </is>
      </c>
      <c r="D38" s="53" t="inlineStr">
        <is>
          <t>elf-scout</t>
        </is>
      </c>
      <c r="E38" s="102" t="n">
        <v>0.5765</v>
      </c>
      <c r="F38" s="53" t="n">
        <v>10000</v>
      </c>
      <c r="G38" s="54" t="n">
        <v>0.009682623670597246</v>
      </c>
      <c r="H38" s="102" t="n">
        <v>0</v>
      </c>
    </row>
    <row r="39">
      <c r="A39" s="53" t="inlineStr">
        <is>
          <t>Recommended (Round 2): 7-HP Pool + Per-Unit Dials (2026-08-06)</t>
        </is>
      </c>
      <c r="B39" s="53" t="n">
        <v>2</v>
      </c>
      <c r="C39" s="53" t="inlineStr">
        <is>
          <t>skeleton</t>
        </is>
      </c>
      <c r="D39" s="53" t="inlineStr">
        <is>
          <t>ranger</t>
        </is>
      </c>
      <c r="E39" s="102" t="n">
        <v>0.9626966292134832</v>
      </c>
      <c r="F39" s="53" t="n">
        <v>4450</v>
      </c>
      <c r="G39" s="54" t="n">
        <v>0.005579729546709156</v>
      </c>
      <c r="H39" s="102" t="n">
        <v>0</v>
      </c>
    </row>
    <row r="40">
      <c r="A40" s="53" t="inlineStr">
        <is>
          <t>Recommended (Round 2): 7-HP Pool + Per-Unit Dials (2026-08-06)</t>
        </is>
      </c>
      <c r="B40" s="53" t="n">
        <v>2</v>
      </c>
      <c r="C40" s="53" t="inlineStr">
        <is>
          <t>skeleton</t>
        </is>
      </c>
      <c r="D40" s="53" t="inlineStr">
        <is>
          <t>zombie</t>
        </is>
      </c>
      <c r="E40" s="102" t="n">
        <v>0.6161</v>
      </c>
      <c r="F40" s="53" t="n">
        <v>10000</v>
      </c>
      <c r="G40" s="54" t="n">
        <v>0.00953024582918327</v>
      </c>
      <c r="H40" s="102" t="n">
        <v>0</v>
      </c>
    </row>
    <row r="41">
      <c r="A41" s="53" t="inlineStr">
        <is>
          <t>Recommended (Round 2): 7-HP Pool + Per-Unit Dials (2026-08-06)</t>
        </is>
      </c>
      <c r="B41" s="53" t="n">
        <v>2</v>
      </c>
      <c r="C41" s="53" t="inlineStr">
        <is>
          <t>zombie</t>
        </is>
      </c>
      <c r="D41" s="53" t="inlineStr">
        <is>
          <t>acolyte</t>
        </is>
      </c>
      <c r="E41" s="102" t="n">
        <v>0.6153999999999999</v>
      </c>
      <c r="F41" s="53" t="n">
        <v>10000</v>
      </c>
      <c r="G41" s="54" t="n">
        <v>0.009533508724786977</v>
      </c>
      <c r="H41" s="102" t="n">
        <v>0</v>
      </c>
    </row>
    <row r="42">
      <c r="A42" s="53" t="inlineStr">
        <is>
          <t>Recommended (Round 2): 7-HP Pool + Per-Unit Dials (2026-08-06)</t>
        </is>
      </c>
      <c r="B42" s="53" t="n">
        <v>2</v>
      </c>
      <c r="C42" s="53" t="inlineStr">
        <is>
          <t>zombie</t>
        </is>
      </c>
      <c r="D42" s="53" t="inlineStr">
        <is>
          <t>elf-scout</t>
        </is>
      </c>
      <c r="E42" s="102" t="n">
        <v>0.6074000000000001</v>
      </c>
      <c r="F42" s="53" t="n">
        <v>10000</v>
      </c>
      <c r="G42" s="54" t="n">
        <v>0.009569324139046653</v>
      </c>
      <c r="H42" s="102" t="n">
        <v>0</v>
      </c>
    </row>
    <row r="43">
      <c r="A43" s="53" t="inlineStr">
        <is>
          <t>Recommended (Round 2): 7-HP Pool + Per-Unit Dials (2026-08-06)</t>
        </is>
      </c>
      <c r="B43" s="53" t="n">
        <v>2</v>
      </c>
      <c r="C43" s="53" t="inlineStr">
        <is>
          <t>zombie</t>
        </is>
      </c>
      <c r="D43" s="53" t="inlineStr">
        <is>
          <t>ranger</t>
        </is>
      </c>
      <c r="E43" s="102" t="n">
        <v>0.8603174603174604</v>
      </c>
      <c r="F43" s="53" t="n">
        <v>9450</v>
      </c>
      <c r="G43" s="54" t="n">
        <v>0.006989396347052979</v>
      </c>
      <c r="H43" s="102" t="n">
        <v>0</v>
      </c>
    </row>
    <row r="44">
      <c r="A44" s="53" t="inlineStr">
        <is>
          <t>Recommended (Round 2): 7-HP Pool + Per-Unit Dials (2026-08-06)</t>
        </is>
      </c>
      <c r="B44" s="53" t="n">
        <v>3</v>
      </c>
      <c r="C44" s="53" t="inlineStr">
        <is>
          <t>acolyte</t>
        </is>
      </c>
      <c r="D44" s="53" t="inlineStr">
        <is>
          <t>ranger</t>
        </is>
      </c>
      <c r="E44" s="102" t="n">
        <v>0.8860431654676258</v>
      </c>
      <c r="F44" s="53" t="n">
        <v>6950</v>
      </c>
      <c r="G44" s="54" t="n">
        <v>0.007471543124084601</v>
      </c>
      <c r="H44" s="102" t="n">
        <v>0</v>
      </c>
    </row>
    <row r="45">
      <c r="A45" s="53" t="inlineStr">
        <is>
          <t>Recommended (Round 2): 7-HP Pool + Per-Unit Dials (2026-08-06)</t>
        </is>
      </c>
      <c r="B45" s="53" t="n">
        <v>3</v>
      </c>
      <c r="C45" s="53" t="inlineStr">
        <is>
          <t>elf-scout</t>
        </is>
      </c>
      <c r="D45" s="53" t="inlineStr">
        <is>
          <t>acolyte</t>
        </is>
      </c>
      <c r="E45" s="102" t="n">
        <v>0.4317</v>
      </c>
      <c r="F45" s="53" t="n">
        <v>10000</v>
      </c>
      <c r="G45" s="54" t="n">
        <v>0.009706130555991177</v>
      </c>
      <c r="H45" s="102" t="n">
        <v>0</v>
      </c>
    </row>
    <row r="46">
      <c r="A46" s="53" t="inlineStr">
        <is>
          <t>Recommended (Round 2): 7-HP Pool + Per-Unit Dials (2026-08-06)</t>
        </is>
      </c>
      <c r="B46" s="53" t="n">
        <v>3</v>
      </c>
      <c r="C46" s="53" t="inlineStr">
        <is>
          <t>elf-scout</t>
        </is>
      </c>
      <c r="D46" s="53" t="inlineStr">
        <is>
          <t>ranger</t>
        </is>
      </c>
      <c r="E46" s="102" t="n">
        <v>0.8569312169312169</v>
      </c>
      <c r="F46" s="53" t="n">
        <v>9450</v>
      </c>
      <c r="G46" s="54" t="n">
        <v>0.007059615165618038</v>
      </c>
      <c r="H46" s="102" t="n">
        <v>0</v>
      </c>
    </row>
    <row r="47">
      <c r="A47" s="53" t="inlineStr">
        <is>
          <t>Recommended (Round 2): 7-HP Pool + Per-Unit Dials (2026-08-06)</t>
        </is>
      </c>
      <c r="B47" s="53" t="n">
        <v>3</v>
      </c>
      <c r="C47" s="53" t="inlineStr">
        <is>
          <t>hammer</t>
        </is>
      </c>
      <c r="D47" s="53" t="inlineStr">
        <is>
          <t>acolyte</t>
        </is>
      </c>
      <c r="E47" s="102" t="n">
        <v>0.5411</v>
      </c>
      <c r="F47" s="53" t="n">
        <v>10000</v>
      </c>
      <c r="G47" s="54" t="n">
        <v>0.009764793283191131</v>
      </c>
      <c r="H47" s="102" t="n">
        <v>0</v>
      </c>
    </row>
    <row r="48">
      <c r="A48" s="53" t="inlineStr">
        <is>
          <t>Recommended (Round 2): 7-HP Pool + Per-Unit Dials (2026-08-06)</t>
        </is>
      </c>
      <c r="B48" s="53" t="n">
        <v>3</v>
      </c>
      <c r="C48" s="53" t="inlineStr">
        <is>
          <t>hammer</t>
        </is>
      </c>
      <c r="D48" s="53" t="inlineStr">
        <is>
          <t>elf-scout</t>
        </is>
      </c>
      <c r="E48" s="102" t="n">
        <v>0.5893</v>
      </c>
      <c r="F48" s="53" t="n">
        <v>10000</v>
      </c>
      <c r="G48" s="54" t="n">
        <v>0.009640465620424754</v>
      </c>
      <c r="H48" s="102" t="n">
        <v>0</v>
      </c>
    </row>
    <row r="49">
      <c r="A49" s="53" t="inlineStr">
        <is>
          <t>Recommended (Round 2): 7-HP Pool + Per-Unit Dials (2026-08-06)</t>
        </is>
      </c>
      <c r="B49" s="53" t="n">
        <v>3</v>
      </c>
      <c r="C49" s="53" t="inlineStr">
        <is>
          <t>hammer</t>
        </is>
      </c>
      <c r="D49" s="53" t="inlineStr">
        <is>
          <t>nail</t>
        </is>
      </c>
      <c r="E49" s="102" t="n">
        <v>0.6531</v>
      </c>
      <c r="F49" s="53" t="n">
        <v>10000</v>
      </c>
      <c r="G49" s="54" t="n">
        <v>0.009327501107030511</v>
      </c>
      <c r="H49" s="102" t="n">
        <v>0</v>
      </c>
    </row>
    <row r="50">
      <c r="A50" s="53" t="inlineStr">
        <is>
          <t>Recommended (Round 2): 7-HP Pool + Per-Unit Dials (2026-08-06)</t>
        </is>
      </c>
      <c r="B50" s="53" t="n">
        <v>3</v>
      </c>
      <c r="C50" s="53" t="inlineStr">
        <is>
          <t>hammer</t>
        </is>
      </c>
      <c r="D50" s="53" t="inlineStr">
        <is>
          <t>ranger</t>
        </is>
      </c>
      <c r="E50" s="102" t="n">
        <v>0.903453237410072</v>
      </c>
      <c r="F50" s="53" t="n">
        <v>6950</v>
      </c>
      <c r="G50" s="54" t="n">
        <v>0.0069451421044604</v>
      </c>
      <c r="H50" s="102" t="n">
        <v>0</v>
      </c>
    </row>
    <row r="51">
      <c r="A51" s="53" t="inlineStr">
        <is>
          <t>Recommended (Round 2): 7-HP Pool + Per-Unit Dials (2026-08-06)</t>
        </is>
      </c>
      <c r="B51" s="53" t="n">
        <v>3</v>
      </c>
      <c r="C51" s="53" t="inlineStr">
        <is>
          <t>hammer</t>
        </is>
      </c>
      <c r="D51" s="53" t="inlineStr">
        <is>
          <t>skeleton</t>
        </is>
      </c>
      <c r="E51" s="102" t="n">
        <v>0.5506</v>
      </c>
      <c r="F51" s="53" t="n">
        <v>10000</v>
      </c>
      <c r="G51" s="54" t="n">
        <v>0.00974765593042981</v>
      </c>
      <c r="H51" s="102" t="n">
        <v>0</v>
      </c>
    </row>
    <row r="52">
      <c r="A52" s="53" t="inlineStr">
        <is>
          <t>Recommended (Round 2): 7-HP Pool + Per-Unit Dials (2026-08-06)</t>
        </is>
      </c>
      <c r="B52" s="53" t="n">
        <v>3</v>
      </c>
      <c r="C52" s="53" t="inlineStr">
        <is>
          <t>hammer</t>
        </is>
      </c>
      <c r="D52" s="53" t="inlineStr">
        <is>
          <t>zombie</t>
        </is>
      </c>
      <c r="E52" s="102" t="n">
        <v>0.4863</v>
      </c>
      <c r="F52" s="53" t="n">
        <v>10000</v>
      </c>
      <c r="G52" s="54" t="n">
        <v>0.009794260956842937</v>
      </c>
      <c r="H52" s="102" t="n">
        <v>0</v>
      </c>
    </row>
    <row r="53">
      <c r="A53" s="53" t="inlineStr">
        <is>
          <t>Recommended (Round 2): 7-HP Pool + Per-Unit Dials (2026-08-06)</t>
        </is>
      </c>
      <c r="B53" s="53" t="n">
        <v>3</v>
      </c>
      <c r="C53" s="53" t="inlineStr">
        <is>
          <t>nail</t>
        </is>
      </c>
      <c r="D53" s="53" t="inlineStr">
        <is>
          <t>acolyte</t>
        </is>
      </c>
      <c r="E53" s="102" t="n">
        <v>0.1966</v>
      </c>
      <c r="F53" s="53" t="n">
        <v>10000</v>
      </c>
      <c r="G53" s="54" t="n">
        <v>0.007788807164807426</v>
      </c>
      <c r="H53" s="102" t="n">
        <v>0</v>
      </c>
    </row>
    <row r="54">
      <c r="A54" s="53" t="inlineStr">
        <is>
          <t>Recommended (Round 2): 7-HP Pool + Per-Unit Dials (2026-08-06)</t>
        </is>
      </c>
      <c r="B54" s="53" t="n">
        <v>3</v>
      </c>
      <c r="C54" s="53" t="inlineStr">
        <is>
          <t>nail</t>
        </is>
      </c>
      <c r="D54" s="53" t="inlineStr">
        <is>
          <t>elf-scout</t>
        </is>
      </c>
      <c r="E54" s="102" t="n">
        <v>0.297</v>
      </c>
      <c r="F54" s="53" t="n">
        <v>10000</v>
      </c>
      <c r="G54" s="54" t="n">
        <v>0.008954411218761171</v>
      </c>
      <c r="H54" s="102" t="n">
        <v>0</v>
      </c>
    </row>
    <row r="55">
      <c r="A55" s="53" t="inlineStr">
        <is>
          <t>Recommended (Round 2): 7-HP Pool + Per-Unit Dials (2026-08-06)</t>
        </is>
      </c>
      <c r="B55" s="53" t="n">
        <v>3</v>
      </c>
      <c r="C55" s="53" t="inlineStr">
        <is>
          <t>nail</t>
        </is>
      </c>
      <c r="D55" s="53" t="inlineStr">
        <is>
          <t>ranger</t>
        </is>
      </c>
      <c r="E55" s="102" t="n">
        <v>0.9894736842105263</v>
      </c>
      <c r="F55" s="53" t="n">
        <v>950</v>
      </c>
      <c r="G55" s="54" t="n">
        <v>0.006770002688146648</v>
      </c>
      <c r="H55" s="102" t="n">
        <v>0</v>
      </c>
    </row>
    <row r="56">
      <c r="A56" s="53" t="inlineStr">
        <is>
          <t>Recommended (Round 2): 7-HP Pool + Per-Unit Dials (2026-08-06)</t>
        </is>
      </c>
      <c r="B56" s="53" t="n">
        <v>3</v>
      </c>
      <c r="C56" s="53" t="inlineStr">
        <is>
          <t>nail</t>
        </is>
      </c>
      <c r="D56" s="53" t="inlineStr">
        <is>
          <t>skeleton</t>
        </is>
      </c>
      <c r="E56" s="102" t="n">
        <v>0.3353</v>
      </c>
      <c r="F56" s="53" t="n">
        <v>10000</v>
      </c>
      <c r="G56" s="54" t="n">
        <v>0.009251336021197487</v>
      </c>
      <c r="H56" s="102" t="n">
        <v>0</v>
      </c>
    </row>
    <row r="57">
      <c r="A57" s="53" t="inlineStr">
        <is>
          <t>Recommended (Round 2): 7-HP Pool + Per-Unit Dials (2026-08-06)</t>
        </is>
      </c>
      <c r="B57" s="53" t="n">
        <v>3</v>
      </c>
      <c r="C57" s="53" t="inlineStr">
        <is>
          <t>nail</t>
        </is>
      </c>
      <c r="D57" s="53" t="inlineStr">
        <is>
          <t>zombie</t>
        </is>
      </c>
      <c r="E57" s="102" t="n">
        <v>0.287</v>
      </c>
      <c r="F57" s="53" t="n">
        <v>10000</v>
      </c>
      <c r="G57" s="54" t="n">
        <v>0.008864798952283981</v>
      </c>
      <c r="H57" s="102" t="n">
        <v>0</v>
      </c>
    </row>
    <row r="58">
      <c r="A58" s="53" t="inlineStr">
        <is>
          <t>Recommended (Round 2): 7-HP Pool + Per-Unit Dials (2026-08-06)</t>
        </is>
      </c>
      <c r="B58" s="53" t="n">
        <v>3</v>
      </c>
      <c r="C58" s="53" t="inlineStr">
        <is>
          <t>skeleton</t>
        </is>
      </c>
      <c r="D58" s="53" t="inlineStr">
        <is>
          <t>acolyte</t>
        </is>
      </c>
      <c r="E58" s="102" t="n">
        <v>0.5341</v>
      </c>
      <c r="F58" s="53" t="n">
        <v>10000</v>
      </c>
      <c r="G58" s="54" t="n">
        <v>0.009775134115990403</v>
      </c>
      <c r="H58" s="102" t="n">
        <v>0</v>
      </c>
    </row>
    <row r="59">
      <c r="A59" s="53" t="inlineStr">
        <is>
          <t>Recommended (Round 2): 7-HP Pool + Per-Unit Dials (2026-08-06)</t>
        </is>
      </c>
      <c r="B59" s="53" t="n">
        <v>3</v>
      </c>
      <c r="C59" s="53" t="inlineStr">
        <is>
          <t>skeleton</t>
        </is>
      </c>
      <c r="D59" s="53" t="inlineStr">
        <is>
          <t>elf-scout</t>
        </is>
      </c>
      <c r="E59" s="102" t="n">
        <v>0.5818</v>
      </c>
      <c r="F59" s="53" t="n">
        <v>10000</v>
      </c>
      <c r="G59" s="54" t="n">
        <v>0.009665979208877684</v>
      </c>
      <c r="H59" s="102" t="n">
        <v>0</v>
      </c>
    </row>
    <row r="60">
      <c r="A60" s="53" t="inlineStr">
        <is>
          <t>Recommended (Round 2): 7-HP Pool + Per-Unit Dials (2026-08-06)</t>
        </is>
      </c>
      <c r="B60" s="53" t="n">
        <v>3</v>
      </c>
      <c r="C60" s="53" t="inlineStr">
        <is>
          <t>skeleton</t>
        </is>
      </c>
      <c r="D60" s="53" t="inlineStr">
        <is>
          <t>ranger</t>
        </is>
      </c>
      <c r="E60" s="102" t="n">
        <v>0.9830769230769231</v>
      </c>
      <c r="F60" s="53" t="n">
        <v>1950</v>
      </c>
      <c r="G60" s="54" t="n">
        <v>0.005797548315385925</v>
      </c>
      <c r="H60" s="102" t="n">
        <v>0</v>
      </c>
    </row>
    <row r="61">
      <c r="A61" s="53" t="inlineStr">
        <is>
          <t>Recommended (Round 2): 7-HP Pool + Per-Unit Dials (2026-08-06)</t>
        </is>
      </c>
      <c r="B61" s="53" t="n">
        <v>3</v>
      </c>
      <c r="C61" s="53" t="inlineStr">
        <is>
          <t>skeleton</t>
        </is>
      </c>
      <c r="D61" s="53" t="inlineStr">
        <is>
          <t>zombie</t>
        </is>
      </c>
      <c r="E61" s="102" t="n">
        <v>0.6626</v>
      </c>
      <c r="F61" s="53" t="n">
        <v>10000</v>
      </c>
      <c r="G61" s="54" t="n">
        <v>0.009265584192437615</v>
      </c>
      <c r="H61" s="102" t="n">
        <v>0</v>
      </c>
    </row>
    <row r="62">
      <c r="A62" s="53" t="inlineStr">
        <is>
          <t>Recommended (Round 2): 7-HP Pool + Per-Unit Dials (2026-08-06)</t>
        </is>
      </c>
      <c r="B62" s="53" t="n">
        <v>3</v>
      </c>
      <c r="C62" s="53" t="inlineStr">
        <is>
          <t>zombie</t>
        </is>
      </c>
      <c r="D62" s="53" t="inlineStr">
        <is>
          <t>acolyte</t>
        </is>
      </c>
      <c r="E62" s="102" t="n">
        <v>0.5557</v>
      </c>
      <c r="F62" s="53" t="n">
        <v>10000</v>
      </c>
      <c r="G62" s="54" t="n">
        <v>0.009736975867331243</v>
      </c>
      <c r="H62" s="102" t="n">
        <v>0</v>
      </c>
    </row>
    <row r="63">
      <c r="A63" s="53" t="inlineStr">
        <is>
          <t>Recommended (Round 2): 7-HP Pool + Per-Unit Dials (2026-08-06)</t>
        </is>
      </c>
      <c r="B63" s="53" t="n">
        <v>3</v>
      </c>
      <c r="C63" s="53" t="inlineStr">
        <is>
          <t>zombie</t>
        </is>
      </c>
      <c r="D63" s="53" t="inlineStr">
        <is>
          <t>elf-scout</t>
        </is>
      </c>
      <c r="E63" s="102" t="n">
        <v>0.6528</v>
      </c>
      <c r="F63" s="53" t="n">
        <v>10000</v>
      </c>
      <c r="G63" s="54" t="n">
        <v>0.009329389202954896</v>
      </c>
      <c r="H63" s="102" t="n">
        <v>0</v>
      </c>
    </row>
    <row r="64">
      <c r="A64" s="53" t="inlineStr">
        <is>
          <t>Recommended (Round 2): 7-HP Pool + Per-Unit Dials (2026-08-06)</t>
        </is>
      </c>
      <c r="B64" s="53" t="n">
        <v>3</v>
      </c>
      <c r="C64" s="53" t="inlineStr">
        <is>
          <t>zombie</t>
        </is>
      </c>
      <c r="D64" s="53" t="inlineStr">
        <is>
          <t>ranger</t>
        </is>
      </c>
      <c r="E64" s="102" t="n">
        <v>0.9130935251798561</v>
      </c>
      <c r="F64" s="53" t="n">
        <v>6950</v>
      </c>
      <c r="G64" s="54" t="n">
        <v>0.006624867637783804</v>
      </c>
      <c r="H64" s="102" t="n">
        <v>0</v>
      </c>
    </row>
    <row r="65">
      <c r="A65" s="53" t="inlineStr">
        <is>
          <t>Recommended (Round 2): 7-HP Pool + Per-Unit Dials (2026-08-06)</t>
        </is>
      </c>
      <c r="B65" s="53" t="n">
        <v>4</v>
      </c>
      <c r="C65" s="53" t="inlineStr">
        <is>
          <t>acolyte</t>
        </is>
      </c>
      <c r="D65" s="53" t="inlineStr">
        <is>
          <t>ranger</t>
        </is>
      </c>
      <c r="E65" s="102" t="n">
        <v>0.9568539325842697</v>
      </c>
      <c r="F65" s="53" t="n">
        <v>4450</v>
      </c>
      <c r="G65" s="54" t="n">
        <v>0.005980244537992396</v>
      </c>
      <c r="H65" s="102" t="n">
        <v>0</v>
      </c>
    </row>
    <row r="66">
      <c r="A66" s="53" t="inlineStr">
        <is>
          <t>Recommended (Round 2): 7-HP Pool + Per-Unit Dials (2026-08-06)</t>
        </is>
      </c>
      <c r="B66" s="53" t="n">
        <v>4</v>
      </c>
      <c r="C66" s="53" t="inlineStr">
        <is>
          <t>elf-scout</t>
        </is>
      </c>
      <c r="D66" s="53" t="inlineStr">
        <is>
          <t>acolyte</t>
        </is>
      </c>
      <c r="E66" s="102" t="n">
        <v>0.2855</v>
      </c>
      <c r="F66" s="53" t="n">
        <v>10000</v>
      </c>
      <c r="G66" s="54" t="n">
        <v>0.008850904816151639</v>
      </c>
      <c r="H66" s="102" t="n">
        <v>0</v>
      </c>
    </row>
    <row r="67">
      <c r="A67" s="53" t="inlineStr">
        <is>
          <t>Recommended (Round 2): 7-HP Pool + Per-Unit Dials (2026-08-06)</t>
        </is>
      </c>
      <c r="B67" s="53" t="n">
        <v>4</v>
      </c>
      <c r="C67" s="53" t="inlineStr">
        <is>
          <t>elf-scout</t>
        </is>
      </c>
      <c r="D67" s="53" t="inlineStr">
        <is>
          <t>ranger</t>
        </is>
      </c>
      <c r="E67" s="102" t="n">
        <v>0.8949640287769784</v>
      </c>
      <c r="F67" s="53" t="n">
        <v>6950</v>
      </c>
      <c r="G67" s="54" t="n">
        <v>0.007209522328385454</v>
      </c>
      <c r="H67" s="102" t="n">
        <v>0</v>
      </c>
    </row>
    <row r="68">
      <c r="A68" s="53" t="inlineStr">
        <is>
          <t>Recommended (Round 2): 7-HP Pool + Per-Unit Dials (2026-08-06)</t>
        </is>
      </c>
      <c r="B68" s="53" t="n">
        <v>4</v>
      </c>
      <c r="C68" s="53" t="inlineStr">
        <is>
          <t>hammer</t>
        </is>
      </c>
      <c r="D68" s="53" t="inlineStr">
        <is>
          <t>acolyte</t>
        </is>
      </c>
      <c r="E68" s="102" t="n">
        <v>0.3836</v>
      </c>
      <c r="F68" s="53" t="n">
        <v>10000</v>
      </c>
      <c r="G68" s="54" t="n">
        <v>0.00952884106086771</v>
      </c>
      <c r="H68" s="102" t="n">
        <v>0</v>
      </c>
    </row>
    <row r="69">
      <c r="A69" s="53" t="inlineStr">
        <is>
          <t>Recommended (Round 2): 7-HP Pool + Per-Unit Dials (2026-08-06)</t>
        </is>
      </c>
      <c r="B69" s="53" t="n">
        <v>4</v>
      </c>
      <c r="C69" s="53" t="inlineStr">
        <is>
          <t>hammer</t>
        </is>
      </c>
      <c r="D69" s="53" t="inlineStr">
        <is>
          <t>elf-scout</t>
        </is>
      </c>
      <c r="E69" s="102" t="n">
        <v>0.611</v>
      </c>
      <c r="F69" s="53" t="n">
        <v>10000</v>
      </c>
      <c r="G69" s="54" t="n">
        <v>0.009553542041253693</v>
      </c>
      <c r="H69" s="102" t="n">
        <v>0</v>
      </c>
    </row>
    <row r="70">
      <c r="A70" s="53" t="inlineStr">
        <is>
          <t>Recommended (Round 2): 7-HP Pool + Per-Unit Dials (2026-08-06)</t>
        </is>
      </c>
      <c r="B70" s="53" t="n">
        <v>4</v>
      </c>
      <c r="C70" s="53" t="inlineStr">
        <is>
          <t>hammer</t>
        </is>
      </c>
      <c r="D70" s="53" t="inlineStr">
        <is>
          <t>nail</t>
        </is>
      </c>
      <c r="E70" s="102" t="n">
        <v>0.6935</v>
      </c>
      <c r="F70" s="53" t="n">
        <v>10000</v>
      </c>
      <c r="G70" s="54" t="n">
        <v>0.009034785593042383</v>
      </c>
      <c r="H70" s="102" t="n">
        <v>0</v>
      </c>
    </row>
    <row r="71">
      <c r="A71" s="53" t="inlineStr">
        <is>
          <t>Recommended (Round 2): 7-HP Pool + Per-Unit Dials (2026-08-06)</t>
        </is>
      </c>
      <c r="B71" s="53" t="n">
        <v>4</v>
      </c>
      <c r="C71" s="53" t="inlineStr">
        <is>
          <t>hammer</t>
        </is>
      </c>
      <c r="D71" s="53" t="inlineStr">
        <is>
          <t>ranger</t>
        </is>
      </c>
      <c r="E71" s="102" t="n">
        <v>0.9391011235955056</v>
      </c>
      <c r="F71" s="53" t="n">
        <v>4450</v>
      </c>
      <c r="G71" s="54" t="n">
        <v>0.007033508960184176</v>
      </c>
      <c r="H71" s="102" t="n">
        <v>0</v>
      </c>
    </row>
    <row r="72">
      <c r="A72" s="53" t="inlineStr">
        <is>
          <t>Recommended (Round 2): 7-HP Pool + Per-Unit Dials (2026-08-06)</t>
        </is>
      </c>
      <c r="B72" s="53" t="n">
        <v>4</v>
      </c>
      <c r="C72" s="53" t="inlineStr">
        <is>
          <t>hammer</t>
        </is>
      </c>
      <c r="D72" s="53" t="inlineStr">
        <is>
          <t>skeleton</t>
        </is>
      </c>
      <c r="E72" s="102" t="n">
        <v>0.5847</v>
      </c>
      <c r="F72" s="53" t="n">
        <v>10000</v>
      </c>
      <c r="G72" s="54" t="n">
        <v>0.009656387091024232</v>
      </c>
      <c r="H72" s="102" t="n">
        <v>0</v>
      </c>
    </row>
    <row r="73">
      <c r="A73" s="53" t="inlineStr">
        <is>
          <t>Recommended (Round 2): 7-HP Pool + Per-Unit Dials (2026-08-06)</t>
        </is>
      </c>
      <c r="B73" s="53" t="n">
        <v>4</v>
      </c>
      <c r="C73" s="53" t="inlineStr">
        <is>
          <t>hammer</t>
        </is>
      </c>
      <c r="D73" s="53" t="inlineStr">
        <is>
          <t>zombie</t>
        </is>
      </c>
      <c r="E73" s="102" t="n">
        <v>0.5002</v>
      </c>
      <c r="F73" s="53" t="n">
        <v>10000</v>
      </c>
      <c r="G73" s="54" t="n">
        <v>0.009797937401061135</v>
      </c>
      <c r="H73" s="102" t="n">
        <v>0</v>
      </c>
    </row>
    <row r="74">
      <c r="A74" s="53" t="inlineStr">
        <is>
          <t>Recommended (Round 2): 7-HP Pool + Per-Unit Dials (2026-08-06)</t>
        </is>
      </c>
      <c r="B74" s="53" t="n">
        <v>4</v>
      </c>
      <c r="C74" s="53" t="inlineStr">
        <is>
          <t>nail</t>
        </is>
      </c>
      <c r="D74" s="53" t="inlineStr">
        <is>
          <t>acolyte</t>
        </is>
      </c>
      <c r="E74" s="102" t="n">
        <v>0.1077697841726619</v>
      </c>
      <c r="F74" s="53" t="n">
        <v>6950</v>
      </c>
      <c r="G74" s="54" t="n">
        <v>0.007291460202870775</v>
      </c>
      <c r="H74" s="102" t="n">
        <v>0</v>
      </c>
    </row>
    <row r="75">
      <c r="A75" s="53" t="inlineStr">
        <is>
          <t>Recommended (Round 2): 7-HP Pool + Per-Unit Dials (2026-08-06)</t>
        </is>
      </c>
      <c r="B75" s="53" t="n">
        <v>4</v>
      </c>
      <c r="C75" s="53" t="inlineStr">
        <is>
          <t>nail</t>
        </is>
      </c>
      <c r="D75" s="53" t="inlineStr">
        <is>
          <t>elf-scout</t>
        </is>
      </c>
      <c r="E75" s="102" t="n">
        <v>0.2599</v>
      </c>
      <c r="F75" s="53" t="n">
        <v>10000</v>
      </c>
      <c r="G75" s="54" t="n">
        <v>0.008594844456371931</v>
      </c>
      <c r="H75" s="102" t="n">
        <v>0</v>
      </c>
    </row>
    <row r="76">
      <c r="A76" s="53" t="inlineStr">
        <is>
          <t>Recommended (Round 2): 7-HP Pool + Per-Unit Dials (2026-08-06)</t>
        </is>
      </c>
      <c r="B76" s="53" t="n">
        <v>4</v>
      </c>
      <c r="C76" s="53" t="inlineStr">
        <is>
          <t>nail</t>
        </is>
      </c>
      <c r="D76" s="53" t="inlineStr">
        <is>
          <t>ranger</t>
        </is>
      </c>
      <c r="E76" s="102" t="n">
        <v>0.9955555555555555</v>
      </c>
      <c r="F76" s="53" t="n">
        <v>450</v>
      </c>
      <c r="G76" s="54" t="n">
        <v>0.007419310366907128</v>
      </c>
      <c r="H76" s="102" t="n">
        <v>0</v>
      </c>
    </row>
    <row r="77">
      <c r="A77" s="53" t="inlineStr">
        <is>
          <t>Recommended (Round 2): 7-HP Pool + Per-Unit Dials (2026-08-06)</t>
        </is>
      </c>
      <c r="B77" s="53" t="n">
        <v>4</v>
      </c>
      <c r="C77" s="53" t="inlineStr">
        <is>
          <t>nail</t>
        </is>
      </c>
      <c r="D77" s="53" t="inlineStr">
        <is>
          <t>skeleton</t>
        </is>
      </c>
      <c r="E77" s="102" t="n">
        <v>0.3081</v>
      </c>
      <c r="F77" s="53" t="n">
        <v>10000</v>
      </c>
      <c r="G77" s="54" t="n">
        <v>0.009047875360605084</v>
      </c>
      <c r="H77" s="102" t="n">
        <v>0</v>
      </c>
    </row>
    <row r="78">
      <c r="A78" s="53" t="inlineStr">
        <is>
          <t>Recommended (Round 2): 7-HP Pool + Per-Unit Dials (2026-08-06)</t>
        </is>
      </c>
      <c r="B78" s="53" t="n">
        <v>4</v>
      </c>
      <c r="C78" s="53" t="inlineStr">
        <is>
          <t>nail</t>
        </is>
      </c>
      <c r="D78" s="53" t="inlineStr">
        <is>
          <t>zombie</t>
        </is>
      </c>
      <c r="E78" s="102" t="n">
        <v>0.2349</v>
      </c>
      <c r="F78" s="53" t="n">
        <v>10000</v>
      </c>
      <c r="G78" s="54" t="n">
        <v>0.008308027091979059</v>
      </c>
      <c r="H78" s="102" t="n">
        <v>0</v>
      </c>
    </row>
    <row r="79">
      <c r="A79" s="53" t="inlineStr">
        <is>
          <t>Recommended (Round 2): 7-HP Pool + Per-Unit Dials (2026-08-06)</t>
        </is>
      </c>
      <c r="B79" s="53" t="n">
        <v>4</v>
      </c>
      <c r="C79" s="53" t="inlineStr">
        <is>
          <t>skeleton</t>
        </is>
      </c>
      <c r="D79" s="53" t="inlineStr">
        <is>
          <t>acolyte</t>
        </is>
      </c>
      <c r="E79" s="102" t="n">
        <v>0.3605</v>
      </c>
      <c r="F79" s="53" t="n">
        <v>10000</v>
      </c>
      <c r="G79" s="54" t="n">
        <v>0.009409025341790889</v>
      </c>
      <c r="H79" s="102" t="n">
        <v>0</v>
      </c>
    </row>
    <row r="80">
      <c r="A80" s="53" t="inlineStr">
        <is>
          <t>Recommended (Round 2): 7-HP Pool + Per-Unit Dials (2026-08-06)</t>
        </is>
      </c>
      <c r="B80" s="53" t="n">
        <v>4</v>
      </c>
      <c r="C80" s="53" t="inlineStr">
        <is>
          <t>skeleton</t>
        </is>
      </c>
      <c r="D80" s="53" t="inlineStr">
        <is>
          <t>elf-scout</t>
        </is>
      </c>
      <c r="E80" s="102" t="n">
        <v>0.5952</v>
      </c>
      <c r="F80" s="53" t="n">
        <v>10000</v>
      </c>
      <c r="G80" s="54" t="n">
        <v>0.00961877000785738</v>
      </c>
      <c r="H80" s="102" t="n">
        <v>0</v>
      </c>
    </row>
    <row r="81">
      <c r="A81" s="53" t="inlineStr">
        <is>
          <t>Recommended (Round 2): 7-HP Pool + Per-Unit Dials (2026-08-06)</t>
        </is>
      </c>
      <c r="B81" s="53" t="n">
        <v>4</v>
      </c>
      <c r="C81" s="53" t="inlineStr">
        <is>
          <t>skeleton</t>
        </is>
      </c>
      <c r="D81" s="53" t="inlineStr">
        <is>
          <t>ranger</t>
        </is>
      </c>
      <c r="E81" s="102" t="n">
        <v>0.9947368421052631</v>
      </c>
      <c r="F81" s="53" t="n">
        <v>950</v>
      </c>
      <c r="G81" s="54" t="n">
        <v>0.005005499897848043</v>
      </c>
      <c r="H81" s="102" t="n">
        <v>0</v>
      </c>
    </row>
    <row r="82">
      <c r="A82" s="53" t="inlineStr">
        <is>
          <t>Recommended (Round 2): 7-HP Pool + Per-Unit Dials (2026-08-06)</t>
        </is>
      </c>
      <c r="B82" s="53" t="n">
        <v>4</v>
      </c>
      <c r="C82" s="53" t="inlineStr">
        <is>
          <t>skeleton</t>
        </is>
      </c>
      <c r="D82" s="53" t="inlineStr">
        <is>
          <t>zombie</t>
        </is>
      </c>
      <c r="E82" s="102" t="n">
        <v>0.7005</v>
      </c>
      <c r="F82" s="53" t="n">
        <v>10000</v>
      </c>
      <c r="G82" s="54" t="n">
        <v>0.008976006343921483</v>
      </c>
      <c r="H82" s="102" t="n">
        <v>0</v>
      </c>
    </row>
    <row r="83">
      <c r="A83" s="53" t="inlineStr">
        <is>
          <t>Recommended (Round 2): 7-HP Pool + Per-Unit Dials (2026-08-06)</t>
        </is>
      </c>
      <c r="B83" s="53" t="n">
        <v>4</v>
      </c>
      <c r="C83" s="53" t="inlineStr">
        <is>
          <t>zombie</t>
        </is>
      </c>
      <c r="D83" s="53" t="inlineStr">
        <is>
          <t>acolyte</t>
        </is>
      </c>
      <c r="E83" s="102" t="n">
        <v>0.4601</v>
      </c>
      <c r="F83" s="53" t="n">
        <v>10000</v>
      </c>
      <c r="G83" s="54" t="n">
        <v>0.009766703546872035</v>
      </c>
      <c r="H83" s="102" t="n">
        <v>0</v>
      </c>
    </row>
    <row r="84">
      <c r="A84" s="53" t="inlineStr">
        <is>
          <t>Recommended (Round 2): 7-HP Pool + Per-Unit Dials (2026-08-06)</t>
        </is>
      </c>
      <c r="B84" s="53" t="n">
        <v>4</v>
      </c>
      <c r="C84" s="53" t="inlineStr">
        <is>
          <t>zombie</t>
        </is>
      </c>
      <c r="D84" s="53" t="inlineStr">
        <is>
          <t>elf-scout</t>
        </is>
      </c>
      <c r="E84" s="102" t="n">
        <v>0.6626</v>
      </c>
      <c r="F84" s="53" t="n">
        <v>10000</v>
      </c>
      <c r="G84" s="54" t="n">
        <v>0.009265584192437615</v>
      </c>
      <c r="H84" s="102" t="n">
        <v>0</v>
      </c>
    </row>
    <row r="85">
      <c r="A85" s="53" t="inlineStr">
        <is>
          <t>Recommended (Round 2): 7-HP Pool + Per-Unit Dials (2026-08-06)</t>
        </is>
      </c>
      <c r="B85" s="53" t="n">
        <v>4</v>
      </c>
      <c r="C85" s="53" t="inlineStr">
        <is>
          <t>zombie</t>
        </is>
      </c>
      <c r="D85" s="53" t="inlineStr">
        <is>
          <t>ranger</t>
        </is>
      </c>
      <c r="E85" s="102" t="n">
        <v>0.9426966292134832</v>
      </c>
      <c r="F85" s="53" t="n">
        <v>4450</v>
      </c>
      <c r="G85" s="54" t="n">
        <v>0.006836521661214401</v>
      </c>
      <c r="H85" s="102" t="n">
        <v>0</v>
      </c>
    </row>
    <row r="86">
      <c r="A86" s="53" t="inlineStr">
        <is>
          <t>Recommended (Round 2): 7-HP Pool + Per-Unit Dials (2026-08-06)</t>
        </is>
      </c>
      <c r="B86" s="53" t="n">
        <v>6</v>
      </c>
      <c r="C86" s="53" t="inlineStr">
        <is>
          <t>acolyte</t>
        </is>
      </c>
      <c r="D86" s="53" t="inlineStr">
        <is>
          <t>ranger</t>
        </is>
      </c>
      <c r="E86" s="102" t="n">
        <v>0.9926315789473684</v>
      </c>
      <c r="F86" s="53" t="n">
        <v>950</v>
      </c>
      <c r="G86" s="54" t="n">
        <v>0.005778655460239035</v>
      </c>
      <c r="H86" s="102" t="n">
        <v>0</v>
      </c>
    </row>
    <row r="87">
      <c r="A87" s="53" t="inlineStr">
        <is>
          <t>Recommended (Round 2): 7-HP Pool + Per-Unit Dials (2026-08-06)</t>
        </is>
      </c>
      <c r="B87" s="53" t="n">
        <v>6</v>
      </c>
      <c r="C87" s="53" t="inlineStr">
        <is>
          <t>elf-scout</t>
        </is>
      </c>
      <c r="D87" s="53" t="inlineStr">
        <is>
          <t>acolyte</t>
        </is>
      </c>
      <c r="E87" s="102" t="n">
        <v>0.1423280423280423</v>
      </c>
      <c r="F87" s="53" t="n">
        <v>9450</v>
      </c>
      <c r="G87" s="54" t="n">
        <v>0.007044371105356273</v>
      </c>
      <c r="H87" s="102" t="n">
        <v>0</v>
      </c>
    </row>
    <row r="88">
      <c r="A88" s="53" t="inlineStr">
        <is>
          <t>Recommended (Round 2): 7-HP Pool + Per-Unit Dials (2026-08-06)</t>
        </is>
      </c>
      <c r="B88" s="53" t="n">
        <v>6</v>
      </c>
      <c r="C88" s="53" t="inlineStr">
        <is>
          <t>elf-scout</t>
        </is>
      </c>
      <c r="D88" s="53" t="inlineStr">
        <is>
          <t>ranger</t>
        </is>
      </c>
      <c r="E88" s="102" t="n">
        <v>0.9415730337078652</v>
      </c>
      <c r="F88" s="53" t="n">
        <v>4450</v>
      </c>
      <c r="G88" s="54" t="n">
        <v>0.006898857920754509</v>
      </c>
      <c r="H88" s="102" t="n">
        <v>0</v>
      </c>
    </row>
    <row r="89">
      <c r="A89" s="53" t="inlineStr">
        <is>
          <t>Recommended (Round 2): 7-HP Pool + Per-Unit Dials (2026-08-06)</t>
        </is>
      </c>
      <c r="B89" s="53" t="n">
        <v>6</v>
      </c>
      <c r="C89" s="53" t="inlineStr">
        <is>
          <t>hammer</t>
        </is>
      </c>
      <c r="D89" s="53" t="inlineStr">
        <is>
          <t>acolyte</t>
        </is>
      </c>
      <c r="E89" s="102" t="n">
        <v>0.1525925925925926</v>
      </c>
      <c r="F89" s="53" t="n">
        <v>9450</v>
      </c>
      <c r="G89" s="54" t="n">
        <v>0.007250018716834089</v>
      </c>
      <c r="H89" s="102" t="n">
        <v>0</v>
      </c>
    </row>
    <row r="90">
      <c r="A90" s="53" t="inlineStr">
        <is>
          <t>Recommended (Round 2): 7-HP Pool + Per-Unit Dials (2026-08-06)</t>
        </is>
      </c>
      <c r="B90" s="53" t="n">
        <v>6</v>
      </c>
      <c r="C90" s="53" t="inlineStr">
        <is>
          <t>hammer</t>
        </is>
      </c>
      <c r="D90" s="53" t="inlineStr">
        <is>
          <t>elf-scout</t>
        </is>
      </c>
      <c r="E90" s="102" t="n">
        <v>0.6578000000000001</v>
      </c>
      <c r="F90" s="53" t="n">
        <v>10000</v>
      </c>
      <c r="G90" s="54" t="n">
        <v>0.009297385784604928</v>
      </c>
      <c r="H90" s="102" t="n">
        <v>0</v>
      </c>
    </row>
    <row r="91">
      <c r="A91" s="53" t="inlineStr">
        <is>
          <t>Recommended (Round 2): 7-HP Pool + Per-Unit Dials (2026-08-06)</t>
        </is>
      </c>
      <c r="B91" s="53" t="n">
        <v>6</v>
      </c>
      <c r="C91" s="53" t="inlineStr">
        <is>
          <t>hammer</t>
        </is>
      </c>
      <c r="D91" s="53" t="inlineStr">
        <is>
          <t>nail</t>
        </is>
      </c>
      <c r="E91" s="102" t="n">
        <v>0.7685999999999999</v>
      </c>
      <c r="F91" s="53" t="n">
        <v>10000</v>
      </c>
      <c r="G91" s="54" t="n">
        <v>0.008264762540003856</v>
      </c>
      <c r="H91" s="102" t="n">
        <v>0</v>
      </c>
    </row>
    <row r="92">
      <c r="A92" s="53" t="inlineStr">
        <is>
          <t>Recommended (Round 2): 7-HP Pool + Per-Unit Dials (2026-08-06)</t>
        </is>
      </c>
      <c r="B92" s="53" t="n">
        <v>6</v>
      </c>
      <c r="C92" s="53" t="inlineStr">
        <is>
          <t>hammer</t>
        </is>
      </c>
      <c r="D92" s="53" t="inlineStr">
        <is>
          <t>ranger</t>
        </is>
      </c>
      <c r="E92" s="102" t="n">
        <v>0.9733333333333334</v>
      </c>
      <c r="F92" s="53" t="n">
        <v>1950</v>
      </c>
      <c r="G92" s="54" t="n">
        <v>0.007203986775118021</v>
      </c>
      <c r="H92" s="102" t="n">
        <v>0</v>
      </c>
    </row>
    <row r="93">
      <c r="A93" s="53" t="inlineStr">
        <is>
          <t>Recommended (Round 2): 7-HP Pool + Per-Unit Dials (2026-08-06)</t>
        </is>
      </c>
      <c r="B93" s="53" t="n">
        <v>6</v>
      </c>
      <c r="C93" s="53" t="inlineStr">
        <is>
          <t>hammer</t>
        </is>
      </c>
      <c r="D93" s="53" t="inlineStr">
        <is>
          <t>skeleton</t>
        </is>
      </c>
      <c r="E93" s="102" t="n">
        <v>0.6403</v>
      </c>
      <c r="F93" s="53" t="n">
        <v>10000</v>
      </c>
      <c r="G93" s="54" t="n">
        <v>0.009404458341310318</v>
      </c>
      <c r="H93" s="102" t="n">
        <v>0</v>
      </c>
    </row>
    <row r="94">
      <c r="A94" s="53" t="inlineStr">
        <is>
          <t>Recommended (Round 2): 7-HP Pool + Per-Unit Dials (2026-08-06)</t>
        </is>
      </c>
      <c r="B94" s="53" t="n">
        <v>6</v>
      </c>
      <c r="C94" s="53" t="inlineStr">
        <is>
          <t>hammer</t>
        </is>
      </c>
      <c r="D94" s="53" t="inlineStr">
        <is>
          <t>zombie</t>
        </is>
      </c>
      <c r="E94" s="102" t="n">
        <v>0.5115</v>
      </c>
      <c r="F94" s="53" t="n">
        <v>10000</v>
      </c>
      <c r="G94" s="54" t="n">
        <v>0.009795347282537614</v>
      </c>
      <c r="H94" s="102" t="n">
        <v>0</v>
      </c>
    </row>
    <row r="95">
      <c r="A95" s="53" t="inlineStr">
        <is>
          <t>Recommended (Round 2): 7-HP Pool + Per-Unit Dials (2026-08-06)</t>
        </is>
      </c>
      <c r="B95" s="53" t="n">
        <v>6</v>
      </c>
      <c r="C95" s="53" t="inlineStr">
        <is>
          <t>nail</t>
        </is>
      </c>
      <c r="D95" s="53" t="inlineStr">
        <is>
          <t>acolyte</t>
        </is>
      </c>
      <c r="E95" s="102" t="n">
        <v>0.002222222222222222</v>
      </c>
      <c r="F95" s="53" t="n">
        <v>450</v>
      </c>
      <c r="G95" s="54" t="n">
        <v>0.006043187502596746</v>
      </c>
      <c r="H95" s="102" t="n">
        <v>0</v>
      </c>
    </row>
    <row r="96">
      <c r="A96" s="53" t="inlineStr">
        <is>
          <t>Recommended (Round 2): 7-HP Pool + Per-Unit Dials (2026-08-06)</t>
        </is>
      </c>
      <c r="B96" s="53" t="n">
        <v>6</v>
      </c>
      <c r="C96" s="53" t="inlineStr">
        <is>
          <t>nail</t>
        </is>
      </c>
      <c r="D96" s="53" t="inlineStr">
        <is>
          <t>elf-scout</t>
        </is>
      </c>
      <c r="E96" s="102" t="n">
        <v>0.2083</v>
      </c>
      <c r="F96" s="53" t="n">
        <v>10000</v>
      </c>
      <c r="G96" s="54" t="n">
        <v>0.007958526516093245</v>
      </c>
      <c r="H96" s="102" t="n">
        <v>0</v>
      </c>
    </row>
    <row r="97">
      <c r="A97" s="53" t="inlineStr">
        <is>
          <t>Recommended (Round 2): 7-HP Pool + Per-Unit Dials (2026-08-06)</t>
        </is>
      </c>
      <c r="B97" s="53" t="n">
        <v>6</v>
      </c>
      <c r="C97" s="53" t="inlineStr">
        <is>
          <t>nail</t>
        </is>
      </c>
      <c r="D97" s="53" t="inlineStr">
        <is>
          <t>ranger</t>
        </is>
      </c>
      <c r="E97" s="102" t="n">
        <v>1</v>
      </c>
      <c r="F97" s="53" t="n">
        <v>450</v>
      </c>
      <c r="G97" s="54" t="n">
        <v>0.004232159431485305</v>
      </c>
      <c r="H97" s="102" t="n">
        <v>0</v>
      </c>
    </row>
    <row r="98">
      <c r="A98" s="53" t="inlineStr">
        <is>
          <t>Recommended (Round 2): 7-HP Pool + Per-Unit Dials (2026-08-06)</t>
        </is>
      </c>
      <c r="B98" s="53" t="n">
        <v>6</v>
      </c>
      <c r="C98" s="53" t="inlineStr">
        <is>
          <t>nail</t>
        </is>
      </c>
      <c r="D98" s="53" t="inlineStr">
        <is>
          <t>skeleton</t>
        </is>
      </c>
      <c r="E98" s="102" t="n">
        <v>0.2626</v>
      </c>
      <c r="F98" s="53" t="n">
        <v>10000</v>
      </c>
      <c r="G98" s="54" t="n">
        <v>0.008623585740432316</v>
      </c>
      <c r="H98" s="102" t="n">
        <v>0</v>
      </c>
    </row>
    <row r="99">
      <c r="A99" s="53" t="inlineStr">
        <is>
          <t>Recommended (Round 2): 7-HP Pool + Per-Unit Dials (2026-08-06)</t>
        </is>
      </c>
      <c r="B99" s="53" t="n">
        <v>6</v>
      </c>
      <c r="C99" s="53" t="inlineStr">
        <is>
          <t>nail</t>
        </is>
      </c>
      <c r="D99" s="53" t="inlineStr">
        <is>
          <t>zombie</t>
        </is>
      </c>
      <c r="E99" s="102" t="n">
        <v>0.1661375661375661</v>
      </c>
      <c r="F99" s="53" t="n">
        <v>9450</v>
      </c>
      <c r="G99" s="54" t="n">
        <v>0.007504055567453705</v>
      </c>
      <c r="H99" s="102" t="n">
        <v>0</v>
      </c>
    </row>
    <row r="100">
      <c r="A100" s="53" t="inlineStr">
        <is>
          <t>Recommended (Round 2): 7-HP Pool + Per-Unit Dials (2026-08-06)</t>
        </is>
      </c>
      <c r="B100" s="53" t="n">
        <v>6</v>
      </c>
      <c r="C100" s="53" t="inlineStr">
        <is>
          <t>skeleton</t>
        </is>
      </c>
      <c r="D100" s="53" t="inlineStr">
        <is>
          <t>acolyte</t>
        </is>
      </c>
      <c r="E100" s="102" t="n">
        <v>0.1166906474820144</v>
      </c>
      <c r="F100" s="53" t="n">
        <v>6950</v>
      </c>
      <c r="G100" s="54" t="n">
        <v>0.007548854634692126</v>
      </c>
      <c r="H100" s="102" t="n">
        <v>0</v>
      </c>
    </row>
    <row r="101">
      <c r="A101" s="53" t="inlineStr">
        <is>
          <t>Recommended (Round 2): 7-HP Pool + Per-Unit Dials (2026-08-06)</t>
        </is>
      </c>
      <c r="B101" s="53" t="n">
        <v>6</v>
      </c>
      <c r="C101" s="53" t="inlineStr">
        <is>
          <t>skeleton</t>
        </is>
      </c>
      <c r="D101" s="53" t="inlineStr">
        <is>
          <t>elf-scout</t>
        </is>
      </c>
      <c r="E101" s="102" t="n">
        <v>0.6047</v>
      </c>
      <c r="F101" s="53" t="n">
        <v>10000</v>
      </c>
      <c r="G101" s="54" t="n">
        <v>0.009580802909055386</v>
      </c>
      <c r="H101" s="102" t="n">
        <v>0</v>
      </c>
    </row>
    <row r="102">
      <c r="A102" s="53" t="inlineStr">
        <is>
          <t>Recommended (Round 2): 7-HP Pool + Per-Unit Dials (2026-08-06)</t>
        </is>
      </c>
      <c r="B102" s="53" t="n">
        <v>6</v>
      </c>
      <c r="C102" s="53" t="inlineStr">
        <is>
          <t>skeleton</t>
        </is>
      </c>
      <c r="D102" s="53" t="inlineStr">
        <is>
          <t>ranger</t>
        </is>
      </c>
      <c r="E102" s="102" t="n">
        <v>1</v>
      </c>
      <c r="F102" s="53" t="n">
        <v>450</v>
      </c>
      <c r="G102" s="54" t="n">
        <v>0.004232159431485305</v>
      </c>
      <c r="H102" s="102" t="n">
        <v>0</v>
      </c>
    </row>
    <row r="103">
      <c r="A103" s="53" t="inlineStr">
        <is>
          <t>Recommended (Round 2): 7-HP Pool + Per-Unit Dials (2026-08-06)</t>
        </is>
      </c>
      <c r="B103" s="53" t="n">
        <v>6</v>
      </c>
      <c r="C103" s="53" t="inlineStr">
        <is>
          <t>skeleton</t>
        </is>
      </c>
      <c r="D103" s="53" t="inlineStr">
        <is>
          <t>zombie</t>
        </is>
      </c>
      <c r="E103" s="102" t="n">
        <v>0.7501</v>
      </c>
      <c r="F103" s="53" t="n">
        <v>10000</v>
      </c>
      <c r="G103" s="54" t="n">
        <v>0.008484675246545947</v>
      </c>
      <c r="H103" s="102" t="n">
        <v>0</v>
      </c>
    </row>
    <row r="104">
      <c r="A104" s="53" t="inlineStr">
        <is>
          <t>Recommended (Round 2): 7-HP Pool + Per-Unit Dials (2026-08-06)</t>
        </is>
      </c>
      <c r="B104" s="53" t="n">
        <v>6</v>
      </c>
      <c r="C104" s="53" t="inlineStr">
        <is>
          <t>zombie</t>
        </is>
      </c>
      <c r="D104" s="53" t="inlineStr">
        <is>
          <t>acolyte</t>
        </is>
      </c>
      <c r="E104" s="102" t="n">
        <v>0.2159</v>
      </c>
      <c r="F104" s="53" t="n">
        <v>10000</v>
      </c>
      <c r="G104" s="54" t="n">
        <v>0.008063368193474307</v>
      </c>
      <c r="H104" s="102" t="n">
        <v>0</v>
      </c>
    </row>
    <row r="105">
      <c r="A105" s="53" t="inlineStr">
        <is>
          <t>Recommended (Round 2): 7-HP Pool + Per-Unit Dials (2026-08-06)</t>
        </is>
      </c>
      <c r="B105" s="53" t="n">
        <v>6</v>
      </c>
      <c r="C105" s="53" t="inlineStr">
        <is>
          <t>zombie</t>
        </is>
      </c>
      <c r="D105" s="53" t="inlineStr">
        <is>
          <t>elf-scout</t>
        </is>
      </c>
      <c r="E105" s="102" t="n">
        <v>0.7138</v>
      </c>
      <c r="F105" s="53" t="n">
        <v>10000</v>
      </c>
      <c r="G105" s="54" t="n">
        <v>0.008857403592909208</v>
      </c>
      <c r="H105" s="102" t="n">
        <v>0</v>
      </c>
    </row>
    <row r="106">
      <c r="A106" s="53" t="inlineStr">
        <is>
          <t>Recommended (Round 2): 7-HP Pool + Per-Unit Dials (2026-08-06)</t>
        </is>
      </c>
      <c r="B106" s="53" t="n">
        <v>6</v>
      </c>
      <c r="C106" s="53" t="inlineStr">
        <is>
          <t>zombie</t>
        </is>
      </c>
      <c r="D106" s="53" t="inlineStr">
        <is>
          <t>ranger</t>
        </is>
      </c>
      <c r="E106" s="102" t="n">
        <v>0.9852631578947368</v>
      </c>
      <c r="F106" s="53" t="n">
        <v>950</v>
      </c>
      <c r="G106" s="54" t="n">
        <v>0.007892734705870041</v>
      </c>
      <c r="H106" s="102" t="n">
        <v>0</v>
      </c>
    </row>
    <row r="107">
      <c r="A107" s="53" t="inlineStr">
        <is>
          <t>Option A: Stats + Weaker Raised Zombies + Reap Limit (2026-08-04)</t>
        </is>
      </c>
      <c r="B107" s="53" t="n">
        <v>1</v>
      </c>
      <c r="C107" s="53" t="inlineStr">
        <is>
          <t>acolyte</t>
        </is>
      </c>
      <c r="D107" s="53" t="inlineStr">
        <is>
          <t>ranger</t>
        </is>
      </c>
      <c r="E107" s="102" t="n">
        <v>0.7596000000000001</v>
      </c>
      <c r="F107" s="53" t="n">
        <v>10000</v>
      </c>
      <c r="G107" s="54" t="n">
        <v>0.008374428358209784</v>
      </c>
      <c r="H107" s="102" t="n">
        <v>0</v>
      </c>
    </row>
    <row r="108">
      <c r="A108" s="53" t="inlineStr">
        <is>
          <t>Option A: Stats + Weaker Raised Zombies + Reap Limit (2026-08-04)</t>
        </is>
      </c>
      <c r="B108" s="53" t="n">
        <v>1</v>
      </c>
      <c r="C108" s="53" t="inlineStr">
        <is>
          <t>elf-scout</t>
        </is>
      </c>
      <c r="D108" s="53" t="inlineStr">
        <is>
          <t>acolyte</t>
        </is>
      </c>
      <c r="E108" s="102" t="n">
        <v>0.4325</v>
      </c>
      <c r="F108" s="53" t="n">
        <v>10000</v>
      </c>
      <c r="G108" s="54" t="n">
        <v>0.009708278525745573</v>
      </c>
      <c r="H108" s="102" t="n">
        <v>0</v>
      </c>
    </row>
    <row r="109">
      <c r="A109" s="53" t="inlineStr">
        <is>
          <t>Option A: Stats + Weaker Raised Zombies + Reap Limit (2026-08-04)</t>
        </is>
      </c>
      <c r="B109" s="53" t="n">
        <v>1</v>
      </c>
      <c r="C109" s="53" t="inlineStr">
        <is>
          <t>elf-scout</t>
        </is>
      </c>
      <c r="D109" s="53" t="inlineStr">
        <is>
          <t>ranger</t>
        </is>
      </c>
      <c r="E109" s="102" t="n">
        <v>0.7579</v>
      </c>
      <c r="F109" s="53" t="n">
        <v>10000</v>
      </c>
      <c r="G109" s="54" t="n">
        <v>0.008394566288384198</v>
      </c>
      <c r="H109" s="102" t="n">
        <v>0</v>
      </c>
    </row>
    <row r="110">
      <c r="A110" s="53" t="inlineStr">
        <is>
          <t>Option A: Stats + Weaker Raised Zombies + Reap Limit (2026-08-04)</t>
        </is>
      </c>
      <c r="B110" s="53" t="n">
        <v>1</v>
      </c>
      <c r="C110" s="53" t="inlineStr">
        <is>
          <t>hammer</t>
        </is>
      </c>
      <c r="D110" s="53" t="inlineStr">
        <is>
          <t>acolyte</t>
        </is>
      </c>
      <c r="E110" s="102" t="n">
        <v>0.4936</v>
      </c>
      <c r="F110" s="53" t="n">
        <v>10000</v>
      </c>
      <c r="G110" s="54" t="n">
        <v>0.00979713581286043</v>
      </c>
      <c r="H110" s="102" t="n">
        <v>0</v>
      </c>
    </row>
    <row r="111">
      <c r="A111" s="53" t="inlineStr">
        <is>
          <t>Option A: Stats + Weaker Raised Zombies + Reap Limit (2026-08-04)</t>
        </is>
      </c>
      <c r="B111" s="53" t="n">
        <v>1</v>
      </c>
      <c r="C111" s="53" t="inlineStr">
        <is>
          <t>hammer</t>
        </is>
      </c>
      <c r="D111" s="53" t="inlineStr">
        <is>
          <t>elf-scout</t>
        </is>
      </c>
      <c r="E111" s="102" t="n">
        <v>0.5598</v>
      </c>
      <c r="F111" s="53" t="n">
        <v>10000</v>
      </c>
      <c r="G111" s="54" t="n">
        <v>0.009727637248569398</v>
      </c>
      <c r="H111" s="102" t="n">
        <v>0</v>
      </c>
    </row>
    <row r="112">
      <c r="A112" s="53" t="inlineStr">
        <is>
          <t>Option A: Stats + Weaker Raised Zombies + Reap Limit (2026-08-04)</t>
        </is>
      </c>
      <c r="B112" s="53" t="n">
        <v>1</v>
      </c>
      <c r="C112" s="53" t="inlineStr">
        <is>
          <t>hammer</t>
        </is>
      </c>
      <c r="D112" s="53" t="inlineStr">
        <is>
          <t>nail</t>
        </is>
      </c>
      <c r="E112" s="102" t="n">
        <v>0.5006</v>
      </c>
      <c r="F112" s="53" t="n">
        <v>10000</v>
      </c>
      <c r="G112" s="54" t="n">
        <v>0.009797931132786125</v>
      </c>
      <c r="H112" s="102" t="n">
        <v>0</v>
      </c>
    </row>
    <row r="113">
      <c r="A113" s="53" t="inlineStr">
        <is>
          <t>Option A: Stats + Weaker Raised Zombies + Reap Limit (2026-08-04)</t>
        </is>
      </c>
      <c r="B113" s="53" t="n">
        <v>1</v>
      </c>
      <c r="C113" s="53" t="inlineStr">
        <is>
          <t>hammer</t>
        </is>
      </c>
      <c r="D113" s="53" t="inlineStr">
        <is>
          <t>ranger</t>
        </is>
      </c>
      <c r="E113" s="102" t="n">
        <v>0.7712</v>
      </c>
      <c r="F113" s="53" t="n">
        <v>10000</v>
      </c>
      <c r="G113" s="54" t="n">
        <v>0.008232106216465085</v>
      </c>
      <c r="H113" s="102" t="n">
        <v>0</v>
      </c>
    </row>
    <row r="114">
      <c r="A114" s="53" t="inlineStr">
        <is>
          <t>Option A: Stats + Weaker Raised Zombies + Reap Limit (2026-08-04)</t>
        </is>
      </c>
      <c r="B114" s="53" t="n">
        <v>1</v>
      </c>
      <c r="C114" s="53" t="inlineStr">
        <is>
          <t>hammer</t>
        </is>
      </c>
      <c r="D114" s="53" t="inlineStr">
        <is>
          <t>skeleton</t>
        </is>
      </c>
      <c r="E114" s="102" t="n">
        <v>0.5036</v>
      </c>
      <c r="F114" s="53" t="n">
        <v>10000</v>
      </c>
      <c r="G114" s="54" t="n">
        <v>0.009797684316269789</v>
      </c>
      <c r="H114" s="102" t="n">
        <v>0</v>
      </c>
    </row>
    <row r="115">
      <c r="A115" s="53" t="inlineStr">
        <is>
          <t>Option A: Stats + Weaker Raised Zombies + Reap Limit (2026-08-04)</t>
        </is>
      </c>
      <c r="B115" s="53" t="n">
        <v>1</v>
      </c>
      <c r="C115" s="53" t="inlineStr">
        <is>
          <t>hammer</t>
        </is>
      </c>
      <c r="D115" s="53" t="inlineStr">
        <is>
          <t>zombie</t>
        </is>
      </c>
      <c r="E115" s="102" t="n">
        <v>0.5021</v>
      </c>
      <c r="F115" s="53" t="n">
        <v>10000</v>
      </c>
      <c r="G115" s="54" t="n">
        <v>0.009797851799583923</v>
      </c>
      <c r="H115" s="102" t="n">
        <v>0</v>
      </c>
    </row>
    <row r="116">
      <c r="A116" s="53" t="inlineStr">
        <is>
          <t>Option A: Stats + Weaker Raised Zombies + Reap Limit (2026-08-04)</t>
        </is>
      </c>
      <c r="B116" s="53" t="n">
        <v>1</v>
      </c>
      <c r="C116" s="53" t="inlineStr">
        <is>
          <t>nail</t>
        </is>
      </c>
      <c r="D116" s="53" t="inlineStr">
        <is>
          <t>acolyte</t>
        </is>
      </c>
      <c r="E116" s="102" t="n">
        <v>0.4982</v>
      </c>
      <c r="F116" s="53" t="n">
        <v>10000</v>
      </c>
      <c r="G116" s="54" t="n">
        <v>0.009797874718130539</v>
      </c>
      <c r="H116" s="102" t="n">
        <v>0</v>
      </c>
    </row>
    <row r="117">
      <c r="A117" s="53" t="inlineStr">
        <is>
          <t>Option A: Stats + Weaker Raised Zombies + Reap Limit (2026-08-04)</t>
        </is>
      </c>
      <c r="B117" s="53" t="n">
        <v>1</v>
      </c>
      <c r="C117" s="53" t="inlineStr">
        <is>
          <t>nail</t>
        </is>
      </c>
      <c r="D117" s="53" t="inlineStr">
        <is>
          <t>elf-scout</t>
        </is>
      </c>
      <c r="E117" s="102" t="n">
        <v>0.4245</v>
      </c>
      <c r="F117" s="53" t="n">
        <v>10000</v>
      </c>
      <c r="G117" s="54" t="n">
        <v>0.009685636090914773</v>
      </c>
      <c r="H117" s="102" t="n">
        <v>0</v>
      </c>
    </row>
    <row r="118">
      <c r="A118" s="53" t="inlineStr">
        <is>
          <t>Option A: Stats + Weaker Raised Zombies + Reap Limit (2026-08-04)</t>
        </is>
      </c>
      <c r="B118" s="53" t="n">
        <v>1</v>
      </c>
      <c r="C118" s="53" t="inlineStr">
        <is>
          <t>nail</t>
        </is>
      </c>
      <c r="D118" s="53" t="inlineStr">
        <is>
          <t>ranger</t>
        </is>
      </c>
      <c r="E118" s="102" t="n">
        <v>0.9264550264550264</v>
      </c>
      <c r="F118" s="53" t="n">
        <v>9450</v>
      </c>
      <c r="G118" s="54" t="n">
        <v>0.005264631597509228</v>
      </c>
      <c r="H118" s="102" t="n">
        <v>0</v>
      </c>
    </row>
    <row r="119">
      <c r="A119" s="53" t="inlineStr">
        <is>
          <t>Option A: Stats + Weaker Raised Zombies + Reap Limit (2026-08-04)</t>
        </is>
      </c>
      <c r="B119" s="53" t="n">
        <v>1</v>
      </c>
      <c r="C119" s="53" t="inlineStr">
        <is>
          <t>nail</t>
        </is>
      </c>
      <c r="D119" s="53" t="inlineStr">
        <is>
          <t>skeleton</t>
        </is>
      </c>
      <c r="E119" s="102" t="n">
        <v>0.5003</v>
      </c>
      <c r="F119" s="53" t="n">
        <v>10000</v>
      </c>
      <c r="G119" s="54" t="n">
        <v>0.009797936421643394</v>
      </c>
      <c r="H119" s="102" t="n">
        <v>0</v>
      </c>
    </row>
    <row r="120">
      <c r="A120" s="53" t="inlineStr">
        <is>
          <t>Option A: Stats + Weaker Raised Zombies + Reap Limit (2026-08-04)</t>
        </is>
      </c>
      <c r="B120" s="53" t="n">
        <v>1</v>
      </c>
      <c r="C120" s="53" t="inlineStr">
        <is>
          <t>nail</t>
        </is>
      </c>
      <c r="D120" s="53" t="inlineStr">
        <is>
          <t>zombie</t>
        </is>
      </c>
      <c r="E120" s="102" t="n">
        <v>0.5004</v>
      </c>
      <c r="F120" s="53" t="n">
        <v>10000</v>
      </c>
      <c r="G120" s="54" t="n">
        <v>0.009797935050458451</v>
      </c>
      <c r="H120" s="102" t="n">
        <v>0</v>
      </c>
    </row>
    <row r="121">
      <c r="A121" s="53" t="inlineStr">
        <is>
          <t>Option A: Stats + Weaker Raised Zombies + Reap Limit (2026-08-04)</t>
        </is>
      </c>
      <c r="B121" s="53" t="n">
        <v>1</v>
      </c>
      <c r="C121" s="53" t="inlineStr">
        <is>
          <t>skeleton</t>
        </is>
      </c>
      <c r="D121" s="53" t="inlineStr">
        <is>
          <t>acolyte</t>
        </is>
      </c>
      <c r="E121" s="102" t="n">
        <v>0.5032</v>
      </c>
      <c r="F121" s="53" t="n">
        <v>10000</v>
      </c>
      <c r="G121" s="54" t="n">
        <v>0.009797737597821765</v>
      </c>
      <c r="H121" s="102" t="n">
        <v>0</v>
      </c>
    </row>
    <row r="122">
      <c r="A122" s="53" t="inlineStr">
        <is>
          <t>Option A: Stats + Weaker Raised Zombies + Reap Limit (2026-08-04)</t>
        </is>
      </c>
      <c r="B122" s="53" t="n">
        <v>1</v>
      </c>
      <c r="C122" s="53" t="inlineStr">
        <is>
          <t>skeleton</t>
        </is>
      </c>
      <c r="D122" s="53" t="inlineStr">
        <is>
          <t>elf-scout</t>
        </is>
      </c>
      <c r="E122" s="102" t="n">
        <v>0.5624</v>
      </c>
      <c r="F122" s="53" t="n">
        <v>10000</v>
      </c>
      <c r="G122" s="54" t="n">
        <v>0.009721366638839712</v>
      </c>
      <c r="H122" s="102" t="n">
        <v>0</v>
      </c>
    </row>
    <row r="123">
      <c r="A123" s="53" t="inlineStr">
        <is>
          <t>Option A: Stats + Weaker Raised Zombies + Reap Limit (2026-08-04)</t>
        </is>
      </c>
      <c r="B123" s="53" t="n">
        <v>1</v>
      </c>
      <c r="C123" s="53" t="inlineStr">
        <is>
          <t>skeleton</t>
        </is>
      </c>
      <c r="D123" s="53" t="inlineStr">
        <is>
          <t>ranger</t>
        </is>
      </c>
      <c r="E123" s="102" t="n">
        <v>0.914074074074074</v>
      </c>
      <c r="F123" s="53" t="n">
        <v>9450</v>
      </c>
      <c r="G123" s="54" t="n">
        <v>0.005651832341874607</v>
      </c>
      <c r="H123" s="102" t="n">
        <v>0</v>
      </c>
    </row>
    <row r="124">
      <c r="A124" s="53" t="inlineStr">
        <is>
          <t>Option A: Stats + Weaker Raised Zombies + Reap Limit (2026-08-04)</t>
        </is>
      </c>
      <c r="B124" s="53" t="n">
        <v>1</v>
      </c>
      <c r="C124" s="53" t="inlineStr">
        <is>
          <t>skeleton</t>
        </is>
      </c>
      <c r="D124" s="53" t="inlineStr">
        <is>
          <t>zombie</t>
        </is>
      </c>
      <c r="E124" s="102" t="n">
        <v>0.5041</v>
      </c>
      <c r="F124" s="53" t="n">
        <v>10000</v>
      </c>
      <c r="G124" s="54" t="n">
        <v>0.009797608898871824</v>
      </c>
      <c r="H124" s="102" t="n">
        <v>0</v>
      </c>
    </row>
    <row r="125">
      <c r="A125" s="53" t="inlineStr">
        <is>
          <t>Option A: Stats + Weaker Raised Zombies + Reap Limit (2026-08-04)</t>
        </is>
      </c>
      <c r="B125" s="53" t="n">
        <v>1</v>
      </c>
      <c r="C125" s="53" t="inlineStr">
        <is>
          <t>zombie</t>
        </is>
      </c>
      <c r="D125" s="53" t="inlineStr">
        <is>
          <t>acolyte</t>
        </is>
      </c>
      <c r="E125" s="102" t="n">
        <v>0.4998</v>
      </c>
      <c r="F125" s="53" t="n">
        <v>10000</v>
      </c>
      <c r="G125" s="54" t="n">
        <v>0.009797937401061135</v>
      </c>
      <c r="H125" s="102" t="n">
        <v>0</v>
      </c>
    </row>
    <row r="126">
      <c r="A126" s="53" t="inlineStr">
        <is>
          <t>Option A: Stats + Weaker Raised Zombies + Reap Limit (2026-08-04)</t>
        </is>
      </c>
      <c r="B126" s="53" t="n">
        <v>1</v>
      </c>
      <c r="C126" s="53" t="inlineStr">
        <is>
          <t>zombie</t>
        </is>
      </c>
      <c r="D126" s="53" t="inlineStr">
        <is>
          <t>elf-scout</t>
        </is>
      </c>
      <c r="E126" s="102" t="n">
        <v>0.5616</v>
      </c>
      <c r="F126" s="53" t="n">
        <v>10000</v>
      </c>
      <c r="G126" s="54" t="n">
        <v>0.009723324911654729</v>
      </c>
      <c r="H126" s="102" t="n">
        <v>0</v>
      </c>
    </row>
    <row r="127">
      <c r="A127" s="53" t="inlineStr">
        <is>
          <t>Option A: Stats + Weaker Raised Zombies + Reap Limit (2026-08-04)</t>
        </is>
      </c>
      <c r="B127" s="53" t="n">
        <v>1</v>
      </c>
      <c r="C127" s="53" t="inlineStr">
        <is>
          <t>zombie</t>
        </is>
      </c>
      <c r="D127" s="53" t="inlineStr">
        <is>
          <t>ranger</t>
        </is>
      </c>
      <c r="E127" s="102" t="n">
        <v>0.7706</v>
      </c>
      <c r="F127" s="53" t="n">
        <v>10000</v>
      </c>
      <c r="G127" s="54" t="n">
        <v>0.008239681730195292</v>
      </c>
      <c r="H127" s="102" t="n">
        <v>0</v>
      </c>
    </row>
    <row r="128">
      <c r="A128" s="53" t="inlineStr">
        <is>
          <t>Option A: Stats + Weaker Raised Zombies + Reap Limit (2026-08-04)</t>
        </is>
      </c>
      <c r="B128" s="53" t="n">
        <v>2</v>
      </c>
      <c r="C128" s="53" t="inlineStr">
        <is>
          <t>acolyte</t>
        </is>
      </c>
      <c r="D128" s="53" t="inlineStr">
        <is>
          <t>ranger</t>
        </is>
      </c>
      <c r="E128" s="102" t="n">
        <v>0.8767</v>
      </c>
      <c r="F128" s="53" t="n">
        <v>10000</v>
      </c>
      <c r="G128" s="54" t="n">
        <v>0.006444380371287139</v>
      </c>
      <c r="H128" s="102" t="n">
        <v>0</v>
      </c>
    </row>
    <row r="129">
      <c r="A129" s="53" t="inlineStr">
        <is>
          <t>Option A: Stats + Weaker Raised Zombies + Reap Limit (2026-08-04)</t>
        </is>
      </c>
      <c r="B129" s="53" t="n">
        <v>2</v>
      </c>
      <c r="C129" s="53" t="inlineStr">
        <is>
          <t>elf-scout</t>
        </is>
      </c>
      <c r="D129" s="53" t="inlineStr">
        <is>
          <t>acolyte</t>
        </is>
      </c>
      <c r="E129" s="102" t="n">
        <v>0.4489</v>
      </c>
      <c r="F129" s="53" t="n">
        <v>10000</v>
      </c>
      <c r="G129" s="54" t="n">
        <v>0.009746654673218336</v>
      </c>
      <c r="H129" s="102" t="n">
        <v>0</v>
      </c>
    </row>
    <row r="130">
      <c r="A130" s="53" t="inlineStr">
        <is>
          <t>Option A: Stats + Weaker Raised Zombies + Reap Limit (2026-08-04)</t>
        </is>
      </c>
      <c r="B130" s="53" t="n">
        <v>2</v>
      </c>
      <c r="C130" s="53" t="inlineStr">
        <is>
          <t>elf-scout</t>
        </is>
      </c>
      <c r="D130" s="53" t="inlineStr">
        <is>
          <t>ranger</t>
        </is>
      </c>
      <c r="E130" s="102" t="n">
        <v>0.8085</v>
      </c>
      <c r="F130" s="53" t="n">
        <v>10000</v>
      </c>
      <c r="G130" s="54" t="n">
        <v>0.007711526264996382</v>
      </c>
      <c r="H130" s="102" t="n">
        <v>0</v>
      </c>
    </row>
    <row r="131">
      <c r="A131" s="53" t="inlineStr">
        <is>
          <t>Option A: Stats + Weaker Raised Zombies + Reap Limit (2026-08-04)</t>
        </is>
      </c>
      <c r="B131" s="53" t="n">
        <v>2</v>
      </c>
      <c r="C131" s="53" t="inlineStr">
        <is>
          <t>hammer</t>
        </is>
      </c>
      <c r="D131" s="53" t="inlineStr">
        <is>
          <t>acolyte</t>
        </is>
      </c>
      <c r="E131" s="102" t="n">
        <v>0.4437</v>
      </c>
      <c r="F131" s="53" t="n">
        <v>10000</v>
      </c>
      <c r="G131" s="54" t="n">
        <v>0.009735651198530149</v>
      </c>
      <c r="H131" s="102" t="n">
        <v>0</v>
      </c>
    </row>
    <row r="132">
      <c r="A132" s="53" t="inlineStr">
        <is>
          <t>Option A: Stats + Weaker Raised Zombies + Reap Limit (2026-08-04)</t>
        </is>
      </c>
      <c r="B132" s="53" t="n">
        <v>2</v>
      </c>
      <c r="C132" s="53" t="inlineStr">
        <is>
          <t>hammer</t>
        </is>
      </c>
      <c r="D132" s="53" t="inlineStr">
        <is>
          <t>elf-scout</t>
        </is>
      </c>
      <c r="E132" s="102" t="n">
        <v>0.5165999999999999</v>
      </c>
      <c r="F132" s="53" t="n">
        <v>10000</v>
      </c>
      <c r="G132" s="54" t="n">
        <v>0.009792538930775585</v>
      </c>
      <c r="H132" s="102" t="n">
        <v>0</v>
      </c>
    </row>
    <row r="133">
      <c r="A133" s="53" t="inlineStr">
        <is>
          <t>Option A: Stats + Weaker Raised Zombies + Reap Limit (2026-08-04)</t>
        </is>
      </c>
      <c r="B133" s="53" t="n">
        <v>2</v>
      </c>
      <c r="C133" s="53" t="inlineStr">
        <is>
          <t>hammer</t>
        </is>
      </c>
      <c r="D133" s="53" t="inlineStr">
        <is>
          <t>nail</t>
        </is>
      </c>
      <c r="E133" s="102" t="n">
        <v>0.5026</v>
      </c>
      <c r="F133" s="53" t="n">
        <v>10000</v>
      </c>
      <c r="G133" s="54" t="n">
        <v>0.009797805766443707</v>
      </c>
      <c r="H133" s="102" t="n">
        <v>0</v>
      </c>
    </row>
    <row r="134">
      <c r="A134" s="53" t="inlineStr">
        <is>
          <t>Option A: Stats + Weaker Raised Zombies + Reap Limit (2026-08-04)</t>
        </is>
      </c>
      <c r="B134" s="53" t="n">
        <v>2</v>
      </c>
      <c r="C134" s="53" t="inlineStr">
        <is>
          <t>hammer</t>
        </is>
      </c>
      <c r="D134" s="53" t="inlineStr">
        <is>
          <t>ranger</t>
        </is>
      </c>
      <c r="E134" s="102" t="n">
        <v>0.8174</v>
      </c>
      <c r="F134" s="53" t="n">
        <v>10000</v>
      </c>
      <c r="G134" s="54" t="n">
        <v>0.007571617526661245</v>
      </c>
      <c r="H134" s="102" t="n">
        <v>0</v>
      </c>
    </row>
    <row r="135">
      <c r="A135" s="53" t="inlineStr">
        <is>
          <t>Option A: Stats + Weaker Raised Zombies + Reap Limit (2026-08-04)</t>
        </is>
      </c>
      <c r="B135" s="53" t="n">
        <v>2</v>
      </c>
      <c r="C135" s="53" t="inlineStr">
        <is>
          <t>hammer</t>
        </is>
      </c>
      <c r="D135" s="53" t="inlineStr">
        <is>
          <t>skeleton</t>
        </is>
      </c>
      <c r="E135" s="102" t="n">
        <v>0.5059</v>
      </c>
      <c r="F135" s="53" t="n">
        <v>10000</v>
      </c>
      <c r="G135" s="54" t="n">
        <v>0.009797256290348111</v>
      </c>
      <c r="H135" s="102" t="n">
        <v>0</v>
      </c>
    </row>
    <row r="136">
      <c r="A136" s="53" t="inlineStr">
        <is>
          <t>Option A: Stats + Weaker Raised Zombies + Reap Limit (2026-08-04)</t>
        </is>
      </c>
      <c r="B136" s="53" t="n">
        <v>2</v>
      </c>
      <c r="C136" s="53" t="inlineStr">
        <is>
          <t>hammer</t>
        </is>
      </c>
      <c r="D136" s="53" t="inlineStr">
        <is>
          <t>zombie</t>
        </is>
      </c>
      <c r="E136" s="102" t="n">
        <v>0.2448</v>
      </c>
      <c r="F136" s="53" t="n">
        <v>10000</v>
      </c>
      <c r="G136" s="54" t="n">
        <v>0.008426180553102042</v>
      </c>
      <c r="H136" s="102" t="n">
        <v>0</v>
      </c>
    </row>
    <row r="137">
      <c r="A137" s="53" t="inlineStr">
        <is>
          <t>Option A: Stats + Weaker Raised Zombies + Reap Limit (2026-08-04)</t>
        </is>
      </c>
      <c r="B137" s="53" t="n">
        <v>2</v>
      </c>
      <c r="C137" s="53" t="inlineStr">
        <is>
          <t>nail</t>
        </is>
      </c>
      <c r="D137" s="53" t="inlineStr">
        <is>
          <t>acolyte</t>
        </is>
      </c>
      <c r="E137" s="102" t="n">
        <v>0.3092</v>
      </c>
      <c r="F137" s="53" t="n">
        <v>10000</v>
      </c>
      <c r="G137" s="54" t="n">
        <v>0.009056800663651776</v>
      </c>
      <c r="H137" s="102" t="n">
        <v>0</v>
      </c>
    </row>
    <row r="138">
      <c r="A138" s="53" t="inlineStr">
        <is>
          <t>Option A: Stats + Weaker Raised Zombies + Reap Limit (2026-08-04)</t>
        </is>
      </c>
      <c r="B138" s="53" t="n">
        <v>2</v>
      </c>
      <c r="C138" s="53" t="inlineStr">
        <is>
          <t>nail</t>
        </is>
      </c>
      <c r="D138" s="53" t="inlineStr">
        <is>
          <t>elf-scout</t>
        </is>
      </c>
      <c r="E138" s="102" t="n">
        <v>0.3451</v>
      </c>
      <c r="F138" s="53" t="n">
        <v>10000</v>
      </c>
      <c r="G138" s="54" t="n">
        <v>0.009316086622282227</v>
      </c>
      <c r="H138" s="102" t="n">
        <v>0</v>
      </c>
    </row>
    <row r="139">
      <c r="A139" s="53" t="inlineStr">
        <is>
          <t>Option A: Stats + Weaker Raised Zombies + Reap Limit (2026-08-04)</t>
        </is>
      </c>
      <c r="B139" s="53" t="n">
        <v>2</v>
      </c>
      <c r="C139" s="53" t="inlineStr">
        <is>
          <t>nail</t>
        </is>
      </c>
      <c r="D139" s="53" t="inlineStr">
        <is>
          <t>ranger</t>
        </is>
      </c>
      <c r="E139" s="102" t="n">
        <v>0.9775280898876404</v>
      </c>
      <c r="F139" s="53" t="n">
        <v>4450</v>
      </c>
      <c r="G139" s="54" t="n">
        <v>0.004372208808922085</v>
      </c>
      <c r="H139" s="102" t="n">
        <v>0</v>
      </c>
    </row>
    <row r="140">
      <c r="A140" s="53" t="inlineStr">
        <is>
          <t>Option A: Stats + Weaker Raised Zombies + Reap Limit (2026-08-04)</t>
        </is>
      </c>
      <c r="B140" s="53" t="n">
        <v>2</v>
      </c>
      <c r="C140" s="53" t="inlineStr">
        <is>
          <t>nail</t>
        </is>
      </c>
      <c r="D140" s="53" t="inlineStr">
        <is>
          <t>skeleton</t>
        </is>
      </c>
      <c r="E140" s="102" t="n">
        <v>0.4963</v>
      </c>
      <c r="F140" s="53" t="n">
        <v>10000</v>
      </c>
      <c r="G140" s="54" t="n">
        <v>0.009797670016392146</v>
      </c>
      <c r="H140" s="102" t="n">
        <v>0</v>
      </c>
    </row>
    <row r="141">
      <c r="A141" s="53" t="inlineStr">
        <is>
          <t>Option A: Stats + Weaker Raised Zombies + Reap Limit (2026-08-04)</t>
        </is>
      </c>
      <c r="B141" s="53" t="n">
        <v>2</v>
      </c>
      <c r="C141" s="53" t="inlineStr">
        <is>
          <t>nail</t>
        </is>
      </c>
      <c r="D141" s="53" t="inlineStr">
        <is>
          <t>zombie</t>
        </is>
      </c>
      <c r="E141" s="102" t="n">
        <v>0.243</v>
      </c>
      <c r="F141" s="53" t="n">
        <v>10000</v>
      </c>
      <c r="G141" s="54" t="n">
        <v>0.008405154580555088</v>
      </c>
      <c r="H141" s="102" t="n">
        <v>0</v>
      </c>
    </row>
    <row r="142">
      <c r="A142" s="53" t="inlineStr">
        <is>
          <t>Option A: Stats + Weaker Raised Zombies + Reap Limit (2026-08-04)</t>
        </is>
      </c>
      <c r="B142" s="53" t="n">
        <v>2</v>
      </c>
      <c r="C142" s="53" t="inlineStr">
        <is>
          <t>skeleton</t>
        </is>
      </c>
      <c r="D142" s="53" t="inlineStr">
        <is>
          <t>acolyte</t>
        </is>
      </c>
      <c r="E142" s="102" t="n">
        <v>0.2468</v>
      </c>
      <c r="F142" s="53" t="n">
        <v>10000</v>
      </c>
      <c r="G142" s="54" t="n">
        <v>0.00844930874834092</v>
      </c>
      <c r="H142" s="102" t="n">
        <v>0</v>
      </c>
    </row>
    <row r="143">
      <c r="A143" s="53" t="inlineStr">
        <is>
          <t>Option A: Stats + Weaker Raised Zombies + Reap Limit (2026-08-04)</t>
        </is>
      </c>
      <c r="B143" s="53" t="n">
        <v>2</v>
      </c>
      <c r="C143" s="53" t="inlineStr">
        <is>
          <t>skeleton</t>
        </is>
      </c>
      <c r="D143" s="53" t="inlineStr">
        <is>
          <t>elf-scout</t>
        </is>
      </c>
      <c r="E143" s="102" t="n">
        <v>0.5085</v>
      </c>
      <c r="F143" s="53" t="n">
        <v>10000</v>
      </c>
      <c r="G143" s="54" t="n">
        <v>0.009796522823965287</v>
      </c>
      <c r="H143" s="102" t="n">
        <v>0</v>
      </c>
    </row>
    <row r="144">
      <c r="A144" s="53" t="inlineStr">
        <is>
          <t>Option A: Stats + Weaker Raised Zombies + Reap Limit (2026-08-04)</t>
        </is>
      </c>
      <c r="B144" s="53" t="n">
        <v>2</v>
      </c>
      <c r="C144" s="53" t="inlineStr">
        <is>
          <t>skeleton</t>
        </is>
      </c>
      <c r="D144" s="53" t="inlineStr">
        <is>
          <t>ranger</t>
        </is>
      </c>
      <c r="E144" s="102" t="n">
        <v>0.9671910112359551</v>
      </c>
      <c r="F144" s="53" t="n">
        <v>4450</v>
      </c>
      <c r="G144" s="54" t="n">
        <v>0.005247080227084644</v>
      </c>
      <c r="H144" s="102" t="n">
        <v>0</v>
      </c>
    </row>
    <row r="145">
      <c r="A145" s="53" t="inlineStr">
        <is>
          <t>Option A: Stats + Weaker Raised Zombies + Reap Limit (2026-08-04)</t>
        </is>
      </c>
      <c r="B145" s="53" t="n">
        <v>2</v>
      </c>
      <c r="C145" s="53" t="inlineStr">
        <is>
          <t>skeleton</t>
        </is>
      </c>
      <c r="D145" s="53" t="inlineStr">
        <is>
          <t>zombie</t>
        </is>
      </c>
      <c r="E145" s="102" t="n">
        <v>0.499</v>
      </c>
      <c r="F145" s="53" t="n">
        <v>10000</v>
      </c>
      <c r="G145" s="54" t="n">
        <v>0.009797918596224059</v>
      </c>
      <c r="H145" s="102" t="n">
        <v>0</v>
      </c>
    </row>
    <row r="146">
      <c r="A146" s="53" t="inlineStr">
        <is>
          <t>Option A: Stats + Weaker Raised Zombies + Reap Limit (2026-08-04)</t>
        </is>
      </c>
      <c r="B146" s="53" t="n">
        <v>2</v>
      </c>
      <c r="C146" s="53" t="inlineStr">
        <is>
          <t>zombie</t>
        </is>
      </c>
      <c r="D146" s="53" t="inlineStr">
        <is>
          <t>acolyte</t>
        </is>
      </c>
      <c r="E146" s="102" t="n">
        <v>0.5992</v>
      </c>
      <c r="F146" s="53" t="n">
        <v>10000</v>
      </c>
      <c r="G146" s="54" t="n">
        <v>0.009603241848034072</v>
      </c>
      <c r="H146" s="102" t="n">
        <v>0</v>
      </c>
    </row>
    <row r="147">
      <c r="A147" s="53" t="inlineStr">
        <is>
          <t>Option A: Stats + Weaker Raised Zombies + Reap Limit (2026-08-04)</t>
        </is>
      </c>
      <c r="B147" s="53" t="n">
        <v>2</v>
      </c>
      <c r="C147" s="53" t="inlineStr">
        <is>
          <t>zombie</t>
        </is>
      </c>
      <c r="D147" s="53" t="inlineStr">
        <is>
          <t>elf-scout</t>
        </is>
      </c>
      <c r="E147" s="102" t="n">
        <v>0.7037</v>
      </c>
      <c r="F147" s="53" t="n">
        <v>10000</v>
      </c>
      <c r="G147" s="54" t="n">
        <v>0.008948307200662087</v>
      </c>
      <c r="H147" s="102" t="n">
        <v>0</v>
      </c>
    </row>
    <row r="148">
      <c r="A148" s="53" t="inlineStr">
        <is>
          <t>Option A: Stats + Weaker Raised Zombies + Reap Limit (2026-08-04)</t>
        </is>
      </c>
      <c r="B148" s="53" t="n">
        <v>2</v>
      </c>
      <c r="C148" s="53" t="inlineStr">
        <is>
          <t>zombie</t>
        </is>
      </c>
      <c r="D148" s="53" t="inlineStr">
        <is>
          <t>ranger</t>
        </is>
      </c>
      <c r="E148" s="102" t="n">
        <v>0.9116402116402117</v>
      </c>
      <c r="F148" s="53" t="n">
        <v>9450</v>
      </c>
      <c r="G148" s="54" t="n">
        <v>0.005723590229878672</v>
      </c>
      <c r="H148" s="102" t="n">
        <v>0</v>
      </c>
    </row>
    <row r="149">
      <c r="A149" s="53" t="inlineStr">
        <is>
          <t>Option A: Stats + Weaker Raised Zombies + Reap Limit (2026-08-04)</t>
        </is>
      </c>
      <c r="B149" s="53" t="n">
        <v>3</v>
      </c>
      <c r="C149" s="53" t="inlineStr">
        <is>
          <t>acolyte</t>
        </is>
      </c>
      <c r="D149" s="53" t="inlineStr">
        <is>
          <t>ranger</t>
        </is>
      </c>
      <c r="E149" s="102" t="n">
        <v>0.9273015873015873</v>
      </c>
      <c r="F149" s="53" t="n">
        <v>9450</v>
      </c>
      <c r="G149" s="54" t="n">
        <v>0.005236676551090058</v>
      </c>
      <c r="H149" s="102" t="n">
        <v>0</v>
      </c>
    </row>
    <row r="150">
      <c r="A150" s="53" t="inlineStr">
        <is>
          <t>Option A: Stats + Weaker Raised Zombies + Reap Limit (2026-08-04)</t>
        </is>
      </c>
      <c r="B150" s="53" t="n">
        <v>3</v>
      </c>
      <c r="C150" s="53" t="inlineStr">
        <is>
          <t>elf-scout</t>
        </is>
      </c>
      <c r="D150" s="53" t="inlineStr">
        <is>
          <t>acolyte</t>
        </is>
      </c>
      <c r="E150" s="102" t="n">
        <v>0.4602</v>
      </c>
      <c r="F150" s="53" t="n">
        <v>10000</v>
      </c>
      <c r="G150" s="54" t="n">
        <v>0.009766860164058977</v>
      </c>
      <c r="H150" s="102" t="n">
        <v>0</v>
      </c>
    </row>
    <row r="151">
      <c r="A151" s="53" t="inlineStr">
        <is>
          <t>Option A: Stats + Weaker Raised Zombies + Reap Limit (2026-08-04)</t>
        </is>
      </c>
      <c r="B151" s="53" t="n">
        <v>3</v>
      </c>
      <c r="C151" s="53" t="inlineStr">
        <is>
          <t>elf-scout</t>
        </is>
      </c>
      <c r="D151" s="53" t="inlineStr">
        <is>
          <t>ranger</t>
        </is>
      </c>
      <c r="E151" s="102" t="n">
        <v>0.8596</v>
      </c>
      <c r="F151" s="53" t="n">
        <v>10000</v>
      </c>
      <c r="G151" s="54" t="n">
        <v>0.006809038229627751</v>
      </c>
      <c r="H151" s="102" t="n">
        <v>0</v>
      </c>
    </row>
    <row r="152">
      <c r="A152" s="53" t="inlineStr">
        <is>
          <t>Option A: Stats + Weaker Raised Zombies + Reap Limit (2026-08-04)</t>
        </is>
      </c>
      <c r="B152" s="53" t="n">
        <v>3</v>
      </c>
      <c r="C152" s="53" t="inlineStr">
        <is>
          <t>hammer</t>
        </is>
      </c>
      <c r="D152" s="53" t="inlineStr">
        <is>
          <t>acolyte</t>
        </is>
      </c>
      <c r="E152" s="102" t="n">
        <v>0.3527</v>
      </c>
      <c r="F152" s="53" t="n">
        <v>10000</v>
      </c>
      <c r="G152" s="54" t="n">
        <v>0.009363282972841058</v>
      </c>
      <c r="H152" s="102" t="n">
        <v>0</v>
      </c>
    </row>
    <row r="153">
      <c r="A153" s="53" t="inlineStr">
        <is>
          <t>Option A: Stats + Weaker Raised Zombies + Reap Limit (2026-08-04)</t>
        </is>
      </c>
      <c r="B153" s="53" t="n">
        <v>3</v>
      </c>
      <c r="C153" s="53" t="inlineStr">
        <is>
          <t>hammer</t>
        </is>
      </c>
      <c r="D153" s="53" t="inlineStr">
        <is>
          <t>elf-scout</t>
        </is>
      </c>
      <c r="E153" s="102" t="n">
        <v>0.4429</v>
      </c>
      <c r="F153" s="53" t="n">
        <v>10000</v>
      </c>
      <c r="G153" s="54" t="n">
        <v>0.00973386260969139</v>
      </c>
      <c r="H153" s="102" t="n">
        <v>0</v>
      </c>
    </row>
    <row r="154">
      <c r="A154" s="53" t="inlineStr">
        <is>
          <t>Option A: Stats + Weaker Raised Zombies + Reap Limit (2026-08-04)</t>
        </is>
      </c>
      <c r="B154" s="53" t="n">
        <v>3</v>
      </c>
      <c r="C154" s="53" t="inlineStr">
        <is>
          <t>hammer</t>
        </is>
      </c>
      <c r="D154" s="53" t="inlineStr">
        <is>
          <t>nail</t>
        </is>
      </c>
      <c r="E154" s="102" t="n">
        <v>0.5081</v>
      </c>
      <c r="F154" s="53" t="n">
        <v>10000</v>
      </c>
      <c r="G154" s="54" t="n">
        <v>0.009796652908547615</v>
      </c>
      <c r="H154" s="102" t="n">
        <v>0</v>
      </c>
    </row>
    <row r="155">
      <c r="A155" s="53" t="inlineStr">
        <is>
          <t>Option A: Stats + Weaker Raised Zombies + Reap Limit (2026-08-04)</t>
        </is>
      </c>
      <c r="B155" s="53" t="n">
        <v>3</v>
      </c>
      <c r="C155" s="53" t="inlineStr">
        <is>
          <t>hammer</t>
        </is>
      </c>
      <c r="D155" s="53" t="inlineStr">
        <is>
          <t>ranger</t>
        </is>
      </c>
      <c r="E155" s="102" t="n">
        <v>0.8577</v>
      </c>
      <c r="F155" s="53" t="n">
        <v>10000</v>
      </c>
      <c r="G155" s="54" t="n">
        <v>0.00684734550832089</v>
      </c>
      <c r="H155" s="102" t="n">
        <v>0</v>
      </c>
    </row>
    <row r="156">
      <c r="A156" s="53" t="inlineStr">
        <is>
          <t>Option A: Stats + Weaker Raised Zombies + Reap Limit (2026-08-04)</t>
        </is>
      </c>
      <c r="B156" s="53" t="n">
        <v>3</v>
      </c>
      <c r="C156" s="53" t="inlineStr">
        <is>
          <t>hammer</t>
        </is>
      </c>
      <c r="D156" s="53" t="inlineStr">
        <is>
          <t>skeleton</t>
        </is>
      </c>
      <c r="E156" s="102" t="n">
        <v>0.4978</v>
      </c>
      <c r="F156" s="53" t="n">
        <v>10000</v>
      </c>
      <c r="G156" s="54" t="n">
        <v>0.009797843376514848</v>
      </c>
      <c r="H156" s="102" t="n">
        <v>0</v>
      </c>
    </row>
    <row r="157">
      <c r="A157" s="53" t="inlineStr">
        <is>
          <t>Option A: Stats + Weaker Raised Zombies + Reap Limit (2026-08-04)</t>
        </is>
      </c>
      <c r="B157" s="53" t="n">
        <v>3</v>
      </c>
      <c r="C157" s="53" t="inlineStr">
        <is>
          <t>hammer</t>
        </is>
      </c>
      <c r="D157" s="53" t="inlineStr">
        <is>
          <t>zombie</t>
        </is>
      </c>
      <c r="E157" s="102" t="n">
        <v>0.1268</v>
      </c>
      <c r="F157" s="53" t="n">
        <v>10000</v>
      </c>
      <c r="G157" s="54" t="n">
        <v>0.006522078861553364</v>
      </c>
      <c r="H157" s="102" t="n">
        <v>0</v>
      </c>
    </row>
    <row r="158">
      <c r="A158" s="53" t="inlineStr">
        <is>
          <t>Option A: Stats + Weaker Raised Zombies + Reap Limit (2026-08-04)</t>
        </is>
      </c>
      <c r="B158" s="53" t="n">
        <v>3</v>
      </c>
      <c r="C158" s="53" t="inlineStr">
        <is>
          <t>nail</t>
        </is>
      </c>
      <c r="D158" s="53" t="inlineStr">
        <is>
          <t>acolyte</t>
        </is>
      </c>
      <c r="E158" s="102" t="n">
        <v>0.178</v>
      </c>
      <c r="F158" s="53" t="n">
        <v>10000</v>
      </c>
      <c r="G158" s="54" t="n">
        <v>0.007496692224046503</v>
      </c>
      <c r="H158" s="102" t="n">
        <v>0</v>
      </c>
    </row>
    <row r="159">
      <c r="A159" s="53" t="inlineStr">
        <is>
          <t>Option A: Stats + Weaker Raised Zombies + Reap Limit (2026-08-04)</t>
        </is>
      </c>
      <c r="B159" s="53" t="n">
        <v>3</v>
      </c>
      <c r="C159" s="53" t="inlineStr">
        <is>
          <t>nail</t>
        </is>
      </c>
      <c r="D159" s="53" t="inlineStr">
        <is>
          <t>elf-scout</t>
        </is>
      </c>
      <c r="E159" s="102" t="n">
        <v>0.2956</v>
      </c>
      <c r="F159" s="53" t="n">
        <v>10000</v>
      </c>
      <c r="G159" s="54" t="n">
        <v>0.008942177982251664</v>
      </c>
      <c r="H159" s="102" t="n">
        <v>0</v>
      </c>
    </row>
    <row r="160">
      <c r="A160" s="53" t="inlineStr">
        <is>
          <t>Option A: Stats + Weaker Raised Zombies + Reap Limit (2026-08-04)</t>
        </is>
      </c>
      <c r="B160" s="53" t="n">
        <v>3</v>
      </c>
      <c r="C160" s="53" t="inlineStr">
        <is>
          <t>nail</t>
        </is>
      </c>
      <c r="D160" s="53" t="inlineStr">
        <is>
          <t>ranger</t>
        </is>
      </c>
      <c r="E160" s="102" t="n">
        <v>0.9887179487179487</v>
      </c>
      <c r="F160" s="53" t="n">
        <v>1950</v>
      </c>
      <c r="G160" s="54" t="n">
        <v>0.004780661408316011</v>
      </c>
      <c r="H160" s="102" t="n">
        <v>0</v>
      </c>
    </row>
    <row r="161">
      <c r="A161" s="53" t="inlineStr">
        <is>
          <t>Option A: Stats + Weaker Raised Zombies + Reap Limit (2026-08-04)</t>
        </is>
      </c>
      <c r="B161" s="53" t="n">
        <v>3</v>
      </c>
      <c r="C161" s="53" t="inlineStr">
        <is>
          <t>nail</t>
        </is>
      </c>
      <c r="D161" s="53" t="inlineStr">
        <is>
          <t>skeleton</t>
        </is>
      </c>
      <c r="E161" s="102" t="n">
        <v>0.4986</v>
      </c>
      <c r="F161" s="53" t="n">
        <v>10000</v>
      </c>
      <c r="G161" s="54" t="n">
        <v>0.009797899791350873</v>
      </c>
      <c r="H161" s="102" t="n">
        <v>0</v>
      </c>
    </row>
    <row r="162">
      <c r="A162" s="53" t="inlineStr">
        <is>
          <t>Option A: Stats + Weaker Raised Zombies + Reap Limit (2026-08-04)</t>
        </is>
      </c>
      <c r="B162" s="53" t="n">
        <v>3</v>
      </c>
      <c r="C162" s="53" t="inlineStr">
        <is>
          <t>nail</t>
        </is>
      </c>
      <c r="D162" s="53" t="inlineStr">
        <is>
          <t>zombie</t>
        </is>
      </c>
      <c r="E162" s="102" t="n">
        <v>0.1635</v>
      </c>
      <c r="F162" s="53" t="n">
        <v>10000</v>
      </c>
      <c r="G162" s="54" t="n">
        <v>0.007248123191148897</v>
      </c>
      <c r="H162" s="102" t="n">
        <v>0</v>
      </c>
    </row>
    <row r="163">
      <c r="A163" s="53" t="inlineStr">
        <is>
          <t>Option A: Stats + Weaker Raised Zombies + Reap Limit (2026-08-04)</t>
        </is>
      </c>
      <c r="B163" s="53" t="n">
        <v>3</v>
      </c>
      <c r="C163" s="53" t="inlineStr">
        <is>
          <t>skeleton</t>
        </is>
      </c>
      <c r="D163" s="53" t="inlineStr">
        <is>
          <t>acolyte</t>
        </is>
      </c>
      <c r="E163" s="102" t="n">
        <v>0.1546</v>
      </c>
      <c r="F163" s="53" t="n">
        <v>10000</v>
      </c>
      <c r="G163" s="54" t="n">
        <v>0.007085600407296916</v>
      </c>
      <c r="H163" s="102" t="n">
        <v>0</v>
      </c>
    </row>
    <row r="164">
      <c r="A164" s="53" t="inlineStr">
        <is>
          <t>Option A: Stats + Weaker Raised Zombies + Reap Limit (2026-08-04)</t>
        </is>
      </c>
      <c r="B164" s="53" t="n">
        <v>3</v>
      </c>
      <c r="C164" s="53" t="inlineStr">
        <is>
          <t>skeleton</t>
        </is>
      </c>
      <c r="D164" s="53" t="inlineStr">
        <is>
          <t>elf-scout</t>
        </is>
      </c>
      <c r="E164" s="102" t="n">
        <v>0.4489</v>
      </c>
      <c r="F164" s="53" t="n">
        <v>10000</v>
      </c>
      <c r="G164" s="54" t="n">
        <v>0.009746654673218336</v>
      </c>
      <c r="H164" s="102" t="n">
        <v>0</v>
      </c>
    </row>
    <row r="165">
      <c r="A165" s="53" t="inlineStr">
        <is>
          <t>Option A: Stats + Weaker Raised Zombies + Reap Limit (2026-08-04)</t>
        </is>
      </c>
      <c r="B165" s="53" t="n">
        <v>3</v>
      </c>
      <c r="C165" s="53" t="inlineStr">
        <is>
          <t>skeleton</t>
        </is>
      </c>
      <c r="D165" s="53" t="inlineStr">
        <is>
          <t>ranger</t>
        </is>
      </c>
      <c r="E165" s="102" t="n">
        <v>0.982051282051282</v>
      </c>
      <c r="F165" s="53" t="n">
        <v>1950</v>
      </c>
      <c r="G165" s="54" t="n">
        <v>0.005962712392304281</v>
      </c>
      <c r="H165" s="102" t="n">
        <v>0</v>
      </c>
    </row>
    <row r="166">
      <c r="A166" s="53" t="inlineStr">
        <is>
          <t>Option A: Stats + Weaker Raised Zombies + Reap Limit (2026-08-04)</t>
        </is>
      </c>
      <c r="B166" s="53" t="n">
        <v>3</v>
      </c>
      <c r="C166" s="53" t="inlineStr">
        <is>
          <t>skeleton</t>
        </is>
      </c>
      <c r="D166" s="53" t="inlineStr">
        <is>
          <t>zombie</t>
        </is>
      </c>
      <c r="E166" s="102" t="n">
        <v>0.5034999999999999</v>
      </c>
      <c r="F166" s="53" t="n">
        <v>10000</v>
      </c>
      <c r="G166" s="54" t="n">
        <v>0.009797698224349866</v>
      </c>
      <c r="H166" s="102" t="n">
        <v>0</v>
      </c>
    </row>
    <row r="167">
      <c r="A167" s="53" t="inlineStr">
        <is>
          <t>Option A: Stats + Weaker Raised Zombies + Reap Limit (2026-08-04)</t>
        </is>
      </c>
      <c r="B167" s="53" t="n">
        <v>3</v>
      </c>
      <c r="C167" s="53" t="inlineStr">
        <is>
          <t>zombie</t>
        </is>
      </c>
      <c r="D167" s="53" t="inlineStr">
        <is>
          <t>acolyte</t>
        </is>
      </c>
      <c r="E167" s="102" t="n">
        <v>0.5314</v>
      </c>
      <c r="F167" s="53" t="n">
        <v>10000</v>
      </c>
      <c r="G167" s="54" t="n">
        <v>0.009778605780993543</v>
      </c>
      <c r="H167" s="102" t="n">
        <v>0</v>
      </c>
    </row>
    <row r="168">
      <c r="A168" s="53" t="inlineStr">
        <is>
          <t>Option A: Stats + Weaker Raised Zombies + Reap Limit (2026-08-04)</t>
        </is>
      </c>
      <c r="B168" s="53" t="n">
        <v>3</v>
      </c>
      <c r="C168" s="53" t="inlineStr">
        <is>
          <t>zombie</t>
        </is>
      </c>
      <c r="D168" s="53" t="inlineStr">
        <is>
          <t>elf-scout</t>
        </is>
      </c>
      <c r="E168" s="102" t="n">
        <v>0.8011</v>
      </c>
      <c r="F168" s="53" t="n">
        <v>10000</v>
      </c>
      <c r="G168" s="54" t="n">
        <v>0.007822992021695785</v>
      </c>
      <c r="H168" s="102" t="n">
        <v>0</v>
      </c>
    </row>
    <row r="169">
      <c r="A169" s="53" t="inlineStr">
        <is>
          <t>Option A: Stats + Weaker Raised Zombies + Reap Limit (2026-08-04)</t>
        </is>
      </c>
      <c r="B169" s="53" t="n">
        <v>3</v>
      </c>
      <c r="C169" s="53" t="inlineStr">
        <is>
          <t>zombie</t>
        </is>
      </c>
      <c r="D169" s="53" t="inlineStr">
        <is>
          <t>ranger</t>
        </is>
      </c>
      <c r="E169" s="102" t="n">
        <v>0.9633707865168539</v>
      </c>
      <c r="F169" s="53" t="n">
        <v>4450</v>
      </c>
      <c r="G169" s="54" t="n">
        <v>0.005531308306820915</v>
      </c>
      <c r="H169" s="102" t="n">
        <v>0</v>
      </c>
    </row>
    <row r="170">
      <c r="A170" s="53" t="inlineStr">
        <is>
          <t>Option A: Stats + Weaker Raised Zombies + Reap Limit (2026-08-04)</t>
        </is>
      </c>
      <c r="B170" s="53" t="n">
        <v>4</v>
      </c>
      <c r="C170" s="53" t="inlineStr">
        <is>
          <t>acolyte</t>
        </is>
      </c>
      <c r="D170" s="53" t="inlineStr">
        <is>
          <t>ranger</t>
        </is>
      </c>
      <c r="E170" s="102" t="n">
        <v>0.9674157303370786</v>
      </c>
      <c r="F170" s="53" t="n">
        <v>4450</v>
      </c>
      <c r="G170" s="54" t="n">
        <v>0.005229805014623334</v>
      </c>
      <c r="H170" s="102" t="n">
        <v>0</v>
      </c>
    </row>
    <row r="171">
      <c r="A171" s="53" t="inlineStr">
        <is>
          <t>Option A: Stats + Weaker Raised Zombies + Reap Limit (2026-08-04)</t>
        </is>
      </c>
      <c r="B171" s="53" t="n">
        <v>4</v>
      </c>
      <c r="C171" s="53" t="inlineStr">
        <is>
          <t>elf-scout</t>
        </is>
      </c>
      <c r="D171" s="53" t="inlineStr">
        <is>
          <t>acolyte</t>
        </is>
      </c>
      <c r="E171" s="102" t="n">
        <v>0.396</v>
      </c>
      <c r="F171" s="53" t="n">
        <v>10000</v>
      </c>
      <c r="G171" s="54" t="n">
        <v>0.009583728980019857</v>
      </c>
      <c r="H171" s="102" t="n">
        <v>0</v>
      </c>
    </row>
    <row r="172">
      <c r="A172" s="53" t="inlineStr">
        <is>
          <t>Option A: Stats + Weaker Raised Zombies + Reap Limit (2026-08-04)</t>
        </is>
      </c>
      <c r="B172" s="53" t="n">
        <v>4</v>
      </c>
      <c r="C172" s="53" t="inlineStr">
        <is>
          <t>elf-scout</t>
        </is>
      </c>
      <c r="D172" s="53" t="inlineStr">
        <is>
          <t>ranger</t>
        </is>
      </c>
      <c r="E172" s="102" t="n">
        <v>0.8925</v>
      </c>
      <c r="F172" s="53" t="n">
        <v>10000</v>
      </c>
      <c r="G172" s="54" t="n">
        <v>0.006071652164133634</v>
      </c>
      <c r="H172" s="102" t="n">
        <v>0</v>
      </c>
    </row>
    <row r="173">
      <c r="A173" s="53" t="inlineStr">
        <is>
          <t>Option A: Stats + Weaker Raised Zombies + Reap Limit (2026-08-04)</t>
        </is>
      </c>
      <c r="B173" s="53" t="n">
        <v>4</v>
      </c>
      <c r="C173" s="53" t="inlineStr">
        <is>
          <t>hammer</t>
        </is>
      </c>
      <c r="D173" s="53" t="inlineStr">
        <is>
          <t>acolyte</t>
        </is>
      </c>
      <c r="E173" s="102" t="n">
        <v>0.265</v>
      </c>
      <c r="F173" s="53" t="n">
        <v>10000</v>
      </c>
      <c r="G173" s="54" t="n">
        <v>0.008648781754503343</v>
      </c>
      <c r="H173" s="102" t="n">
        <v>0</v>
      </c>
    </row>
    <row r="174">
      <c r="A174" s="53" t="inlineStr">
        <is>
          <t>Option A: Stats + Weaker Raised Zombies + Reap Limit (2026-08-04)</t>
        </is>
      </c>
      <c r="B174" s="53" t="n">
        <v>4</v>
      </c>
      <c r="C174" s="53" t="inlineStr">
        <is>
          <t>hammer</t>
        </is>
      </c>
      <c r="D174" s="53" t="inlineStr">
        <is>
          <t>elf-scout</t>
        </is>
      </c>
      <c r="E174" s="102" t="n">
        <v>0.4475</v>
      </c>
      <c r="F174" s="53" t="n">
        <v>10000</v>
      </c>
      <c r="G174" s="54" t="n">
        <v>0.009743798211278909</v>
      </c>
      <c r="H174" s="102" t="n">
        <v>0</v>
      </c>
    </row>
    <row r="175">
      <c r="A175" s="53" t="inlineStr">
        <is>
          <t>Option A: Stats + Weaker Raised Zombies + Reap Limit (2026-08-04)</t>
        </is>
      </c>
      <c r="B175" s="53" t="n">
        <v>4</v>
      </c>
      <c r="C175" s="53" t="inlineStr">
        <is>
          <t>hammer</t>
        </is>
      </c>
      <c r="D175" s="53" t="inlineStr">
        <is>
          <t>nail</t>
        </is>
      </c>
      <c r="E175" s="102" t="n">
        <v>0.5021</v>
      </c>
      <c r="F175" s="53" t="n">
        <v>10000</v>
      </c>
      <c r="G175" s="54" t="n">
        <v>0.009797851799583923</v>
      </c>
      <c r="H175" s="102" t="n">
        <v>0</v>
      </c>
    </row>
    <row r="176">
      <c r="A176" s="53" t="inlineStr">
        <is>
          <t>Option A: Stats + Weaker Raised Zombies + Reap Limit (2026-08-04)</t>
        </is>
      </c>
      <c r="B176" s="53" t="n">
        <v>4</v>
      </c>
      <c r="C176" s="53" t="inlineStr">
        <is>
          <t>hammer</t>
        </is>
      </c>
      <c r="D176" s="53" t="inlineStr">
        <is>
          <t>ranger</t>
        </is>
      </c>
      <c r="E176" s="102" t="n">
        <v>0.8825</v>
      </c>
      <c r="F176" s="53" t="n">
        <v>10000</v>
      </c>
      <c r="G176" s="54" t="n">
        <v>0.006311878056543097</v>
      </c>
      <c r="H176" s="102" t="n">
        <v>0</v>
      </c>
    </row>
    <row r="177">
      <c r="A177" s="53" t="inlineStr">
        <is>
          <t>Option A: Stats + Weaker Raised Zombies + Reap Limit (2026-08-04)</t>
        </is>
      </c>
      <c r="B177" s="53" t="n">
        <v>4</v>
      </c>
      <c r="C177" s="53" t="inlineStr">
        <is>
          <t>hammer</t>
        </is>
      </c>
      <c r="D177" s="53" t="inlineStr">
        <is>
          <t>skeleton</t>
        </is>
      </c>
      <c r="E177" s="102" t="n">
        <v>0.4996</v>
      </c>
      <c r="F177" s="53" t="n">
        <v>10000</v>
      </c>
      <c r="G177" s="54" t="n">
        <v>0.009797935050458478</v>
      </c>
      <c r="H177" s="102" t="n">
        <v>0</v>
      </c>
    </row>
    <row r="178">
      <c r="A178" s="53" t="inlineStr">
        <is>
          <t>Option A: Stats + Weaker Raised Zombies + Reap Limit (2026-08-04)</t>
        </is>
      </c>
      <c r="B178" s="53" t="n">
        <v>4</v>
      </c>
      <c r="C178" s="53" t="inlineStr">
        <is>
          <t>hammer</t>
        </is>
      </c>
      <c r="D178" s="53" t="inlineStr">
        <is>
          <t>zombie</t>
        </is>
      </c>
      <c r="E178" s="102" t="n">
        <v>0.08349206349206349</v>
      </c>
      <c r="F178" s="53" t="n">
        <v>9450</v>
      </c>
      <c r="G178" s="54" t="n">
        <v>0.005578720322386696</v>
      </c>
      <c r="H178" s="102" t="n">
        <v>0</v>
      </c>
    </row>
    <row r="179">
      <c r="A179" s="53" t="inlineStr">
        <is>
          <t>Option A: Stats + Weaker Raised Zombies + Reap Limit (2026-08-04)</t>
        </is>
      </c>
      <c r="B179" s="53" t="n">
        <v>4</v>
      </c>
      <c r="C179" s="53" t="inlineStr">
        <is>
          <t>nail</t>
        </is>
      </c>
      <c r="D179" s="53" t="inlineStr">
        <is>
          <t>acolyte</t>
        </is>
      </c>
      <c r="E179" s="102" t="n">
        <v>0.07788359788359789</v>
      </c>
      <c r="F179" s="53" t="n">
        <v>9450</v>
      </c>
      <c r="G179" s="54" t="n">
        <v>0.005404787387562476</v>
      </c>
      <c r="H179" s="102" t="n">
        <v>0</v>
      </c>
    </row>
    <row r="180">
      <c r="A180" s="53" t="inlineStr">
        <is>
          <t>Option A: Stats + Weaker Raised Zombies + Reap Limit (2026-08-04)</t>
        </is>
      </c>
      <c r="B180" s="53" t="n">
        <v>4</v>
      </c>
      <c r="C180" s="53" t="inlineStr">
        <is>
          <t>nail</t>
        </is>
      </c>
      <c r="D180" s="53" t="inlineStr">
        <is>
          <t>elf-scout</t>
        </is>
      </c>
      <c r="E180" s="102" t="n">
        <v>0.2605</v>
      </c>
      <c r="F180" s="53" t="n">
        <v>10000</v>
      </c>
      <c r="G180" s="54" t="n">
        <v>0.00860126782333831</v>
      </c>
      <c r="H180" s="102" t="n">
        <v>0</v>
      </c>
    </row>
    <row r="181">
      <c r="A181" s="53" t="inlineStr">
        <is>
          <t>Option A: Stats + Weaker Raised Zombies + Reap Limit (2026-08-04)</t>
        </is>
      </c>
      <c r="B181" s="53" t="n">
        <v>4</v>
      </c>
      <c r="C181" s="53" t="inlineStr">
        <is>
          <t>nail</t>
        </is>
      </c>
      <c r="D181" s="53" t="inlineStr">
        <is>
          <t>ranger</t>
        </is>
      </c>
      <c r="E181" s="102" t="n">
        <v>1</v>
      </c>
      <c r="F181" s="53" t="n">
        <v>450</v>
      </c>
      <c r="G181" s="54" t="n">
        <v>0.004232159431485305</v>
      </c>
      <c r="H181" s="102" t="n">
        <v>0</v>
      </c>
    </row>
    <row r="182">
      <c r="A182" s="53" t="inlineStr">
        <is>
          <t>Option A: Stats + Weaker Raised Zombies + Reap Limit (2026-08-04)</t>
        </is>
      </c>
      <c r="B182" s="53" t="n">
        <v>4</v>
      </c>
      <c r="C182" s="53" t="inlineStr">
        <is>
          <t>nail</t>
        </is>
      </c>
      <c r="D182" s="53" t="inlineStr">
        <is>
          <t>skeleton</t>
        </is>
      </c>
      <c r="E182" s="102" t="n">
        <v>0.4974</v>
      </c>
      <c r="F182" s="53" t="n">
        <v>10000</v>
      </c>
      <c r="G182" s="54" t="n">
        <v>0.009797805766443679</v>
      </c>
      <c r="H182" s="102" t="n">
        <v>0</v>
      </c>
    </row>
    <row r="183">
      <c r="A183" s="53" t="inlineStr">
        <is>
          <t>Option A: Stats + Weaker Raised Zombies + Reap Limit (2026-08-04)</t>
        </is>
      </c>
      <c r="B183" s="53" t="n">
        <v>4</v>
      </c>
      <c r="C183" s="53" t="inlineStr">
        <is>
          <t>nail</t>
        </is>
      </c>
      <c r="D183" s="53" t="inlineStr">
        <is>
          <t>zombie</t>
        </is>
      </c>
      <c r="E183" s="102" t="n">
        <v>0.1124</v>
      </c>
      <c r="F183" s="53" t="n">
        <v>10000</v>
      </c>
      <c r="G183" s="54" t="n">
        <v>0.006191302471197369</v>
      </c>
      <c r="H183" s="102" t="n">
        <v>0</v>
      </c>
    </row>
    <row r="184">
      <c r="A184" s="53" t="inlineStr">
        <is>
          <t>Option A: Stats + Weaker Raised Zombies + Reap Limit (2026-08-04)</t>
        </is>
      </c>
      <c r="B184" s="53" t="n">
        <v>4</v>
      </c>
      <c r="C184" s="53" t="inlineStr">
        <is>
          <t>skeleton</t>
        </is>
      </c>
      <c r="D184" s="53" t="inlineStr">
        <is>
          <t>acolyte</t>
        </is>
      </c>
      <c r="E184" s="102" t="n">
        <v>0.09608465608465608</v>
      </c>
      <c r="F184" s="53" t="n">
        <v>9450</v>
      </c>
      <c r="G184" s="54" t="n">
        <v>0.005942928632001077</v>
      </c>
      <c r="H184" s="102" t="n">
        <v>0</v>
      </c>
    </row>
    <row r="185">
      <c r="A185" s="53" t="inlineStr">
        <is>
          <t>Option A: Stats + Weaker Raised Zombies + Reap Limit (2026-08-04)</t>
        </is>
      </c>
      <c r="B185" s="53" t="n">
        <v>4</v>
      </c>
      <c r="C185" s="53" t="inlineStr">
        <is>
          <t>skeleton</t>
        </is>
      </c>
      <c r="D185" s="53" t="inlineStr">
        <is>
          <t>elf-scout</t>
        </is>
      </c>
      <c r="E185" s="102" t="n">
        <v>0.4362</v>
      </c>
      <c r="F185" s="53" t="n">
        <v>10000</v>
      </c>
      <c r="G185" s="54" t="n">
        <v>0.009717877882898074</v>
      </c>
      <c r="H185" s="102" t="n">
        <v>0</v>
      </c>
    </row>
    <row r="186">
      <c r="A186" s="53" t="inlineStr">
        <is>
          <t>Option A: Stats + Weaker Raised Zombies + Reap Limit (2026-08-04)</t>
        </is>
      </c>
      <c r="B186" s="53" t="n">
        <v>4</v>
      </c>
      <c r="C186" s="53" t="inlineStr">
        <is>
          <t>skeleton</t>
        </is>
      </c>
      <c r="D186" s="53" t="inlineStr">
        <is>
          <t>ranger</t>
        </is>
      </c>
      <c r="E186" s="102" t="n">
        <v>0.9936842105263158</v>
      </c>
      <c r="F186" s="53" t="n">
        <v>950</v>
      </c>
      <c r="G186" s="54" t="n">
        <v>0.005406328564735552</v>
      </c>
      <c r="H186" s="102" t="n">
        <v>0</v>
      </c>
    </row>
    <row r="187">
      <c r="A187" s="53" t="inlineStr">
        <is>
          <t>Option A: Stats + Weaker Raised Zombies + Reap Limit (2026-08-04)</t>
        </is>
      </c>
      <c r="B187" s="53" t="n">
        <v>4</v>
      </c>
      <c r="C187" s="53" t="inlineStr">
        <is>
          <t>skeleton</t>
        </is>
      </c>
      <c r="D187" s="53" t="inlineStr">
        <is>
          <t>zombie</t>
        </is>
      </c>
      <c r="E187" s="102" t="n">
        <v>0.5014999999999999</v>
      </c>
      <c r="F187" s="53" t="n">
        <v>10000</v>
      </c>
      <c r="G187" s="54" t="n">
        <v>0.009797894110705002</v>
      </c>
      <c r="H187" s="102" t="n">
        <v>0</v>
      </c>
    </row>
    <row r="188">
      <c r="A188" s="53" t="inlineStr">
        <is>
          <t>Option A: Stats + Weaker Raised Zombies + Reap Limit (2026-08-04)</t>
        </is>
      </c>
      <c r="B188" s="53" t="n">
        <v>4</v>
      </c>
      <c r="C188" s="53" t="inlineStr">
        <is>
          <t>zombie</t>
        </is>
      </c>
      <c r="D188" s="53" t="inlineStr">
        <is>
          <t>acolyte</t>
        </is>
      </c>
      <c r="E188" s="102" t="n">
        <v>0.4846</v>
      </c>
      <c r="F188" s="53" t="n">
        <v>10000</v>
      </c>
      <c r="G188" s="54" t="n">
        <v>0.009793291509289814</v>
      </c>
      <c r="H188" s="102" t="n">
        <v>0</v>
      </c>
    </row>
    <row r="189">
      <c r="A189" s="53" t="inlineStr">
        <is>
          <t>Option A: Stats + Weaker Raised Zombies + Reap Limit (2026-08-04)</t>
        </is>
      </c>
      <c r="B189" s="53" t="n">
        <v>4</v>
      </c>
      <c r="C189" s="53" t="inlineStr">
        <is>
          <t>zombie</t>
        </is>
      </c>
      <c r="D189" s="53" t="inlineStr">
        <is>
          <t>elf-scout</t>
        </is>
      </c>
      <c r="E189" s="102" t="n">
        <v>0.8445</v>
      </c>
      <c r="F189" s="53" t="n">
        <v>10000</v>
      </c>
      <c r="G189" s="54" t="n">
        <v>0.007102398890804107</v>
      </c>
      <c r="H189" s="102" t="n">
        <v>0</v>
      </c>
    </row>
    <row r="190">
      <c r="A190" s="53" t="inlineStr">
        <is>
          <t>Option A: Stats + Weaker Raised Zombies + Reap Limit (2026-08-04)</t>
        </is>
      </c>
      <c r="B190" s="53" t="n">
        <v>4</v>
      </c>
      <c r="C190" s="53" t="inlineStr">
        <is>
          <t>zombie</t>
        </is>
      </c>
      <c r="D190" s="53" t="inlineStr">
        <is>
          <t>ranger</t>
        </is>
      </c>
      <c r="E190" s="102" t="n">
        <v>0.9838202247191011</v>
      </c>
      <c r="F190" s="53" t="n">
        <v>4450</v>
      </c>
      <c r="G190" s="54" t="n">
        <v>0.003728736640093211</v>
      </c>
      <c r="H190" s="102" t="n">
        <v>0</v>
      </c>
    </row>
    <row r="191">
      <c r="A191" s="53" t="inlineStr">
        <is>
          <t>Option A: Stats + Weaker Raised Zombies + Reap Limit (2026-08-04)</t>
        </is>
      </c>
      <c r="B191" s="53" t="n">
        <v>6</v>
      </c>
      <c r="C191" s="53" t="inlineStr">
        <is>
          <t>acolyte</t>
        </is>
      </c>
      <c r="D191" s="53" t="inlineStr">
        <is>
          <t>ranger</t>
        </is>
      </c>
      <c r="E191" s="102" t="n">
        <v>0.9928205128205129</v>
      </c>
      <c r="F191" s="53" t="n">
        <v>1950</v>
      </c>
      <c r="G191" s="54" t="n">
        <v>0.003866927330267167</v>
      </c>
      <c r="H191" s="102" t="n">
        <v>0</v>
      </c>
    </row>
    <row r="192">
      <c r="A192" s="53" t="inlineStr">
        <is>
          <t>Option A: Stats + Weaker Raised Zombies + Reap Limit (2026-08-04)</t>
        </is>
      </c>
      <c r="B192" s="53" t="n">
        <v>6</v>
      </c>
      <c r="C192" s="53" t="inlineStr">
        <is>
          <t>elf-scout</t>
        </is>
      </c>
      <c r="D192" s="53" t="inlineStr">
        <is>
          <t>acolyte</t>
        </is>
      </c>
      <c r="E192" s="102" t="n">
        <v>0.331</v>
      </c>
      <c r="F192" s="53" t="n">
        <v>10000</v>
      </c>
      <c r="G192" s="54" t="n">
        <v>0.009221519758658647</v>
      </c>
      <c r="H192" s="102" t="n">
        <v>0</v>
      </c>
    </row>
    <row r="193">
      <c r="A193" s="53" t="inlineStr">
        <is>
          <t>Option A: Stats + Weaker Raised Zombies + Reap Limit (2026-08-04)</t>
        </is>
      </c>
      <c r="B193" s="53" t="n">
        <v>6</v>
      </c>
      <c r="C193" s="53" t="inlineStr">
        <is>
          <t>elf-scout</t>
        </is>
      </c>
      <c r="D193" s="53" t="inlineStr">
        <is>
          <t>ranger</t>
        </is>
      </c>
      <c r="E193" s="102" t="n">
        <v>0.9333812949640288</v>
      </c>
      <c r="F193" s="53" t="n">
        <v>6950</v>
      </c>
      <c r="G193" s="54" t="n">
        <v>0.00586577461654636</v>
      </c>
      <c r="H193" s="102" t="n">
        <v>0</v>
      </c>
    </row>
    <row r="194">
      <c r="A194" s="53" t="inlineStr">
        <is>
          <t>Option A: Stats + Weaker Raised Zombies + Reap Limit (2026-08-04)</t>
        </is>
      </c>
      <c r="B194" s="53" t="n">
        <v>6</v>
      </c>
      <c r="C194" s="53" t="inlineStr">
        <is>
          <t>hammer</t>
        </is>
      </c>
      <c r="D194" s="53" t="inlineStr">
        <is>
          <t>acolyte</t>
        </is>
      </c>
      <c r="E194" s="102" t="n">
        <v>0.128</v>
      </c>
      <c r="F194" s="53" t="n">
        <v>10000</v>
      </c>
      <c r="G194" s="54" t="n">
        <v>0.006548340821870884</v>
      </c>
      <c r="H194" s="102" t="n">
        <v>0</v>
      </c>
    </row>
    <row r="195">
      <c r="A195" s="53" t="inlineStr">
        <is>
          <t>Option A: Stats + Weaker Raised Zombies + Reap Limit (2026-08-04)</t>
        </is>
      </c>
      <c r="B195" s="53" t="n">
        <v>6</v>
      </c>
      <c r="C195" s="53" t="inlineStr">
        <is>
          <t>hammer</t>
        </is>
      </c>
      <c r="D195" s="53" t="inlineStr">
        <is>
          <t>elf-scout</t>
        </is>
      </c>
      <c r="E195" s="102" t="n">
        <v>0.4051</v>
      </c>
      <c r="F195" s="53" t="n">
        <v>10000</v>
      </c>
      <c r="G195" s="54" t="n">
        <v>0.009619907872832956</v>
      </c>
      <c r="H195" s="102" t="n">
        <v>0</v>
      </c>
    </row>
    <row r="196">
      <c r="A196" s="53" t="inlineStr">
        <is>
          <t>Option A: Stats + Weaker Raised Zombies + Reap Limit (2026-08-04)</t>
        </is>
      </c>
      <c r="B196" s="53" t="n">
        <v>6</v>
      </c>
      <c r="C196" s="53" t="inlineStr">
        <is>
          <t>hammer</t>
        </is>
      </c>
      <c r="D196" s="53" t="inlineStr">
        <is>
          <t>nail</t>
        </is>
      </c>
      <c r="E196" s="102" t="n">
        <v>0.5056</v>
      </c>
      <c r="F196" s="53" t="n">
        <v>10000</v>
      </c>
      <c r="G196" s="54" t="n">
        <v>0.009797323874631531</v>
      </c>
      <c r="H196" s="102" t="n">
        <v>0</v>
      </c>
    </row>
    <row r="197">
      <c r="A197" s="53" t="inlineStr">
        <is>
          <t>Option A: Stats + Weaker Raised Zombies + Reap Limit (2026-08-04)</t>
        </is>
      </c>
      <c r="B197" s="53" t="n">
        <v>6</v>
      </c>
      <c r="C197" s="53" t="inlineStr">
        <is>
          <t>hammer</t>
        </is>
      </c>
      <c r="D197" s="53" t="inlineStr">
        <is>
          <t>ranger</t>
        </is>
      </c>
      <c r="E197" s="102" t="n">
        <v>0.9212698412698412</v>
      </c>
      <c r="F197" s="53" t="n">
        <v>9450</v>
      </c>
      <c r="G197" s="54" t="n">
        <v>0.005431549079725428</v>
      </c>
      <c r="H197" s="102" t="n">
        <v>0</v>
      </c>
    </row>
    <row r="198">
      <c r="A198" s="53" t="inlineStr">
        <is>
          <t>Option A: Stats + Weaker Raised Zombies + Reap Limit (2026-08-04)</t>
        </is>
      </c>
      <c r="B198" s="53" t="n">
        <v>6</v>
      </c>
      <c r="C198" s="53" t="inlineStr">
        <is>
          <t>hammer</t>
        </is>
      </c>
      <c r="D198" s="53" t="inlineStr">
        <is>
          <t>skeleton</t>
        </is>
      </c>
      <c r="E198" s="102" t="n">
        <v>0.5002</v>
      </c>
      <c r="F198" s="53" t="n">
        <v>10000</v>
      </c>
      <c r="G198" s="54" t="n">
        <v>0.009797937401061135</v>
      </c>
      <c r="H198" s="102" t="n">
        <v>0</v>
      </c>
    </row>
    <row r="199">
      <c r="A199" s="53" t="inlineStr">
        <is>
          <t>Option A: Stats + Weaker Raised Zombies + Reap Limit (2026-08-04)</t>
        </is>
      </c>
      <c r="B199" s="53" t="n">
        <v>6</v>
      </c>
      <c r="C199" s="53" t="inlineStr">
        <is>
          <t>hammer</t>
        </is>
      </c>
      <c r="D199" s="53" t="inlineStr">
        <is>
          <t>zombie</t>
        </is>
      </c>
      <c r="E199" s="102" t="n">
        <v>0.03303370786516854</v>
      </c>
      <c r="F199" s="53" t="n">
        <v>4450</v>
      </c>
      <c r="G199" s="54" t="n">
        <v>0.005264290483284563</v>
      </c>
      <c r="H199" s="102" t="n">
        <v>0</v>
      </c>
    </row>
    <row r="200">
      <c r="A200" s="53" t="inlineStr">
        <is>
          <t>Option A: Stats + Weaker Raised Zombies + Reap Limit (2026-08-04)</t>
        </is>
      </c>
      <c r="B200" s="53" t="n">
        <v>6</v>
      </c>
      <c r="C200" s="53" t="inlineStr">
        <is>
          <t>nail</t>
        </is>
      </c>
      <c r="D200" s="53" t="inlineStr">
        <is>
          <t>acolyte</t>
        </is>
      </c>
      <c r="E200" s="102" t="n">
        <v>0.005263157894736842</v>
      </c>
      <c r="F200" s="53" t="n">
        <v>950</v>
      </c>
      <c r="G200" s="54" t="n">
        <v>0.00500549989784806</v>
      </c>
      <c r="H200" s="102" t="n">
        <v>0</v>
      </c>
    </row>
    <row r="201">
      <c r="A201" s="53" t="inlineStr">
        <is>
          <t>Option A: Stats + Weaker Raised Zombies + Reap Limit (2026-08-04)</t>
        </is>
      </c>
      <c r="B201" s="53" t="n">
        <v>6</v>
      </c>
      <c r="C201" s="53" t="inlineStr">
        <is>
          <t>nail</t>
        </is>
      </c>
      <c r="D201" s="53" t="inlineStr">
        <is>
          <t>elf-scout</t>
        </is>
      </c>
      <c r="E201" s="102" t="n">
        <v>0.2145</v>
      </c>
      <c r="F201" s="53" t="n">
        <v>10000</v>
      </c>
      <c r="G201" s="54" t="n">
        <v>0.008044365018392424</v>
      </c>
      <c r="H201" s="102" t="n">
        <v>0</v>
      </c>
    </row>
    <row r="202">
      <c r="A202" s="53" t="inlineStr">
        <is>
          <t>Option A: Stats + Weaker Raised Zombies + Reap Limit (2026-08-04)</t>
        </is>
      </c>
      <c r="B202" s="53" t="n">
        <v>6</v>
      </c>
      <c r="C202" s="53" t="inlineStr">
        <is>
          <t>nail</t>
        </is>
      </c>
      <c r="D202" s="53" t="inlineStr">
        <is>
          <t>ranger</t>
        </is>
      </c>
      <c r="E202" s="102" t="n">
        <v>0.9978947368421053</v>
      </c>
      <c r="F202" s="53" t="n">
        <v>950</v>
      </c>
      <c r="G202" s="54" t="n">
        <v>0.003532933284727702</v>
      </c>
      <c r="H202" s="102" t="n">
        <v>0</v>
      </c>
    </row>
    <row r="203">
      <c r="A203" s="53" t="inlineStr">
        <is>
          <t>Option A: Stats + Weaker Raised Zombies + Reap Limit (2026-08-04)</t>
        </is>
      </c>
      <c r="B203" s="53" t="n">
        <v>6</v>
      </c>
      <c r="C203" s="53" t="inlineStr">
        <is>
          <t>nail</t>
        </is>
      </c>
      <c r="D203" s="53" t="inlineStr">
        <is>
          <t>skeleton</t>
        </is>
      </c>
      <c r="E203" s="102" t="n">
        <v>0.497</v>
      </c>
      <c r="F203" s="53" t="n">
        <v>10000</v>
      </c>
      <c r="G203" s="54" t="n">
        <v>0.009797761887844869</v>
      </c>
      <c r="H203" s="102" t="n">
        <v>0</v>
      </c>
    </row>
    <row r="204">
      <c r="A204" s="53" t="inlineStr">
        <is>
          <t>Option A: Stats + Weaker Raised Zombies + Reap Limit (2026-08-04)</t>
        </is>
      </c>
      <c r="B204" s="53" t="n">
        <v>6</v>
      </c>
      <c r="C204" s="53" t="inlineStr">
        <is>
          <t>nail</t>
        </is>
      </c>
      <c r="D204" s="53" t="inlineStr">
        <is>
          <t>zombie</t>
        </is>
      </c>
      <c r="E204" s="102" t="n">
        <v>0.05323741007194244</v>
      </c>
      <c r="F204" s="53" t="n">
        <v>6950</v>
      </c>
      <c r="G204" s="54" t="n">
        <v>0.005282496454779594</v>
      </c>
      <c r="H204" s="102" t="n">
        <v>0</v>
      </c>
    </row>
    <row r="205">
      <c r="A205" s="53" t="inlineStr">
        <is>
          <t>Option A: Stats + Weaker Raised Zombies + Reap Limit (2026-08-04)</t>
        </is>
      </c>
      <c r="B205" s="53" t="n">
        <v>6</v>
      </c>
      <c r="C205" s="53" t="inlineStr">
        <is>
          <t>skeleton</t>
        </is>
      </c>
      <c r="D205" s="53" t="inlineStr">
        <is>
          <t>acolyte</t>
        </is>
      </c>
      <c r="E205" s="102" t="n">
        <v>0.04089887640449438</v>
      </c>
      <c r="F205" s="53" t="n">
        <v>4450</v>
      </c>
      <c r="G205" s="54" t="n">
        <v>0.005830054914068607</v>
      </c>
      <c r="H205" s="102" t="n">
        <v>0</v>
      </c>
    </row>
    <row r="206">
      <c r="A206" s="53" t="inlineStr">
        <is>
          <t>Option A: Stats + Weaker Raised Zombies + Reap Limit (2026-08-04)</t>
        </is>
      </c>
      <c r="B206" s="53" t="n">
        <v>6</v>
      </c>
      <c r="C206" s="53" t="inlineStr">
        <is>
          <t>skeleton</t>
        </is>
      </c>
      <c r="D206" s="53" t="inlineStr">
        <is>
          <t>elf-scout</t>
        </is>
      </c>
      <c r="E206" s="102" t="n">
        <v>0.4018</v>
      </c>
      <c r="F206" s="53" t="n">
        <v>10000</v>
      </c>
      <c r="G206" s="54" t="n">
        <v>0.009607186172997606</v>
      </c>
      <c r="H206" s="102" t="n">
        <v>0</v>
      </c>
    </row>
    <row r="207">
      <c r="A207" s="53" t="inlineStr">
        <is>
          <t>Option A: Stats + Weaker Raised Zombies + Reap Limit (2026-08-04)</t>
        </is>
      </c>
      <c r="B207" s="53" t="n">
        <v>6</v>
      </c>
      <c r="C207" s="53" t="inlineStr">
        <is>
          <t>skeleton</t>
        </is>
      </c>
      <c r="D207" s="53" t="inlineStr">
        <is>
          <t>ranger</t>
        </is>
      </c>
      <c r="E207" s="102" t="n">
        <v>0.9978947368421053</v>
      </c>
      <c r="F207" s="53" t="n">
        <v>950</v>
      </c>
      <c r="G207" s="54" t="n">
        <v>0.003532933284727702</v>
      </c>
      <c r="H207" s="102" t="n">
        <v>0</v>
      </c>
    </row>
    <row r="208">
      <c r="A208" s="53" t="inlineStr">
        <is>
          <t>Option A: Stats + Weaker Raised Zombies + Reap Limit (2026-08-04)</t>
        </is>
      </c>
      <c r="B208" s="53" t="n">
        <v>6</v>
      </c>
      <c r="C208" s="53" t="inlineStr">
        <is>
          <t>skeleton</t>
        </is>
      </c>
      <c r="D208" s="53" t="inlineStr">
        <is>
          <t>zombie</t>
        </is>
      </c>
      <c r="E208" s="102" t="n">
        <v>0.499</v>
      </c>
      <c r="F208" s="53" t="n">
        <v>10000</v>
      </c>
      <c r="G208" s="54" t="n">
        <v>0.009797918596224059</v>
      </c>
      <c r="H208" s="102" t="n">
        <v>0</v>
      </c>
    </row>
    <row r="209">
      <c r="A209" s="53" t="inlineStr">
        <is>
          <t>Option A: Stats + Weaker Raised Zombies + Reap Limit (2026-08-04)</t>
        </is>
      </c>
      <c r="B209" s="53" t="n">
        <v>6</v>
      </c>
      <c r="C209" s="53" t="inlineStr">
        <is>
          <t>zombie</t>
        </is>
      </c>
      <c r="D209" s="53" t="inlineStr">
        <is>
          <t>acolyte</t>
        </is>
      </c>
      <c r="E209" s="102" t="n">
        <v>0.4201</v>
      </c>
      <c r="F209" s="53" t="n">
        <v>10000</v>
      </c>
      <c r="G209" s="54" t="n">
        <v>0.009672077573270155</v>
      </c>
      <c r="H209" s="102" t="n">
        <v>0</v>
      </c>
    </row>
    <row r="210">
      <c r="A210" s="53" t="inlineStr">
        <is>
          <t>Option A: Stats + Weaker Raised Zombies + Reap Limit (2026-08-04)</t>
        </is>
      </c>
      <c r="B210" s="53" t="n">
        <v>6</v>
      </c>
      <c r="C210" s="53" t="inlineStr">
        <is>
          <t>zombie</t>
        </is>
      </c>
      <c r="D210" s="53" t="inlineStr">
        <is>
          <t>elf-scout</t>
        </is>
      </c>
      <c r="E210" s="102" t="n">
        <v>0.883</v>
      </c>
      <c r="F210" s="53" t="n">
        <v>10000</v>
      </c>
      <c r="G210" s="54" t="n">
        <v>0.006300229016678593</v>
      </c>
      <c r="H210" s="102" t="n">
        <v>0</v>
      </c>
    </row>
    <row r="211">
      <c r="A211" s="53" t="inlineStr">
        <is>
          <t>Option A: Stats + Weaker Raised Zombies + Reap Limit (2026-08-04)</t>
        </is>
      </c>
      <c r="B211" s="53" t="n">
        <v>6</v>
      </c>
      <c r="C211" s="53" t="inlineStr">
        <is>
          <t>zombie</t>
        </is>
      </c>
      <c r="D211" s="53" t="inlineStr">
        <is>
          <t>ranger</t>
        </is>
      </c>
      <c r="E211" s="102" t="n">
        <v>0.9936842105263158</v>
      </c>
      <c r="F211" s="53" t="n">
        <v>950</v>
      </c>
      <c r="G211" s="54" t="n">
        <v>0.005406328564735552</v>
      </c>
      <c r="H211" s="102" t="n">
        <v>0</v>
      </c>
    </row>
    <row r="212">
      <c r="A212" s="53" t="inlineStr">
        <is>
          <t>Option B: Stats + Weaker Raised Zombies + Reap Limit + Hammer Berserk 50% (2026-08-04)</t>
        </is>
      </c>
      <c r="B212" s="53" t="n">
        <v>1</v>
      </c>
      <c r="C212" s="53" t="inlineStr">
        <is>
          <t>acolyte</t>
        </is>
      </c>
      <c r="D212" s="53" t="inlineStr">
        <is>
          <t>ranger</t>
        </is>
      </c>
      <c r="E212" s="102" t="n">
        <v>0.7712</v>
      </c>
      <c r="F212" s="53" t="n">
        <v>10000</v>
      </c>
      <c r="G212" s="54" t="n">
        <v>0.008232106216465085</v>
      </c>
      <c r="H212" s="102" t="n">
        <v>0</v>
      </c>
    </row>
    <row r="213">
      <c r="A213" s="53" t="inlineStr">
        <is>
          <t>Option B: Stats + Weaker Raised Zombies + Reap Limit + Hammer Berserk 50% (2026-08-04)</t>
        </is>
      </c>
      <c r="B213" s="53" t="n">
        <v>1</v>
      </c>
      <c r="C213" s="53" t="inlineStr">
        <is>
          <t>elf-scout</t>
        </is>
      </c>
      <c r="D213" s="53" t="inlineStr">
        <is>
          <t>acolyte</t>
        </is>
      </c>
      <c r="E213" s="102" t="n">
        <v>0.439</v>
      </c>
      <c r="F213" s="53" t="n">
        <v>10000</v>
      </c>
      <c r="G213" s="54" t="n">
        <v>0.009724776779493793</v>
      </c>
      <c r="H213" s="102" t="n">
        <v>0</v>
      </c>
    </row>
    <row r="214">
      <c r="A214" s="53" t="inlineStr">
        <is>
          <t>Option B: Stats + Weaker Raised Zombies + Reap Limit + Hammer Berserk 50% (2026-08-04)</t>
        </is>
      </c>
      <c r="B214" s="53" t="n">
        <v>1</v>
      </c>
      <c r="C214" s="53" t="inlineStr">
        <is>
          <t>elf-scout</t>
        </is>
      </c>
      <c r="D214" s="53" t="inlineStr">
        <is>
          <t>ranger</t>
        </is>
      </c>
      <c r="E214" s="102" t="n">
        <v>0.7645</v>
      </c>
      <c r="F214" s="53" t="n">
        <v>10000</v>
      </c>
      <c r="G214" s="54" t="n">
        <v>0.008315364491596422</v>
      </c>
      <c r="H214" s="102" t="n">
        <v>0</v>
      </c>
    </row>
    <row r="215">
      <c r="A215" s="53" t="inlineStr">
        <is>
          <t>Option B: Stats + Weaker Raised Zombies + Reap Limit + Hammer Berserk 50% (2026-08-04)</t>
        </is>
      </c>
      <c r="B215" s="53" t="n">
        <v>1</v>
      </c>
      <c r="C215" s="53" t="inlineStr">
        <is>
          <t>hammer</t>
        </is>
      </c>
      <c r="D215" s="53" t="inlineStr">
        <is>
          <t>acolyte</t>
        </is>
      </c>
      <c r="E215" s="102" t="n">
        <v>0.4963</v>
      </c>
      <c r="F215" s="53" t="n">
        <v>10000</v>
      </c>
      <c r="G215" s="54" t="n">
        <v>0.009797670016392146</v>
      </c>
      <c r="H215" s="102" t="n">
        <v>0</v>
      </c>
    </row>
    <row r="216">
      <c r="A216" s="53" t="inlineStr">
        <is>
          <t>Option B: Stats + Weaker Raised Zombies + Reap Limit + Hammer Berserk 50% (2026-08-04)</t>
        </is>
      </c>
      <c r="B216" s="53" t="n">
        <v>1</v>
      </c>
      <c r="C216" s="53" t="inlineStr">
        <is>
          <t>hammer</t>
        </is>
      </c>
      <c r="D216" s="53" t="inlineStr">
        <is>
          <t>elf-scout</t>
        </is>
      </c>
      <c r="E216" s="102" t="n">
        <v>0.5534</v>
      </c>
      <c r="F216" s="53" t="n">
        <v>10000</v>
      </c>
      <c r="G216" s="54" t="n">
        <v>0.009741920691081707</v>
      </c>
      <c r="H216" s="102" t="n">
        <v>0</v>
      </c>
    </row>
    <row r="217">
      <c r="A217" s="53" t="inlineStr">
        <is>
          <t>Option B: Stats + Weaker Raised Zombies + Reap Limit + Hammer Berserk 50% (2026-08-04)</t>
        </is>
      </c>
      <c r="B217" s="53" t="n">
        <v>1</v>
      </c>
      <c r="C217" s="53" t="inlineStr">
        <is>
          <t>hammer</t>
        </is>
      </c>
      <c r="D217" s="53" t="inlineStr">
        <is>
          <t>nail</t>
        </is>
      </c>
      <c r="E217" s="102" t="n">
        <v>0.504</v>
      </c>
      <c r="F217" s="53" t="n">
        <v>10000</v>
      </c>
      <c r="G217" s="54" t="n">
        <v>0.009797624765957025</v>
      </c>
      <c r="H217" s="102" t="n">
        <v>0</v>
      </c>
    </row>
    <row r="218">
      <c r="A218" s="53" t="inlineStr">
        <is>
          <t>Option B: Stats + Weaker Raised Zombies + Reap Limit + Hammer Berserk 50% (2026-08-04)</t>
        </is>
      </c>
      <c r="B218" s="53" t="n">
        <v>1</v>
      </c>
      <c r="C218" s="53" t="inlineStr">
        <is>
          <t>hammer</t>
        </is>
      </c>
      <c r="D218" s="53" t="inlineStr">
        <is>
          <t>ranger</t>
        </is>
      </c>
      <c r="E218" s="102" t="n">
        <v>0.7634</v>
      </c>
      <c r="F218" s="53" t="n">
        <v>10000</v>
      </c>
      <c r="G218" s="54" t="n">
        <v>0.00832875651081677</v>
      </c>
      <c r="H218" s="102" t="n">
        <v>0</v>
      </c>
    </row>
    <row r="219">
      <c r="A219" s="53" t="inlineStr">
        <is>
          <t>Option B: Stats + Weaker Raised Zombies + Reap Limit + Hammer Berserk 50% (2026-08-04)</t>
        </is>
      </c>
      <c r="B219" s="53" t="n">
        <v>1</v>
      </c>
      <c r="C219" s="53" t="inlineStr">
        <is>
          <t>hammer</t>
        </is>
      </c>
      <c r="D219" s="53" t="inlineStr">
        <is>
          <t>skeleton</t>
        </is>
      </c>
      <c r="E219" s="102" t="n">
        <v>0.5</v>
      </c>
      <c r="F219" s="53" t="n">
        <v>10000</v>
      </c>
      <c r="G219" s="54" t="n">
        <v>0.009797938184595206</v>
      </c>
      <c r="H219" s="102" t="n">
        <v>0</v>
      </c>
    </row>
    <row r="220">
      <c r="A220" s="53" t="inlineStr">
        <is>
          <t>Option B: Stats + Weaker Raised Zombies + Reap Limit + Hammer Berserk 50% (2026-08-04)</t>
        </is>
      </c>
      <c r="B220" s="53" t="n">
        <v>1</v>
      </c>
      <c r="C220" s="53" t="inlineStr">
        <is>
          <t>hammer</t>
        </is>
      </c>
      <c r="D220" s="53" t="inlineStr">
        <is>
          <t>zombie</t>
        </is>
      </c>
      <c r="E220" s="102" t="n">
        <v>0.496</v>
      </c>
      <c r="F220" s="53" t="n">
        <v>10000</v>
      </c>
      <c r="G220" s="54" t="n">
        <v>0.009797624765957025</v>
      </c>
      <c r="H220" s="102" t="n">
        <v>0</v>
      </c>
    </row>
    <row r="221">
      <c r="A221" s="53" t="inlineStr">
        <is>
          <t>Option B: Stats + Weaker Raised Zombies + Reap Limit + Hammer Berserk 50% (2026-08-04)</t>
        </is>
      </c>
      <c r="B221" s="53" t="n">
        <v>1</v>
      </c>
      <c r="C221" s="53" t="inlineStr">
        <is>
          <t>nail</t>
        </is>
      </c>
      <c r="D221" s="53" t="inlineStr">
        <is>
          <t>acolyte</t>
        </is>
      </c>
      <c r="E221" s="102" t="n">
        <v>0.5013</v>
      </c>
      <c r="F221" s="53" t="n">
        <v>10000</v>
      </c>
      <c r="G221" s="54" t="n">
        <v>0.009797905080225128</v>
      </c>
      <c r="H221" s="102" t="n">
        <v>0</v>
      </c>
    </row>
    <row r="222">
      <c r="A222" s="53" t="inlineStr">
        <is>
          <t>Option B: Stats + Weaker Raised Zombies + Reap Limit + Hammer Berserk 50% (2026-08-04)</t>
        </is>
      </c>
      <c r="B222" s="53" t="n">
        <v>1</v>
      </c>
      <c r="C222" s="53" t="inlineStr">
        <is>
          <t>nail</t>
        </is>
      </c>
      <c r="D222" s="53" t="inlineStr">
        <is>
          <t>elf-scout</t>
        </is>
      </c>
      <c r="E222" s="102" t="n">
        <v>0.422</v>
      </c>
      <c r="F222" s="53" t="n">
        <v>10000</v>
      </c>
      <c r="G222" s="54" t="n">
        <v>0.009678028915881765</v>
      </c>
      <c r="H222" s="102" t="n">
        <v>0</v>
      </c>
    </row>
    <row r="223">
      <c r="A223" s="53" t="inlineStr">
        <is>
          <t>Option B: Stats + Weaker Raised Zombies + Reap Limit + Hammer Berserk 50% (2026-08-04)</t>
        </is>
      </c>
      <c r="B223" s="53" t="n">
        <v>1</v>
      </c>
      <c r="C223" s="53" t="inlineStr">
        <is>
          <t>nail</t>
        </is>
      </c>
      <c r="D223" s="53" t="inlineStr">
        <is>
          <t>ranger</t>
        </is>
      </c>
      <c r="E223" s="102" t="n">
        <v>0.9348201438848921</v>
      </c>
      <c r="F223" s="53" t="n">
        <v>6950</v>
      </c>
      <c r="G223" s="54" t="n">
        <v>0.005806685880447526</v>
      </c>
      <c r="H223" s="102" t="n">
        <v>0</v>
      </c>
    </row>
    <row r="224">
      <c r="A224" s="53" t="inlineStr">
        <is>
          <t>Option B: Stats + Weaker Raised Zombies + Reap Limit + Hammer Berserk 50% (2026-08-04)</t>
        </is>
      </c>
      <c r="B224" s="53" t="n">
        <v>1</v>
      </c>
      <c r="C224" s="53" t="inlineStr">
        <is>
          <t>nail</t>
        </is>
      </c>
      <c r="D224" s="53" t="inlineStr">
        <is>
          <t>skeleton</t>
        </is>
      </c>
      <c r="E224" s="102" t="n">
        <v>0.4997</v>
      </c>
      <c r="F224" s="53" t="n">
        <v>10000</v>
      </c>
      <c r="G224" s="54" t="n">
        <v>0.009797936421643422</v>
      </c>
      <c r="H224" s="102" t="n">
        <v>0</v>
      </c>
    </row>
    <row r="225">
      <c r="A225" s="53" t="inlineStr">
        <is>
          <t>Option B: Stats + Weaker Raised Zombies + Reap Limit + Hammer Berserk 50% (2026-08-04)</t>
        </is>
      </c>
      <c r="B225" s="53" t="n">
        <v>1</v>
      </c>
      <c r="C225" s="53" t="inlineStr">
        <is>
          <t>nail</t>
        </is>
      </c>
      <c r="D225" s="53" t="inlineStr">
        <is>
          <t>zombie</t>
        </is>
      </c>
      <c r="E225" s="102" t="n">
        <v>0.5018</v>
      </c>
      <c r="F225" s="53" t="n">
        <v>10000</v>
      </c>
      <c r="G225" s="54" t="n">
        <v>0.009797874718130539</v>
      </c>
      <c r="H225" s="102" t="n">
        <v>0</v>
      </c>
    </row>
    <row r="226">
      <c r="A226" s="53" t="inlineStr">
        <is>
          <t>Option B: Stats + Weaker Raised Zombies + Reap Limit + Hammer Berserk 50% (2026-08-04)</t>
        </is>
      </c>
      <c r="B226" s="53" t="n">
        <v>1</v>
      </c>
      <c r="C226" s="53" t="inlineStr">
        <is>
          <t>skeleton</t>
        </is>
      </c>
      <c r="D226" s="53" t="inlineStr">
        <is>
          <t>acolyte</t>
        </is>
      </c>
      <c r="E226" s="102" t="n">
        <v>0.4985</v>
      </c>
      <c r="F226" s="53" t="n">
        <v>10000</v>
      </c>
      <c r="G226" s="54" t="n">
        <v>0.00979789411070503</v>
      </c>
      <c r="H226" s="102" t="n">
        <v>0</v>
      </c>
    </row>
    <row r="227">
      <c r="A227" s="53" t="inlineStr">
        <is>
          <t>Option B: Stats + Weaker Raised Zombies + Reap Limit + Hammer Berserk 50% (2026-08-04)</t>
        </is>
      </c>
      <c r="B227" s="53" t="n">
        <v>1</v>
      </c>
      <c r="C227" s="53" t="inlineStr">
        <is>
          <t>skeleton</t>
        </is>
      </c>
      <c r="D227" s="53" t="inlineStr">
        <is>
          <t>elf-scout</t>
        </is>
      </c>
      <c r="E227" s="102" t="n">
        <v>0.5641</v>
      </c>
      <c r="F227" s="53" t="n">
        <v>10000</v>
      </c>
      <c r="G227" s="54" t="n">
        <v>0.009717120056234485</v>
      </c>
      <c r="H227" s="102" t="n">
        <v>0</v>
      </c>
    </row>
    <row r="228">
      <c r="A228" s="53" t="inlineStr">
        <is>
          <t>Option B: Stats + Weaker Raised Zombies + Reap Limit + Hammer Berserk 50% (2026-08-04)</t>
        </is>
      </c>
      <c r="B228" s="53" t="n">
        <v>1</v>
      </c>
      <c r="C228" s="53" t="inlineStr">
        <is>
          <t>skeleton</t>
        </is>
      </c>
      <c r="D228" s="53" t="inlineStr">
        <is>
          <t>ranger</t>
        </is>
      </c>
      <c r="E228" s="102" t="n">
        <v>0.9154497354497354</v>
      </c>
      <c r="F228" s="53" t="n">
        <v>9450</v>
      </c>
      <c r="G228" s="54" t="n">
        <v>0.005610677914714812</v>
      </c>
      <c r="H228" s="102" t="n">
        <v>0</v>
      </c>
    </row>
    <row r="229">
      <c r="A229" s="53" t="inlineStr">
        <is>
          <t>Option B: Stats + Weaker Raised Zombies + Reap Limit + Hammer Berserk 50% (2026-08-04)</t>
        </is>
      </c>
      <c r="B229" s="53" t="n">
        <v>1</v>
      </c>
      <c r="C229" s="53" t="inlineStr">
        <is>
          <t>skeleton</t>
        </is>
      </c>
      <c r="D229" s="53" t="inlineStr">
        <is>
          <t>zombie</t>
        </is>
      </c>
      <c r="E229" s="102" t="n">
        <v>0.4964</v>
      </c>
      <c r="F229" s="53" t="n">
        <v>10000</v>
      </c>
      <c r="G229" s="54" t="n">
        <v>0.009797684316269761</v>
      </c>
      <c r="H229" s="102" t="n">
        <v>0</v>
      </c>
    </row>
    <row r="230">
      <c r="A230" s="53" t="inlineStr">
        <is>
          <t>Option B: Stats + Weaker Raised Zombies + Reap Limit + Hammer Berserk 50% (2026-08-04)</t>
        </is>
      </c>
      <c r="B230" s="53" t="n">
        <v>1</v>
      </c>
      <c r="C230" s="53" t="inlineStr">
        <is>
          <t>zombie</t>
        </is>
      </c>
      <c r="D230" s="53" t="inlineStr">
        <is>
          <t>acolyte</t>
        </is>
      </c>
      <c r="E230" s="102" t="n">
        <v>0.4974</v>
      </c>
      <c r="F230" s="53" t="n">
        <v>10000</v>
      </c>
      <c r="G230" s="54" t="n">
        <v>0.009797805766443679</v>
      </c>
      <c r="H230" s="102" t="n">
        <v>0</v>
      </c>
    </row>
    <row r="231">
      <c r="A231" s="53" t="inlineStr">
        <is>
          <t>Option B: Stats + Weaker Raised Zombies + Reap Limit + Hammer Berserk 50% (2026-08-04)</t>
        </is>
      </c>
      <c r="B231" s="53" t="n">
        <v>1</v>
      </c>
      <c r="C231" s="53" t="inlineStr">
        <is>
          <t>zombie</t>
        </is>
      </c>
      <c r="D231" s="53" t="inlineStr">
        <is>
          <t>elf-scout</t>
        </is>
      </c>
      <c r="E231" s="102" t="n">
        <v>0.5654</v>
      </c>
      <c r="F231" s="53" t="n">
        <v>10000</v>
      </c>
      <c r="G231" s="54" t="n">
        <v>0.00971379436088593</v>
      </c>
      <c r="H231" s="102" t="n">
        <v>0</v>
      </c>
    </row>
    <row r="232">
      <c r="A232" s="53" t="inlineStr">
        <is>
          <t>Option B: Stats + Weaker Raised Zombies + Reap Limit + Hammer Berserk 50% (2026-08-04)</t>
        </is>
      </c>
      <c r="B232" s="53" t="n">
        <v>1</v>
      </c>
      <c r="C232" s="53" t="inlineStr">
        <is>
          <t>zombie</t>
        </is>
      </c>
      <c r="D232" s="53" t="inlineStr">
        <is>
          <t>ranger</t>
        </is>
      </c>
      <c r="E232" s="102" t="n">
        <v>0.763</v>
      </c>
      <c r="F232" s="53" t="n">
        <v>10000</v>
      </c>
      <c r="G232" s="54" t="n">
        <v>0.008333607182086977</v>
      </c>
      <c r="H232" s="102" t="n">
        <v>0</v>
      </c>
    </row>
    <row r="233">
      <c r="A233" s="53" t="inlineStr">
        <is>
          <t>Option B: Stats + Weaker Raised Zombies + Reap Limit + Hammer Berserk 50% (2026-08-04)</t>
        </is>
      </c>
      <c r="B233" s="53" t="n">
        <v>2</v>
      </c>
      <c r="C233" s="53" t="inlineStr">
        <is>
          <t>acolyte</t>
        </is>
      </c>
      <c r="D233" s="53" t="inlineStr">
        <is>
          <t>ranger</t>
        </is>
      </c>
      <c r="E233" s="102" t="n">
        <v>0.8771</v>
      </c>
      <c r="F233" s="53" t="n">
        <v>10000</v>
      </c>
      <c r="G233" s="54" t="n">
        <v>0.006435394287971796</v>
      </c>
      <c r="H233" s="102" t="n">
        <v>0</v>
      </c>
    </row>
    <row r="234">
      <c r="A234" s="53" t="inlineStr">
        <is>
          <t>Option B: Stats + Weaker Raised Zombies + Reap Limit + Hammer Berserk 50% (2026-08-04)</t>
        </is>
      </c>
      <c r="B234" s="53" t="n">
        <v>2</v>
      </c>
      <c r="C234" s="53" t="inlineStr">
        <is>
          <t>elf-scout</t>
        </is>
      </c>
      <c r="D234" s="53" t="inlineStr">
        <is>
          <t>acolyte</t>
        </is>
      </c>
      <c r="E234" s="102" t="n">
        <v>0.4509</v>
      </c>
      <c r="F234" s="53" t="n">
        <v>10000</v>
      </c>
      <c r="G234" s="54" t="n">
        <v>0.009750600034998891</v>
      </c>
      <c r="H234" s="102" t="n">
        <v>0</v>
      </c>
    </row>
    <row r="235">
      <c r="A235" s="53" t="inlineStr">
        <is>
          <t>Option B: Stats + Weaker Raised Zombies + Reap Limit + Hammer Berserk 50% (2026-08-04)</t>
        </is>
      </c>
      <c r="B235" s="53" t="n">
        <v>2</v>
      </c>
      <c r="C235" s="53" t="inlineStr">
        <is>
          <t>elf-scout</t>
        </is>
      </c>
      <c r="D235" s="53" t="inlineStr">
        <is>
          <t>ranger</t>
        </is>
      </c>
      <c r="E235" s="102" t="n">
        <v>0.8151</v>
      </c>
      <c r="F235" s="53" t="n">
        <v>10000</v>
      </c>
      <c r="G235" s="54" t="n">
        <v>0.007608403189236834</v>
      </c>
      <c r="H235" s="102" t="n">
        <v>0</v>
      </c>
    </row>
    <row r="236">
      <c r="A236" s="53" t="inlineStr">
        <is>
          <t>Option B: Stats + Weaker Raised Zombies + Reap Limit + Hammer Berserk 50% (2026-08-04)</t>
        </is>
      </c>
      <c r="B236" s="53" t="n">
        <v>2</v>
      </c>
      <c r="C236" s="53" t="inlineStr">
        <is>
          <t>hammer</t>
        </is>
      </c>
      <c r="D236" s="53" t="inlineStr">
        <is>
          <t>acolyte</t>
        </is>
      </c>
      <c r="E236" s="102" t="n">
        <v>0.5487</v>
      </c>
      <c r="F236" s="53" t="n">
        <v>10000</v>
      </c>
      <c r="G236" s="54" t="n">
        <v>0.009751370021199635</v>
      </c>
      <c r="H236" s="102" t="n">
        <v>0</v>
      </c>
    </row>
    <row r="237">
      <c r="A237" s="53" t="inlineStr">
        <is>
          <t>Option B: Stats + Weaker Raised Zombies + Reap Limit + Hammer Berserk 50% (2026-08-04)</t>
        </is>
      </c>
      <c r="B237" s="53" t="n">
        <v>2</v>
      </c>
      <c r="C237" s="53" t="inlineStr">
        <is>
          <t>hammer</t>
        </is>
      </c>
      <c r="D237" s="53" t="inlineStr">
        <is>
          <t>elf-scout</t>
        </is>
      </c>
      <c r="E237" s="102" t="n">
        <v>0.5668</v>
      </c>
      <c r="F237" s="53" t="n">
        <v>10000</v>
      </c>
      <c r="G237" s="54" t="n">
        <v>0.009710136855784257</v>
      </c>
      <c r="H237" s="102" t="n">
        <v>0</v>
      </c>
    </row>
    <row r="238">
      <c r="A238" s="53" t="inlineStr">
        <is>
          <t>Option B: Stats + Weaker Raised Zombies + Reap Limit + Hammer Berserk 50% (2026-08-04)</t>
        </is>
      </c>
      <c r="B238" s="53" t="n">
        <v>2</v>
      </c>
      <c r="C238" s="53" t="inlineStr">
        <is>
          <t>hammer</t>
        </is>
      </c>
      <c r="D238" s="53" t="inlineStr">
        <is>
          <t>nail</t>
        </is>
      </c>
      <c r="E238" s="102" t="n">
        <v>0.5897</v>
      </c>
      <c r="F238" s="53" t="n">
        <v>10000</v>
      </c>
      <c r="G238" s="54" t="n">
        <v>0.009639040079437944</v>
      </c>
      <c r="H238" s="102" t="n">
        <v>0</v>
      </c>
    </row>
    <row r="239">
      <c r="A239" s="53" t="inlineStr">
        <is>
          <t>Option B: Stats + Weaker Raised Zombies + Reap Limit + Hammer Berserk 50% (2026-08-04)</t>
        </is>
      </c>
      <c r="B239" s="53" t="n">
        <v>2</v>
      </c>
      <c r="C239" s="53" t="inlineStr">
        <is>
          <t>hammer</t>
        </is>
      </c>
      <c r="D239" s="53" t="inlineStr">
        <is>
          <t>ranger</t>
        </is>
      </c>
      <c r="E239" s="102" t="n">
        <v>0.8469</v>
      </c>
      <c r="F239" s="53" t="n">
        <v>10000</v>
      </c>
      <c r="G239" s="54" t="n">
        <v>0.007057416180744958</v>
      </c>
      <c r="H239" s="102" t="n">
        <v>0</v>
      </c>
    </row>
    <row r="240">
      <c r="A240" s="53" t="inlineStr">
        <is>
          <t>Option B: Stats + Weaker Raised Zombies + Reap Limit + Hammer Berserk 50% (2026-08-04)</t>
        </is>
      </c>
      <c r="B240" s="53" t="n">
        <v>2</v>
      </c>
      <c r="C240" s="53" t="inlineStr">
        <is>
          <t>hammer</t>
        </is>
      </c>
      <c r="D240" s="53" t="inlineStr">
        <is>
          <t>skeleton</t>
        </is>
      </c>
      <c r="E240" s="102" t="n">
        <v>0.6087</v>
      </c>
      <c r="F240" s="53" t="n">
        <v>10000</v>
      </c>
      <c r="G240" s="54" t="n">
        <v>0.009563688056410502</v>
      </c>
      <c r="H240" s="102" t="n">
        <v>0</v>
      </c>
    </row>
    <row r="241">
      <c r="A241" s="53" t="inlineStr">
        <is>
          <t>Option B: Stats + Weaker Raised Zombies + Reap Limit + Hammer Berserk 50% (2026-08-04)</t>
        </is>
      </c>
      <c r="B241" s="53" t="n">
        <v>2</v>
      </c>
      <c r="C241" s="53" t="inlineStr">
        <is>
          <t>hammer</t>
        </is>
      </c>
      <c r="D241" s="53" t="inlineStr">
        <is>
          <t>zombie</t>
        </is>
      </c>
      <c r="E241" s="102" t="n">
        <v>0.3426</v>
      </c>
      <c r="F241" s="53" t="n">
        <v>10000</v>
      </c>
      <c r="G241" s="54" t="n">
        <v>0.009299988083393163</v>
      </c>
      <c r="H241" s="102" t="n">
        <v>0</v>
      </c>
    </row>
    <row r="242">
      <c r="A242" s="53" t="inlineStr">
        <is>
          <t>Option B: Stats + Weaker Raised Zombies + Reap Limit + Hammer Berserk 50% (2026-08-04)</t>
        </is>
      </c>
      <c r="B242" s="53" t="n">
        <v>2</v>
      </c>
      <c r="C242" s="53" t="inlineStr">
        <is>
          <t>nail</t>
        </is>
      </c>
      <c r="D242" s="53" t="inlineStr">
        <is>
          <t>acolyte</t>
        </is>
      </c>
      <c r="E242" s="102" t="n">
        <v>0.3151</v>
      </c>
      <c r="F242" s="53" t="n">
        <v>10000</v>
      </c>
      <c r="G242" s="54" t="n">
        <v>0.009103652767812276</v>
      </c>
      <c r="H242" s="102" t="n">
        <v>0</v>
      </c>
    </row>
    <row r="243">
      <c r="A243" s="53" t="inlineStr">
        <is>
          <t>Option B: Stats + Weaker Raised Zombies + Reap Limit + Hammer Berserk 50% (2026-08-04)</t>
        </is>
      </c>
      <c r="B243" s="53" t="n">
        <v>2</v>
      </c>
      <c r="C243" s="53" t="inlineStr">
        <is>
          <t>nail</t>
        </is>
      </c>
      <c r="D243" s="53" t="inlineStr">
        <is>
          <t>elf-scout</t>
        </is>
      </c>
      <c r="E243" s="102" t="n">
        <v>0.3526</v>
      </c>
      <c r="F243" s="53" t="n">
        <v>10000</v>
      </c>
      <c r="G243" s="54" t="n">
        <v>0.009362678887102904</v>
      </c>
      <c r="H243" s="102" t="n">
        <v>0</v>
      </c>
    </row>
    <row r="244">
      <c r="A244" s="53" t="inlineStr">
        <is>
          <t>Option B: Stats + Weaker Raised Zombies + Reap Limit + Hammer Berserk 50% (2026-08-04)</t>
        </is>
      </c>
      <c r="B244" s="53" t="n">
        <v>2</v>
      </c>
      <c r="C244" s="53" t="inlineStr">
        <is>
          <t>nail</t>
        </is>
      </c>
      <c r="D244" s="53" t="inlineStr">
        <is>
          <t>ranger</t>
        </is>
      </c>
      <c r="E244" s="102" t="n">
        <v>0.9741573033707865</v>
      </c>
      <c r="F244" s="53" t="n">
        <v>4450</v>
      </c>
      <c r="G244" s="54" t="n">
        <v>0.004677678527587048</v>
      </c>
      <c r="H244" s="102" t="n">
        <v>0</v>
      </c>
    </row>
    <row r="245">
      <c r="A245" s="53" t="inlineStr">
        <is>
          <t>Option B: Stats + Weaker Raised Zombies + Reap Limit + Hammer Berserk 50% (2026-08-04)</t>
        </is>
      </c>
      <c r="B245" s="53" t="n">
        <v>2</v>
      </c>
      <c r="C245" s="53" t="inlineStr">
        <is>
          <t>nail</t>
        </is>
      </c>
      <c r="D245" s="53" t="inlineStr">
        <is>
          <t>skeleton</t>
        </is>
      </c>
      <c r="E245" s="102" t="n">
        <v>0.4995</v>
      </c>
      <c r="F245" s="53" t="n">
        <v>10000</v>
      </c>
      <c r="G245" s="54" t="n">
        <v>0.009797933287506111</v>
      </c>
      <c r="H245" s="102" t="n">
        <v>0</v>
      </c>
    </row>
    <row r="246">
      <c r="A246" s="53" t="inlineStr">
        <is>
          <t>Option B: Stats + Weaker Raised Zombies + Reap Limit + Hammer Berserk 50% (2026-08-04)</t>
        </is>
      </c>
      <c r="B246" s="53" t="n">
        <v>2</v>
      </c>
      <c r="C246" s="53" t="inlineStr">
        <is>
          <t>nail</t>
        </is>
      </c>
      <c r="D246" s="53" t="inlineStr">
        <is>
          <t>zombie</t>
        </is>
      </c>
      <c r="E246" s="102" t="n">
        <v>0.2542</v>
      </c>
      <c r="F246" s="53" t="n">
        <v>10000</v>
      </c>
      <c r="G246" s="54" t="n">
        <v>0.008532773653211825</v>
      </c>
      <c r="H246" s="102" t="n">
        <v>0</v>
      </c>
    </row>
    <row r="247">
      <c r="A247" s="53" t="inlineStr">
        <is>
          <t>Option B: Stats + Weaker Raised Zombies + Reap Limit + Hammer Berserk 50% (2026-08-04)</t>
        </is>
      </c>
      <c r="B247" s="53" t="n">
        <v>2</v>
      </c>
      <c r="C247" s="53" t="inlineStr">
        <is>
          <t>skeleton</t>
        </is>
      </c>
      <c r="D247" s="53" t="inlineStr">
        <is>
          <t>acolyte</t>
        </is>
      </c>
      <c r="E247" s="102" t="n">
        <v>0.2511</v>
      </c>
      <c r="F247" s="53" t="n">
        <v>10000</v>
      </c>
      <c r="G247" s="54" t="n">
        <v>0.008498209456574146</v>
      </c>
      <c r="H247" s="102" t="n">
        <v>0</v>
      </c>
    </row>
    <row r="248">
      <c r="A248" s="53" t="inlineStr">
        <is>
          <t>Option B: Stats + Weaker Raised Zombies + Reap Limit + Hammer Berserk 50% (2026-08-04)</t>
        </is>
      </c>
      <c r="B248" s="53" t="n">
        <v>2</v>
      </c>
      <c r="C248" s="53" t="inlineStr">
        <is>
          <t>skeleton</t>
        </is>
      </c>
      <c r="D248" s="53" t="inlineStr">
        <is>
          <t>elf-scout</t>
        </is>
      </c>
      <c r="E248" s="102" t="n">
        <v>0.5209</v>
      </c>
      <c r="F248" s="53" t="n">
        <v>10000</v>
      </c>
      <c r="G248" s="54" t="n">
        <v>0.009789378057392772</v>
      </c>
      <c r="H248" s="102" t="n">
        <v>0</v>
      </c>
    </row>
    <row r="249">
      <c r="A249" s="53" t="inlineStr">
        <is>
          <t>Option B: Stats + Weaker Raised Zombies + Reap Limit + Hammer Berserk 50% (2026-08-04)</t>
        </is>
      </c>
      <c r="B249" s="53" t="n">
        <v>2</v>
      </c>
      <c r="C249" s="53" t="inlineStr">
        <is>
          <t>skeleton</t>
        </is>
      </c>
      <c r="D249" s="53" t="inlineStr">
        <is>
          <t>ranger</t>
        </is>
      </c>
      <c r="E249" s="102" t="n">
        <v>0.9582022471910112</v>
      </c>
      <c r="F249" s="53" t="n">
        <v>4450</v>
      </c>
      <c r="G249" s="54" t="n">
        <v>0.00589067895075468</v>
      </c>
      <c r="H249" s="102" t="n">
        <v>0</v>
      </c>
    </row>
    <row r="250">
      <c r="A250" s="53" t="inlineStr">
        <is>
          <t>Option B: Stats + Weaker Raised Zombies + Reap Limit + Hammer Berserk 50% (2026-08-04)</t>
        </is>
      </c>
      <c r="B250" s="53" t="n">
        <v>2</v>
      </c>
      <c r="C250" s="53" t="inlineStr">
        <is>
          <t>skeleton</t>
        </is>
      </c>
      <c r="D250" s="53" t="inlineStr">
        <is>
          <t>zombie</t>
        </is>
      </c>
      <c r="E250" s="102" t="n">
        <v>0.4934</v>
      </c>
      <c r="F250" s="53" t="n">
        <v>10000</v>
      </c>
      <c r="G250" s="54" t="n">
        <v>0.009797084878842816</v>
      </c>
      <c r="H250" s="102" t="n">
        <v>0</v>
      </c>
    </row>
    <row r="251">
      <c r="A251" s="53" t="inlineStr">
        <is>
          <t>Option B: Stats + Weaker Raised Zombies + Reap Limit + Hammer Berserk 50% (2026-08-04)</t>
        </is>
      </c>
      <c r="B251" s="53" t="n">
        <v>2</v>
      </c>
      <c r="C251" s="53" t="inlineStr">
        <is>
          <t>zombie</t>
        </is>
      </c>
      <c r="D251" s="53" t="inlineStr">
        <is>
          <t>acolyte</t>
        </is>
      </c>
      <c r="E251" s="102" t="n">
        <v>0.5858</v>
      </c>
      <c r="F251" s="53" t="n">
        <v>10000</v>
      </c>
      <c r="G251" s="54" t="n">
        <v>0.0096526587224669</v>
      </c>
      <c r="H251" s="102" t="n">
        <v>0</v>
      </c>
    </row>
    <row r="252">
      <c r="A252" s="53" t="inlineStr">
        <is>
          <t>Option B: Stats + Weaker Raised Zombies + Reap Limit + Hammer Berserk 50% (2026-08-04)</t>
        </is>
      </c>
      <c r="B252" s="53" t="n">
        <v>2</v>
      </c>
      <c r="C252" s="53" t="inlineStr">
        <is>
          <t>zombie</t>
        </is>
      </c>
      <c r="D252" s="53" t="inlineStr">
        <is>
          <t>elf-scout</t>
        </is>
      </c>
      <c r="E252" s="102" t="n">
        <v>0.6988</v>
      </c>
      <c r="F252" s="53" t="n">
        <v>10000</v>
      </c>
      <c r="G252" s="54" t="n">
        <v>0.008990508980383671</v>
      </c>
      <c r="H252" s="102" t="n">
        <v>0</v>
      </c>
    </row>
    <row r="253">
      <c r="A253" s="53" t="inlineStr">
        <is>
          <t>Option B: Stats + Weaker Raised Zombies + Reap Limit + Hammer Berserk 50% (2026-08-04)</t>
        </is>
      </c>
      <c r="B253" s="53" t="n">
        <v>2</v>
      </c>
      <c r="C253" s="53" t="inlineStr">
        <is>
          <t>zombie</t>
        </is>
      </c>
      <c r="D253" s="53" t="inlineStr">
        <is>
          <t>ranger</t>
        </is>
      </c>
      <c r="E253" s="102" t="n">
        <v>0.9080423280423281</v>
      </c>
      <c r="F253" s="53" t="n">
        <v>9450</v>
      </c>
      <c r="G253" s="54" t="n">
        <v>0.005827292669255857</v>
      </c>
      <c r="H253" s="102" t="n">
        <v>0</v>
      </c>
    </row>
    <row r="254">
      <c r="A254" s="53" t="inlineStr">
        <is>
          <t>Option B: Stats + Weaker Raised Zombies + Reap Limit + Hammer Berserk 50% (2026-08-04)</t>
        </is>
      </c>
      <c r="B254" s="53" t="n">
        <v>3</v>
      </c>
      <c r="C254" s="53" t="inlineStr">
        <is>
          <t>acolyte</t>
        </is>
      </c>
      <c r="D254" s="53" t="inlineStr">
        <is>
          <t>ranger</t>
        </is>
      </c>
      <c r="E254" s="102" t="n">
        <v>0.9358273381294964</v>
      </c>
      <c r="F254" s="53" t="n">
        <v>6950</v>
      </c>
      <c r="G254" s="54" t="n">
        <v>0.005764845447958633</v>
      </c>
      <c r="H254" s="102" t="n">
        <v>0</v>
      </c>
    </row>
    <row r="255">
      <c r="A255" s="53" t="inlineStr">
        <is>
          <t>Option B: Stats + Weaker Raised Zombies + Reap Limit + Hammer Berserk 50% (2026-08-04)</t>
        </is>
      </c>
      <c r="B255" s="53" t="n">
        <v>3</v>
      </c>
      <c r="C255" s="53" t="inlineStr">
        <is>
          <t>elf-scout</t>
        </is>
      </c>
      <c r="D255" s="53" t="inlineStr">
        <is>
          <t>acolyte</t>
        </is>
      </c>
      <c r="E255" s="102" t="n">
        <v>0.4557</v>
      </c>
      <c r="F255" s="53" t="n">
        <v>10000</v>
      </c>
      <c r="G255" s="54" t="n">
        <v>0.009759420530192853</v>
      </c>
      <c r="H255" s="102" t="n">
        <v>0</v>
      </c>
    </row>
    <row r="256">
      <c r="A256" s="53" t="inlineStr">
        <is>
          <t>Option B: Stats + Weaker Raised Zombies + Reap Limit + Hammer Berserk 50% (2026-08-04)</t>
        </is>
      </c>
      <c r="B256" s="53" t="n">
        <v>3</v>
      </c>
      <c r="C256" s="53" t="inlineStr">
        <is>
          <t>elf-scout</t>
        </is>
      </c>
      <c r="D256" s="53" t="inlineStr">
        <is>
          <t>ranger</t>
        </is>
      </c>
      <c r="E256" s="102" t="n">
        <v>0.8559</v>
      </c>
      <c r="F256" s="53" t="n">
        <v>10000</v>
      </c>
      <c r="G256" s="54" t="n">
        <v>0.006883254269225647</v>
      </c>
      <c r="H256" s="102" t="n">
        <v>0</v>
      </c>
    </row>
    <row r="257">
      <c r="A257" s="53" t="inlineStr">
        <is>
          <t>Option B: Stats + Weaker Raised Zombies + Reap Limit + Hammer Berserk 50% (2026-08-04)</t>
        </is>
      </c>
      <c r="B257" s="53" t="n">
        <v>3</v>
      </c>
      <c r="C257" s="53" t="inlineStr">
        <is>
          <t>hammer</t>
        </is>
      </c>
      <c r="D257" s="53" t="inlineStr">
        <is>
          <t>acolyte</t>
        </is>
      </c>
      <c r="E257" s="102" t="n">
        <v>0.5286999999999999</v>
      </c>
      <c r="F257" s="53" t="n">
        <v>10000</v>
      </c>
      <c r="G257" s="54" t="n">
        <v>0.009781790148444602</v>
      </c>
      <c r="H257" s="102" t="n">
        <v>0</v>
      </c>
    </row>
    <row r="258">
      <c r="A258" s="53" t="inlineStr">
        <is>
          <t>Option B: Stats + Weaker Raised Zombies + Reap Limit + Hammer Berserk 50% (2026-08-04)</t>
        </is>
      </c>
      <c r="B258" s="53" t="n">
        <v>3</v>
      </c>
      <c r="C258" s="53" t="inlineStr">
        <is>
          <t>hammer</t>
        </is>
      </c>
      <c r="D258" s="53" t="inlineStr">
        <is>
          <t>elf-scout</t>
        </is>
      </c>
      <c r="E258" s="102" t="n">
        <v>0.5886</v>
      </c>
      <c r="F258" s="53" t="n">
        <v>10000</v>
      </c>
      <c r="G258" s="54" t="n">
        <v>0.009642944484603788</v>
      </c>
      <c r="H258" s="102" t="n">
        <v>0</v>
      </c>
    </row>
    <row r="259">
      <c r="A259" s="53" t="inlineStr">
        <is>
          <t>Option B: Stats + Weaker Raised Zombies + Reap Limit + Hammer Berserk 50% (2026-08-04)</t>
        </is>
      </c>
      <c r="B259" s="53" t="n">
        <v>3</v>
      </c>
      <c r="C259" s="53" t="inlineStr">
        <is>
          <t>hammer</t>
        </is>
      </c>
      <c r="D259" s="53" t="inlineStr">
        <is>
          <t>nail</t>
        </is>
      </c>
      <c r="E259" s="102" t="n">
        <v>0.6605</v>
      </c>
      <c r="F259" s="53" t="n">
        <v>10000</v>
      </c>
      <c r="G259" s="54" t="n">
        <v>0.009279628069708279</v>
      </c>
      <c r="H259" s="102" t="n">
        <v>0</v>
      </c>
    </row>
    <row r="260">
      <c r="A260" s="53" t="inlineStr">
        <is>
          <t>Option B: Stats + Weaker Raised Zombies + Reap Limit + Hammer Berserk 50% (2026-08-04)</t>
        </is>
      </c>
      <c r="B260" s="53" t="n">
        <v>3</v>
      </c>
      <c r="C260" s="53" t="inlineStr">
        <is>
          <t>hammer</t>
        </is>
      </c>
      <c r="D260" s="53" t="inlineStr">
        <is>
          <t>ranger</t>
        </is>
      </c>
      <c r="E260" s="102" t="n">
        <v>0.9012</v>
      </c>
      <c r="F260" s="53" t="n">
        <v>10000</v>
      </c>
      <c r="G260" s="54" t="n">
        <v>0.005849307351821542</v>
      </c>
      <c r="H260" s="102" t="n">
        <v>0</v>
      </c>
    </row>
    <row r="261">
      <c r="A261" s="53" t="inlineStr">
        <is>
          <t>Option B: Stats + Weaker Raised Zombies + Reap Limit + Hammer Berserk 50% (2026-08-04)</t>
        </is>
      </c>
      <c r="B261" s="53" t="n">
        <v>3</v>
      </c>
      <c r="C261" s="53" t="inlineStr">
        <is>
          <t>hammer</t>
        </is>
      </c>
      <c r="D261" s="53" t="inlineStr">
        <is>
          <t>skeleton</t>
        </is>
      </c>
      <c r="E261" s="102" t="n">
        <v>0.6820000000000001</v>
      </c>
      <c r="F261" s="53" t="n">
        <v>10000</v>
      </c>
      <c r="G261" s="54" t="n">
        <v>0.009126056921253123</v>
      </c>
      <c r="H261" s="102" t="n">
        <v>0</v>
      </c>
    </row>
    <row r="262">
      <c r="A262" s="53" t="inlineStr">
        <is>
          <t>Option B: Stats + Weaker Raised Zombies + Reap Limit + Hammer Berserk 50% (2026-08-04)</t>
        </is>
      </c>
      <c r="B262" s="53" t="n">
        <v>3</v>
      </c>
      <c r="C262" s="53" t="inlineStr">
        <is>
          <t>hammer</t>
        </is>
      </c>
      <c r="D262" s="53" t="inlineStr">
        <is>
          <t>zombie</t>
        </is>
      </c>
      <c r="E262" s="102" t="n">
        <v>0.2856</v>
      </c>
      <c r="F262" s="53" t="n">
        <v>10000</v>
      </c>
      <c r="G262" s="54" t="n">
        <v>0.008851834805867154</v>
      </c>
      <c r="H262" s="102" t="n">
        <v>0</v>
      </c>
    </row>
    <row r="263">
      <c r="A263" s="53" t="inlineStr">
        <is>
          <t>Option B: Stats + Weaker Raised Zombies + Reap Limit + Hammer Berserk 50% (2026-08-04)</t>
        </is>
      </c>
      <c r="B263" s="53" t="n">
        <v>3</v>
      </c>
      <c r="C263" s="53" t="inlineStr">
        <is>
          <t>nail</t>
        </is>
      </c>
      <c r="D263" s="53" t="inlineStr">
        <is>
          <t>acolyte</t>
        </is>
      </c>
      <c r="E263" s="102" t="n">
        <v>0.1757</v>
      </c>
      <c r="F263" s="53" t="n">
        <v>10000</v>
      </c>
      <c r="G263" s="54" t="n">
        <v>0.007458538982539509</v>
      </c>
      <c r="H263" s="102" t="n">
        <v>0</v>
      </c>
    </row>
    <row r="264">
      <c r="A264" s="53" t="inlineStr">
        <is>
          <t>Option B: Stats + Weaker Raised Zombies + Reap Limit + Hammer Berserk 50% (2026-08-04)</t>
        </is>
      </c>
      <c r="B264" s="53" t="n">
        <v>3</v>
      </c>
      <c r="C264" s="53" t="inlineStr">
        <is>
          <t>nail</t>
        </is>
      </c>
      <c r="D264" s="53" t="inlineStr">
        <is>
          <t>elf-scout</t>
        </is>
      </c>
      <c r="E264" s="102" t="n">
        <v>0.2884</v>
      </c>
      <c r="F264" s="53" t="n">
        <v>10000</v>
      </c>
      <c r="G264" s="54" t="n">
        <v>0.008877659421428596</v>
      </c>
      <c r="H264" s="102" t="n">
        <v>0</v>
      </c>
    </row>
    <row r="265">
      <c r="A265" s="53" t="inlineStr">
        <is>
          <t>Option B: Stats + Weaker Raised Zombies + Reap Limit + Hammer Berserk 50% (2026-08-04)</t>
        </is>
      </c>
      <c r="B265" s="53" t="n">
        <v>3</v>
      </c>
      <c r="C265" s="53" t="inlineStr">
        <is>
          <t>nail</t>
        </is>
      </c>
      <c r="D265" s="53" t="inlineStr">
        <is>
          <t>ranger</t>
        </is>
      </c>
      <c r="E265" s="102" t="n">
        <v>0.9926315789473684</v>
      </c>
      <c r="F265" s="53" t="n">
        <v>950</v>
      </c>
      <c r="G265" s="54" t="n">
        <v>0.005778655460239035</v>
      </c>
      <c r="H265" s="102" t="n">
        <v>0</v>
      </c>
    </row>
    <row r="266">
      <c r="A266" s="53" t="inlineStr">
        <is>
          <t>Option B: Stats + Weaker Raised Zombies + Reap Limit + Hammer Berserk 50% (2026-08-04)</t>
        </is>
      </c>
      <c r="B266" s="53" t="n">
        <v>3</v>
      </c>
      <c r="C266" s="53" t="inlineStr">
        <is>
          <t>nail</t>
        </is>
      </c>
      <c r="D266" s="53" t="inlineStr">
        <is>
          <t>skeleton</t>
        </is>
      </c>
      <c r="E266" s="102" t="n">
        <v>0.4934</v>
      </c>
      <c r="F266" s="53" t="n">
        <v>10000</v>
      </c>
      <c r="G266" s="54" t="n">
        <v>0.009797084878842816</v>
      </c>
      <c r="H266" s="102" t="n">
        <v>0</v>
      </c>
    </row>
    <row r="267">
      <c r="A267" s="53" t="inlineStr">
        <is>
          <t>Option B: Stats + Weaker Raised Zombies + Reap Limit + Hammer Berserk 50% (2026-08-04)</t>
        </is>
      </c>
      <c r="B267" s="53" t="n">
        <v>3</v>
      </c>
      <c r="C267" s="53" t="inlineStr">
        <is>
          <t>nail</t>
        </is>
      </c>
      <c r="D267" s="53" t="inlineStr">
        <is>
          <t>zombie</t>
        </is>
      </c>
      <c r="E267" s="102" t="n">
        <v>0.1683</v>
      </c>
      <c r="F267" s="53" t="n">
        <v>10000</v>
      </c>
      <c r="G267" s="54" t="n">
        <v>0.007332560116888293</v>
      </c>
      <c r="H267" s="102" t="n">
        <v>0</v>
      </c>
    </row>
    <row r="268">
      <c r="A268" s="53" t="inlineStr">
        <is>
          <t>Option B: Stats + Weaker Raised Zombies + Reap Limit + Hammer Berserk 50% (2026-08-04)</t>
        </is>
      </c>
      <c r="B268" s="53" t="n">
        <v>3</v>
      </c>
      <c r="C268" s="53" t="inlineStr">
        <is>
          <t>skeleton</t>
        </is>
      </c>
      <c r="D268" s="53" t="inlineStr">
        <is>
          <t>acolyte</t>
        </is>
      </c>
      <c r="E268" s="102" t="n">
        <v>0.1607</v>
      </c>
      <c r="F268" s="53" t="n">
        <v>10000</v>
      </c>
      <c r="G268" s="54" t="n">
        <v>0.00719784354768252</v>
      </c>
      <c r="H268" s="102" t="n">
        <v>0</v>
      </c>
    </row>
    <row r="269">
      <c r="A269" s="53" t="inlineStr">
        <is>
          <t>Option B: Stats + Weaker Raised Zombies + Reap Limit + Hammer Berserk 50% (2026-08-04)</t>
        </is>
      </c>
      <c r="B269" s="53" t="n">
        <v>3</v>
      </c>
      <c r="C269" s="53" t="inlineStr">
        <is>
          <t>skeleton</t>
        </is>
      </c>
      <c r="D269" s="53" t="inlineStr">
        <is>
          <t>elf-scout</t>
        </is>
      </c>
      <c r="E269" s="102" t="n">
        <v>0.4538</v>
      </c>
      <c r="F269" s="53" t="n">
        <v>10000</v>
      </c>
      <c r="G269" s="54" t="n">
        <v>0.009756038433716641</v>
      </c>
      <c r="H269" s="102" t="n">
        <v>0</v>
      </c>
    </row>
    <row r="270">
      <c r="A270" s="53" t="inlineStr">
        <is>
          <t>Option B: Stats + Weaker Raised Zombies + Reap Limit + Hammer Berserk 50% (2026-08-04)</t>
        </is>
      </c>
      <c r="B270" s="53" t="n">
        <v>3</v>
      </c>
      <c r="C270" s="53" t="inlineStr">
        <is>
          <t>skeleton</t>
        </is>
      </c>
      <c r="D270" s="53" t="inlineStr">
        <is>
          <t>ranger</t>
        </is>
      </c>
      <c r="E270" s="102" t="n">
        <v>0.9851282051282051</v>
      </c>
      <c r="F270" s="53" t="n">
        <v>1950</v>
      </c>
      <c r="G270" s="54" t="n">
        <v>0.00545109496463736</v>
      </c>
      <c r="H270" s="102" t="n">
        <v>0</v>
      </c>
    </row>
    <row r="271">
      <c r="A271" s="53" t="inlineStr">
        <is>
          <t>Option B: Stats + Weaker Raised Zombies + Reap Limit + Hammer Berserk 50% (2026-08-04)</t>
        </is>
      </c>
      <c r="B271" s="53" t="n">
        <v>3</v>
      </c>
      <c r="C271" s="53" t="inlineStr">
        <is>
          <t>skeleton</t>
        </is>
      </c>
      <c r="D271" s="53" t="inlineStr">
        <is>
          <t>zombie</t>
        </is>
      </c>
      <c r="E271" s="102" t="n">
        <v>0.501</v>
      </c>
      <c r="F271" s="53" t="n">
        <v>10000</v>
      </c>
      <c r="G271" s="54" t="n">
        <v>0.009797918596224031</v>
      </c>
      <c r="H271" s="102" t="n">
        <v>0</v>
      </c>
    </row>
    <row r="272">
      <c r="A272" s="53" t="inlineStr">
        <is>
          <t>Option B: Stats + Weaker Raised Zombies + Reap Limit + Hammer Berserk 50% (2026-08-04)</t>
        </is>
      </c>
      <c r="B272" s="53" t="n">
        <v>3</v>
      </c>
      <c r="C272" s="53" t="inlineStr">
        <is>
          <t>zombie</t>
        </is>
      </c>
      <c r="D272" s="53" t="inlineStr">
        <is>
          <t>acolyte</t>
        </is>
      </c>
      <c r="E272" s="102" t="n">
        <v>0.5343</v>
      </c>
      <c r="F272" s="53" t="n">
        <v>10000</v>
      </c>
      <c r="G272" s="54" t="n">
        <v>0.009774865518515807</v>
      </c>
      <c r="H272" s="102" t="n">
        <v>0</v>
      </c>
    </row>
    <row r="273">
      <c r="A273" s="53" t="inlineStr">
        <is>
          <t>Option B: Stats + Weaker Raised Zombies + Reap Limit + Hammer Berserk 50% (2026-08-04)</t>
        </is>
      </c>
      <c r="B273" s="53" t="n">
        <v>3</v>
      </c>
      <c r="C273" s="53" t="inlineStr">
        <is>
          <t>zombie</t>
        </is>
      </c>
      <c r="D273" s="53" t="inlineStr">
        <is>
          <t>elf-scout</t>
        </is>
      </c>
      <c r="E273" s="102" t="n">
        <v>0.8005</v>
      </c>
      <c r="F273" s="53" t="n">
        <v>10000</v>
      </c>
      <c r="G273" s="54" t="n">
        <v>0.007831842631088159</v>
      </c>
      <c r="H273" s="102" t="n">
        <v>0</v>
      </c>
    </row>
    <row r="274">
      <c r="A274" s="53" t="inlineStr">
        <is>
          <t>Option B: Stats + Weaker Raised Zombies + Reap Limit + Hammer Berserk 50% (2026-08-04)</t>
        </is>
      </c>
      <c r="B274" s="53" t="n">
        <v>3</v>
      </c>
      <c r="C274" s="53" t="inlineStr">
        <is>
          <t>zombie</t>
        </is>
      </c>
      <c r="D274" s="53" t="inlineStr">
        <is>
          <t>ranger</t>
        </is>
      </c>
      <c r="E274" s="102" t="n">
        <v>0.9629213483146067</v>
      </c>
      <c r="F274" s="53" t="n">
        <v>4450</v>
      </c>
      <c r="G274" s="54" t="n">
        <v>0.005563643779652017</v>
      </c>
      <c r="H274" s="102" t="n">
        <v>0</v>
      </c>
    </row>
    <row r="275">
      <c r="A275" s="53" t="inlineStr">
        <is>
          <t>Option B: Stats + Weaker Raised Zombies + Reap Limit + Hammer Berserk 50% (2026-08-04)</t>
        </is>
      </c>
      <c r="B275" s="53" t="n">
        <v>4</v>
      </c>
      <c r="C275" s="53" t="inlineStr">
        <is>
          <t>acolyte</t>
        </is>
      </c>
      <c r="D275" s="53" t="inlineStr">
        <is>
          <t>ranger</t>
        </is>
      </c>
      <c r="E275" s="102" t="n">
        <v>0.9642696629213483</v>
      </c>
      <c r="F275" s="53" t="n">
        <v>4450</v>
      </c>
      <c r="G275" s="54" t="n">
        <v>0.005465967994329968</v>
      </c>
      <c r="H275" s="102" t="n">
        <v>0</v>
      </c>
    </row>
    <row r="276">
      <c r="A276" s="53" t="inlineStr">
        <is>
          <t>Option B: Stats + Weaker Raised Zombies + Reap Limit + Hammer Berserk 50% (2026-08-04)</t>
        </is>
      </c>
      <c r="B276" s="53" t="n">
        <v>4</v>
      </c>
      <c r="C276" s="53" t="inlineStr">
        <is>
          <t>elf-scout</t>
        </is>
      </c>
      <c r="D276" s="53" t="inlineStr">
        <is>
          <t>acolyte</t>
        </is>
      </c>
      <c r="E276" s="102" t="n">
        <v>0.3959</v>
      </c>
      <c r="F276" s="53" t="n">
        <v>10000</v>
      </c>
      <c r="G276" s="54" t="n">
        <v>0.009583312226204066</v>
      </c>
      <c r="H276" s="102" t="n">
        <v>0</v>
      </c>
    </row>
    <row r="277">
      <c r="A277" s="53" t="inlineStr">
        <is>
          <t>Option B: Stats + Weaker Raised Zombies + Reap Limit + Hammer Berserk 50% (2026-08-04)</t>
        </is>
      </c>
      <c r="B277" s="53" t="n">
        <v>4</v>
      </c>
      <c r="C277" s="53" t="inlineStr">
        <is>
          <t>elf-scout</t>
        </is>
      </c>
      <c r="D277" s="53" t="inlineStr">
        <is>
          <t>ranger</t>
        </is>
      </c>
      <c r="E277" s="102" t="n">
        <v>0.8925</v>
      </c>
      <c r="F277" s="53" t="n">
        <v>10000</v>
      </c>
      <c r="G277" s="54" t="n">
        <v>0.006071652164133634</v>
      </c>
      <c r="H277" s="102" t="n">
        <v>0</v>
      </c>
    </row>
    <row r="278">
      <c r="A278" s="53" t="inlineStr">
        <is>
          <t>Option B: Stats + Weaker Raised Zombies + Reap Limit + Hammer Berserk 50% (2026-08-04)</t>
        </is>
      </c>
      <c r="B278" s="53" t="n">
        <v>4</v>
      </c>
      <c r="C278" s="53" t="inlineStr">
        <is>
          <t>hammer</t>
        </is>
      </c>
      <c r="D278" s="53" t="inlineStr">
        <is>
          <t>acolyte</t>
        </is>
      </c>
      <c r="E278" s="102" t="n">
        <v>0.481</v>
      </c>
      <c r="F278" s="53" t="n">
        <v>10000</v>
      </c>
      <c r="G278" s="54" t="n">
        <v>0.009790864236036534</v>
      </c>
      <c r="H278" s="102" t="n">
        <v>0</v>
      </c>
    </row>
    <row r="279">
      <c r="A279" s="53" t="inlineStr">
        <is>
          <t>Option B: Stats + Weaker Raised Zombies + Reap Limit + Hammer Berserk 50% (2026-08-04)</t>
        </is>
      </c>
      <c r="B279" s="53" t="n">
        <v>4</v>
      </c>
      <c r="C279" s="53" t="inlineStr">
        <is>
          <t>hammer</t>
        </is>
      </c>
      <c r="D279" s="53" t="inlineStr">
        <is>
          <t>elf-scout</t>
        </is>
      </c>
      <c r="E279" s="102" t="n">
        <v>0.6211</v>
      </c>
      <c r="F279" s="53" t="n">
        <v>10000</v>
      </c>
      <c r="G279" s="54" t="n">
        <v>0.009506331488980058</v>
      </c>
      <c r="H279" s="102" t="n">
        <v>0</v>
      </c>
    </row>
    <row r="280">
      <c r="A280" s="53" t="inlineStr">
        <is>
          <t>Option B: Stats + Weaker Raised Zombies + Reap Limit + Hammer Berserk 50% (2026-08-04)</t>
        </is>
      </c>
      <c r="B280" s="53" t="n">
        <v>4</v>
      </c>
      <c r="C280" s="53" t="inlineStr">
        <is>
          <t>hammer</t>
        </is>
      </c>
      <c r="D280" s="53" t="inlineStr">
        <is>
          <t>nail</t>
        </is>
      </c>
      <c r="E280" s="102" t="n">
        <v>0.7003</v>
      </c>
      <c r="F280" s="53" t="n">
        <v>10000</v>
      </c>
      <c r="G280" s="54" t="n">
        <v>0.008977720165807002</v>
      </c>
      <c r="H280" s="102" t="n">
        <v>0</v>
      </c>
    </row>
    <row r="281">
      <c r="A281" s="53" t="inlineStr">
        <is>
          <t>Option B: Stats + Weaker Raised Zombies + Reap Limit + Hammer Berserk 50% (2026-08-04)</t>
        </is>
      </c>
      <c r="B281" s="53" t="n">
        <v>4</v>
      </c>
      <c r="C281" s="53" t="inlineStr">
        <is>
          <t>hammer</t>
        </is>
      </c>
      <c r="D281" s="53" t="inlineStr">
        <is>
          <t>ranger</t>
        </is>
      </c>
      <c r="E281" s="102" t="n">
        <v>0.9358273381294964</v>
      </c>
      <c r="F281" s="53" t="n">
        <v>6950</v>
      </c>
      <c r="G281" s="54" t="n">
        <v>0.005764845447958633</v>
      </c>
      <c r="H281" s="102" t="n">
        <v>0</v>
      </c>
    </row>
    <row r="282">
      <c r="A282" s="53" t="inlineStr">
        <is>
          <t>Option B: Stats + Weaker Raised Zombies + Reap Limit + Hammer Berserk 50% (2026-08-04)</t>
        </is>
      </c>
      <c r="B282" s="53" t="n">
        <v>4</v>
      </c>
      <c r="C282" s="53" t="inlineStr">
        <is>
          <t>hammer</t>
        </is>
      </c>
      <c r="D282" s="53" t="inlineStr">
        <is>
          <t>skeleton</t>
        </is>
      </c>
      <c r="E282" s="102" t="n">
        <v>0.7314000000000001</v>
      </c>
      <c r="F282" s="53" t="n">
        <v>10000</v>
      </c>
      <c r="G282" s="54" t="n">
        <v>0.008685961482697735</v>
      </c>
      <c r="H282" s="102" t="n">
        <v>0</v>
      </c>
    </row>
    <row r="283">
      <c r="A283" s="53" t="inlineStr">
        <is>
          <t>Option B: Stats + Weaker Raised Zombies + Reap Limit + Hammer Berserk 50% (2026-08-04)</t>
        </is>
      </c>
      <c r="B283" s="53" t="n">
        <v>4</v>
      </c>
      <c r="C283" s="53" t="inlineStr">
        <is>
          <t>hammer</t>
        </is>
      </c>
      <c r="D283" s="53" t="inlineStr">
        <is>
          <t>zombie</t>
        </is>
      </c>
      <c r="E283" s="102" t="n">
        <v>0.2632</v>
      </c>
      <c r="F283" s="53" t="n">
        <v>10000</v>
      </c>
      <c r="G283" s="54" t="n">
        <v>0.008629915659216336</v>
      </c>
      <c r="H283" s="102" t="n">
        <v>0</v>
      </c>
    </row>
    <row r="284">
      <c r="A284" s="53" t="inlineStr">
        <is>
          <t>Option B: Stats + Weaker Raised Zombies + Reap Limit + Hammer Berserk 50% (2026-08-04)</t>
        </is>
      </c>
      <c r="B284" s="53" t="n">
        <v>4</v>
      </c>
      <c r="C284" s="53" t="inlineStr">
        <is>
          <t>nail</t>
        </is>
      </c>
      <c r="D284" s="53" t="inlineStr">
        <is>
          <t>acolyte</t>
        </is>
      </c>
      <c r="E284" s="102" t="n">
        <v>0.07312169312169312</v>
      </c>
      <c r="F284" s="53" t="n">
        <v>9450</v>
      </c>
      <c r="G284" s="54" t="n">
        <v>0.00525067960855416</v>
      </c>
      <c r="H284" s="102" t="n">
        <v>0</v>
      </c>
    </row>
    <row r="285">
      <c r="A285" s="53" t="inlineStr">
        <is>
          <t>Option B: Stats + Weaker Raised Zombies + Reap Limit + Hammer Berserk 50% (2026-08-04)</t>
        </is>
      </c>
      <c r="B285" s="53" t="n">
        <v>4</v>
      </c>
      <c r="C285" s="53" t="inlineStr">
        <is>
          <t>nail</t>
        </is>
      </c>
      <c r="D285" s="53" t="inlineStr">
        <is>
          <t>elf-scout</t>
        </is>
      </c>
      <c r="E285" s="102" t="n">
        <v>0.2718</v>
      </c>
      <c r="F285" s="53" t="n">
        <v>10000</v>
      </c>
      <c r="G285" s="54" t="n">
        <v>0.008718398023604024</v>
      </c>
      <c r="H285" s="102" t="n">
        <v>0</v>
      </c>
    </row>
    <row r="286">
      <c r="A286" s="53" t="inlineStr">
        <is>
          <t>Option B: Stats + Weaker Raised Zombies + Reap Limit + Hammer Berserk 50% (2026-08-04)</t>
        </is>
      </c>
      <c r="B286" s="53" t="n">
        <v>4</v>
      </c>
      <c r="C286" s="53" t="inlineStr">
        <is>
          <t>nail</t>
        </is>
      </c>
      <c r="D286" s="53" t="inlineStr">
        <is>
          <t>ranger</t>
        </is>
      </c>
      <c r="E286" s="102" t="n">
        <v>0.9968421052631579</v>
      </c>
      <c r="F286" s="53" t="n">
        <v>950</v>
      </c>
      <c r="G286" s="54" t="n">
        <v>0.004084316803283916</v>
      </c>
      <c r="H286" s="102" t="n">
        <v>0</v>
      </c>
    </row>
    <row r="287">
      <c r="A287" s="53" t="inlineStr">
        <is>
          <t>Option B: Stats + Weaker Raised Zombies + Reap Limit + Hammer Berserk 50% (2026-08-04)</t>
        </is>
      </c>
      <c r="B287" s="53" t="n">
        <v>4</v>
      </c>
      <c r="C287" s="53" t="inlineStr">
        <is>
          <t>nail</t>
        </is>
      </c>
      <c r="D287" s="53" t="inlineStr">
        <is>
          <t>skeleton</t>
        </is>
      </c>
      <c r="E287" s="102" t="n">
        <v>0.4962</v>
      </c>
      <c r="F287" s="53" t="n">
        <v>10000</v>
      </c>
      <c r="G287" s="54" t="n">
        <v>0.009797655324715354</v>
      </c>
      <c r="H287" s="102" t="n">
        <v>0</v>
      </c>
    </row>
    <row r="288">
      <c r="A288" s="53" t="inlineStr">
        <is>
          <t>Option B: Stats + Weaker Raised Zombies + Reap Limit + Hammer Berserk 50% (2026-08-04)</t>
        </is>
      </c>
      <c r="B288" s="53" t="n">
        <v>4</v>
      </c>
      <c r="C288" s="53" t="inlineStr">
        <is>
          <t>nail</t>
        </is>
      </c>
      <c r="D288" s="53" t="inlineStr">
        <is>
          <t>zombie</t>
        </is>
      </c>
      <c r="E288" s="102" t="n">
        <v>0.1177</v>
      </c>
      <c r="F288" s="53" t="n">
        <v>10000</v>
      </c>
      <c r="G288" s="54" t="n">
        <v>0.006316527403310387</v>
      </c>
      <c r="H288" s="102" t="n">
        <v>0</v>
      </c>
    </row>
    <row r="289">
      <c r="A289" s="53" t="inlineStr">
        <is>
          <t>Option B: Stats + Weaker Raised Zombies + Reap Limit + Hammer Berserk 50% (2026-08-04)</t>
        </is>
      </c>
      <c r="B289" s="53" t="n">
        <v>4</v>
      </c>
      <c r="C289" s="53" t="inlineStr">
        <is>
          <t>skeleton</t>
        </is>
      </c>
      <c r="D289" s="53" t="inlineStr">
        <is>
          <t>acolyte</t>
        </is>
      </c>
      <c r="E289" s="102" t="n">
        <v>0.1018</v>
      </c>
      <c r="F289" s="53" t="n">
        <v>10000</v>
      </c>
      <c r="G289" s="54" t="n">
        <v>0.005927473978234857</v>
      </c>
      <c r="H289" s="102" t="n">
        <v>0</v>
      </c>
    </row>
    <row r="290">
      <c r="A290" s="53" t="inlineStr">
        <is>
          <t>Option B: Stats + Weaker Raised Zombies + Reap Limit + Hammer Berserk 50% (2026-08-04)</t>
        </is>
      </c>
      <c r="B290" s="53" t="n">
        <v>4</v>
      </c>
      <c r="C290" s="53" t="inlineStr">
        <is>
          <t>skeleton</t>
        </is>
      </c>
      <c r="D290" s="53" t="inlineStr">
        <is>
          <t>elf-scout</t>
        </is>
      </c>
      <c r="E290" s="102" t="n">
        <v>0.4468</v>
      </c>
      <c r="F290" s="53" t="n">
        <v>10000</v>
      </c>
      <c r="G290" s="54" t="n">
        <v>0.009742340707081298</v>
      </c>
      <c r="H290" s="102" t="n">
        <v>0</v>
      </c>
    </row>
    <row r="291">
      <c r="A291" s="53" t="inlineStr">
        <is>
          <t>Option B: Stats + Weaker Raised Zombies + Reap Limit + Hammer Berserk 50% (2026-08-04)</t>
        </is>
      </c>
      <c r="B291" s="53" t="n">
        <v>4</v>
      </c>
      <c r="C291" s="53" t="inlineStr">
        <is>
          <t>skeleton</t>
        </is>
      </c>
      <c r="D291" s="53" t="inlineStr">
        <is>
          <t>ranger</t>
        </is>
      </c>
      <c r="E291" s="102" t="n">
        <v>0.9907692307692307</v>
      </c>
      <c r="F291" s="53" t="n">
        <v>1950</v>
      </c>
      <c r="G291" s="54" t="n">
        <v>0.004348813846435706</v>
      </c>
      <c r="H291" s="102" t="n">
        <v>0</v>
      </c>
    </row>
    <row r="292">
      <c r="A292" s="53" t="inlineStr">
        <is>
          <t>Option B: Stats + Weaker Raised Zombies + Reap Limit + Hammer Berserk 50% (2026-08-04)</t>
        </is>
      </c>
      <c r="B292" s="53" t="n">
        <v>4</v>
      </c>
      <c r="C292" s="53" t="inlineStr">
        <is>
          <t>skeleton</t>
        </is>
      </c>
      <c r="D292" s="53" t="inlineStr">
        <is>
          <t>zombie</t>
        </is>
      </c>
      <c r="E292" s="102" t="n">
        <v>0.4907</v>
      </c>
      <c r="F292" s="53" t="n">
        <v>10000</v>
      </c>
      <c r="G292" s="54" t="n">
        <v>0.009796243841566549</v>
      </c>
      <c r="H292" s="102" t="n">
        <v>0</v>
      </c>
    </row>
    <row r="293">
      <c r="A293" s="53" t="inlineStr">
        <is>
          <t>Option B: Stats + Weaker Raised Zombies + Reap Limit + Hammer Berserk 50% (2026-08-04)</t>
        </is>
      </c>
      <c r="B293" s="53" t="n">
        <v>4</v>
      </c>
      <c r="C293" s="53" t="inlineStr">
        <is>
          <t>zombie</t>
        </is>
      </c>
      <c r="D293" s="53" t="inlineStr">
        <is>
          <t>acolyte</t>
        </is>
      </c>
      <c r="E293" s="102" t="n">
        <v>0.4943</v>
      </c>
      <c r="F293" s="53" t="n">
        <v>10000</v>
      </c>
      <c r="G293" s="54" t="n">
        <v>0.009797301738381364</v>
      </c>
      <c r="H293" s="102" t="n">
        <v>0</v>
      </c>
    </row>
    <row r="294">
      <c r="A294" s="53" t="inlineStr">
        <is>
          <t>Option B: Stats + Weaker Raised Zombies + Reap Limit + Hammer Berserk 50% (2026-08-04)</t>
        </is>
      </c>
      <c r="B294" s="53" t="n">
        <v>4</v>
      </c>
      <c r="C294" s="53" t="inlineStr">
        <is>
          <t>zombie</t>
        </is>
      </c>
      <c r="D294" s="53" t="inlineStr">
        <is>
          <t>elf-scout</t>
        </is>
      </c>
      <c r="E294" s="102" t="n">
        <v>0.8337</v>
      </c>
      <c r="F294" s="53" t="n">
        <v>10000</v>
      </c>
      <c r="G294" s="54" t="n">
        <v>0.007297644076608822</v>
      </c>
      <c r="H294" s="102" t="n">
        <v>0</v>
      </c>
    </row>
    <row r="295">
      <c r="A295" s="53" t="inlineStr">
        <is>
          <t>Option B: Stats + Weaker Raised Zombies + Reap Limit + Hammer Berserk 50% (2026-08-04)</t>
        </is>
      </c>
      <c r="B295" s="53" t="n">
        <v>4</v>
      </c>
      <c r="C295" s="53" t="inlineStr">
        <is>
          <t>zombie</t>
        </is>
      </c>
      <c r="D295" s="53" t="inlineStr">
        <is>
          <t>ranger</t>
        </is>
      </c>
      <c r="E295" s="102" t="n">
        <v>0.9829213483146068</v>
      </c>
      <c r="F295" s="53" t="n">
        <v>4450</v>
      </c>
      <c r="G295" s="54" t="n">
        <v>0.003827836304146737</v>
      </c>
      <c r="H295" s="102" t="n">
        <v>0</v>
      </c>
    </row>
    <row r="296">
      <c r="A296" s="53" t="inlineStr">
        <is>
          <t>Option B: Stats + Weaker Raised Zombies + Reap Limit + Hammer Berserk 50% (2026-08-04)</t>
        </is>
      </c>
      <c r="B296" s="53" t="n">
        <v>6</v>
      </c>
      <c r="C296" s="53" t="inlineStr">
        <is>
          <t>acolyte</t>
        </is>
      </c>
      <c r="D296" s="53" t="inlineStr">
        <is>
          <t>ranger</t>
        </is>
      </c>
      <c r="E296" s="102" t="n">
        <v>0.9936842105263158</v>
      </c>
      <c r="F296" s="53" t="n">
        <v>950</v>
      </c>
      <c r="G296" s="54" t="n">
        <v>0.005406328564735552</v>
      </c>
      <c r="H296" s="102" t="n">
        <v>0</v>
      </c>
    </row>
    <row r="297">
      <c r="A297" s="53" t="inlineStr">
        <is>
          <t>Option B: Stats + Weaker Raised Zombies + Reap Limit + Hammer Berserk 50% (2026-08-04)</t>
        </is>
      </c>
      <c r="B297" s="53" t="n">
        <v>6</v>
      </c>
      <c r="C297" s="53" t="inlineStr">
        <is>
          <t>elf-scout</t>
        </is>
      </c>
      <c r="D297" s="53" t="inlineStr">
        <is>
          <t>acolyte</t>
        </is>
      </c>
      <c r="E297" s="102" t="n">
        <v>0.3343</v>
      </c>
      <c r="F297" s="53" t="n">
        <v>10000</v>
      </c>
      <c r="G297" s="54" t="n">
        <v>0.009244479100224245</v>
      </c>
      <c r="H297" s="102" t="n">
        <v>0</v>
      </c>
    </row>
    <row r="298">
      <c r="A298" s="53" t="inlineStr">
        <is>
          <t>Option B: Stats + Weaker Raised Zombies + Reap Limit + Hammer Berserk 50% (2026-08-04)</t>
        </is>
      </c>
      <c r="B298" s="53" t="n">
        <v>6</v>
      </c>
      <c r="C298" s="53" t="inlineStr">
        <is>
          <t>elf-scout</t>
        </is>
      </c>
      <c r="D298" s="53" t="inlineStr">
        <is>
          <t>ranger</t>
        </is>
      </c>
      <c r="E298" s="102" t="n">
        <v>0.9415827338129497</v>
      </c>
      <c r="F298" s="53" t="n">
        <v>6950</v>
      </c>
      <c r="G298" s="54" t="n">
        <v>0.005517729373355262</v>
      </c>
      <c r="H298" s="102" t="n">
        <v>0</v>
      </c>
    </row>
    <row r="299">
      <c r="A299" s="53" t="inlineStr">
        <is>
          <t>Option B: Stats + Weaker Raised Zombies + Reap Limit + Hammer Berserk 50% (2026-08-04)</t>
        </is>
      </c>
      <c r="B299" s="53" t="n">
        <v>6</v>
      </c>
      <c r="C299" s="53" t="inlineStr">
        <is>
          <t>hammer</t>
        </is>
      </c>
      <c r="D299" s="53" t="inlineStr">
        <is>
          <t>acolyte</t>
        </is>
      </c>
      <c r="E299" s="102" t="n">
        <v>0.3922</v>
      </c>
      <c r="F299" s="53" t="n">
        <v>10000</v>
      </c>
      <c r="G299" s="54" t="n">
        <v>0.009567597534976935</v>
      </c>
      <c r="H299" s="102" t="n">
        <v>0</v>
      </c>
    </row>
    <row r="300">
      <c r="A300" s="53" t="inlineStr">
        <is>
          <t>Option B: Stats + Weaker Raised Zombies + Reap Limit + Hammer Berserk 50% (2026-08-04)</t>
        </is>
      </c>
      <c r="B300" s="53" t="n">
        <v>6</v>
      </c>
      <c r="C300" s="53" t="inlineStr">
        <is>
          <t>hammer</t>
        </is>
      </c>
      <c r="D300" s="53" t="inlineStr">
        <is>
          <t>elf-scout</t>
        </is>
      </c>
      <c r="E300" s="102" t="n">
        <v>0.6621</v>
      </c>
      <c r="F300" s="53" t="n">
        <v>10000</v>
      </c>
      <c r="G300" s="54" t="n">
        <v>0.009268946467822059</v>
      </c>
      <c r="H300" s="102" t="n">
        <v>0</v>
      </c>
    </row>
    <row r="301">
      <c r="A301" s="53" t="inlineStr">
        <is>
          <t>Option B: Stats + Weaker Raised Zombies + Reap Limit + Hammer Berserk 50% (2026-08-04)</t>
        </is>
      </c>
      <c r="B301" s="53" t="n">
        <v>6</v>
      </c>
      <c r="C301" s="53" t="inlineStr">
        <is>
          <t>hammer</t>
        </is>
      </c>
      <c r="D301" s="53" t="inlineStr">
        <is>
          <t>nail</t>
        </is>
      </c>
      <c r="E301" s="102" t="n">
        <v>0.763</v>
      </c>
      <c r="F301" s="53" t="n">
        <v>10000</v>
      </c>
      <c r="G301" s="54" t="n">
        <v>0.008333607182086977</v>
      </c>
      <c r="H301" s="102" t="n">
        <v>0</v>
      </c>
    </row>
    <row r="302">
      <c r="A302" s="53" t="inlineStr">
        <is>
          <t>Option B: Stats + Weaker Raised Zombies + Reap Limit + Hammer Berserk 50% (2026-08-04)</t>
        </is>
      </c>
      <c r="B302" s="53" t="n">
        <v>6</v>
      </c>
      <c r="C302" s="53" t="inlineStr">
        <is>
          <t>hammer</t>
        </is>
      </c>
      <c r="D302" s="53" t="inlineStr">
        <is>
          <t>ranger</t>
        </is>
      </c>
      <c r="E302" s="102" t="n">
        <v>0.9757303370786516</v>
      </c>
      <c r="F302" s="53" t="n">
        <v>4450</v>
      </c>
      <c r="G302" s="54" t="n">
        <v>0.004537954276769396</v>
      </c>
      <c r="H302" s="102" t="n">
        <v>0</v>
      </c>
    </row>
    <row r="303">
      <c r="A303" s="53" t="inlineStr">
        <is>
          <t>Option B: Stats + Weaker Raised Zombies + Reap Limit + Hammer Berserk 50% (2026-08-04)</t>
        </is>
      </c>
      <c r="B303" s="53" t="n">
        <v>6</v>
      </c>
      <c r="C303" s="53" t="inlineStr">
        <is>
          <t>hammer</t>
        </is>
      </c>
      <c r="D303" s="53" t="inlineStr">
        <is>
          <t>skeleton</t>
        </is>
      </c>
      <c r="E303" s="102" t="n">
        <v>0.8032</v>
      </c>
      <c r="F303" s="53" t="n">
        <v>10000</v>
      </c>
      <c r="G303" s="54" t="n">
        <v>0.007791796060195311</v>
      </c>
      <c r="H303" s="102" t="n">
        <v>0</v>
      </c>
    </row>
    <row r="304">
      <c r="A304" s="53" t="inlineStr">
        <is>
          <t>Option B: Stats + Weaker Raised Zombies + Reap Limit + Hammer Berserk 50% (2026-08-04)</t>
        </is>
      </c>
      <c r="B304" s="53" t="n">
        <v>6</v>
      </c>
      <c r="C304" s="53" t="inlineStr">
        <is>
          <t>hammer</t>
        </is>
      </c>
      <c r="D304" s="53" t="inlineStr">
        <is>
          <t>zombie</t>
        </is>
      </c>
      <c r="E304" s="102" t="n">
        <v>0.2208</v>
      </c>
      <c r="F304" s="53" t="n">
        <v>10000</v>
      </c>
      <c r="G304" s="54" t="n">
        <v>0.008128800674524511</v>
      </c>
      <c r="H304" s="102" t="n">
        <v>0</v>
      </c>
    </row>
    <row r="305">
      <c r="A305" s="53" t="inlineStr">
        <is>
          <t>Option B: Stats + Weaker Raised Zombies + Reap Limit + Hammer Berserk 50% (2026-08-04)</t>
        </is>
      </c>
      <c r="B305" s="53" t="n">
        <v>6</v>
      </c>
      <c r="C305" s="53" t="inlineStr">
        <is>
          <t>nail</t>
        </is>
      </c>
      <c r="D305" s="53" t="inlineStr">
        <is>
          <t>acolyte</t>
        </is>
      </c>
      <c r="E305" s="102" t="n">
        <v>0.005263157894736842</v>
      </c>
      <c r="F305" s="53" t="n">
        <v>950</v>
      </c>
      <c r="G305" s="54" t="n">
        <v>0.00500549989784806</v>
      </c>
      <c r="H305" s="102" t="n">
        <v>0</v>
      </c>
    </row>
    <row r="306">
      <c r="A306" s="53" t="inlineStr">
        <is>
          <t>Option B: Stats + Weaker Raised Zombies + Reap Limit + Hammer Berserk 50% (2026-08-04)</t>
        </is>
      </c>
      <c r="B306" s="53" t="n">
        <v>6</v>
      </c>
      <c r="C306" s="53" t="inlineStr">
        <is>
          <t>nail</t>
        </is>
      </c>
      <c r="D306" s="53" t="inlineStr">
        <is>
          <t>elf-scout</t>
        </is>
      </c>
      <c r="E306" s="102" t="n">
        <v>0.2146</v>
      </c>
      <c r="F306" s="53" t="n">
        <v>10000</v>
      </c>
      <c r="G306" s="54" t="n">
        <v>0.008045726977590401</v>
      </c>
      <c r="H306" s="102" t="n">
        <v>0</v>
      </c>
    </row>
    <row r="307">
      <c r="A307" s="53" t="inlineStr">
        <is>
          <t>Option B: Stats + Weaker Raised Zombies + Reap Limit + Hammer Berserk 50% (2026-08-04)</t>
        </is>
      </c>
      <c r="B307" s="53" t="n">
        <v>6</v>
      </c>
      <c r="C307" s="53" t="inlineStr">
        <is>
          <t>nail</t>
        </is>
      </c>
      <c r="D307" s="53" t="inlineStr">
        <is>
          <t>ranger</t>
        </is>
      </c>
      <c r="E307" s="102" t="n">
        <v>1</v>
      </c>
      <c r="F307" s="53" t="n">
        <v>450</v>
      </c>
      <c r="G307" s="54" t="n">
        <v>0.004232159431485305</v>
      </c>
      <c r="H307" s="102" t="n">
        <v>0</v>
      </c>
    </row>
    <row r="308">
      <c r="A308" s="53" t="inlineStr">
        <is>
          <t>Option B: Stats + Weaker Raised Zombies + Reap Limit + Hammer Berserk 50% (2026-08-04)</t>
        </is>
      </c>
      <c r="B308" s="53" t="n">
        <v>6</v>
      </c>
      <c r="C308" s="53" t="inlineStr">
        <is>
          <t>nail</t>
        </is>
      </c>
      <c r="D308" s="53" t="inlineStr">
        <is>
          <t>skeleton</t>
        </is>
      </c>
      <c r="E308" s="102" t="n">
        <v>0.4998</v>
      </c>
      <c r="F308" s="53" t="n">
        <v>10000</v>
      </c>
      <c r="G308" s="54" t="n">
        <v>0.009797937401061135</v>
      </c>
      <c r="H308" s="102" t="n">
        <v>0</v>
      </c>
    </row>
    <row r="309">
      <c r="A309" s="53" t="inlineStr">
        <is>
          <t>Option B: Stats + Weaker Raised Zombies + Reap Limit + Hammer Berserk 50% (2026-08-04)</t>
        </is>
      </c>
      <c r="B309" s="53" t="n">
        <v>6</v>
      </c>
      <c r="C309" s="53" t="inlineStr">
        <is>
          <t>nail</t>
        </is>
      </c>
      <c r="D309" s="53" t="inlineStr">
        <is>
          <t>zombie</t>
        </is>
      </c>
      <c r="E309" s="102" t="n">
        <v>0.0539568345323741</v>
      </c>
      <c r="F309" s="53" t="n">
        <v>6950</v>
      </c>
      <c r="G309" s="54" t="n">
        <v>0.005315956853121896</v>
      </c>
      <c r="H309" s="102" t="n">
        <v>0</v>
      </c>
    </row>
    <row r="310">
      <c r="A310" s="53" t="inlineStr">
        <is>
          <t>Option B: Stats + Weaker Raised Zombies + Reap Limit + Hammer Berserk 50% (2026-08-04)</t>
        </is>
      </c>
      <c r="B310" s="53" t="n">
        <v>6</v>
      </c>
      <c r="C310" s="53" t="inlineStr">
        <is>
          <t>skeleton</t>
        </is>
      </c>
      <c r="D310" s="53" t="inlineStr">
        <is>
          <t>acolyte</t>
        </is>
      </c>
      <c r="E310" s="102" t="n">
        <v>0.03662921348314607</v>
      </c>
      <c r="F310" s="53" t="n">
        <v>4450</v>
      </c>
      <c r="G310" s="54" t="n">
        <v>0.005531308306820866</v>
      </c>
      <c r="H310" s="102" t="n">
        <v>0</v>
      </c>
    </row>
    <row r="311">
      <c r="A311" s="53" t="inlineStr">
        <is>
          <t>Option B: Stats + Weaker Raised Zombies + Reap Limit + Hammer Berserk 50% (2026-08-04)</t>
        </is>
      </c>
      <c r="B311" s="53" t="n">
        <v>6</v>
      </c>
      <c r="C311" s="53" t="inlineStr">
        <is>
          <t>skeleton</t>
        </is>
      </c>
      <c r="D311" s="53" t="inlineStr">
        <is>
          <t>elf-scout</t>
        </is>
      </c>
      <c r="E311" s="102" t="n">
        <v>0.3988</v>
      </c>
      <c r="F311" s="53" t="n">
        <v>10000</v>
      </c>
      <c r="G311" s="54" t="n">
        <v>0.00959522832165699</v>
      </c>
      <c r="H311" s="102" t="n">
        <v>0</v>
      </c>
    </row>
    <row r="312">
      <c r="A312" s="53" t="inlineStr">
        <is>
          <t>Option B: Stats + Weaker Raised Zombies + Reap Limit + Hammer Berserk 50% (2026-08-04)</t>
        </is>
      </c>
      <c r="B312" s="53" t="n">
        <v>6</v>
      </c>
      <c r="C312" s="53" t="inlineStr">
        <is>
          <t>skeleton</t>
        </is>
      </c>
      <c r="D312" s="53" t="inlineStr">
        <is>
          <t>ranger</t>
        </is>
      </c>
      <c r="E312" s="102" t="n">
        <v>0.9989473684210526</v>
      </c>
      <c r="F312" s="53" t="n">
        <v>950</v>
      </c>
      <c r="G312" s="54" t="n">
        <v>0.002876230605296182</v>
      </c>
      <c r="H312" s="102" t="n">
        <v>0</v>
      </c>
    </row>
    <row r="313">
      <c r="A313" s="53" t="inlineStr">
        <is>
          <t>Option B: Stats + Weaker Raised Zombies + Reap Limit + Hammer Berserk 50% (2026-08-04)</t>
        </is>
      </c>
      <c r="B313" s="53" t="n">
        <v>6</v>
      </c>
      <c r="C313" s="53" t="inlineStr">
        <is>
          <t>skeleton</t>
        </is>
      </c>
      <c r="D313" s="53" t="inlineStr">
        <is>
          <t>zombie</t>
        </is>
      </c>
      <c r="E313" s="102" t="n">
        <v>0.5012</v>
      </c>
      <c r="F313" s="53" t="n">
        <v>10000</v>
      </c>
      <c r="G313" s="54" t="n">
        <v>0.009797909977328323</v>
      </c>
      <c r="H313" s="102" t="n">
        <v>0</v>
      </c>
    </row>
    <row r="314">
      <c r="A314" s="53" t="inlineStr">
        <is>
          <t>Option B: Stats + Weaker Raised Zombies + Reap Limit + Hammer Berserk 50% (2026-08-04)</t>
        </is>
      </c>
      <c r="B314" s="53" t="n">
        <v>6</v>
      </c>
      <c r="C314" s="53" t="inlineStr">
        <is>
          <t>zombie</t>
        </is>
      </c>
      <c r="D314" s="53" t="inlineStr">
        <is>
          <t>acolyte</t>
        </is>
      </c>
      <c r="E314" s="102" t="n">
        <v>0.4233</v>
      </c>
      <c r="F314" s="53" t="n">
        <v>10000</v>
      </c>
      <c r="G314" s="54" t="n">
        <v>0.009682016316570952</v>
      </c>
      <c r="H314" s="102" t="n">
        <v>0</v>
      </c>
    </row>
    <row r="315">
      <c r="A315" s="53" t="inlineStr">
        <is>
          <t>Option B: Stats + Weaker Raised Zombies + Reap Limit + Hammer Berserk 50% (2026-08-04)</t>
        </is>
      </c>
      <c r="B315" s="53" t="n">
        <v>6</v>
      </c>
      <c r="C315" s="53" t="inlineStr">
        <is>
          <t>zombie</t>
        </is>
      </c>
      <c r="D315" s="53" t="inlineStr">
        <is>
          <t>elf-scout</t>
        </is>
      </c>
      <c r="E315" s="102" t="n">
        <v>0.8882</v>
      </c>
      <c r="F315" s="53" t="n">
        <v>10000</v>
      </c>
      <c r="G315" s="54" t="n">
        <v>0.006176856106912987</v>
      </c>
      <c r="H315" s="102" t="n">
        <v>0</v>
      </c>
    </row>
    <row r="316">
      <c r="A316" s="53" t="inlineStr">
        <is>
          <t>Option B: Stats + Weaker Raised Zombies + Reap Limit + Hammer Berserk 50% (2026-08-04)</t>
        </is>
      </c>
      <c r="B316" s="53" t="n">
        <v>6</v>
      </c>
      <c r="C316" s="53" t="inlineStr">
        <is>
          <t>zombie</t>
        </is>
      </c>
      <c r="D316" s="53" t="inlineStr">
        <is>
          <t>ranger</t>
        </is>
      </c>
      <c r="E316" s="102" t="n">
        <v>0.9989473684210526</v>
      </c>
      <c r="F316" s="53" t="n">
        <v>950</v>
      </c>
      <c r="G316" s="54" t="n">
        <v>0.002876230605296182</v>
      </c>
      <c r="H316" s="102" t="n">
        <v>0</v>
      </c>
    </row>
    <row r="317">
      <c r="A317" s="53" t="inlineStr">
        <is>
          <t>Option C: Stats + Weaker Raised Zombies (2026-08-04)</t>
        </is>
      </c>
      <c r="B317" s="53" t="n">
        <v>1</v>
      </c>
      <c r="C317" s="53" t="inlineStr">
        <is>
          <t>acolyte</t>
        </is>
      </c>
      <c r="D317" s="53" t="inlineStr">
        <is>
          <t>ranger</t>
        </is>
      </c>
      <c r="E317" s="102" t="n">
        <v>0.7704</v>
      </c>
      <c r="F317" s="53" t="n">
        <v>10000</v>
      </c>
      <c r="G317" s="54" t="n">
        <v>0.008242201628449575</v>
      </c>
      <c r="H317" s="102" t="n">
        <v>0</v>
      </c>
    </row>
    <row r="318">
      <c r="A318" s="53" t="inlineStr">
        <is>
          <t>Option C: Stats + Weaker Raised Zombies (2026-08-04)</t>
        </is>
      </c>
      <c r="B318" s="53" t="n">
        <v>1</v>
      </c>
      <c r="C318" s="53" t="inlineStr">
        <is>
          <t>elf-scout</t>
        </is>
      </c>
      <c r="D318" s="53" t="inlineStr">
        <is>
          <t>acolyte</t>
        </is>
      </c>
      <c r="E318" s="102" t="n">
        <v>0.4448</v>
      </c>
      <c r="F318" s="53" t="n">
        <v>10000</v>
      </c>
      <c r="G318" s="54" t="n">
        <v>0.009738068780527298</v>
      </c>
      <c r="H318" s="102" t="n">
        <v>0</v>
      </c>
    </row>
    <row r="319">
      <c r="A319" s="53" t="inlineStr">
        <is>
          <t>Option C: Stats + Weaker Raised Zombies (2026-08-04)</t>
        </is>
      </c>
      <c r="B319" s="53" t="n">
        <v>1</v>
      </c>
      <c r="C319" s="53" t="inlineStr">
        <is>
          <t>elf-scout</t>
        </is>
      </c>
      <c r="D319" s="53" t="inlineStr">
        <is>
          <t>ranger</t>
        </is>
      </c>
      <c r="E319" s="102" t="n">
        <v>0.7621</v>
      </c>
      <c r="F319" s="53" t="n">
        <v>10000</v>
      </c>
      <c r="G319" s="54" t="n">
        <v>0.008344483972642647</v>
      </c>
      <c r="H319" s="102" t="n">
        <v>0</v>
      </c>
    </row>
    <row r="320">
      <c r="A320" s="53" t="inlineStr">
        <is>
          <t>Option C: Stats + Weaker Raised Zombies (2026-08-04)</t>
        </is>
      </c>
      <c r="B320" s="53" t="n">
        <v>1</v>
      </c>
      <c r="C320" s="53" t="inlineStr">
        <is>
          <t>hammer</t>
        </is>
      </c>
      <c r="D320" s="53" t="inlineStr">
        <is>
          <t>acolyte</t>
        </is>
      </c>
      <c r="E320" s="102" t="n">
        <v>0.5061</v>
      </c>
      <c r="F320" s="53" t="n">
        <v>10000</v>
      </c>
      <c r="G320" s="54" t="n">
        <v>0.009797209274919449</v>
      </c>
      <c r="H320" s="102" t="n">
        <v>0</v>
      </c>
    </row>
    <row r="321">
      <c r="A321" s="53" t="inlineStr">
        <is>
          <t>Option C: Stats + Weaker Raised Zombies (2026-08-04)</t>
        </is>
      </c>
      <c r="B321" s="53" t="n">
        <v>1</v>
      </c>
      <c r="C321" s="53" t="inlineStr">
        <is>
          <t>hammer</t>
        </is>
      </c>
      <c r="D321" s="53" t="inlineStr">
        <is>
          <t>elf-scout</t>
        </is>
      </c>
      <c r="E321" s="102" t="n">
        <v>0.5669999999999999</v>
      </c>
      <c r="F321" s="53" t="n">
        <v>10000</v>
      </c>
      <c r="G321" s="54" t="n">
        <v>0.009709607917292473</v>
      </c>
      <c r="H321" s="102" t="n">
        <v>0</v>
      </c>
    </row>
    <row r="322">
      <c r="A322" s="53" t="inlineStr">
        <is>
          <t>Option C: Stats + Weaker Raised Zombies (2026-08-04)</t>
        </is>
      </c>
      <c r="B322" s="53" t="n">
        <v>1</v>
      </c>
      <c r="C322" s="53" t="inlineStr">
        <is>
          <t>hammer</t>
        </is>
      </c>
      <c r="D322" s="53" t="inlineStr">
        <is>
          <t>nail</t>
        </is>
      </c>
      <c r="E322" s="102" t="n">
        <v>0.4992</v>
      </c>
      <c r="F322" s="53" t="n">
        <v>10000</v>
      </c>
      <c r="G322" s="54" t="n">
        <v>0.009797925648042161</v>
      </c>
      <c r="H322" s="102" t="n">
        <v>0</v>
      </c>
    </row>
    <row r="323">
      <c r="A323" s="53" t="inlineStr">
        <is>
          <t>Option C: Stats + Weaker Raised Zombies (2026-08-04)</t>
        </is>
      </c>
      <c r="B323" s="53" t="n">
        <v>1</v>
      </c>
      <c r="C323" s="53" t="inlineStr">
        <is>
          <t>hammer</t>
        </is>
      </c>
      <c r="D323" s="53" t="inlineStr">
        <is>
          <t>ranger</t>
        </is>
      </c>
      <c r="E323" s="102" t="n">
        <v>0.763</v>
      </c>
      <c r="F323" s="53" t="n">
        <v>10000</v>
      </c>
      <c r="G323" s="54" t="n">
        <v>0.008333607182086977</v>
      </c>
      <c r="H323" s="102" t="n">
        <v>0</v>
      </c>
    </row>
    <row r="324">
      <c r="A324" s="53" t="inlineStr">
        <is>
          <t>Option C: Stats + Weaker Raised Zombies (2026-08-04)</t>
        </is>
      </c>
      <c r="B324" s="53" t="n">
        <v>1</v>
      </c>
      <c r="C324" s="53" t="inlineStr">
        <is>
          <t>hammer</t>
        </is>
      </c>
      <c r="D324" s="53" t="inlineStr">
        <is>
          <t>skeleton</t>
        </is>
      </c>
      <c r="E324" s="102" t="n">
        <v>0.5067</v>
      </c>
      <c r="F324" s="53" t="n">
        <v>10000</v>
      </c>
      <c r="G324" s="54" t="n">
        <v>0.009797058824031479</v>
      </c>
      <c r="H324" s="102" t="n">
        <v>0</v>
      </c>
    </row>
    <row r="325">
      <c r="A325" s="53" t="inlineStr">
        <is>
          <t>Option C: Stats + Weaker Raised Zombies (2026-08-04)</t>
        </is>
      </c>
      <c r="B325" s="53" t="n">
        <v>1</v>
      </c>
      <c r="C325" s="53" t="inlineStr">
        <is>
          <t>hammer</t>
        </is>
      </c>
      <c r="D325" s="53" t="inlineStr">
        <is>
          <t>zombie</t>
        </is>
      </c>
      <c r="E325" s="102" t="n">
        <v>0.5024</v>
      </c>
      <c r="F325" s="53" t="n">
        <v>10000</v>
      </c>
      <c r="G325" s="54" t="n">
        <v>0.009797825355040451</v>
      </c>
      <c r="H325" s="102" t="n">
        <v>0</v>
      </c>
    </row>
    <row r="326">
      <c r="A326" s="53" t="inlineStr">
        <is>
          <t>Option C: Stats + Weaker Raised Zombies (2026-08-04)</t>
        </is>
      </c>
      <c r="B326" s="53" t="n">
        <v>1</v>
      </c>
      <c r="C326" s="53" t="inlineStr">
        <is>
          <t>nail</t>
        </is>
      </c>
      <c r="D326" s="53" t="inlineStr">
        <is>
          <t>acolyte</t>
        </is>
      </c>
      <c r="E326" s="102" t="n">
        <v>0.5036</v>
      </c>
      <c r="F326" s="53" t="n">
        <v>10000</v>
      </c>
      <c r="G326" s="54" t="n">
        <v>0.009797684316269789</v>
      </c>
      <c r="H326" s="102" t="n">
        <v>0</v>
      </c>
    </row>
    <row r="327">
      <c r="A327" s="53" t="inlineStr">
        <is>
          <t>Option C: Stats + Weaker Raised Zombies (2026-08-04)</t>
        </is>
      </c>
      <c r="B327" s="53" t="n">
        <v>1</v>
      </c>
      <c r="C327" s="53" t="inlineStr">
        <is>
          <t>nail</t>
        </is>
      </c>
      <c r="D327" s="53" t="inlineStr">
        <is>
          <t>elf-scout</t>
        </is>
      </c>
      <c r="E327" s="102" t="n">
        <v>0.4136</v>
      </c>
      <c r="F327" s="53" t="n">
        <v>10000</v>
      </c>
      <c r="G327" s="54" t="n">
        <v>0.009650604174650579</v>
      </c>
      <c r="H327" s="102" t="n">
        <v>0</v>
      </c>
    </row>
    <row r="328">
      <c r="A328" s="53" t="inlineStr">
        <is>
          <t>Option C: Stats + Weaker Raised Zombies (2026-08-04)</t>
        </is>
      </c>
      <c r="B328" s="53" t="n">
        <v>1</v>
      </c>
      <c r="C328" s="53" t="inlineStr">
        <is>
          <t>nail</t>
        </is>
      </c>
      <c r="D328" s="53" t="inlineStr">
        <is>
          <t>ranger</t>
        </is>
      </c>
      <c r="E328" s="102" t="n">
        <v>0.9381294964028777</v>
      </c>
      <c r="F328" s="53" t="n">
        <v>6950</v>
      </c>
      <c r="G328" s="54" t="n">
        <v>0.00566767942598867</v>
      </c>
      <c r="H328" s="102" t="n">
        <v>0</v>
      </c>
    </row>
    <row r="329">
      <c r="A329" s="53" t="inlineStr">
        <is>
          <t>Option C: Stats + Weaker Raised Zombies (2026-08-04)</t>
        </is>
      </c>
      <c r="B329" s="53" t="n">
        <v>1</v>
      </c>
      <c r="C329" s="53" t="inlineStr">
        <is>
          <t>nail</t>
        </is>
      </c>
      <c r="D329" s="53" t="inlineStr">
        <is>
          <t>skeleton</t>
        </is>
      </c>
      <c r="E329" s="102" t="n">
        <v>0.5032</v>
      </c>
      <c r="F329" s="53" t="n">
        <v>10000</v>
      </c>
      <c r="G329" s="54" t="n">
        <v>0.009797737597821765</v>
      </c>
      <c r="H329" s="102" t="n">
        <v>0</v>
      </c>
    </row>
    <row r="330">
      <c r="A330" s="53" t="inlineStr">
        <is>
          <t>Option C: Stats + Weaker Raised Zombies (2026-08-04)</t>
        </is>
      </c>
      <c r="B330" s="53" t="n">
        <v>1</v>
      </c>
      <c r="C330" s="53" t="inlineStr">
        <is>
          <t>nail</t>
        </is>
      </c>
      <c r="D330" s="53" t="inlineStr">
        <is>
          <t>zombie</t>
        </is>
      </c>
      <c r="E330" s="102" t="n">
        <v>0.5004</v>
      </c>
      <c r="F330" s="53" t="n">
        <v>10000</v>
      </c>
      <c r="G330" s="54" t="n">
        <v>0.009797935050458451</v>
      </c>
      <c r="H330" s="102" t="n">
        <v>0</v>
      </c>
    </row>
    <row r="331">
      <c r="A331" s="53" t="inlineStr">
        <is>
          <t>Option C: Stats + Weaker Raised Zombies (2026-08-04)</t>
        </is>
      </c>
      <c r="B331" s="53" t="n">
        <v>1</v>
      </c>
      <c r="C331" s="53" t="inlineStr">
        <is>
          <t>skeleton</t>
        </is>
      </c>
      <c r="D331" s="53" t="inlineStr">
        <is>
          <t>acolyte</t>
        </is>
      </c>
      <c r="E331" s="102" t="n">
        <v>0.4983</v>
      </c>
      <c r="F331" s="53" t="n">
        <v>10000</v>
      </c>
      <c r="G331" s="54" t="n">
        <v>0.009797881574095585</v>
      </c>
      <c r="H331" s="102" t="n">
        <v>0</v>
      </c>
    </row>
    <row r="332">
      <c r="A332" s="53" t="inlineStr">
        <is>
          <t>Option C: Stats + Weaker Raised Zombies (2026-08-04)</t>
        </is>
      </c>
      <c r="B332" s="53" t="n">
        <v>1</v>
      </c>
      <c r="C332" s="53" t="inlineStr">
        <is>
          <t>skeleton</t>
        </is>
      </c>
      <c r="D332" s="53" t="inlineStr">
        <is>
          <t>elf-scout</t>
        </is>
      </c>
      <c r="E332" s="102" t="n">
        <v>0.5528</v>
      </c>
      <c r="F332" s="53" t="n">
        <v>10000</v>
      </c>
      <c r="G332" s="54" t="n">
        <v>0.009743175957134698</v>
      </c>
      <c r="H332" s="102" t="n">
        <v>0</v>
      </c>
    </row>
    <row r="333">
      <c r="A333" s="53" t="inlineStr">
        <is>
          <t>Option C: Stats + Weaker Raised Zombies (2026-08-04)</t>
        </is>
      </c>
      <c r="B333" s="53" t="n">
        <v>1</v>
      </c>
      <c r="C333" s="53" t="inlineStr">
        <is>
          <t>skeleton</t>
        </is>
      </c>
      <c r="D333" s="53" t="inlineStr">
        <is>
          <t>ranger</t>
        </is>
      </c>
      <c r="E333" s="102" t="n">
        <v>0.908994708994709</v>
      </c>
      <c r="F333" s="53" t="n">
        <v>9450</v>
      </c>
      <c r="G333" s="54" t="n">
        <v>0.005800110690605265</v>
      </c>
      <c r="H333" s="102" t="n">
        <v>0</v>
      </c>
    </row>
    <row r="334">
      <c r="A334" s="53" t="inlineStr">
        <is>
          <t>Option C: Stats + Weaker Raised Zombies (2026-08-04)</t>
        </is>
      </c>
      <c r="B334" s="53" t="n">
        <v>1</v>
      </c>
      <c r="C334" s="53" t="inlineStr">
        <is>
          <t>skeleton</t>
        </is>
      </c>
      <c r="D334" s="53" t="inlineStr">
        <is>
          <t>zombie</t>
        </is>
      </c>
      <c r="E334" s="102" t="n">
        <v>0.5016</v>
      </c>
      <c r="F334" s="53" t="n">
        <v>10000</v>
      </c>
      <c r="G334" s="54" t="n">
        <v>0.009797888038286851</v>
      </c>
      <c r="H334" s="102" t="n">
        <v>0</v>
      </c>
    </row>
    <row r="335">
      <c r="A335" s="53" t="inlineStr">
        <is>
          <t>Option C: Stats + Weaker Raised Zombies (2026-08-04)</t>
        </is>
      </c>
      <c r="B335" s="53" t="n">
        <v>1</v>
      </c>
      <c r="C335" s="53" t="inlineStr">
        <is>
          <t>zombie</t>
        </is>
      </c>
      <c r="D335" s="53" t="inlineStr">
        <is>
          <t>acolyte</t>
        </is>
      </c>
      <c r="E335" s="102" t="n">
        <v>0.4991</v>
      </c>
      <c r="F335" s="53" t="n">
        <v>10000</v>
      </c>
      <c r="G335" s="54" t="n">
        <v>0.009797922318017571</v>
      </c>
      <c r="H335" s="102" t="n">
        <v>0</v>
      </c>
    </row>
    <row r="336">
      <c r="A336" s="53" t="inlineStr">
        <is>
          <t>Option C: Stats + Weaker Raised Zombies (2026-08-04)</t>
        </is>
      </c>
      <c r="B336" s="53" t="n">
        <v>1</v>
      </c>
      <c r="C336" s="53" t="inlineStr">
        <is>
          <t>zombie</t>
        </is>
      </c>
      <c r="D336" s="53" t="inlineStr">
        <is>
          <t>elf-scout</t>
        </is>
      </c>
      <c r="E336" s="102" t="n">
        <v>0.5600000000000001</v>
      </c>
      <c r="F336" s="53" t="n">
        <v>10000</v>
      </c>
      <c r="G336" s="54" t="n">
        <v>0.009727164508314234</v>
      </c>
      <c r="H336" s="102" t="n">
        <v>0</v>
      </c>
    </row>
    <row r="337">
      <c r="A337" s="53" t="inlineStr">
        <is>
          <t>Option C: Stats + Weaker Raised Zombies (2026-08-04)</t>
        </is>
      </c>
      <c r="B337" s="53" t="n">
        <v>1</v>
      </c>
      <c r="C337" s="53" t="inlineStr">
        <is>
          <t>zombie</t>
        </is>
      </c>
      <c r="D337" s="53" t="inlineStr">
        <is>
          <t>ranger</t>
        </is>
      </c>
      <c r="E337" s="102" t="n">
        <v>0.7651</v>
      </c>
      <c r="F337" s="53" t="n">
        <v>10000</v>
      </c>
      <c r="G337" s="54" t="n">
        <v>0.008308027091979087</v>
      </c>
      <c r="H337" s="102" t="n">
        <v>0</v>
      </c>
    </row>
    <row r="338">
      <c r="A338" s="53" t="inlineStr">
        <is>
          <t>Option C: Stats + Weaker Raised Zombies (2026-08-04)</t>
        </is>
      </c>
      <c r="B338" s="53" t="n">
        <v>2</v>
      </c>
      <c r="C338" s="53" t="inlineStr">
        <is>
          <t>acolyte</t>
        </is>
      </c>
      <c r="D338" s="53" t="inlineStr">
        <is>
          <t>ranger</t>
        </is>
      </c>
      <c r="E338" s="102" t="n">
        <v>0.8784999999999999</v>
      </c>
      <c r="F338" s="53" t="n">
        <v>10000</v>
      </c>
      <c r="G338" s="54" t="n">
        <v>0.006403768171065805</v>
      </c>
      <c r="H338" s="102" t="n">
        <v>0</v>
      </c>
    </row>
    <row r="339">
      <c r="A339" s="53" t="inlineStr">
        <is>
          <t>Option C: Stats + Weaker Raised Zombies (2026-08-04)</t>
        </is>
      </c>
      <c r="B339" s="53" t="n">
        <v>2</v>
      </c>
      <c r="C339" s="53" t="inlineStr">
        <is>
          <t>elf-scout</t>
        </is>
      </c>
      <c r="D339" s="53" t="inlineStr">
        <is>
          <t>acolyte</t>
        </is>
      </c>
      <c r="E339" s="102" t="n">
        <v>0.4525</v>
      </c>
      <c r="F339" s="53" t="n">
        <v>10000</v>
      </c>
      <c r="G339" s="54" t="n">
        <v>0.009753641834724436</v>
      </c>
      <c r="H339" s="102" t="n">
        <v>0</v>
      </c>
    </row>
    <row r="340">
      <c r="A340" s="53" t="inlineStr">
        <is>
          <t>Option C: Stats + Weaker Raised Zombies (2026-08-04)</t>
        </is>
      </c>
      <c r="B340" s="53" t="n">
        <v>2</v>
      </c>
      <c r="C340" s="53" t="inlineStr">
        <is>
          <t>elf-scout</t>
        </is>
      </c>
      <c r="D340" s="53" t="inlineStr">
        <is>
          <t>ranger</t>
        </is>
      </c>
      <c r="E340" s="102" t="n">
        <v>0.8106</v>
      </c>
      <c r="F340" s="53" t="n">
        <v>10000</v>
      </c>
      <c r="G340" s="54" t="n">
        <v>0.007679100788596349</v>
      </c>
      <c r="H340" s="102" t="n">
        <v>0</v>
      </c>
    </row>
    <row r="341">
      <c r="A341" s="53" t="inlineStr">
        <is>
          <t>Option C: Stats + Weaker Raised Zombies (2026-08-04)</t>
        </is>
      </c>
      <c r="B341" s="53" t="n">
        <v>2</v>
      </c>
      <c r="C341" s="53" t="inlineStr">
        <is>
          <t>hammer</t>
        </is>
      </c>
      <c r="D341" s="53" t="inlineStr">
        <is>
          <t>acolyte</t>
        </is>
      </c>
      <c r="E341" s="102" t="n">
        <v>0.4505</v>
      </c>
      <c r="F341" s="53" t="n">
        <v>10000</v>
      </c>
      <c r="G341" s="54" t="n">
        <v>0.009749823688785186</v>
      </c>
      <c r="H341" s="102" t="n">
        <v>0</v>
      </c>
    </row>
    <row r="342">
      <c r="A342" s="53" t="inlineStr">
        <is>
          <t>Option C: Stats + Weaker Raised Zombies (2026-08-04)</t>
        </is>
      </c>
      <c r="B342" s="53" t="n">
        <v>2</v>
      </c>
      <c r="C342" s="53" t="inlineStr">
        <is>
          <t>hammer</t>
        </is>
      </c>
      <c r="D342" s="53" t="inlineStr">
        <is>
          <t>elf-scout</t>
        </is>
      </c>
      <c r="E342" s="102" t="n">
        <v>0.5151</v>
      </c>
      <c r="F342" s="53" t="n">
        <v>10000</v>
      </c>
      <c r="G342" s="54" t="n">
        <v>0.009793470826106931</v>
      </c>
      <c r="H342" s="102" t="n">
        <v>0</v>
      </c>
    </row>
    <row r="343">
      <c r="A343" s="53" t="inlineStr">
        <is>
          <t>Option C: Stats + Weaker Raised Zombies (2026-08-04)</t>
        </is>
      </c>
      <c r="B343" s="53" t="n">
        <v>2</v>
      </c>
      <c r="C343" s="53" t="inlineStr">
        <is>
          <t>hammer</t>
        </is>
      </c>
      <c r="D343" s="53" t="inlineStr">
        <is>
          <t>nail</t>
        </is>
      </c>
      <c r="E343" s="102" t="n">
        <v>0.4986</v>
      </c>
      <c r="F343" s="53" t="n">
        <v>10000</v>
      </c>
      <c r="G343" s="54" t="n">
        <v>0.009797899791350873</v>
      </c>
      <c r="H343" s="102" t="n">
        <v>0</v>
      </c>
    </row>
    <row r="344">
      <c r="A344" s="53" t="inlineStr">
        <is>
          <t>Option C: Stats + Weaker Raised Zombies (2026-08-04)</t>
        </is>
      </c>
      <c r="B344" s="53" t="n">
        <v>2</v>
      </c>
      <c r="C344" s="53" t="inlineStr">
        <is>
          <t>hammer</t>
        </is>
      </c>
      <c r="D344" s="53" t="inlineStr">
        <is>
          <t>ranger</t>
        </is>
      </c>
      <c r="E344" s="102" t="n">
        <v>0.8087</v>
      </c>
      <c r="F344" s="53" t="n">
        <v>10000</v>
      </c>
      <c r="G344" s="54" t="n">
        <v>0.007708453462184628</v>
      </c>
      <c r="H344" s="102" t="n">
        <v>0</v>
      </c>
    </row>
    <row r="345">
      <c r="A345" s="53" t="inlineStr">
        <is>
          <t>Option C: Stats + Weaker Raised Zombies (2026-08-04)</t>
        </is>
      </c>
      <c r="B345" s="53" t="n">
        <v>2</v>
      </c>
      <c r="C345" s="53" t="inlineStr">
        <is>
          <t>hammer</t>
        </is>
      </c>
      <c r="D345" s="53" t="inlineStr">
        <is>
          <t>skeleton</t>
        </is>
      </c>
      <c r="E345" s="102" t="n">
        <v>0.5031</v>
      </c>
      <c r="F345" s="53" t="n">
        <v>10000</v>
      </c>
      <c r="G345" s="54" t="n">
        <v>0.009797749938728145</v>
      </c>
      <c r="H345" s="102" t="n">
        <v>0</v>
      </c>
    </row>
    <row r="346">
      <c r="A346" s="53" t="inlineStr">
        <is>
          <t>Option C: Stats + Weaker Raised Zombies (2026-08-04)</t>
        </is>
      </c>
      <c r="B346" s="53" t="n">
        <v>2</v>
      </c>
      <c r="C346" s="53" t="inlineStr">
        <is>
          <t>hammer</t>
        </is>
      </c>
      <c r="D346" s="53" t="inlineStr">
        <is>
          <t>zombie</t>
        </is>
      </c>
      <c r="E346" s="102" t="n">
        <v>0.2362</v>
      </c>
      <c r="F346" s="53" t="n">
        <v>10000</v>
      </c>
      <c r="G346" s="54" t="n">
        <v>0.008323895634576556</v>
      </c>
      <c r="H346" s="102" t="n">
        <v>0</v>
      </c>
    </row>
    <row r="347">
      <c r="A347" s="53" t="inlineStr">
        <is>
          <t>Option C: Stats + Weaker Raised Zombies (2026-08-04)</t>
        </is>
      </c>
      <c r="B347" s="53" t="n">
        <v>2</v>
      </c>
      <c r="C347" s="53" t="inlineStr">
        <is>
          <t>nail</t>
        </is>
      </c>
      <c r="D347" s="53" t="inlineStr">
        <is>
          <t>acolyte</t>
        </is>
      </c>
      <c r="E347" s="102" t="n">
        <v>0.3174</v>
      </c>
      <c r="F347" s="53" t="n">
        <v>10000</v>
      </c>
      <c r="G347" s="54" t="n">
        <v>0.009121455130821188</v>
      </c>
      <c r="H347" s="102" t="n">
        <v>0</v>
      </c>
    </row>
    <row r="348">
      <c r="A348" s="53" t="inlineStr">
        <is>
          <t>Option C: Stats + Weaker Raised Zombies (2026-08-04)</t>
        </is>
      </c>
      <c r="B348" s="53" t="n">
        <v>2</v>
      </c>
      <c r="C348" s="53" t="inlineStr">
        <is>
          <t>nail</t>
        </is>
      </c>
      <c r="D348" s="53" t="inlineStr">
        <is>
          <t>elf-scout</t>
        </is>
      </c>
      <c r="E348" s="102" t="n">
        <v>0.3455</v>
      </c>
      <c r="F348" s="53" t="n">
        <v>10000</v>
      </c>
      <c r="G348" s="54" t="n">
        <v>0.009318635916442941</v>
      </c>
      <c r="H348" s="102" t="n">
        <v>0</v>
      </c>
    </row>
    <row r="349">
      <c r="A349" s="53" t="inlineStr">
        <is>
          <t>Option C: Stats + Weaker Raised Zombies (2026-08-04)</t>
        </is>
      </c>
      <c r="B349" s="53" t="n">
        <v>2</v>
      </c>
      <c r="C349" s="53" t="inlineStr">
        <is>
          <t>nail</t>
        </is>
      </c>
      <c r="D349" s="53" t="inlineStr">
        <is>
          <t>ranger</t>
        </is>
      </c>
      <c r="E349" s="102" t="n">
        <v>0.9752808988764045</v>
      </c>
      <c r="F349" s="53" t="n">
        <v>4450</v>
      </c>
      <c r="G349" s="54" t="n">
        <v>0.004578358160945317</v>
      </c>
      <c r="H349" s="102" t="n">
        <v>0</v>
      </c>
    </row>
    <row r="350">
      <c r="A350" s="53" t="inlineStr">
        <is>
          <t>Option C: Stats + Weaker Raised Zombies (2026-08-04)</t>
        </is>
      </c>
      <c r="B350" s="53" t="n">
        <v>2</v>
      </c>
      <c r="C350" s="53" t="inlineStr">
        <is>
          <t>nail</t>
        </is>
      </c>
      <c r="D350" s="53" t="inlineStr">
        <is>
          <t>skeleton</t>
        </is>
      </c>
      <c r="E350" s="102" t="n">
        <v>0.5048</v>
      </c>
      <c r="F350" s="53" t="n">
        <v>10000</v>
      </c>
      <c r="G350" s="54" t="n">
        <v>0.009797486858579924</v>
      </c>
      <c r="H350" s="102" t="n">
        <v>0</v>
      </c>
    </row>
    <row r="351">
      <c r="A351" s="53" t="inlineStr">
        <is>
          <t>Option C: Stats + Weaker Raised Zombies (2026-08-04)</t>
        </is>
      </c>
      <c r="B351" s="53" t="n">
        <v>2</v>
      </c>
      <c r="C351" s="53" t="inlineStr">
        <is>
          <t>nail</t>
        </is>
      </c>
      <c r="D351" s="53" t="inlineStr">
        <is>
          <t>zombie</t>
        </is>
      </c>
      <c r="E351" s="102" t="n">
        <v>0.2572</v>
      </c>
      <c r="F351" s="53" t="n">
        <v>10000</v>
      </c>
      <c r="G351" s="54" t="n">
        <v>0.00856568005995513</v>
      </c>
      <c r="H351" s="102" t="n">
        <v>0</v>
      </c>
    </row>
    <row r="352">
      <c r="A352" s="53" t="inlineStr">
        <is>
          <t>Option C: Stats + Weaker Raised Zombies (2026-08-04)</t>
        </is>
      </c>
      <c r="B352" s="53" t="n">
        <v>2</v>
      </c>
      <c r="C352" s="53" t="inlineStr">
        <is>
          <t>skeleton</t>
        </is>
      </c>
      <c r="D352" s="53" t="inlineStr">
        <is>
          <t>acolyte</t>
        </is>
      </c>
      <c r="E352" s="102" t="n">
        <v>0.2535</v>
      </c>
      <c r="F352" s="53" t="n">
        <v>10000</v>
      </c>
      <c r="G352" s="54" t="n">
        <v>0.008525018906302084</v>
      </c>
      <c r="H352" s="102" t="n">
        <v>0</v>
      </c>
    </row>
    <row r="353">
      <c r="A353" s="53" t="inlineStr">
        <is>
          <t>Option C: Stats + Weaker Raised Zombies (2026-08-04)</t>
        </is>
      </c>
      <c r="B353" s="53" t="n">
        <v>2</v>
      </c>
      <c r="C353" s="53" t="inlineStr">
        <is>
          <t>skeleton</t>
        </is>
      </c>
      <c r="D353" s="53" t="inlineStr">
        <is>
          <t>elf-scout</t>
        </is>
      </c>
      <c r="E353" s="102" t="n">
        <v>0.5144</v>
      </c>
      <c r="F353" s="53" t="n">
        <v>10000</v>
      </c>
      <c r="G353" s="54" t="n">
        <v>0.009793875501721616</v>
      </c>
      <c r="H353" s="102" t="n">
        <v>0</v>
      </c>
    </row>
    <row r="354">
      <c r="A354" s="53" t="inlineStr">
        <is>
          <t>Option C: Stats + Weaker Raised Zombies (2026-08-04)</t>
        </is>
      </c>
      <c r="B354" s="53" t="n">
        <v>2</v>
      </c>
      <c r="C354" s="53" t="inlineStr">
        <is>
          <t>skeleton</t>
        </is>
      </c>
      <c r="D354" s="53" t="inlineStr">
        <is>
          <t>ranger</t>
        </is>
      </c>
      <c r="E354" s="102" t="n">
        <v>0.9615730337078652</v>
      </c>
      <c r="F354" s="53" t="n">
        <v>4450</v>
      </c>
      <c r="G354" s="54" t="n">
        <v>0.005659357279675481</v>
      </c>
      <c r="H354" s="102" t="n">
        <v>0</v>
      </c>
    </row>
    <row r="355">
      <c r="A355" s="53" t="inlineStr">
        <is>
          <t>Option C: Stats + Weaker Raised Zombies (2026-08-04)</t>
        </is>
      </c>
      <c r="B355" s="53" t="n">
        <v>2</v>
      </c>
      <c r="C355" s="53" t="inlineStr">
        <is>
          <t>skeleton</t>
        </is>
      </c>
      <c r="D355" s="53" t="inlineStr">
        <is>
          <t>zombie</t>
        </is>
      </c>
      <c r="E355" s="102" t="n">
        <v>0.508</v>
      </c>
      <c r="F355" s="53" t="n">
        <v>10000</v>
      </c>
      <c r="G355" s="54" t="n">
        <v>0.009796684449880466</v>
      </c>
      <c r="H355" s="102" t="n">
        <v>0</v>
      </c>
    </row>
    <row r="356">
      <c r="A356" s="53" t="inlineStr">
        <is>
          <t>Option C: Stats + Weaker Raised Zombies (2026-08-04)</t>
        </is>
      </c>
      <c r="B356" s="53" t="n">
        <v>2</v>
      </c>
      <c r="C356" s="53" t="inlineStr">
        <is>
          <t>zombie</t>
        </is>
      </c>
      <c r="D356" s="53" t="inlineStr">
        <is>
          <t>acolyte</t>
        </is>
      </c>
      <c r="E356" s="102" t="n">
        <v>0.5303</v>
      </c>
      <c r="F356" s="53" t="n">
        <v>10000</v>
      </c>
      <c r="G356" s="54" t="n">
        <v>0.009779937780054926</v>
      </c>
      <c r="H356" s="102" t="n">
        <v>0</v>
      </c>
    </row>
    <row r="357">
      <c r="A357" s="53" t="inlineStr">
        <is>
          <t>Option C: Stats + Weaker Raised Zombies (2026-08-04)</t>
        </is>
      </c>
      <c r="B357" s="53" t="n">
        <v>2</v>
      </c>
      <c r="C357" s="53" t="inlineStr">
        <is>
          <t>zombie</t>
        </is>
      </c>
      <c r="D357" s="53" t="inlineStr">
        <is>
          <t>elf-scout</t>
        </is>
      </c>
      <c r="E357" s="102" t="n">
        <v>0.7034</v>
      </c>
      <c r="F357" s="53" t="n">
        <v>10000</v>
      </c>
      <c r="G357" s="54" t="n">
        <v>0.008950926291160122</v>
      </c>
      <c r="H357" s="102" t="n">
        <v>0</v>
      </c>
    </row>
    <row r="358">
      <c r="A358" s="53" t="inlineStr">
        <is>
          <t>Option C: Stats + Weaker Raised Zombies (2026-08-04)</t>
        </is>
      </c>
      <c r="B358" s="53" t="n">
        <v>2</v>
      </c>
      <c r="C358" s="53" t="inlineStr">
        <is>
          <t>zombie</t>
        </is>
      </c>
      <c r="D358" s="53" t="inlineStr">
        <is>
          <t>ranger</t>
        </is>
      </c>
      <c r="E358" s="102" t="n">
        <v>0.9147089947089947</v>
      </c>
      <c r="F358" s="53" t="n">
        <v>9450</v>
      </c>
      <c r="G358" s="54" t="n">
        <v>0.005632892309972104</v>
      </c>
      <c r="H358" s="102" t="n">
        <v>0</v>
      </c>
    </row>
    <row r="359">
      <c r="A359" s="53" t="inlineStr">
        <is>
          <t>Option C: Stats + Weaker Raised Zombies (2026-08-04)</t>
        </is>
      </c>
      <c r="B359" s="53" t="n">
        <v>3</v>
      </c>
      <c r="C359" s="53" t="inlineStr">
        <is>
          <t>acolyte</t>
        </is>
      </c>
      <c r="D359" s="53" t="inlineStr">
        <is>
          <t>ranger</t>
        </is>
      </c>
      <c r="E359" s="102" t="n">
        <v>0.9606741573033708</v>
      </c>
      <c r="F359" s="53" t="n">
        <v>4450</v>
      </c>
      <c r="G359" s="54" t="n">
        <v>0.005722124831114672</v>
      </c>
      <c r="H359" s="102" t="n">
        <v>0</v>
      </c>
    </row>
    <row r="360">
      <c r="A360" s="53" t="inlineStr">
        <is>
          <t>Option C: Stats + Weaker Raised Zombies (2026-08-04)</t>
        </is>
      </c>
      <c r="B360" s="53" t="n">
        <v>3</v>
      </c>
      <c r="C360" s="53" t="inlineStr">
        <is>
          <t>elf-scout</t>
        </is>
      </c>
      <c r="D360" s="53" t="inlineStr">
        <is>
          <t>acolyte</t>
        </is>
      </c>
      <c r="E360" s="102" t="n">
        <v>0.3448</v>
      </c>
      <c r="F360" s="53" t="n">
        <v>10000</v>
      </c>
      <c r="G360" s="54" t="n">
        <v>0.009314169866561195</v>
      </c>
      <c r="H360" s="102" t="n">
        <v>0</v>
      </c>
    </row>
    <row r="361">
      <c r="A361" s="53" t="inlineStr">
        <is>
          <t>Option C: Stats + Weaker Raised Zombies (2026-08-04)</t>
        </is>
      </c>
      <c r="B361" s="53" t="n">
        <v>3</v>
      </c>
      <c r="C361" s="53" t="inlineStr">
        <is>
          <t>elf-scout</t>
        </is>
      </c>
      <c r="D361" s="53" t="inlineStr">
        <is>
          <t>ranger</t>
        </is>
      </c>
      <c r="E361" s="102" t="n">
        <v>0.8537</v>
      </c>
      <c r="F361" s="53" t="n">
        <v>10000</v>
      </c>
      <c r="G361" s="54" t="n">
        <v>0.00692664613479621</v>
      </c>
      <c r="H361" s="102" t="n">
        <v>0</v>
      </c>
    </row>
    <row r="362">
      <c r="A362" s="53" t="inlineStr">
        <is>
          <t>Option C: Stats + Weaker Raised Zombies (2026-08-04)</t>
        </is>
      </c>
      <c r="B362" s="53" t="n">
        <v>3</v>
      </c>
      <c r="C362" s="53" t="inlineStr">
        <is>
          <t>hammer</t>
        </is>
      </c>
      <c r="D362" s="53" t="inlineStr">
        <is>
          <t>acolyte</t>
        </is>
      </c>
      <c r="E362" s="102" t="n">
        <v>0.2261</v>
      </c>
      <c r="F362" s="53" t="n">
        <v>10000</v>
      </c>
      <c r="G362" s="54" t="n">
        <v>0.00819772117704845</v>
      </c>
      <c r="H362" s="102" t="n">
        <v>0</v>
      </c>
    </row>
    <row r="363">
      <c r="A363" s="53" t="inlineStr">
        <is>
          <t>Option C: Stats + Weaker Raised Zombies (2026-08-04)</t>
        </is>
      </c>
      <c r="B363" s="53" t="n">
        <v>3</v>
      </c>
      <c r="C363" s="53" t="inlineStr">
        <is>
          <t>hammer</t>
        </is>
      </c>
      <c r="D363" s="53" t="inlineStr">
        <is>
          <t>elf-scout</t>
        </is>
      </c>
      <c r="E363" s="102" t="n">
        <v>0.4475</v>
      </c>
      <c r="F363" s="53" t="n">
        <v>10000</v>
      </c>
      <c r="G363" s="54" t="n">
        <v>0.009743798211278909</v>
      </c>
      <c r="H363" s="102" t="n">
        <v>0</v>
      </c>
    </row>
    <row r="364">
      <c r="A364" s="53" t="inlineStr">
        <is>
          <t>Option C: Stats + Weaker Raised Zombies (2026-08-04)</t>
        </is>
      </c>
      <c r="B364" s="53" t="n">
        <v>3</v>
      </c>
      <c r="C364" s="53" t="inlineStr">
        <is>
          <t>hammer</t>
        </is>
      </c>
      <c r="D364" s="53" t="inlineStr">
        <is>
          <t>nail</t>
        </is>
      </c>
      <c r="E364" s="102" t="n">
        <v>0.5031</v>
      </c>
      <c r="F364" s="53" t="n">
        <v>10000</v>
      </c>
      <c r="G364" s="54" t="n">
        <v>0.009797749938728145</v>
      </c>
      <c r="H364" s="102" t="n">
        <v>0</v>
      </c>
    </row>
    <row r="365">
      <c r="A365" s="53" t="inlineStr">
        <is>
          <t>Option C: Stats + Weaker Raised Zombies (2026-08-04)</t>
        </is>
      </c>
      <c r="B365" s="53" t="n">
        <v>3</v>
      </c>
      <c r="C365" s="53" t="inlineStr">
        <is>
          <t>hammer</t>
        </is>
      </c>
      <c r="D365" s="53" t="inlineStr">
        <is>
          <t>ranger</t>
        </is>
      </c>
      <c r="E365" s="102" t="n">
        <v>0.8559</v>
      </c>
      <c r="F365" s="53" t="n">
        <v>10000</v>
      </c>
      <c r="G365" s="54" t="n">
        <v>0.006883254269225647</v>
      </c>
      <c r="H365" s="102" t="n">
        <v>0</v>
      </c>
    </row>
    <row r="366">
      <c r="A366" s="53" t="inlineStr">
        <is>
          <t>Option C: Stats + Weaker Raised Zombies (2026-08-04)</t>
        </is>
      </c>
      <c r="B366" s="53" t="n">
        <v>3</v>
      </c>
      <c r="C366" s="53" t="inlineStr">
        <is>
          <t>hammer</t>
        </is>
      </c>
      <c r="D366" s="53" t="inlineStr">
        <is>
          <t>skeleton</t>
        </is>
      </c>
      <c r="E366" s="102" t="n">
        <v>0.5056</v>
      </c>
      <c r="F366" s="53" t="n">
        <v>10000</v>
      </c>
      <c r="G366" s="54" t="n">
        <v>0.009797323874631531</v>
      </c>
      <c r="H366" s="102" t="n">
        <v>0</v>
      </c>
    </row>
    <row r="367">
      <c r="A367" s="53" t="inlineStr">
        <is>
          <t>Option C: Stats + Weaker Raised Zombies (2026-08-04)</t>
        </is>
      </c>
      <c r="B367" s="53" t="n">
        <v>3</v>
      </c>
      <c r="C367" s="53" t="inlineStr">
        <is>
          <t>hammer</t>
        </is>
      </c>
      <c r="D367" s="53" t="inlineStr">
        <is>
          <t>zombie</t>
        </is>
      </c>
      <c r="E367" s="102" t="n">
        <v>0.1335</v>
      </c>
      <c r="F367" s="53" t="n">
        <v>10000</v>
      </c>
      <c r="G367" s="54" t="n">
        <v>0.006666323872806579</v>
      </c>
      <c r="H367" s="102" t="n">
        <v>0</v>
      </c>
    </row>
    <row r="368">
      <c r="A368" s="53" t="inlineStr">
        <is>
          <t>Option C: Stats + Weaker Raised Zombies (2026-08-04)</t>
        </is>
      </c>
      <c r="B368" s="53" t="n">
        <v>3</v>
      </c>
      <c r="C368" s="53" t="inlineStr">
        <is>
          <t>nail</t>
        </is>
      </c>
      <c r="D368" s="53" t="inlineStr">
        <is>
          <t>acolyte</t>
        </is>
      </c>
      <c r="E368" s="102" t="n">
        <v>0.1348</v>
      </c>
      <c r="F368" s="53" t="n">
        <v>10000</v>
      </c>
      <c r="G368" s="54" t="n">
        <v>0.006693653472274352</v>
      </c>
      <c r="H368" s="102" t="n">
        <v>0</v>
      </c>
    </row>
    <row r="369">
      <c r="A369" s="53" t="inlineStr">
        <is>
          <t>Option C: Stats + Weaker Raised Zombies (2026-08-04)</t>
        </is>
      </c>
      <c r="B369" s="53" t="n">
        <v>3</v>
      </c>
      <c r="C369" s="53" t="inlineStr">
        <is>
          <t>nail</t>
        </is>
      </c>
      <c r="D369" s="53" t="inlineStr">
        <is>
          <t>elf-scout</t>
        </is>
      </c>
      <c r="E369" s="102" t="n">
        <v>0.2877</v>
      </c>
      <c r="F369" s="53" t="n">
        <v>10000</v>
      </c>
      <c r="G369" s="54" t="n">
        <v>0.008871242118249079</v>
      </c>
      <c r="H369" s="102" t="n">
        <v>0</v>
      </c>
    </row>
    <row r="370">
      <c r="A370" s="53" t="inlineStr">
        <is>
          <t>Option C: Stats + Weaker Raised Zombies (2026-08-04)</t>
        </is>
      </c>
      <c r="B370" s="53" t="n">
        <v>3</v>
      </c>
      <c r="C370" s="53" t="inlineStr">
        <is>
          <t>nail</t>
        </is>
      </c>
      <c r="D370" s="53" t="inlineStr">
        <is>
          <t>ranger</t>
        </is>
      </c>
      <c r="E370" s="102" t="n">
        <v>0.9936842105263158</v>
      </c>
      <c r="F370" s="53" t="n">
        <v>950</v>
      </c>
      <c r="G370" s="54" t="n">
        <v>0.005406328564735552</v>
      </c>
      <c r="H370" s="102" t="n">
        <v>0</v>
      </c>
    </row>
    <row r="371">
      <c r="A371" s="53" t="inlineStr">
        <is>
          <t>Option C: Stats + Weaker Raised Zombies (2026-08-04)</t>
        </is>
      </c>
      <c r="B371" s="53" t="n">
        <v>3</v>
      </c>
      <c r="C371" s="53" t="inlineStr">
        <is>
          <t>nail</t>
        </is>
      </c>
      <c r="D371" s="53" t="inlineStr">
        <is>
          <t>skeleton</t>
        </is>
      </c>
      <c r="E371" s="102" t="n">
        <v>0.5021</v>
      </c>
      <c r="F371" s="53" t="n">
        <v>10000</v>
      </c>
      <c r="G371" s="54" t="n">
        <v>0.009797851799583923</v>
      </c>
      <c r="H371" s="102" t="n">
        <v>0</v>
      </c>
    </row>
    <row r="372">
      <c r="A372" s="53" t="inlineStr">
        <is>
          <t>Option C: Stats + Weaker Raised Zombies (2026-08-04)</t>
        </is>
      </c>
      <c r="B372" s="53" t="n">
        <v>3</v>
      </c>
      <c r="C372" s="53" t="inlineStr">
        <is>
          <t>nail</t>
        </is>
      </c>
      <c r="D372" s="53" t="inlineStr">
        <is>
          <t>zombie</t>
        </is>
      </c>
      <c r="E372" s="102" t="n">
        <v>0.174</v>
      </c>
      <c r="F372" s="53" t="n">
        <v>10000</v>
      </c>
      <c r="G372" s="54" t="n">
        <v>0.00743003719559962</v>
      </c>
      <c r="H372" s="102" t="n">
        <v>0</v>
      </c>
    </row>
    <row r="373">
      <c r="A373" s="53" t="inlineStr">
        <is>
          <t>Option C: Stats + Weaker Raised Zombies (2026-08-04)</t>
        </is>
      </c>
      <c r="B373" s="53" t="n">
        <v>3</v>
      </c>
      <c r="C373" s="53" t="inlineStr">
        <is>
          <t>skeleton</t>
        </is>
      </c>
      <c r="D373" s="53" t="inlineStr">
        <is>
          <t>acolyte</t>
        </is>
      </c>
      <c r="E373" s="102" t="n">
        <v>0.06359712230215828</v>
      </c>
      <c r="F373" s="53" t="n">
        <v>6950</v>
      </c>
      <c r="G373" s="54" t="n">
        <v>0.005740755913445555</v>
      </c>
      <c r="H373" s="102" t="n">
        <v>0</v>
      </c>
    </row>
    <row r="374">
      <c r="A374" s="53" t="inlineStr">
        <is>
          <t>Option C: Stats + Weaker Raised Zombies (2026-08-04)</t>
        </is>
      </c>
      <c r="B374" s="53" t="n">
        <v>3</v>
      </c>
      <c r="C374" s="53" t="inlineStr">
        <is>
          <t>skeleton</t>
        </is>
      </c>
      <c r="D374" s="53" t="inlineStr">
        <is>
          <t>elf-scout</t>
        </is>
      </c>
      <c r="E374" s="102" t="n">
        <v>0.446</v>
      </c>
      <c r="F374" s="53" t="n">
        <v>10000</v>
      </c>
      <c r="G374" s="54" t="n">
        <v>0.009740651076714679</v>
      </c>
      <c r="H374" s="102" t="n">
        <v>0</v>
      </c>
    </row>
    <row r="375">
      <c r="A375" s="53" t="inlineStr">
        <is>
          <t>Option C: Stats + Weaker Raised Zombies (2026-08-04)</t>
        </is>
      </c>
      <c r="B375" s="53" t="n">
        <v>3</v>
      </c>
      <c r="C375" s="53" t="inlineStr">
        <is>
          <t>skeleton</t>
        </is>
      </c>
      <c r="D375" s="53" t="inlineStr">
        <is>
          <t>ranger</t>
        </is>
      </c>
      <c r="E375" s="102" t="n">
        <v>0.9841025641025641</v>
      </c>
      <c r="F375" s="53" t="n">
        <v>1950</v>
      </c>
      <c r="G375" s="54" t="n">
        <v>0.00562717207390051</v>
      </c>
      <c r="H375" s="102" t="n">
        <v>0</v>
      </c>
    </row>
    <row r="376">
      <c r="A376" s="53" t="inlineStr">
        <is>
          <t>Option C: Stats + Weaker Raised Zombies (2026-08-04)</t>
        </is>
      </c>
      <c r="B376" s="53" t="n">
        <v>3</v>
      </c>
      <c r="C376" s="53" t="inlineStr">
        <is>
          <t>skeleton</t>
        </is>
      </c>
      <c r="D376" s="53" t="inlineStr">
        <is>
          <t>zombie</t>
        </is>
      </c>
      <c r="E376" s="102" t="n">
        <v>0.4934</v>
      </c>
      <c r="F376" s="53" t="n">
        <v>10000</v>
      </c>
      <c r="G376" s="54" t="n">
        <v>0.009797084878842816</v>
      </c>
      <c r="H376" s="102" t="n">
        <v>0</v>
      </c>
    </row>
    <row r="377">
      <c r="A377" s="53" t="inlineStr">
        <is>
          <t>Option C: Stats + Weaker Raised Zombies (2026-08-04)</t>
        </is>
      </c>
      <c r="B377" s="53" t="n">
        <v>3</v>
      </c>
      <c r="C377" s="53" t="inlineStr">
        <is>
          <t>zombie</t>
        </is>
      </c>
      <c r="D377" s="53" t="inlineStr">
        <is>
          <t>acolyte</t>
        </is>
      </c>
      <c r="E377" s="102" t="n">
        <v>0.3359</v>
      </c>
      <c r="F377" s="53" t="n">
        <v>10000</v>
      </c>
      <c r="G377" s="54" t="n">
        <v>0.00925542782835026</v>
      </c>
      <c r="H377" s="102" t="n">
        <v>0</v>
      </c>
    </row>
    <row r="378">
      <c r="A378" s="53" t="inlineStr">
        <is>
          <t>Option C: Stats + Weaker Raised Zombies (2026-08-04)</t>
        </is>
      </c>
      <c r="B378" s="53" t="n">
        <v>3</v>
      </c>
      <c r="C378" s="53" t="inlineStr">
        <is>
          <t>zombie</t>
        </is>
      </c>
      <c r="D378" s="53" t="inlineStr">
        <is>
          <t>elf-scout</t>
        </is>
      </c>
      <c r="E378" s="102" t="n">
        <v>0.8031</v>
      </c>
      <c r="F378" s="53" t="n">
        <v>10000</v>
      </c>
      <c r="G378" s="54" t="n">
        <v>0.007793289339214082</v>
      </c>
      <c r="H378" s="102" t="n">
        <v>0</v>
      </c>
    </row>
    <row r="379">
      <c r="A379" s="53" t="inlineStr">
        <is>
          <t>Option C: Stats + Weaker Raised Zombies (2026-08-04)</t>
        </is>
      </c>
      <c r="B379" s="53" t="n">
        <v>3</v>
      </c>
      <c r="C379" s="53" t="inlineStr">
        <is>
          <t>zombie</t>
        </is>
      </c>
      <c r="D379" s="53" t="inlineStr">
        <is>
          <t>ranger</t>
        </is>
      </c>
      <c r="E379" s="102" t="n">
        <v>0.9678651685393258</v>
      </c>
      <c r="F379" s="53" t="n">
        <v>4450</v>
      </c>
      <c r="G379" s="54" t="n">
        <v>0.005195057126478275</v>
      </c>
      <c r="H379" s="102" t="n">
        <v>0</v>
      </c>
    </row>
    <row r="380">
      <c r="A380" s="53" t="inlineStr">
        <is>
          <t>Option C: Stats + Weaker Raised Zombies (2026-08-04)</t>
        </is>
      </c>
      <c r="B380" s="53" t="n">
        <v>4</v>
      </c>
      <c r="C380" s="53" t="inlineStr">
        <is>
          <t>acolyte</t>
        </is>
      </c>
      <c r="D380" s="53" t="inlineStr">
        <is>
          <t>ranger</t>
        </is>
      </c>
      <c r="E380" s="102" t="n">
        <v>0.9968421052631579</v>
      </c>
      <c r="F380" s="53" t="n">
        <v>950</v>
      </c>
      <c r="G380" s="54" t="n">
        <v>0.004084316803283916</v>
      </c>
      <c r="H380" s="102" t="n">
        <v>0</v>
      </c>
    </row>
    <row r="381">
      <c r="A381" s="53" t="inlineStr">
        <is>
          <t>Option C: Stats + Weaker Raised Zombies (2026-08-04)</t>
        </is>
      </c>
      <c r="B381" s="53" t="n">
        <v>4</v>
      </c>
      <c r="C381" s="53" t="inlineStr">
        <is>
          <t>elf-scout</t>
        </is>
      </c>
      <c r="D381" s="53" t="inlineStr">
        <is>
          <t>acolyte</t>
        </is>
      </c>
      <c r="E381" s="102" t="n">
        <v>0.1316</v>
      </c>
      <c r="F381" s="53" t="n">
        <v>10000</v>
      </c>
      <c r="G381" s="54" t="n">
        <v>0.006626001743489929</v>
      </c>
      <c r="H381" s="102" t="n">
        <v>0</v>
      </c>
    </row>
    <row r="382">
      <c r="A382" s="53" t="inlineStr">
        <is>
          <t>Option C: Stats + Weaker Raised Zombies (2026-08-04)</t>
        </is>
      </c>
      <c r="B382" s="53" t="n">
        <v>4</v>
      </c>
      <c r="C382" s="53" t="inlineStr">
        <is>
          <t>elf-scout</t>
        </is>
      </c>
      <c r="D382" s="53" t="inlineStr">
        <is>
          <t>ranger</t>
        </is>
      </c>
      <c r="E382" s="102" t="n">
        <v>0.8909</v>
      </c>
      <c r="F382" s="53" t="n">
        <v>10000</v>
      </c>
      <c r="G382" s="54" t="n">
        <v>0.006111145072266733</v>
      </c>
      <c r="H382" s="102" t="n">
        <v>0</v>
      </c>
    </row>
    <row r="383">
      <c r="A383" s="53" t="inlineStr">
        <is>
          <t>Option C: Stats + Weaker Raised Zombies (2026-08-04)</t>
        </is>
      </c>
      <c r="B383" s="53" t="n">
        <v>4</v>
      </c>
      <c r="C383" s="53" t="inlineStr">
        <is>
          <t>hammer</t>
        </is>
      </c>
      <c r="D383" s="53" t="inlineStr">
        <is>
          <t>acolyte</t>
        </is>
      </c>
      <c r="E383" s="102" t="n">
        <v>0.04022471910112359</v>
      </c>
      <c r="F383" s="53" t="n">
        <v>4450</v>
      </c>
      <c r="G383" s="54" t="n">
        <v>0.005784090920616963</v>
      </c>
      <c r="H383" s="102" t="n">
        <v>0</v>
      </c>
    </row>
    <row r="384">
      <c r="A384" s="53" t="inlineStr">
        <is>
          <t>Option C: Stats + Weaker Raised Zombies (2026-08-04)</t>
        </is>
      </c>
      <c r="B384" s="53" t="n">
        <v>4</v>
      </c>
      <c r="C384" s="53" t="inlineStr">
        <is>
          <t>hammer</t>
        </is>
      </c>
      <c r="D384" s="53" t="inlineStr">
        <is>
          <t>elf-scout</t>
        </is>
      </c>
      <c r="E384" s="102" t="n">
        <v>0.455</v>
      </c>
      <c r="F384" s="53" t="n">
        <v>10000</v>
      </c>
      <c r="G384" s="54" t="n">
        <v>0.00975819115227794</v>
      </c>
      <c r="H384" s="102" t="n">
        <v>0</v>
      </c>
    </row>
    <row r="385">
      <c r="A385" s="53" t="inlineStr">
        <is>
          <t>Option C: Stats + Weaker Raised Zombies (2026-08-04)</t>
        </is>
      </c>
      <c r="B385" s="53" t="n">
        <v>4</v>
      </c>
      <c r="C385" s="53" t="inlineStr">
        <is>
          <t>hammer</t>
        </is>
      </c>
      <c r="D385" s="53" t="inlineStr">
        <is>
          <t>nail</t>
        </is>
      </c>
      <c r="E385" s="102" t="n">
        <v>0.4994</v>
      </c>
      <c r="F385" s="53" t="n">
        <v>10000</v>
      </c>
      <c r="G385" s="54" t="n">
        <v>0.009797931132786125</v>
      </c>
      <c r="H385" s="102" t="n">
        <v>0</v>
      </c>
    </row>
    <row r="386">
      <c r="A386" s="53" t="inlineStr">
        <is>
          <t>Option C: Stats + Weaker Raised Zombies (2026-08-04)</t>
        </is>
      </c>
      <c r="B386" s="53" t="n">
        <v>4</v>
      </c>
      <c r="C386" s="53" t="inlineStr">
        <is>
          <t>hammer</t>
        </is>
      </c>
      <c r="D386" s="53" t="inlineStr">
        <is>
          <t>ranger</t>
        </is>
      </c>
      <c r="E386" s="102" t="n">
        <v>0.8791</v>
      </c>
      <c r="F386" s="53" t="n">
        <v>10000</v>
      </c>
      <c r="G386" s="54" t="n">
        <v>0.006390130164277696</v>
      </c>
      <c r="H386" s="102" t="n">
        <v>0</v>
      </c>
    </row>
    <row r="387">
      <c r="A387" s="53" t="inlineStr">
        <is>
          <t>Option C: Stats + Weaker Raised Zombies (2026-08-04)</t>
        </is>
      </c>
      <c r="B387" s="53" t="n">
        <v>4</v>
      </c>
      <c r="C387" s="53" t="inlineStr">
        <is>
          <t>hammer</t>
        </is>
      </c>
      <c r="D387" s="53" t="inlineStr">
        <is>
          <t>skeleton</t>
        </is>
      </c>
      <c r="E387" s="102" t="n">
        <v>0.5056</v>
      </c>
      <c r="F387" s="53" t="n">
        <v>10000</v>
      </c>
      <c r="G387" s="54" t="n">
        <v>0.009797323874631531</v>
      </c>
      <c r="H387" s="102" t="n">
        <v>0</v>
      </c>
    </row>
    <row r="388">
      <c r="A388" s="53" t="inlineStr">
        <is>
          <t>Option C: Stats + Weaker Raised Zombies (2026-08-04)</t>
        </is>
      </c>
      <c r="B388" s="53" t="n">
        <v>4</v>
      </c>
      <c r="C388" s="53" t="inlineStr">
        <is>
          <t>hammer</t>
        </is>
      </c>
      <c r="D388" s="53" t="inlineStr">
        <is>
          <t>zombie</t>
        </is>
      </c>
      <c r="E388" s="102" t="n">
        <v>0.08465608465608465</v>
      </c>
      <c r="F388" s="53" t="n">
        <v>9450</v>
      </c>
      <c r="G388" s="54" t="n">
        <v>0.005613859212186489</v>
      </c>
      <c r="H388" s="102" t="n">
        <v>0</v>
      </c>
    </row>
    <row r="389">
      <c r="A389" s="53" t="inlineStr">
        <is>
          <t>Option C: Stats + Weaker Raised Zombies (2026-08-04)</t>
        </is>
      </c>
      <c r="B389" s="53" t="n">
        <v>4</v>
      </c>
      <c r="C389" s="53" t="inlineStr">
        <is>
          <t>nail</t>
        </is>
      </c>
      <c r="D389" s="53" t="inlineStr">
        <is>
          <t>acolyte</t>
        </is>
      </c>
      <c r="E389" s="102" t="n">
        <v>0.02584269662921348</v>
      </c>
      <c r="F389" s="53" t="n">
        <v>4450</v>
      </c>
      <c r="G389" s="54" t="n">
        <v>0.004677678527587086</v>
      </c>
      <c r="H389" s="102" t="n">
        <v>0</v>
      </c>
    </row>
    <row r="390">
      <c r="A390" s="53" t="inlineStr">
        <is>
          <t>Option C: Stats + Weaker Raised Zombies (2026-08-04)</t>
        </is>
      </c>
      <c r="B390" s="53" t="n">
        <v>4</v>
      </c>
      <c r="C390" s="53" t="inlineStr">
        <is>
          <t>nail</t>
        </is>
      </c>
      <c r="D390" s="53" t="inlineStr">
        <is>
          <t>elf-scout</t>
        </is>
      </c>
      <c r="E390" s="102" t="n">
        <v>0.2689</v>
      </c>
      <c r="F390" s="53" t="n">
        <v>10000</v>
      </c>
      <c r="G390" s="54" t="n">
        <v>0.00868902676906308</v>
      </c>
      <c r="H390" s="102" t="n">
        <v>0</v>
      </c>
    </row>
    <row r="391">
      <c r="A391" s="53" t="inlineStr">
        <is>
          <t>Option C: Stats + Weaker Raised Zombies (2026-08-04)</t>
        </is>
      </c>
      <c r="B391" s="53" t="n">
        <v>4</v>
      </c>
      <c r="C391" s="53" t="inlineStr">
        <is>
          <t>nail</t>
        </is>
      </c>
      <c r="D391" s="53" t="inlineStr">
        <is>
          <t>ranger</t>
        </is>
      </c>
      <c r="E391" s="102" t="n">
        <v>0.9978947368421053</v>
      </c>
      <c r="F391" s="53" t="n">
        <v>950</v>
      </c>
      <c r="G391" s="54" t="n">
        <v>0.003532933284727702</v>
      </c>
      <c r="H391" s="102" t="n">
        <v>0</v>
      </c>
    </row>
    <row r="392">
      <c r="A392" s="53" t="inlineStr">
        <is>
          <t>Option C: Stats + Weaker Raised Zombies (2026-08-04)</t>
        </is>
      </c>
      <c r="B392" s="53" t="n">
        <v>4</v>
      </c>
      <c r="C392" s="53" t="inlineStr">
        <is>
          <t>nail</t>
        </is>
      </c>
      <c r="D392" s="53" t="inlineStr">
        <is>
          <t>skeleton</t>
        </is>
      </c>
      <c r="E392" s="102" t="n">
        <v>0.4973</v>
      </c>
      <c r="F392" s="53" t="n">
        <v>10000</v>
      </c>
      <c r="G392" s="54" t="n">
        <v>0.009797795384471564</v>
      </c>
      <c r="H392" s="102" t="n">
        <v>0</v>
      </c>
    </row>
    <row r="393">
      <c r="A393" s="53" t="inlineStr">
        <is>
          <t>Option C: Stats + Weaker Raised Zombies (2026-08-04)</t>
        </is>
      </c>
      <c r="B393" s="53" t="n">
        <v>4</v>
      </c>
      <c r="C393" s="53" t="inlineStr">
        <is>
          <t>nail</t>
        </is>
      </c>
      <c r="D393" s="53" t="inlineStr">
        <is>
          <t>zombie</t>
        </is>
      </c>
      <c r="E393" s="102" t="n">
        <v>0.1115</v>
      </c>
      <c r="F393" s="53" t="n">
        <v>10000</v>
      </c>
      <c r="G393" s="54" t="n">
        <v>0.006169611840593225</v>
      </c>
      <c r="H393" s="102" t="n">
        <v>0</v>
      </c>
    </row>
    <row r="394">
      <c r="A394" s="53" t="inlineStr">
        <is>
          <t>Option C: Stats + Weaker Raised Zombies (2026-08-04)</t>
        </is>
      </c>
      <c r="B394" s="53" t="n">
        <v>4</v>
      </c>
      <c r="C394" s="53" t="inlineStr">
        <is>
          <t>skeleton</t>
        </is>
      </c>
      <c r="D394" s="53" t="inlineStr">
        <is>
          <t>acolyte</t>
        </is>
      </c>
      <c r="E394" s="102" t="n">
        <v>0.005263157894736842</v>
      </c>
      <c r="F394" s="53" t="n">
        <v>950</v>
      </c>
      <c r="G394" s="54" t="n">
        <v>0.00500549989784806</v>
      </c>
      <c r="H394" s="102" t="n">
        <v>0</v>
      </c>
    </row>
    <row r="395">
      <c r="A395" s="53" t="inlineStr">
        <is>
          <t>Option C: Stats + Weaker Raised Zombies (2026-08-04)</t>
        </is>
      </c>
      <c r="B395" s="53" t="n">
        <v>4</v>
      </c>
      <c r="C395" s="53" t="inlineStr">
        <is>
          <t>skeleton</t>
        </is>
      </c>
      <c r="D395" s="53" t="inlineStr">
        <is>
          <t>elf-scout</t>
        </is>
      </c>
      <c r="E395" s="102" t="n">
        <v>0.441</v>
      </c>
      <c r="F395" s="53" t="n">
        <v>10000</v>
      </c>
      <c r="G395" s="54" t="n">
        <v>0.009729512199016133</v>
      </c>
      <c r="H395" s="102" t="n">
        <v>0</v>
      </c>
    </row>
    <row r="396">
      <c r="A396" s="53" t="inlineStr">
        <is>
          <t>Option C: Stats + Weaker Raised Zombies (2026-08-04)</t>
        </is>
      </c>
      <c r="B396" s="53" t="n">
        <v>4</v>
      </c>
      <c r="C396" s="53" t="inlineStr">
        <is>
          <t>skeleton</t>
        </is>
      </c>
      <c r="D396" s="53" t="inlineStr">
        <is>
          <t>ranger</t>
        </is>
      </c>
      <c r="E396" s="102" t="n">
        <v>0.9926315789473684</v>
      </c>
      <c r="F396" s="53" t="n">
        <v>950</v>
      </c>
      <c r="G396" s="54" t="n">
        <v>0.005778655460239035</v>
      </c>
      <c r="H396" s="102" t="n">
        <v>0</v>
      </c>
    </row>
    <row r="397">
      <c r="A397" s="53" t="inlineStr">
        <is>
          <t>Option C: Stats + Weaker Raised Zombies (2026-08-04)</t>
        </is>
      </c>
      <c r="B397" s="53" t="n">
        <v>4</v>
      </c>
      <c r="C397" s="53" t="inlineStr">
        <is>
          <t>skeleton</t>
        </is>
      </c>
      <c r="D397" s="53" t="inlineStr">
        <is>
          <t>zombie</t>
        </is>
      </c>
      <c r="E397" s="102" t="n">
        <v>0.499</v>
      </c>
      <c r="F397" s="53" t="n">
        <v>10000</v>
      </c>
      <c r="G397" s="54" t="n">
        <v>0.009797918596224059</v>
      </c>
      <c r="H397" s="102" t="n">
        <v>0</v>
      </c>
    </row>
    <row r="398">
      <c r="A398" s="53" t="inlineStr">
        <is>
          <t>Option C: Stats + Weaker Raised Zombies (2026-08-04)</t>
        </is>
      </c>
      <c r="B398" s="53" t="n">
        <v>4</v>
      </c>
      <c r="C398" s="53" t="inlineStr">
        <is>
          <t>zombie</t>
        </is>
      </c>
      <c r="D398" s="53" t="inlineStr">
        <is>
          <t>acolyte</t>
        </is>
      </c>
      <c r="E398" s="102" t="n">
        <v>0.1574</v>
      </c>
      <c r="F398" s="53" t="n">
        <v>10000</v>
      </c>
      <c r="G398" s="54" t="n">
        <v>0.0071375894765901</v>
      </c>
      <c r="H398" s="102" t="n">
        <v>0</v>
      </c>
    </row>
    <row r="399">
      <c r="A399" s="53" t="inlineStr">
        <is>
          <t>Option C: Stats + Weaker Raised Zombies (2026-08-04)</t>
        </is>
      </c>
      <c r="B399" s="53" t="n">
        <v>4</v>
      </c>
      <c r="C399" s="53" t="inlineStr">
        <is>
          <t>zombie</t>
        </is>
      </c>
      <c r="D399" s="53" t="inlineStr">
        <is>
          <t>elf-scout</t>
        </is>
      </c>
      <c r="E399" s="102" t="n">
        <v>0.8445</v>
      </c>
      <c r="F399" s="53" t="n">
        <v>10000</v>
      </c>
      <c r="G399" s="54" t="n">
        <v>0.007102398890804107</v>
      </c>
      <c r="H399" s="102" t="n">
        <v>0</v>
      </c>
    </row>
    <row r="400">
      <c r="A400" s="53" t="inlineStr">
        <is>
          <t>Option C: Stats + Weaker Raised Zombies (2026-08-04)</t>
        </is>
      </c>
      <c r="B400" s="53" t="n">
        <v>4</v>
      </c>
      <c r="C400" s="53" t="inlineStr">
        <is>
          <t>zombie</t>
        </is>
      </c>
      <c r="D400" s="53" t="inlineStr">
        <is>
          <t>ranger</t>
        </is>
      </c>
      <c r="E400" s="102" t="n">
        <v>0.9797752808988764</v>
      </c>
      <c r="F400" s="53" t="n">
        <v>4450</v>
      </c>
      <c r="G400" s="54" t="n">
        <v>0.00415479875964031</v>
      </c>
      <c r="H400" s="102" t="n">
        <v>0</v>
      </c>
    </row>
    <row r="401">
      <c r="A401" s="53" t="inlineStr">
        <is>
          <t>Option C: Stats + Weaker Raised Zombies (2026-08-04)</t>
        </is>
      </c>
      <c r="B401" s="53" t="n">
        <v>6</v>
      </c>
      <c r="C401" s="53" t="inlineStr">
        <is>
          <t>acolyte</t>
        </is>
      </c>
      <c r="D401" s="53" t="inlineStr">
        <is>
          <t>ranger</t>
        </is>
      </c>
      <c r="E401" s="102" t="n">
        <v>1</v>
      </c>
      <c r="F401" s="53" t="n">
        <v>450</v>
      </c>
      <c r="G401" s="54" t="n">
        <v>0.004232159431485305</v>
      </c>
      <c r="H401" s="102" t="n">
        <v>0</v>
      </c>
    </row>
    <row r="402">
      <c r="A402" s="53" t="inlineStr">
        <is>
          <t>Option C: Stats + Weaker Raised Zombies (2026-08-04)</t>
        </is>
      </c>
      <c r="B402" s="53" t="n">
        <v>6</v>
      </c>
      <c r="C402" s="53" t="inlineStr">
        <is>
          <t>elf-scout</t>
        </is>
      </c>
      <c r="D402" s="53" t="inlineStr">
        <is>
          <t>acolyte</t>
        </is>
      </c>
      <c r="E402" s="102" t="n">
        <v>0.02404494382022472</v>
      </c>
      <c r="F402" s="53" t="n">
        <v>4450</v>
      </c>
      <c r="G402" s="54" t="n">
        <v>0.004517602378342644</v>
      </c>
      <c r="H402" s="102" t="n">
        <v>0</v>
      </c>
    </row>
    <row r="403">
      <c r="A403" s="53" t="inlineStr">
        <is>
          <t>Option C: Stats + Weaker Raised Zombies (2026-08-04)</t>
        </is>
      </c>
      <c r="B403" s="53" t="n">
        <v>6</v>
      </c>
      <c r="C403" s="53" t="inlineStr">
        <is>
          <t>elf-scout</t>
        </is>
      </c>
      <c r="D403" s="53" t="inlineStr">
        <is>
          <t>ranger</t>
        </is>
      </c>
      <c r="E403" s="102" t="n">
        <v>0.9368345323741007</v>
      </c>
      <c r="F403" s="53" t="n">
        <v>6950</v>
      </c>
      <c r="G403" s="54" t="n">
        <v>0.005722601242733383</v>
      </c>
      <c r="H403" s="102" t="n">
        <v>0</v>
      </c>
    </row>
    <row r="404">
      <c r="A404" s="53" t="inlineStr">
        <is>
          <t>Option C: Stats + Weaker Raised Zombies (2026-08-04)</t>
        </is>
      </c>
      <c r="B404" s="53" t="n">
        <v>6</v>
      </c>
      <c r="C404" s="53" t="inlineStr">
        <is>
          <t>hammer</t>
        </is>
      </c>
      <c r="D404" s="53" t="inlineStr">
        <is>
          <t>acolyte</t>
        </is>
      </c>
      <c r="E404" s="102" t="n">
        <v>0.001052631578947368</v>
      </c>
      <c r="F404" s="53" t="n">
        <v>950</v>
      </c>
      <c r="G404" s="54" t="n">
        <v>0.002876230605296136</v>
      </c>
      <c r="H404" s="102" t="n">
        <v>0</v>
      </c>
    </row>
    <row r="405">
      <c r="A405" s="53" t="inlineStr">
        <is>
          <t>Option C: Stats + Weaker Raised Zombies (2026-08-04)</t>
        </is>
      </c>
      <c r="B405" s="53" t="n">
        <v>6</v>
      </c>
      <c r="C405" s="53" t="inlineStr">
        <is>
          <t>hammer</t>
        </is>
      </c>
      <c r="D405" s="53" t="inlineStr">
        <is>
          <t>elf-scout</t>
        </is>
      </c>
      <c r="E405" s="102" t="n">
        <v>0.3975</v>
      </c>
      <c r="F405" s="53" t="n">
        <v>10000</v>
      </c>
      <c r="G405" s="54" t="n">
        <v>0.009589930082314513</v>
      </c>
      <c r="H405" s="102" t="n">
        <v>0</v>
      </c>
    </row>
    <row r="406">
      <c r="A406" s="53" t="inlineStr">
        <is>
          <t>Option C: Stats + Weaker Raised Zombies (2026-08-04)</t>
        </is>
      </c>
      <c r="B406" s="53" t="n">
        <v>6</v>
      </c>
      <c r="C406" s="53" t="inlineStr">
        <is>
          <t>hammer</t>
        </is>
      </c>
      <c r="D406" s="53" t="inlineStr">
        <is>
          <t>nail</t>
        </is>
      </c>
      <c r="E406" s="102" t="n">
        <v>0.5012</v>
      </c>
      <c r="F406" s="53" t="n">
        <v>10000</v>
      </c>
      <c r="G406" s="54" t="n">
        <v>0.009797909977328323</v>
      </c>
      <c r="H406" s="102" t="n">
        <v>0</v>
      </c>
    </row>
    <row r="407">
      <c r="A407" s="53" t="inlineStr">
        <is>
          <t>Option C: Stats + Weaker Raised Zombies (2026-08-04)</t>
        </is>
      </c>
      <c r="B407" s="53" t="n">
        <v>6</v>
      </c>
      <c r="C407" s="53" t="inlineStr">
        <is>
          <t>hammer</t>
        </is>
      </c>
      <c r="D407" s="53" t="inlineStr">
        <is>
          <t>ranger</t>
        </is>
      </c>
      <c r="E407" s="102" t="n">
        <v>0.9248677248677248</v>
      </c>
      <c r="F407" s="53" t="n">
        <v>9450</v>
      </c>
      <c r="G407" s="54" t="n">
        <v>0.005316503573103204</v>
      </c>
      <c r="H407" s="102" t="n">
        <v>0</v>
      </c>
    </row>
    <row r="408">
      <c r="A408" s="53" t="inlineStr">
        <is>
          <t>Option C: Stats + Weaker Raised Zombies (2026-08-04)</t>
        </is>
      </c>
      <c r="B408" s="53" t="n">
        <v>6</v>
      </c>
      <c r="C408" s="53" t="inlineStr">
        <is>
          <t>hammer</t>
        </is>
      </c>
      <c r="D408" s="53" t="inlineStr">
        <is>
          <t>skeleton</t>
        </is>
      </c>
      <c r="E408" s="102" t="n">
        <v>0.5033</v>
      </c>
      <c r="F408" s="53" t="n">
        <v>10000</v>
      </c>
      <c r="G408" s="54" t="n">
        <v>0.009797724865124285</v>
      </c>
      <c r="H408" s="102" t="n">
        <v>0</v>
      </c>
    </row>
    <row r="409">
      <c r="A409" s="53" t="inlineStr">
        <is>
          <t>Option C: Stats + Weaker Raised Zombies (2026-08-04)</t>
        </is>
      </c>
      <c r="B409" s="53" t="n">
        <v>6</v>
      </c>
      <c r="C409" s="53" t="inlineStr">
        <is>
          <t>hammer</t>
        </is>
      </c>
      <c r="D409" s="53" t="inlineStr">
        <is>
          <t>zombie</t>
        </is>
      </c>
      <c r="E409" s="102" t="n">
        <v>0.03460674157303371</v>
      </c>
      <c r="F409" s="53" t="n">
        <v>4450</v>
      </c>
      <c r="G409" s="54" t="n">
        <v>0.005382995539443313</v>
      </c>
      <c r="H409" s="102" t="n">
        <v>0</v>
      </c>
    </row>
    <row r="410">
      <c r="A410" s="53" t="inlineStr">
        <is>
          <t>Option C: Stats + Weaker Raised Zombies (2026-08-04)</t>
        </is>
      </c>
      <c r="B410" s="53" t="n">
        <v>6</v>
      </c>
      <c r="C410" s="53" t="inlineStr">
        <is>
          <t>nail</t>
        </is>
      </c>
      <c r="D410" s="53" t="inlineStr">
        <is>
          <t>acolyte</t>
        </is>
      </c>
      <c r="E410" s="102" t="n">
        <v>0</v>
      </c>
      <c r="F410" s="53" t="n">
        <v>450</v>
      </c>
      <c r="G410" s="54" t="n">
        <v>0.004232159431485331</v>
      </c>
      <c r="H410" s="102" t="n">
        <v>0</v>
      </c>
    </row>
    <row r="411">
      <c r="A411" s="53" t="inlineStr">
        <is>
          <t>Option C: Stats + Weaker Raised Zombies (2026-08-04)</t>
        </is>
      </c>
      <c r="B411" s="53" t="n">
        <v>6</v>
      </c>
      <c r="C411" s="53" t="inlineStr">
        <is>
          <t>nail</t>
        </is>
      </c>
      <c r="D411" s="53" t="inlineStr">
        <is>
          <t>elf-scout</t>
        </is>
      </c>
      <c r="E411" s="102" t="n">
        <v>0.2111</v>
      </c>
      <c r="F411" s="53" t="n">
        <v>10000</v>
      </c>
      <c r="G411" s="54" t="n">
        <v>0.007997634841899526</v>
      </c>
      <c r="H411" s="102" t="n">
        <v>0</v>
      </c>
    </row>
    <row r="412">
      <c r="A412" s="53" t="inlineStr">
        <is>
          <t>Option C: Stats + Weaker Raised Zombies (2026-08-04)</t>
        </is>
      </c>
      <c r="B412" s="53" t="n">
        <v>6</v>
      </c>
      <c r="C412" s="53" t="inlineStr">
        <is>
          <t>nail</t>
        </is>
      </c>
      <c r="D412" s="53" t="inlineStr">
        <is>
          <t>ranger</t>
        </is>
      </c>
      <c r="E412" s="102" t="n">
        <v>1</v>
      </c>
      <c r="F412" s="53" t="n">
        <v>450</v>
      </c>
      <c r="G412" s="54" t="n">
        <v>0.004232159431485305</v>
      </c>
      <c r="H412" s="102" t="n">
        <v>0</v>
      </c>
    </row>
    <row r="413">
      <c r="A413" s="53" t="inlineStr">
        <is>
          <t>Option C: Stats + Weaker Raised Zombies (2026-08-04)</t>
        </is>
      </c>
      <c r="B413" s="53" t="n">
        <v>6</v>
      </c>
      <c r="C413" s="53" t="inlineStr">
        <is>
          <t>nail</t>
        </is>
      </c>
      <c r="D413" s="53" t="inlineStr">
        <is>
          <t>skeleton</t>
        </is>
      </c>
      <c r="E413" s="102" t="n">
        <v>0.4942</v>
      </c>
      <c r="F413" s="53" t="n">
        <v>10000</v>
      </c>
      <c r="G413" s="54" t="n">
        <v>0.009797279210287752</v>
      </c>
      <c r="H413" s="102" t="n">
        <v>0</v>
      </c>
    </row>
    <row r="414">
      <c r="A414" s="53" t="inlineStr">
        <is>
          <t>Option C: Stats + Weaker Raised Zombies (2026-08-04)</t>
        </is>
      </c>
      <c r="B414" s="53" t="n">
        <v>6</v>
      </c>
      <c r="C414" s="53" t="inlineStr">
        <is>
          <t>nail</t>
        </is>
      </c>
      <c r="D414" s="53" t="inlineStr">
        <is>
          <t>zombie</t>
        </is>
      </c>
      <c r="E414" s="102" t="n">
        <v>0.05971223021582734</v>
      </c>
      <c r="F414" s="53" t="n">
        <v>6950</v>
      </c>
      <c r="G414" s="54" t="n">
        <v>0.005574571757745624</v>
      </c>
      <c r="H414" s="102" t="n">
        <v>0</v>
      </c>
    </row>
    <row r="415">
      <c r="A415" s="53" t="inlineStr">
        <is>
          <t>Option C: Stats + Weaker Raised Zombies (2026-08-04)</t>
        </is>
      </c>
      <c r="B415" s="53" t="n">
        <v>6</v>
      </c>
      <c r="C415" s="53" t="inlineStr">
        <is>
          <t>skeleton</t>
        </is>
      </c>
      <c r="D415" s="53" t="inlineStr">
        <is>
          <t>acolyte</t>
        </is>
      </c>
      <c r="E415" s="102" t="n">
        <v>0</v>
      </c>
      <c r="F415" s="53" t="n">
        <v>450</v>
      </c>
      <c r="G415" s="54" t="n">
        <v>0.004232159431485331</v>
      </c>
      <c r="H415" s="102" t="n">
        <v>0</v>
      </c>
    </row>
    <row r="416">
      <c r="A416" s="53" t="inlineStr">
        <is>
          <t>Option C: Stats + Weaker Raised Zombies (2026-08-04)</t>
        </is>
      </c>
      <c r="B416" s="53" t="n">
        <v>6</v>
      </c>
      <c r="C416" s="53" t="inlineStr">
        <is>
          <t>skeleton</t>
        </is>
      </c>
      <c r="D416" s="53" t="inlineStr">
        <is>
          <t>elf-scout</t>
        </is>
      </c>
      <c r="E416" s="102" t="n">
        <v>0.3995</v>
      </c>
      <c r="F416" s="53" t="n">
        <v>10000</v>
      </c>
      <c r="G416" s="54" t="n">
        <v>0.009598052013588376</v>
      </c>
      <c r="H416" s="102" t="n">
        <v>0</v>
      </c>
    </row>
    <row r="417">
      <c r="A417" s="53" t="inlineStr">
        <is>
          <t>Option C: Stats + Weaker Raised Zombies (2026-08-04)</t>
        </is>
      </c>
      <c r="B417" s="53" t="n">
        <v>6</v>
      </c>
      <c r="C417" s="53" t="inlineStr">
        <is>
          <t>skeleton</t>
        </is>
      </c>
      <c r="D417" s="53" t="inlineStr">
        <is>
          <t>ranger</t>
        </is>
      </c>
      <c r="E417" s="102" t="n">
        <v>1</v>
      </c>
      <c r="F417" s="53" t="n">
        <v>450</v>
      </c>
      <c r="G417" s="54" t="n">
        <v>0.004232159431485305</v>
      </c>
      <c r="H417" s="102" t="n">
        <v>0</v>
      </c>
    </row>
    <row r="418">
      <c r="A418" s="53" t="inlineStr">
        <is>
          <t>Option C: Stats + Weaker Raised Zombies (2026-08-04)</t>
        </is>
      </c>
      <c r="B418" s="53" t="n">
        <v>6</v>
      </c>
      <c r="C418" s="53" t="inlineStr">
        <is>
          <t>skeleton</t>
        </is>
      </c>
      <c r="D418" s="53" t="inlineStr">
        <is>
          <t>zombie</t>
        </is>
      </c>
      <c r="E418" s="102" t="n">
        <v>0.5008</v>
      </c>
      <c r="F418" s="53" t="n">
        <v>10000</v>
      </c>
      <c r="G418" s="54" t="n">
        <v>0.009797925648042161</v>
      </c>
      <c r="H418" s="102" t="n">
        <v>0</v>
      </c>
    </row>
    <row r="419">
      <c r="A419" s="53" t="inlineStr">
        <is>
          <t>Option C: Stats + Weaker Raised Zombies (2026-08-04)</t>
        </is>
      </c>
      <c r="B419" s="53" t="n">
        <v>6</v>
      </c>
      <c r="C419" s="53" t="inlineStr">
        <is>
          <t>zombie</t>
        </is>
      </c>
      <c r="D419" s="53" t="inlineStr">
        <is>
          <t>acolyte</t>
        </is>
      </c>
      <c r="E419" s="102" t="n">
        <v>0.005263157894736842</v>
      </c>
      <c r="F419" s="53" t="n">
        <v>950</v>
      </c>
      <c r="G419" s="54" t="n">
        <v>0.00500549989784806</v>
      </c>
      <c r="H419" s="102" t="n">
        <v>0</v>
      </c>
    </row>
    <row r="420">
      <c r="A420" s="53" t="inlineStr">
        <is>
          <t>Option C: Stats + Weaker Raised Zombies (2026-08-04)</t>
        </is>
      </c>
      <c r="B420" s="53" t="n">
        <v>6</v>
      </c>
      <c r="C420" s="53" t="inlineStr">
        <is>
          <t>zombie</t>
        </is>
      </c>
      <c r="D420" s="53" t="inlineStr">
        <is>
          <t>elf-scout</t>
        </is>
      </c>
      <c r="E420" s="102" t="n">
        <v>0.8859</v>
      </c>
      <c r="F420" s="53" t="n">
        <v>10000</v>
      </c>
      <c r="G420" s="54" t="n">
        <v>0.006231931566677673</v>
      </c>
      <c r="H420" s="102" t="n">
        <v>0</v>
      </c>
    </row>
    <row r="421">
      <c r="A421" s="53" t="inlineStr">
        <is>
          <t>Option C: Stats + Weaker Raised Zombies (2026-08-04)</t>
        </is>
      </c>
      <c r="B421" s="53" t="n">
        <v>6</v>
      </c>
      <c r="C421" s="53" t="inlineStr">
        <is>
          <t>zombie</t>
        </is>
      </c>
      <c r="D421" s="53" t="inlineStr">
        <is>
          <t>ranger</t>
        </is>
      </c>
      <c r="E421" s="102" t="n">
        <v>0.9968421052631579</v>
      </c>
      <c r="F421" s="53" t="n">
        <v>950</v>
      </c>
      <c r="G421" s="54" t="n">
        <v>0.004084316803283916</v>
      </c>
      <c r="H421" s="102" t="n">
        <v>0</v>
      </c>
    </row>
    <row r="422">
      <c r="A422" s="53" t="inlineStr">
        <is>
          <t>Option D: Stats and Timing Only (2026-08-04)</t>
        </is>
      </c>
      <c r="B422" s="53" t="n">
        <v>1</v>
      </c>
      <c r="C422" s="53" t="inlineStr">
        <is>
          <t>acolyte</t>
        </is>
      </c>
      <c r="D422" s="53" t="inlineStr">
        <is>
          <t>ranger</t>
        </is>
      </c>
      <c r="E422" s="102" t="n">
        <v>0.7627</v>
      </c>
      <c r="F422" s="53" t="n">
        <v>10000</v>
      </c>
      <c r="G422" s="54" t="n">
        <v>0.008337238499244393</v>
      </c>
      <c r="H422" s="102" t="n">
        <v>0</v>
      </c>
    </row>
    <row r="423">
      <c r="A423" s="53" t="inlineStr">
        <is>
          <t>Option D: Stats and Timing Only (2026-08-04)</t>
        </is>
      </c>
      <c r="B423" s="53" t="n">
        <v>1</v>
      </c>
      <c r="C423" s="53" t="inlineStr">
        <is>
          <t>elf-scout</t>
        </is>
      </c>
      <c r="D423" s="53" t="inlineStr">
        <is>
          <t>acolyte</t>
        </is>
      </c>
      <c r="E423" s="102" t="n">
        <v>0.4404</v>
      </c>
      <c r="F423" s="53" t="n">
        <v>10000</v>
      </c>
      <c r="G423" s="54" t="n">
        <v>0.009728108387534851</v>
      </c>
      <c r="H423" s="102" t="n">
        <v>0</v>
      </c>
    </row>
    <row r="424">
      <c r="A424" s="53" t="inlineStr">
        <is>
          <t>Option D: Stats and Timing Only (2026-08-04)</t>
        </is>
      </c>
      <c r="B424" s="53" t="n">
        <v>1</v>
      </c>
      <c r="C424" s="53" t="inlineStr">
        <is>
          <t>elf-scout</t>
        </is>
      </c>
      <c r="D424" s="53" t="inlineStr">
        <is>
          <t>ranger</t>
        </is>
      </c>
      <c r="E424" s="102" t="n">
        <v>0.7586000000000001</v>
      </c>
      <c r="F424" s="53" t="n">
        <v>10000</v>
      </c>
      <c r="G424" s="54" t="n">
        <v>0.008386296075826416</v>
      </c>
      <c r="H424" s="102" t="n">
        <v>0</v>
      </c>
    </row>
    <row r="425">
      <c r="A425" s="53" t="inlineStr">
        <is>
          <t>Option D: Stats and Timing Only (2026-08-04)</t>
        </is>
      </c>
      <c r="B425" s="53" t="n">
        <v>1</v>
      </c>
      <c r="C425" s="53" t="inlineStr">
        <is>
          <t>hammer</t>
        </is>
      </c>
      <c r="D425" s="53" t="inlineStr">
        <is>
          <t>acolyte</t>
        </is>
      </c>
      <c r="E425" s="102" t="n">
        <v>0.5096000000000001</v>
      </c>
      <c r="F425" s="53" t="n">
        <v>10000</v>
      </c>
      <c r="G425" s="54" t="n">
        <v>0.009796132755773401</v>
      </c>
      <c r="H425" s="102" t="n">
        <v>0</v>
      </c>
    </row>
    <row r="426">
      <c r="A426" s="53" t="inlineStr">
        <is>
          <t>Option D: Stats and Timing Only (2026-08-04)</t>
        </is>
      </c>
      <c r="B426" s="53" t="n">
        <v>1</v>
      </c>
      <c r="C426" s="53" t="inlineStr">
        <is>
          <t>hammer</t>
        </is>
      </c>
      <c r="D426" s="53" t="inlineStr">
        <is>
          <t>elf-scout</t>
        </is>
      </c>
      <c r="E426" s="102" t="n">
        <v>0.5624</v>
      </c>
      <c r="F426" s="53" t="n">
        <v>10000</v>
      </c>
      <c r="G426" s="54" t="n">
        <v>0.009721366638839712</v>
      </c>
      <c r="H426" s="102" t="n">
        <v>0</v>
      </c>
    </row>
    <row r="427">
      <c r="A427" s="53" t="inlineStr">
        <is>
          <t>Option D: Stats and Timing Only (2026-08-04)</t>
        </is>
      </c>
      <c r="B427" s="53" t="n">
        <v>1</v>
      </c>
      <c r="C427" s="53" t="inlineStr">
        <is>
          <t>hammer</t>
        </is>
      </c>
      <c r="D427" s="53" t="inlineStr">
        <is>
          <t>nail</t>
        </is>
      </c>
      <c r="E427" s="102" t="n">
        <v>0.5024</v>
      </c>
      <c r="F427" s="53" t="n">
        <v>10000</v>
      </c>
      <c r="G427" s="54" t="n">
        <v>0.009797825355040451</v>
      </c>
      <c r="H427" s="102" t="n">
        <v>0</v>
      </c>
    </row>
    <row r="428">
      <c r="A428" s="53" t="inlineStr">
        <is>
          <t>Option D: Stats and Timing Only (2026-08-04)</t>
        </is>
      </c>
      <c r="B428" s="53" t="n">
        <v>1</v>
      </c>
      <c r="C428" s="53" t="inlineStr">
        <is>
          <t>hammer</t>
        </is>
      </c>
      <c r="D428" s="53" t="inlineStr">
        <is>
          <t>ranger</t>
        </is>
      </c>
      <c r="E428" s="102" t="n">
        <v>0.7693</v>
      </c>
      <c r="F428" s="53" t="n">
        <v>10000</v>
      </c>
      <c r="G428" s="54" t="n">
        <v>0.008256014078069196</v>
      </c>
      <c r="H428" s="102" t="n">
        <v>0</v>
      </c>
    </row>
    <row r="429">
      <c r="A429" s="53" t="inlineStr">
        <is>
          <t>Option D: Stats and Timing Only (2026-08-04)</t>
        </is>
      </c>
      <c r="B429" s="53" t="n">
        <v>1</v>
      </c>
      <c r="C429" s="53" t="inlineStr">
        <is>
          <t>hammer</t>
        </is>
      </c>
      <c r="D429" s="53" t="inlineStr">
        <is>
          <t>skeleton</t>
        </is>
      </c>
      <c r="E429" s="102" t="n">
        <v>0.4921</v>
      </c>
      <c r="F429" s="53" t="n">
        <v>10000</v>
      </c>
      <c r="G429" s="54" t="n">
        <v>0.009796715599295819</v>
      </c>
      <c r="H429" s="102" t="n">
        <v>0</v>
      </c>
    </row>
    <row r="430">
      <c r="A430" s="53" t="inlineStr">
        <is>
          <t>Option D: Stats and Timing Only (2026-08-04)</t>
        </is>
      </c>
      <c r="B430" s="53" t="n">
        <v>1</v>
      </c>
      <c r="C430" s="53" t="inlineStr">
        <is>
          <t>hammer</t>
        </is>
      </c>
      <c r="D430" s="53" t="inlineStr">
        <is>
          <t>zombie</t>
        </is>
      </c>
      <c r="E430" s="102" t="n">
        <v>0.5048</v>
      </c>
      <c r="F430" s="53" t="n">
        <v>10000</v>
      </c>
      <c r="G430" s="54" t="n">
        <v>0.009797486858579924</v>
      </c>
      <c r="H430" s="102" t="n">
        <v>0</v>
      </c>
    </row>
    <row r="431">
      <c r="A431" s="53" t="inlineStr">
        <is>
          <t>Option D: Stats and Timing Only (2026-08-04)</t>
        </is>
      </c>
      <c r="B431" s="53" t="n">
        <v>1</v>
      </c>
      <c r="C431" s="53" t="inlineStr">
        <is>
          <t>nail</t>
        </is>
      </c>
      <c r="D431" s="53" t="inlineStr">
        <is>
          <t>acolyte</t>
        </is>
      </c>
      <c r="E431" s="102" t="n">
        <v>0.4964</v>
      </c>
      <c r="F431" s="53" t="n">
        <v>10000</v>
      </c>
      <c r="G431" s="54" t="n">
        <v>0.009797684316269761</v>
      </c>
      <c r="H431" s="102" t="n">
        <v>0</v>
      </c>
    </row>
    <row r="432">
      <c r="A432" s="53" t="inlineStr">
        <is>
          <t>Option D: Stats and Timing Only (2026-08-04)</t>
        </is>
      </c>
      <c r="B432" s="53" t="n">
        <v>1</v>
      </c>
      <c r="C432" s="53" t="inlineStr">
        <is>
          <t>nail</t>
        </is>
      </c>
      <c r="D432" s="53" t="inlineStr">
        <is>
          <t>elf-scout</t>
        </is>
      </c>
      <c r="E432" s="102" t="n">
        <v>0.4206</v>
      </c>
      <c r="F432" s="53" t="n">
        <v>10000</v>
      </c>
      <c r="G432" s="54" t="n">
        <v>0.009673657959056114</v>
      </c>
      <c r="H432" s="102" t="n">
        <v>0</v>
      </c>
    </row>
    <row r="433">
      <c r="A433" s="53" t="inlineStr">
        <is>
          <t>Option D: Stats and Timing Only (2026-08-04)</t>
        </is>
      </c>
      <c r="B433" s="53" t="n">
        <v>1</v>
      </c>
      <c r="C433" s="53" t="inlineStr">
        <is>
          <t>nail</t>
        </is>
      </c>
      <c r="D433" s="53" t="inlineStr">
        <is>
          <t>ranger</t>
        </is>
      </c>
      <c r="E433" s="102" t="n">
        <v>0.9336690647482014</v>
      </c>
      <c r="F433" s="53" t="n">
        <v>6950</v>
      </c>
      <c r="G433" s="54" t="n">
        <v>0.005854020204192456</v>
      </c>
      <c r="H433" s="102" t="n">
        <v>0</v>
      </c>
    </row>
    <row r="434">
      <c r="A434" s="53" t="inlineStr">
        <is>
          <t>Option D: Stats and Timing Only (2026-08-04)</t>
        </is>
      </c>
      <c r="B434" s="53" t="n">
        <v>1</v>
      </c>
      <c r="C434" s="53" t="inlineStr">
        <is>
          <t>nail</t>
        </is>
      </c>
      <c r="D434" s="53" t="inlineStr">
        <is>
          <t>skeleton</t>
        </is>
      </c>
      <c r="E434" s="102" t="n">
        <v>0.4927</v>
      </c>
      <c r="F434" s="53" t="n">
        <v>10000</v>
      </c>
      <c r="G434" s="54" t="n">
        <v>0.009796894265727246</v>
      </c>
      <c r="H434" s="102" t="n">
        <v>0</v>
      </c>
    </row>
    <row r="435">
      <c r="A435" s="53" t="inlineStr">
        <is>
          <t>Option D: Stats and Timing Only (2026-08-04)</t>
        </is>
      </c>
      <c r="B435" s="53" t="n">
        <v>1</v>
      </c>
      <c r="C435" s="53" t="inlineStr">
        <is>
          <t>nail</t>
        </is>
      </c>
      <c r="D435" s="53" t="inlineStr">
        <is>
          <t>zombie</t>
        </is>
      </c>
      <c r="E435" s="102" t="n">
        <v>0.4863</v>
      </c>
      <c r="F435" s="53" t="n">
        <v>10000</v>
      </c>
      <c r="G435" s="54" t="n">
        <v>0.009794260956842937</v>
      </c>
      <c r="H435" s="102" t="n">
        <v>0</v>
      </c>
    </row>
    <row r="436">
      <c r="A436" s="53" t="inlineStr">
        <is>
          <t>Option D: Stats and Timing Only (2026-08-04)</t>
        </is>
      </c>
      <c r="B436" s="53" t="n">
        <v>1</v>
      </c>
      <c r="C436" s="53" t="inlineStr">
        <is>
          <t>skeleton</t>
        </is>
      </c>
      <c r="D436" s="53" t="inlineStr">
        <is>
          <t>acolyte</t>
        </is>
      </c>
      <c r="E436" s="102" t="n">
        <v>0.5039</v>
      </c>
      <c r="F436" s="53" t="n">
        <v>10000</v>
      </c>
      <c r="G436" s="54" t="n">
        <v>0.009797640241237554</v>
      </c>
      <c r="H436" s="102" t="n">
        <v>0</v>
      </c>
    </row>
    <row r="437">
      <c r="A437" s="53" t="inlineStr">
        <is>
          <t>Option D: Stats and Timing Only (2026-08-04)</t>
        </is>
      </c>
      <c r="B437" s="53" t="n">
        <v>1</v>
      </c>
      <c r="C437" s="53" t="inlineStr">
        <is>
          <t>skeleton</t>
        </is>
      </c>
      <c r="D437" s="53" t="inlineStr">
        <is>
          <t>elf-scout</t>
        </is>
      </c>
      <c r="E437" s="102" t="n">
        <v>0.5636</v>
      </c>
      <c r="F437" s="53" t="n">
        <v>10000</v>
      </c>
      <c r="G437" s="54" t="n">
        <v>0.009718381092973072</v>
      </c>
      <c r="H437" s="102" t="n">
        <v>0</v>
      </c>
    </row>
    <row r="438">
      <c r="A438" s="53" t="inlineStr">
        <is>
          <t>Option D: Stats and Timing Only (2026-08-04)</t>
        </is>
      </c>
      <c r="B438" s="53" t="n">
        <v>1</v>
      </c>
      <c r="C438" s="53" t="inlineStr">
        <is>
          <t>skeleton</t>
        </is>
      </c>
      <c r="D438" s="53" t="inlineStr">
        <is>
          <t>ranger</t>
        </is>
      </c>
      <c r="E438" s="102" t="n">
        <v>0.9129100529100529</v>
      </c>
      <c r="F438" s="53" t="n">
        <v>9450</v>
      </c>
      <c r="G438" s="54" t="n">
        <v>0.005686317103969829</v>
      </c>
      <c r="H438" s="102" t="n">
        <v>0</v>
      </c>
    </row>
    <row r="439">
      <c r="A439" s="53" t="inlineStr">
        <is>
          <t>Option D: Stats and Timing Only (2026-08-04)</t>
        </is>
      </c>
      <c r="B439" s="53" t="n">
        <v>1</v>
      </c>
      <c r="C439" s="53" t="inlineStr">
        <is>
          <t>skeleton</t>
        </is>
      </c>
      <c r="D439" s="53" t="inlineStr">
        <is>
          <t>zombie</t>
        </is>
      </c>
      <c r="E439" s="102" t="n">
        <v>0.5012</v>
      </c>
      <c r="F439" s="53" t="n">
        <v>10000</v>
      </c>
      <c r="G439" s="54" t="n">
        <v>0.009797909977328323</v>
      </c>
      <c r="H439" s="102" t="n">
        <v>0</v>
      </c>
    </row>
    <row r="440">
      <c r="A440" s="53" t="inlineStr">
        <is>
          <t>Option D: Stats and Timing Only (2026-08-04)</t>
        </is>
      </c>
      <c r="B440" s="53" t="n">
        <v>1</v>
      </c>
      <c r="C440" s="53" t="inlineStr">
        <is>
          <t>zombie</t>
        </is>
      </c>
      <c r="D440" s="53" t="inlineStr">
        <is>
          <t>acolyte</t>
        </is>
      </c>
      <c r="E440" s="102" t="n">
        <v>0.4954</v>
      </c>
      <c r="F440" s="53" t="n">
        <v>10000</v>
      </c>
      <c r="G440" s="54" t="n">
        <v>0.009797523686308096</v>
      </c>
      <c r="H440" s="102" t="n">
        <v>0</v>
      </c>
    </row>
    <row r="441">
      <c r="A441" s="53" t="inlineStr">
        <is>
          <t>Option D: Stats and Timing Only (2026-08-04)</t>
        </is>
      </c>
      <c r="B441" s="53" t="n">
        <v>1</v>
      </c>
      <c r="C441" s="53" t="inlineStr">
        <is>
          <t>zombie</t>
        </is>
      </c>
      <c r="D441" s="53" t="inlineStr">
        <is>
          <t>elf-scout</t>
        </is>
      </c>
      <c r="E441" s="102" t="n">
        <v>0.5598</v>
      </c>
      <c r="F441" s="53" t="n">
        <v>10000</v>
      </c>
      <c r="G441" s="54" t="n">
        <v>0.009727637248569398</v>
      </c>
      <c r="H441" s="102" t="n">
        <v>0</v>
      </c>
    </row>
    <row r="442">
      <c r="A442" s="53" t="inlineStr">
        <is>
          <t>Option D: Stats and Timing Only (2026-08-04)</t>
        </is>
      </c>
      <c r="B442" s="53" t="n">
        <v>1</v>
      </c>
      <c r="C442" s="53" t="inlineStr">
        <is>
          <t>zombie</t>
        </is>
      </c>
      <c r="D442" s="53" t="inlineStr">
        <is>
          <t>ranger</t>
        </is>
      </c>
      <c r="E442" s="102" t="n">
        <v>0.7665999999999999</v>
      </c>
      <c r="F442" s="53" t="n">
        <v>10000</v>
      </c>
      <c r="G442" s="54" t="n">
        <v>0.008289582249007443</v>
      </c>
      <c r="H442" s="102" t="n">
        <v>0</v>
      </c>
    </row>
    <row r="443">
      <c r="A443" s="53" t="inlineStr">
        <is>
          <t>Option D: Stats and Timing Only (2026-08-04)</t>
        </is>
      </c>
      <c r="B443" s="53" t="n">
        <v>2</v>
      </c>
      <c r="C443" s="53" t="inlineStr">
        <is>
          <t>acolyte</t>
        </is>
      </c>
      <c r="D443" s="53" t="inlineStr">
        <is>
          <t>ranger</t>
        </is>
      </c>
      <c r="E443" s="102" t="n">
        <v>0.8779</v>
      </c>
      <c r="F443" s="53" t="n">
        <v>10000</v>
      </c>
      <c r="G443" s="54" t="n">
        <v>0.006417355661675561</v>
      </c>
      <c r="H443" s="102" t="n">
        <v>0</v>
      </c>
    </row>
    <row r="444">
      <c r="A444" s="53" t="inlineStr">
        <is>
          <t>Option D: Stats and Timing Only (2026-08-04)</t>
        </is>
      </c>
      <c r="B444" s="53" t="n">
        <v>2</v>
      </c>
      <c r="C444" s="53" t="inlineStr">
        <is>
          <t>elf-scout</t>
        </is>
      </c>
      <c r="D444" s="53" t="inlineStr">
        <is>
          <t>acolyte</t>
        </is>
      </c>
      <c r="E444" s="102" t="n">
        <v>0.4568</v>
      </c>
      <c r="F444" s="53" t="n">
        <v>10000</v>
      </c>
      <c r="G444" s="54" t="n">
        <v>0.009761313166567698</v>
      </c>
      <c r="H444" s="102" t="n">
        <v>0</v>
      </c>
    </row>
    <row r="445">
      <c r="A445" s="53" t="inlineStr">
        <is>
          <t>Option D: Stats and Timing Only (2026-08-04)</t>
        </is>
      </c>
      <c r="B445" s="53" t="n">
        <v>2</v>
      </c>
      <c r="C445" s="53" t="inlineStr">
        <is>
          <t>elf-scout</t>
        </is>
      </c>
      <c r="D445" s="53" t="inlineStr">
        <is>
          <t>ranger</t>
        </is>
      </c>
      <c r="E445" s="102" t="n">
        <v>0.8081</v>
      </c>
      <c r="F445" s="53" t="n">
        <v>10000</v>
      </c>
      <c r="G445" s="54" t="n">
        <v>0.007717662231895961</v>
      </c>
      <c r="H445" s="102" t="n">
        <v>0</v>
      </c>
    </row>
    <row r="446">
      <c r="A446" s="53" t="inlineStr">
        <is>
          <t>Option D: Stats and Timing Only (2026-08-04)</t>
        </is>
      </c>
      <c r="B446" s="53" t="n">
        <v>2</v>
      </c>
      <c r="C446" s="53" t="inlineStr">
        <is>
          <t>hammer</t>
        </is>
      </c>
      <c r="D446" s="53" t="inlineStr">
        <is>
          <t>acolyte</t>
        </is>
      </c>
      <c r="E446" s="102" t="n">
        <v>0.4435</v>
      </c>
      <c r="F446" s="53" t="n">
        <v>10000</v>
      </c>
      <c r="G446" s="54" t="n">
        <v>0.009735206447876621</v>
      </c>
      <c r="H446" s="102" t="n">
        <v>0</v>
      </c>
    </row>
    <row r="447">
      <c r="A447" s="53" t="inlineStr">
        <is>
          <t>Option D: Stats and Timing Only (2026-08-04)</t>
        </is>
      </c>
      <c r="B447" s="53" t="n">
        <v>2</v>
      </c>
      <c r="C447" s="53" t="inlineStr">
        <is>
          <t>hammer</t>
        </is>
      </c>
      <c r="D447" s="53" t="inlineStr">
        <is>
          <t>elf-scout</t>
        </is>
      </c>
      <c r="E447" s="102" t="n">
        <v>0.5101</v>
      </c>
      <c r="F447" s="53" t="n">
        <v>10000</v>
      </c>
      <c r="G447" s="54" t="n">
        <v>0.0097959397730496</v>
      </c>
      <c r="H447" s="102" t="n">
        <v>0</v>
      </c>
    </row>
    <row r="448">
      <c r="A448" s="53" t="inlineStr">
        <is>
          <t>Option D: Stats and Timing Only (2026-08-04)</t>
        </is>
      </c>
      <c r="B448" s="53" t="n">
        <v>2</v>
      </c>
      <c r="C448" s="53" t="inlineStr">
        <is>
          <t>hammer</t>
        </is>
      </c>
      <c r="D448" s="53" t="inlineStr">
        <is>
          <t>nail</t>
        </is>
      </c>
      <c r="E448" s="102" t="n">
        <v>0.496</v>
      </c>
      <c r="F448" s="53" t="n">
        <v>10000</v>
      </c>
      <c r="G448" s="54" t="n">
        <v>0.009797624765957025</v>
      </c>
      <c r="H448" s="102" t="n">
        <v>0</v>
      </c>
    </row>
    <row r="449">
      <c r="A449" s="53" t="inlineStr">
        <is>
          <t>Option D: Stats and Timing Only (2026-08-04)</t>
        </is>
      </c>
      <c r="B449" s="53" t="n">
        <v>2</v>
      </c>
      <c r="C449" s="53" t="inlineStr">
        <is>
          <t>hammer</t>
        </is>
      </c>
      <c r="D449" s="53" t="inlineStr">
        <is>
          <t>ranger</t>
        </is>
      </c>
      <c r="E449" s="102" t="n">
        <v>0.8120000000000001</v>
      </c>
      <c r="F449" s="53" t="n">
        <v>10000</v>
      </c>
      <c r="G449" s="54" t="n">
        <v>0.007657284708632806</v>
      </c>
      <c r="H449" s="102" t="n">
        <v>0</v>
      </c>
    </row>
    <row r="450">
      <c r="A450" s="53" t="inlineStr">
        <is>
          <t>Option D: Stats and Timing Only (2026-08-04)</t>
        </is>
      </c>
      <c r="B450" s="53" t="n">
        <v>2</v>
      </c>
      <c r="C450" s="53" t="inlineStr">
        <is>
          <t>hammer</t>
        </is>
      </c>
      <c r="D450" s="53" t="inlineStr">
        <is>
          <t>skeleton</t>
        </is>
      </c>
      <c r="E450" s="102" t="n">
        <v>0.4968</v>
      </c>
      <c r="F450" s="53" t="n">
        <v>10000</v>
      </c>
      <c r="G450" s="54" t="n">
        <v>0.009797737597821737</v>
      </c>
      <c r="H450" s="102" t="n">
        <v>0</v>
      </c>
    </row>
    <row r="451">
      <c r="A451" s="53" t="inlineStr">
        <is>
          <t>Option D: Stats and Timing Only (2026-08-04)</t>
        </is>
      </c>
      <c r="B451" s="53" t="n">
        <v>2</v>
      </c>
      <c r="C451" s="53" t="inlineStr">
        <is>
          <t>hammer</t>
        </is>
      </c>
      <c r="D451" s="53" t="inlineStr">
        <is>
          <t>zombie</t>
        </is>
      </c>
      <c r="E451" s="102" t="n">
        <v>0.2237</v>
      </c>
      <c r="F451" s="53" t="n">
        <v>10000</v>
      </c>
      <c r="G451" s="54" t="n">
        <v>0.008166747519004369</v>
      </c>
      <c r="H451" s="102" t="n">
        <v>0</v>
      </c>
    </row>
    <row r="452">
      <c r="A452" s="53" t="inlineStr">
        <is>
          <t>Option D: Stats and Timing Only (2026-08-04)</t>
        </is>
      </c>
      <c r="B452" s="53" t="n">
        <v>2</v>
      </c>
      <c r="C452" s="53" t="inlineStr">
        <is>
          <t>nail</t>
        </is>
      </c>
      <c r="D452" s="53" t="inlineStr">
        <is>
          <t>acolyte</t>
        </is>
      </c>
      <c r="E452" s="102" t="n">
        <v>0.3077</v>
      </c>
      <c r="F452" s="53" t="n">
        <v>10000</v>
      </c>
      <c r="G452" s="54" t="n">
        <v>0.009044614880263535</v>
      </c>
      <c r="H452" s="102" t="n">
        <v>0</v>
      </c>
    </row>
    <row r="453">
      <c r="A453" s="53" t="inlineStr">
        <is>
          <t>Option D: Stats and Timing Only (2026-08-04)</t>
        </is>
      </c>
      <c r="B453" s="53" t="n">
        <v>2</v>
      </c>
      <c r="C453" s="53" t="inlineStr">
        <is>
          <t>nail</t>
        </is>
      </c>
      <c r="D453" s="53" t="inlineStr">
        <is>
          <t>elf-scout</t>
        </is>
      </c>
      <c r="E453" s="102" t="n">
        <v>0.3402</v>
      </c>
      <c r="F453" s="53" t="n">
        <v>10000</v>
      </c>
      <c r="G453" s="54" t="n">
        <v>0.009284264124096053</v>
      </c>
      <c r="H453" s="102" t="n">
        <v>0</v>
      </c>
    </row>
    <row r="454">
      <c r="A454" s="53" t="inlineStr">
        <is>
          <t>Option D: Stats and Timing Only (2026-08-04)</t>
        </is>
      </c>
      <c r="B454" s="53" t="n">
        <v>2</v>
      </c>
      <c r="C454" s="53" t="inlineStr">
        <is>
          <t>nail</t>
        </is>
      </c>
      <c r="D454" s="53" t="inlineStr">
        <is>
          <t>ranger</t>
        </is>
      </c>
      <c r="E454" s="102" t="n">
        <v>0.9768539325842697</v>
      </c>
      <c r="F454" s="53" t="n">
        <v>4450</v>
      </c>
      <c r="G454" s="54" t="n">
        <v>0.00443516288498802</v>
      </c>
      <c r="H454" s="102" t="n">
        <v>0</v>
      </c>
    </row>
    <row r="455">
      <c r="A455" s="53" t="inlineStr">
        <is>
          <t>Option D: Stats and Timing Only (2026-08-04)</t>
        </is>
      </c>
      <c r="B455" s="53" t="n">
        <v>2</v>
      </c>
      <c r="C455" s="53" t="inlineStr">
        <is>
          <t>nail</t>
        </is>
      </c>
      <c r="D455" s="53" t="inlineStr">
        <is>
          <t>skeleton</t>
        </is>
      </c>
      <c r="E455" s="102" t="n">
        <v>0.5143</v>
      </c>
      <c r="F455" s="53" t="n">
        <v>10000</v>
      </c>
      <c r="G455" s="54" t="n">
        <v>0.009793931743449669</v>
      </c>
      <c r="H455" s="102" t="n">
        <v>0</v>
      </c>
    </row>
    <row r="456">
      <c r="A456" s="53" t="inlineStr">
        <is>
          <t>Option D: Stats and Timing Only (2026-08-04)</t>
        </is>
      </c>
      <c r="B456" s="53" t="n">
        <v>2</v>
      </c>
      <c r="C456" s="53" t="inlineStr">
        <is>
          <t>nail</t>
        </is>
      </c>
      <c r="D456" s="53" t="inlineStr">
        <is>
          <t>zombie</t>
        </is>
      </c>
      <c r="E456" s="102" t="n">
        <v>0.2329</v>
      </c>
      <c r="F456" s="53" t="n">
        <v>10000</v>
      </c>
      <c r="G456" s="54" t="n">
        <v>0.008283401671182217</v>
      </c>
      <c r="H456" s="102" t="n">
        <v>0</v>
      </c>
    </row>
    <row r="457">
      <c r="A457" s="53" t="inlineStr">
        <is>
          <t>Option D: Stats and Timing Only (2026-08-04)</t>
        </is>
      </c>
      <c r="B457" s="53" t="n">
        <v>2</v>
      </c>
      <c r="C457" s="53" t="inlineStr">
        <is>
          <t>skeleton</t>
        </is>
      </c>
      <c r="D457" s="53" t="inlineStr">
        <is>
          <t>acolyte</t>
        </is>
      </c>
      <c r="E457" s="102" t="n">
        <v>0.2491</v>
      </c>
      <c r="F457" s="53" t="n">
        <v>10000</v>
      </c>
      <c r="G457" s="54" t="n">
        <v>0.008475604202193773</v>
      </c>
      <c r="H457" s="102" t="n">
        <v>0</v>
      </c>
    </row>
    <row r="458">
      <c r="A458" s="53" t="inlineStr">
        <is>
          <t>Option D: Stats and Timing Only (2026-08-04)</t>
        </is>
      </c>
      <c r="B458" s="53" t="n">
        <v>2</v>
      </c>
      <c r="C458" s="53" t="inlineStr">
        <is>
          <t>skeleton</t>
        </is>
      </c>
      <c r="D458" s="53" t="inlineStr">
        <is>
          <t>elf-scout</t>
        </is>
      </c>
      <c r="E458" s="102" t="n">
        <v>0.4981</v>
      </c>
      <c r="F458" s="53" t="n">
        <v>10000</v>
      </c>
      <c r="G458" s="54" t="n">
        <v>0.009797867470390798</v>
      </c>
      <c r="H458" s="102" t="n">
        <v>0</v>
      </c>
    </row>
    <row r="459">
      <c r="A459" s="53" t="inlineStr">
        <is>
          <t>Option D: Stats and Timing Only (2026-08-04)</t>
        </is>
      </c>
      <c r="B459" s="53" t="n">
        <v>2</v>
      </c>
      <c r="C459" s="53" t="inlineStr">
        <is>
          <t>skeleton</t>
        </is>
      </c>
      <c r="D459" s="53" t="inlineStr">
        <is>
          <t>ranger</t>
        </is>
      </c>
      <c r="E459" s="102" t="n">
        <v>0.9662921348314607</v>
      </c>
      <c r="F459" s="53" t="n">
        <v>4450</v>
      </c>
      <c r="G459" s="54" t="n">
        <v>0.005315537811730331</v>
      </c>
      <c r="H459" s="102" t="n">
        <v>0</v>
      </c>
    </row>
    <row r="460">
      <c r="A460" s="53" t="inlineStr">
        <is>
          <t>Option D: Stats and Timing Only (2026-08-04)</t>
        </is>
      </c>
      <c r="B460" s="53" t="n">
        <v>2</v>
      </c>
      <c r="C460" s="53" t="inlineStr">
        <is>
          <t>skeleton</t>
        </is>
      </c>
      <c r="D460" s="53" t="inlineStr">
        <is>
          <t>zombie</t>
        </is>
      </c>
      <c r="E460" s="102" t="n">
        <v>0.5031</v>
      </c>
      <c r="F460" s="53" t="n">
        <v>10000</v>
      </c>
      <c r="G460" s="54" t="n">
        <v>0.009797749938728145</v>
      </c>
      <c r="H460" s="102" t="n">
        <v>0</v>
      </c>
    </row>
    <row r="461">
      <c r="A461" s="53" t="inlineStr">
        <is>
          <t>Option D: Stats and Timing Only (2026-08-04)</t>
        </is>
      </c>
      <c r="B461" s="53" t="n">
        <v>2</v>
      </c>
      <c r="C461" s="53" t="inlineStr">
        <is>
          <t>zombie</t>
        </is>
      </c>
      <c r="D461" s="53" t="inlineStr">
        <is>
          <t>acolyte</t>
        </is>
      </c>
      <c r="E461" s="102" t="n">
        <v>0.6152</v>
      </c>
      <c r="F461" s="53" t="n">
        <v>10000</v>
      </c>
      <c r="G461" s="54" t="n">
        <v>0.009534437152230457</v>
      </c>
      <c r="H461" s="102" t="n">
        <v>0</v>
      </c>
    </row>
    <row r="462">
      <c r="A462" s="53" t="inlineStr">
        <is>
          <t>Option D: Stats and Timing Only (2026-08-04)</t>
        </is>
      </c>
      <c r="B462" s="53" t="n">
        <v>2</v>
      </c>
      <c r="C462" s="53" t="inlineStr">
        <is>
          <t>zombie</t>
        </is>
      </c>
      <c r="D462" s="53" t="inlineStr">
        <is>
          <t>elf-scout</t>
        </is>
      </c>
      <c r="E462" s="102" t="n">
        <v>0.7097</v>
      </c>
      <c r="F462" s="53" t="n">
        <v>10000</v>
      </c>
      <c r="G462" s="54" t="n">
        <v>0.008894947888861027</v>
      </c>
      <c r="H462" s="102" t="n">
        <v>0</v>
      </c>
    </row>
    <row r="463">
      <c r="A463" s="53" t="inlineStr">
        <is>
          <t>Option D: Stats and Timing Only (2026-08-04)</t>
        </is>
      </c>
      <c r="B463" s="53" t="n">
        <v>2</v>
      </c>
      <c r="C463" s="53" t="inlineStr">
        <is>
          <t>zombie</t>
        </is>
      </c>
      <c r="D463" s="53" t="inlineStr">
        <is>
          <t>ranger</t>
        </is>
      </c>
      <c r="E463" s="102" t="n">
        <v>0.9148148148148149</v>
      </c>
      <c r="F463" s="53" t="n">
        <v>9450</v>
      </c>
      <c r="G463" s="54" t="n">
        <v>0.005629726615350883</v>
      </c>
      <c r="H463" s="102" t="n">
        <v>0</v>
      </c>
    </row>
    <row r="464">
      <c r="A464" s="53" t="inlineStr">
        <is>
          <t>Option D: Stats and Timing Only (2026-08-04)</t>
        </is>
      </c>
      <c r="B464" s="53" t="n">
        <v>3</v>
      </c>
      <c r="C464" s="53" t="inlineStr">
        <is>
          <t>acolyte</t>
        </is>
      </c>
      <c r="D464" s="53" t="inlineStr">
        <is>
          <t>ranger</t>
        </is>
      </c>
      <c r="E464" s="102" t="n">
        <v>0.9620224719101124</v>
      </c>
      <c r="F464" s="53" t="n">
        <v>4450</v>
      </c>
      <c r="G464" s="54" t="n">
        <v>0.005627664588780612</v>
      </c>
      <c r="H464" s="102" t="n">
        <v>0</v>
      </c>
    </row>
    <row r="465">
      <c r="A465" s="53" t="inlineStr">
        <is>
          <t>Option D: Stats and Timing Only (2026-08-04)</t>
        </is>
      </c>
      <c r="B465" s="53" t="n">
        <v>3</v>
      </c>
      <c r="C465" s="53" t="inlineStr">
        <is>
          <t>elf-scout</t>
        </is>
      </c>
      <c r="D465" s="53" t="inlineStr">
        <is>
          <t>acolyte</t>
        </is>
      </c>
      <c r="E465" s="102" t="n">
        <v>0.3373</v>
      </c>
      <c r="F465" s="53" t="n">
        <v>10000</v>
      </c>
      <c r="G465" s="54" t="n">
        <v>0.009264910348020405</v>
      </c>
      <c r="H465" s="102" t="n">
        <v>0</v>
      </c>
    </row>
    <row r="466">
      <c r="A466" s="53" t="inlineStr">
        <is>
          <t>Option D: Stats and Timing Only (2026-08-04)</t>
        </is>
      </c>
      <c r="B466" s="53" t="n">
        <v>3</v>
      </c>
      <c r="C466" s="53" t="inlineStr">
        <is>
          <t>elf-scout</t>
        </is>
      </c>
      <c r="D466" s="53" t="inlineStr">
        <is>
          <t>ranger</t>
        </is>
      </c>
      <c r="E466" s="102" t="n">
        <v>0.8563</v>
      </c>
      <c r="F466" s="53" t="n">
        <v>10000</v>
      </c>
      <c r="G466" s="54" t="n">
        <v>0.006875306384873658</v>
      </c>
      <c r="H466" s="102" t="n">
        <v>0</v>
      </c>
    </row>
    <row r="467">
      <c r="A467" s="53" t="inlineStr">
        <is>
          <t>Option D: Stats and Timing Only (2026-08-04)</t>
        </is>
      </c>
      <c r="B467" s="53" t="n">
        <v>3</v>
      </c>
      <c r="C467" s="53" t="inlineStr">
        <is>
          <t>hammer</t>
        </is>
      </c>
      <c r="D467" s="53" t="inlineStr">
        <is>
          <t>acolyte</t>
        </is>
      </c>
      <c r="E467" s="102" t="n">
        <v>0.2265</v>
      </c>
      <c r="F467" s="53" t="n">
        <v>10000</v>
      </c>
      <c r="G467" s="54" t="n">
        <v>0.00820284587769271</v>
      </c>
      <c r="H467" s="102" t="n">
        <v>0</v>
      </c>
    </row>
    <row r="468">
      <c r="A468" s="53" t="inlineStr">
        <is>
          <t>Option D: Stats and Timing Only (2026-08-04)</t>
        </is>
      </c>
      <c r="B468" s="53" t="n">
        <v>3</v>
      </c>
      <c r="C468" s="53" t="inlineStr">
        <is>
          <t>hammer</t>
        </is>
      </c>
      <c r="D468" s="53" t="inlineStr">
        <is>
          <t>elf-scout</t>
        </is>
      </c>
      <c r="E468" s="102" t="n">
        <v>0.4521</v>
      </c>
      <c r="F468" s="53" t="n">
        <v>10000</v>
      </c>
      <c r="G468" s="54" t="n">
        <v>0.009752890919575319</v>
      </c>
      <c r="H468" s="102" t="n">
        <v>0</v>
      </c>
    </row>
    <row r="469">
      <c r="A469" s="53" t="inlineStr">
        <is>
          <t>Option D: Stats and Timing Only (2026-08-04)</t>
        </is>
      </c>
      <c r="B469" s="53" t="n">
        <v>3</v>
      </c>
      <c r="C469" s="53" t="inlineStr">
        <is>
          <t>hammer</t>
        </is>
      </c>
      <c r="D469" s="53" t="inlineStr">
        <is>
          <t>nail</t>
        </is>
      </c>
      <c r="E469" s="102" t="n">
        <v>0.4998</v>
      </c>
      <c r="F469" s="53" t="n">
        <v>10000</v>
      </c>
      <c r="G469" s="54" t="n">
        <v>0.009797937401061135</v>
      </c>
      <c r="H469" s="102" t="n">
        <v>0</v>
      </c>
    </row>
    <row r="470">
      <c r="A470" s="53" t="inlineStr">
        <is>
          <t>Option D: Stats and Timing Only (2026-08-04)</t>
        </is>
      </c>
      <c r="B470" s="53" t="n">
        <v>3</v>
      </c>
      <c r="C470" s="53" t="inlineStr">
        <is>
          <t>hammer</t>
        </is>
      </c>
      <c r="D470" s="53" t="inlineStr">
        <is>
          <t>ranger</t>
        </is>
      </c>
      <c r="E470" s="102" t="n">
        <v>0.848</v>
      </c>
      <c r="F470" s="53" t="n">
        <v>10000</v>
      </c>
      <c r="G470" s="54" t="n">
        <v>0.007036597995239924</v>
      </c>
      <c r="H470" s="102" t="n">
        <v>0</v>
      </c>
    </row>
    <row r="471">
      <c r="A471" s="53" t="inlineStr">
        <is>
          <t>Option D: Stats and Timing Only (2026-08-04)</t>
        </is>
      </c>
      <c r="B471" s="53" t="n">
        <v>3</v>
      </c>
      <c r="C471" s="53" t="inlineStr">
        <is>
          <t>hammer</t>
        </is>
      </c>
      <c r="D471" s="53" t="inlineStr">
        <is>
          <t>skeleton</t>
        </is>
      </c>
      <c r="E471" s="102" t="n">
        <v>0.5037</v>
      </c>
      <c r="F471" s="53" t="n">
        <v>10000</v>
      </c>
      <c r="G471" s="54" t="n">
        <v>0.009797670016392174</v>
      </c>
      <c r="H471" s="102" t="n">
        <v>0</v>
      </c>
    </row>
    <row r="472">
      <c r="A472" s="53" t="inlineStr">
        <is>
          <t>Option D: Stats and Timing Only (2026-08-04)</t>
        </is>
      </c>
      <c r="B472" s="53" t="n">
        <v>3</v>
      </c>
      <c r="C472" s="53" t="inlineStr">
        <is>
          <t>hammer</t>
        </is>
      </c>
      <c r="D472" s="53" t="inlineStr">
        <is>
          <t>zombie</t>
        </is>
      </c>
      <c r="E472" s="102" t="n">
        <v>0.1045</v>
      </c>
      <c r="F472" s="53" t="n">
        <v>10000</v>
      </c>
      <c r="G472" s="54" t="n">
        <v>0.005996460325640093</v>
      </c>
      <c r="H472" s="102" t="n">
        <v>0</v>
      </c>
    </row>
    <row r="473">
      <c r="A473" s="53" t="inlineStr">
        <is>
          <t>Option D: Stats and Timing Only (2026-08-04)</t>
        </is>
      </c>
      <c r="B473" s="53" t="n">
        <v>3</v>
      </c>
      <c r="C473" s="53" t="inlineStr">
        <is>
          <t>nail</t>
        </is>
      </c>
      <c r="D473" s="53" t="inlineStr">
        <is>
          <t>acolyte</t>
        </is>
      </c>
      <c r="E473" s="102" t="n">
        <v>0.1421</v>
      </c>
      <c r="F473" s="53" t="n">
        <v>10000</v>
      </c>
      <c r="G473" s="54" t="n">
        <v>0.006843332796761747</v>
      </c>
      <c r="H473" s="102" t="n">
        <v>0</v>
      </c>
    </row>
    <row r="474">
      <c r="A474" s="53" t="inlineStr">
        <is>
          <t>Option D: Stats and Timing Only (2026-08-04)</t>
        </is>
      </c>
      <c r="B474" s="53" t="n">
        <v>3</v>
      </c>
      <c r="C474" s="53" t="inlineStr">
        <is>
          <t>nail</t>
        </is>
      </c>
      <c r="D474" s="53" t="inlineStr">
        <is>
          <t>elf-scout</t>
        </is>
      </c>
      <c r="E474" s="102" t="n">
        <v>0.2909</v>
      </c>
      <c r="F474" s="53" t="n">
        <v>10000</v>
      </c>
      <c r="G474" s="54" t="n">
        <v>0.0089003680824844</v>
      </c>
      <c r="H474" s="102" t="n">
        <v>0</v>
      </c>
    </row>
    <row r="475">
      <c r="A475" s="53" t="inlineStr">
        <is>
          <t>Option D: Stats and Timing Only (2026-08-04)</t>
        </is>
      </c>
      <c r="B475" s="53" t="n">
        <v>3</v>
      </c>
      <c r="C475" s="53" t="inlineStr">
        <is>
          <t>nail</t>
        </is>
      </c>
      <c r="D475" s="53" t="inlineStr">
        <is>
          <t>ranger</t>
        </is>
      </c>
      <c r="E475" s="102" t="n">
        <v>0.9923076923076923</v>
      </c>
      <c r="F475" s="53" t="n">
        <v>1950</v>
      </c>
      <c r="G475" s="54" t="n">
        <v>0.003993048812543365</v>
      </c>
      <c r="H475" s="102" t="n">
        <v>0</v>
      </c>
    </row>
    <row r="476">
      <c r="A476" s="53" t="inlineStr">
        <is>
          <t>Option D: Stats and Timing Only (2026-08-04)</t>
        </is>
      </c>
      <c r="B476" s="53" t="n">
        <v>3</v>
      </c>
      <c r="C476" s="53" t="inlineStr">
        <is>
          <t>nail</t>
        </is>
      </c>
      <c r="D476" s="53" t="inlineStr">
        <is>
          <t>skeleton</t>
        </is>
      </c>
      <c r="E476" s="102" t="n">
        <v>0.4986</v>
      </c>
      <c r="F476" s="53" t="n">
        <v>10000</v>
      </c>
      <c r="G476" s="54" t="n">
        <v>0.009797899791350873</v>
      </c>
      <c r="H476" s="102" t="n">
        <v>0</v>
      </c>
    </row>
    <row r="477">
      <c r="A477" s="53" t="inlineStr">
        <is>
          <t>Option D: Stats and Timing Only (2026-08-04)</t>
        </is>
      </c>
      <c r="B477" s="53" t="n">
        <v>3</v>
      </c>
      <c r="C477" s="53" t="inlineStr">
        <is>
          <t>nail</t>
        </is>
      </c>
      <c r="D477" s="53" t="inlineStr">
        <is>
          <t>zombie</t>
        </is>
      </c>
      <c r="E477" s="102" t="n">
        <v>0.1124</v>
      </c>
      <c r="F477" s="53" t="n">
        <v>10000</v>
      </c>
      <c r="G477" s="54" t="n">
        <v>0.006191302471197369</v>
      </c>
      <c r="H477" s="102" t="n">
        <v>0</v>
      </c>
    </row>
    <row r="478">
      <c r="A478" s="53" t="inlineStr">
        <is>
          <t>Option D: Stats and Timing Only (2026-08-04)</t>
        </is>
      </c>
      <c r="B478" s="53" t="n">
        <v>3</v>
      </c>
      <c r="C478" s="53" t="inlineStr">
        <is>
          <t>skeleton</t>
        </is>
      </c>
      <c r="D478" s="53" t="inlineStr">
        <is>
          <t>acolyte</t>
        </is>
      </c>
      <c r="E478" s="102" t="n">
        <v>0.05928057553956834</v>
      </c>
      <c r="F478" s="53" t="n">
        <v>6950</v>
      </c>
      <c r="G478" s="54" t="n">
        <v>0.005555707433028873</v>
      </c>
      <c r="H478" s="102" t="n">
        <v>0</v>
      </c>
    </row>
    <row r="479">
      <c r="A479" s="53" t="inlineStr">
        <is>
          <t>Option D: Stats and Timing Only (2026-08-04)</t>
        </is>
      </c>
      <c r="B479" s="53" t="n">
        <v>3</v>
      </c>
      <c r="C479" s="53" t="inlineStr">
        <is>
          <t>skeleton</t>
        </is>
      </c>
      <c r="D479" s="53" t="inlineStr">
        <is>
          <t>elf-scout</t>
        </is>
      </c>
      <c r="E479" s="102" t="n">
        <v>0.4561</v>
      </c>
      <c r="F479" s="53" t="n">
        <v>10000</v>
      </c>
      <c r="G479" s="54" t="n">
        <v>0.009760114310061296</v>
      </c>
      <c r="H479" s="102" t="n">
        <v>0</v>
      </c>
    </row>
    <row r="480">
      <c r="A480" s="53" t="inlineStr">
        <is>
          <t>Option D: Stats and Timing Only (2026-08-04)</t>
        </is>
      </c>
      <c r="B480" s="53" t="n">
        <v>3</v>
      </c>
      <c r="C480" s="53" t="inlineStr">
        <is>
          <t>skeleton</t>
        </is>
      </c>
      <c r="D480" s="53" t="inlineStr">
        <is>
          <t>ranger</t>
        </is>
      </c>
      <c r="E480" s="102" t="n">
        <v>0.9808988764044944</v>
      </c>
      <c r="F480" s="53" t="n">
        <v>4450</v>
      </c>
      <c r="G480" s="54" t="n">
        <v>0.004041306760476093</v>
      </c>
      <c r="H480" s="102" t="n">
        <v>0</v>
      </c>
    </row>
    <row r="481">
      <c r="A481" s="53" t="inlineStr">
        <is>
          <t>Option D: Stats and Timing Only (2026-08-04)</t>
        </is>
      </c>
      <c r="B481" s="53" t="n">
        <v>3</v>
      </c>
      <c r="C481" s="53" t="inlineStr">
        <is>
          <t>skeleton</t>
        </is>
      </c>
      <c r="D481" s="53" t="inlineStr">
        <is>
          <t>zombie</t>
        </is>
      </c>
      <c r="E481" s="102" t="n">
        <v>0.5031</v>
      </c>
      <c r="F481" s="53" t="n">
        <v>10000</v>
      </c>
      <c r="G481" s="54" t="n">
        <v>0.009797749938728145</v>
      </c>
      <c r="H481" s="102" t="n">
        <v>0</v>
      </c>
    </row>
    <row r="482">
      <c r="A482" s="53" t="inlineStr">
        <is>
          <t>Option D: Stats and Timing Only (2026-08-04)</t>
        </is>
      </c>
      <c r="B482" s="53" t="n">
        <v>3</v>
      </c>
      <c r="C482" s="53" t="inlineStr">
        <is>
          <t>zombie</t>
        </is>
      </c>
      <c r="D482" s="53" t="inlineStr">
        <is>
          <t>acolyte</t>
        </is>
      </c>
      <c r="E482" s="102" t="n">
        <v>0.4665</v>
      </c>
      <c r="F482" s="53" t="n">
        <v>10000</v>
      </c>
      <c r="G482" s="54" t="n">
        <v>0.009775930440564129</v>
      </c>
      <c r="H482" s="102" t="n">
        <v>0</v>
      </c>
    </row>
    <row r="483">
      <c r="A483" s="53" t="inlineStr">
        <is>
          <t>Option D: Stats and Timing Only (2026-08-04)</t>
        </is>
      </c>
      <c r="B483" s="53" t="n">
        <v>3</v>
      </c>
      <c r="C483" s="53" t="inlineStr">
        <is>
          <t>zombie</t>
        </is>
      </c>
      <c r="D483" s="53" t="inlineStr">
        <is>
          <t>elf-scout</t>
        </is>
      </c>
      <c r="E483" s="102" t="n">
        <v>0.8203</v>
      </c>
      <c r="F483" s="53" t="n">
        <v>10000</v>
      </c>
      <c r="G483" s="54" t="n">
        <v>0.007524594670524798</v>
      </c>
      <c r="H483" s="102" t="n">
        <v>0</v>
      </c>
    </row>
    <row r="484">
      <c r="A484" s="53" t="inlineStr">
        <is>
          <t>Option D: Stats and Timing Only (2026-08-04)</t>
        </is>
      </c>
      <c r="B484" s="53" t="n">
        <v>3</v>
      </c>
      <c r="C484" s="53" t="inlineStr">
        <is>
          <t>zombie</t>
        </is>
      </c>
      <c r="D484" s="53" t="inlineStr">
        <is>
          <t>ranger</t>
        </is>
      </c>
      <c r="E484" s="102" t="n">
        <v>0.969438202247191</v>
      </c>
      <c r="F484" s="53" t="n">
        <v>4450</v>
      </c>
      <c r="G484" s="54" t="n">
        <v>0.005071294718811292</v>
      </c>
      <c r="H484" s="102" t="n">
        <v>0</v>
      </c>
    </row>
    <row r="485">
      <c r="A485" s="53" t="inlineStr">
        <is>
          <t>Option D: Stats and Timing Only (2026-08-04)</t>
        </is>
      </c>
      <c r="B485" s="53" t="n">
        <v>4</v>
      </c>
      <c r="C485" s="53" t="inlineStr">
        <is>
          <t>acolyte</t>
        </is>
      </c>
      <c r="D485" s="53" t="inlineStr">
        <is>
          <t>ranger</t>
        </is>
      </c>
      <c r="E485" s="102" t="n">
        <v>0.9907692307692307</v>
      </c>
      <c r="F485" s="53" t="n">
        <v>1950</v>
      </c>
      <c r="G485" s="54" t="n">
        <v>0.004348813846435706</v>
      </c>
      <c r="H485" s="102" t="n">
        <v>0</v>
      </c>
    </row>
    <row r="486">
      <c r="A486" s="53" t="inlineStr">
        <is>
          <t>Option D: Stats and Timing Only (2026-08-04)</t>
        </is>
      </c>
      <c r="B486" s="53" t="n">
        <v>4</v>
      </c>
      <c r="C486" s="53" t="inlineStr">
        <is>
          <t>elf-scout</t>
        </is>
      </c>
      <c r="D486" s="53" t="inlineStr">
        <is>
          <t>acolyte</t>
        </is>
      </c>
      <c r="E486" s="102" t="n">
        <v>0.1353</v>
      </c>
      <c r="F486" s="53" t="n">
        <v>10000</v>
      </c>
      <c r="G486" s="54" t="n">
        <v>0.006704109426214522</v>
      </c>
      <c r="H486" s="102" t="n">
        <v>0</v>
      </c>
    </row>
    <row r="487">
      <c r="A487" s="53" t="inlineStr">
        <is>
          <t>Option D: Stats and Timing Only (2026-08-04)</t>
        </is>
      </c>
      <c r="B487" s="53" t="n">
        <v>4</v>
      </c>
      <c r="C487" s="53" t="inlineStr">
        <is>
          <t>elf-scout</t>
        </is>
      </c>
      <c r="D487" s="53" t="inlineStr">
        <is>
          <t>ranger</t>
        </is>
      </c>
      <c r="E487" s="102" t="n">
        <v>0.894</v>
      </c>
      <c r="F487" s="53" t="n">
        <v>10000</v>
      </c>
      <c r="G487" s="54" t="n">
        <v>0.006034244930740118</v>
      </c>
      <c r="H487" s="102" t="n">
        <v>0</v>
      </c>
    </row>
    <row r="488">
      <c r="A488" s="53" t="inlineStr">
        <is>
          <t>Option D: Stats and Timing Only (2026-08-04)</t>
        </is>
      </c>
      <c r="B488" s="53" t="n">
        <v>4</v>
      </c>
      <c r="C488" s="53" t="inlineStr">
        <is>
          <t>hammer</t>
        </is>
      </c>
      <c r="D488" s="53" t="inlineStr">
        <is>
          <t>acolyte</t>
        </is>
      </c>
      <c r="E488" s="102" t="n">
        <v>0.04314606741573034</v>
      </c>
      <c r="F488" s="53" t="n">
        <v>4450</v>
      </c>
      <c r="G488" s="54" t="n">
        <v>0.005980244537992362</v>
      </c>
      <c r="H488" s="102" t="n">
        <v>0</v>
      </c>
    </row>
    <row r="489">
      <c r="A489" s="53" t="inlineStr">
        <is>
          <t>Option D: Stats and Timing Only (2026-08-04)</t>
        </is>
      </c>
      <c r="B489" s="53" t="n">
        <v>4</v>
      </c>
      <c r="C489" s="53" t="inlineStr">
        <is>
          <t>hammer</t>
        </is>
      </c>
      <c r="D489" s="53" t="inlineStr">
        <is>
          <t>elf-scout</t>
        </is>
      </c>
      <c r="E489" s="102" t="n">
        <v>0.4424</v>
      </c>
      <c r="F489" s="53" t="n">
        <v>10000</v>
      </c>
      <c r="G489" s="54" t="n">
        <v>0.009732731757030988</v>
      </c>
      <c r="H489" s="102" t="n">
        <v>0</v>
      </c>
    </row>
    <row r="490">
      <c r="A490" s="53" t="inlineStr">
        <is>
          <t>Option D: Stats and Timing Only (2026-08-04)</t>
        </is>
      </c>
      <c r="B490" s="53" t="n">
        <v>4</v>
      </c>
      <c r="C490" s="53" t="inlineStr">
        <is>
          <t>hammer</t>
        </is>
      </c>
      <c r="D490" s="53" t="inlineStr">
        <is>
          <t>nail</t>
        </is>
      </c>
      <c r="E490" s="102" t="n">
        <v>0.4936</v>
      </c>
      <c r="F490" s="53" t="n">
        <v>10000</v>
      </c>
      <c r="G490" s="54" t="n">
        <v>0.00979713581286043</v>
      </c>
      <c r="H490" s="102" t="n">
        <v>0</v>
      </c>
    </row>
    <row r="491">
      <c r="A491" s="53" t="inlineStr">
        <is>
          <t>Option D: Stats and Timing Only (2026-08-04)</t>
        </is>
      </c>
      <c r="B491" s="53" t="n">
        <v>4</v>
      </c>
      <c r="C491" s="53" t="inlineStr">
        <is>
          <t>hammer</t>
        </is>
      </c>
      <c r="D491" s="53" t="inlineStr">
        <is>
          <t>ranger</t>
        </is>
      </c>
      <c r="E491" s="102" t="n">
        <v>0.8834</v>
      </c>
      <c r="F491" s="53" t="n">
        <v>10000</v>
      </c>
      <c r="G491" s="54" t="n">
        <v>0.006290883270719028</v>
      </c>
      <c r="H491" s="102" t="n">
        <v>0</v>
      </c>
    </row>
    <row r="492">
      <c r="A492" s="53" t="inlineStr">
        <is>
          <t>Option D: Stats and Timing Only (2026-08-04)</t>
        </is>
      </c>
      <c r="B492" s="53" t="n">
        <v>4</v>
      </c>
      <c r="C492" s="53" t="inlineStr">
        <is>
          <t>hammer</t>
        </is>
      </c>
      <c r="D492" s="53" t="inlineStr">
        <is>
          <t>skeleton</t>
        </is>
      </c>
      <c r="E492" s="102" t="n">
        <v>0.5061</v>
      </c>
      <c r="F492" s="53" t="n">
        <v>10000</v>
      </c>
      <c r="G492" s="54" t="n">
        <v>0.009797209274919449</v>
      </c>
      <c r="H492" s="102" t="n">
        <v>0</v>
      </c>
    </row>
    <row r="493">
      <c r="A493" s="53" t="inlineStr">
        <is>
          <t>Option D: Stats and Timing Only (2026-08-04)</t>
        </is>
      </c>
      <c r="B493" s="53" t="n">
        <v>4</v>
      </c>
      <c r="C493" s="53" t="inlineStr">
        <is>
          <t>hammer</t>
        </is>
      </c>
      <c r="D493" s="53" t="inlineStr">
        <is>
          <t>zombie</t>
        </is>
      </c>
      <c r="E493" s="102" t="n">
        <v>0.05568345323741007</v>
      </c>
      <c r="F493" s="53" t="n">
        <v>6950</v>
      </c>
      <c r="G493" s="54" t="n">
        <v>0.005395199142516051</v>
      </c>
      <c r="H493" s="102" t="n">
        <v>0</v>
      </c>
    </row>
    <row r="494">
      <c r="A494" s="53" t="inlineStr">
        <is>
          <t>Option D: Stats and Timing Only (2026-08-04)</t>
        </is>
      </c>
      <c r="B494" s="53" t="n">
        <v>4</v>
      </c>
      <c r="C494" s="53" t="inlineStr">
        <is>
          <t>nail</t>
        </is>
      </c>
      <c r="D494" s="53" t="inlineStr">
        <is>
          <t>acolyte</t>
        </is>
      </c>
      <c r="E494" s="102" t="n">
        <v>0.02741573033707865</v>
      </c>
      <c r="F494" s="53" t="n">
        <v>4450</v>
      </c>
      <c r="G494" s="54" t="n">
        <v>0.004812905469161181</v>
      </c>
      <c r="H494" s="102" t="n">
        <v>0</v>
      </c>
    </row>
    <row r="495">
      <c r="A495" s="53" t="inlineStr">
        <is>
          <t>Option D: Stats and Timing Only (2026-08-04)</t>
        </is>
      </c>
      <c r="B495" s="53" t="n">
        <v>4</v>
      </c>
      <c r="C495" s="53" t="inlineStr">
        <is>
          <t>nail</t>
        </is>
      </c>
      <c r="D495" s="53" t="inlineStr">
        <is>
          <t>elf-scout</t>
        </is>
      </c>
      <c r="E495" s="102" t="n">
        <v>0.2639</v>
      </c>
      <c r="F495" s="53" t="n">
        <v>10000</v>
      </c>
      <c r="G495" s="54" t="n">
        <v>0.008637274480638391</v>
      </c>
      <c r="H495" s="102" t="n">
        <v>0</v>
      </c>
    </row>
    <row r="496">
      <c r="A496" s="53" t="inlineStr">
        <is>
          <t>Option D: Stats and Timing Only (2026-08-04)</t>
        </is>
      </c>
      <c r="B496" s="53" t="n">
        <v>4</v>
      </c>
      <c r="C496" s="53" t="inlineStr">
        <is>
          <t>nail</t>
        </is>
      </c>
      <c r="D496" s="53" t="inlineStr">
        <is>
          <t>ranger</t>
        </is>
      </c>
      <c r="E496" s="102" t="n">
        <v>1</v>
      </c>
      <c r="F496" s="53" t="n">
        <v>450</v>
      </c>
      <c r="G496" s="54" t="n">
        <v>0.004232159431485305</v>
      </c>
      <c r="H496" s="102" t="n">
        <v>0</v>
      </c>
    </row>
    <row r="497">
      <c r="A497" s="53" t="inlineStr">
        <is>
          <t>Option D: Stats and Timing Only (2026-08-04)</t>
        </is>
      </c>
      <c r="B497" s="53" t="n">
        <v>4</v>
      </c>
      <c r="C497" s="53" t="inlineStr">
        <is>
          <t>nail</t>
        </is>
      </c>
      <c r="D497" s="53" t="inlineStr">
        <is>
          <t>skeleton</t>
        </is>
      </c>
      <c r="E497" s="102" t="n">
        <v>0.506</v>
      </c>
      <c r="F497" s="53" t="n">
        <v>10000</v>
      </c>
      <c r="G497" s="54" t="n">
        <v>0.009797232978559611</v>
      </c>
      <c r="H497" s="102" t="n">
        <v>0</v>
      </c>
    </row>
    <row r="498">
      <c r="A498" s="53" t="inlineStr">
        <is>
          <t>Option D: Stats and Timing Only (2026-08-04)</t>
        </is>
      </c>
      <c r="B498" s="53" t="n">
        <v>4</v>
      </c>
      <c r="C498" s="53" t="inlineStr">
        <is>
          <t>nail</t>
        </is>
      </c>
      <c r="D498" s="53" t="inlineStr">
        <is>
          <t>zombie</t>
        </is>
      </c>
      <c r="E498" s="102" t="n">
        <v>0.05712230215827338</v>
      </c>
      <c r="F498" s="53" t="n">
        <v>6950</v>
      </c>
      <c r="G498" s="54" t="n">
        <v>0.005460125718928531</v>
      </c>
      <c r="H498" s="102" t="n">
        <v>0</v>
      </c>
    </row>
    <row r="499">
      <c r="A499" s="53" t="inlineStr">
        <is>
          <t>Option D: Stats and Timing Only (2026-08-04)</t>
        </is>
      </c>
      <c r="B499" s="53" t="n">
        <v>4</v>
      </c>
      <c r="C499" s="53" t="inlineStr">
        <is>
          <t>skeleton</t>
        </is>
      </c>
      <c r="D499" s="53" t="inlineStr">
        <is>
          <t>acolyte</t>
        </is>
      </c>
      <c r="E499" s="102" t="n">
        <v>0.00631578947368421</v>
      </c>
      <c r="F499" s="53" t="n">
        <v>950</v>
      </c>
      <c r="G499" s="54" t="n">
        <v>0.005406328564735576</v>
      </c>
      <c r="H499" s="102" t="n">
        <v>0</v>
      </c>
    </row>
    <row r="500">
      <c r="A500" s="53" t="inlineStr">
        <is>
          <t>Option D: Stats and Timing Only (2026-08-04)</t>
        </is>
      </c>
      <c r="B500" s="53" t="n">
        <v>4</v>
      </c>
      <c r="C500" s="53" t="inlineStr">
        <is>
          <t>skeleton</t>
        </is>
      </c>
      <c r="D500" s="53" t="inlineStr">
        <is>
          <t>elf-scout</t>
        </is>
      </c>
      <c r="E500" s="102" t="n">
        <v>0.4388</v>
      </c>
      <c r="F500" s="53" t="n">
        <v>10000</v>
      </c>
      <c r="G500" s="54" t="n">
        <v>0.009724294426568747</v>
      </c>
      <c r="H500" s="102" t="n">
        <v>0</v>
      </c>
    </row>
    <row r="501">
      <c r="A501" s="53" t="inlineStr">
        <is>
          <t>Option D: Stats and Timing Only (2026-08-04)</t>
        </is>
      </c>
      <c r="B501" s="53" t="n">
        <v>4</v>
      </c>
      <c r="C501" s="53" t="inlineStr">
        <is>
          <t>skeleton</t>
        </is>
      </c>
      <c r="D501" s="53" t="inlineStr">
        <is>
          <t>ranger</t>
        </is>
      </c>
      <c r="E501" s="102" t="n">
        <v>0.9947368421052631</v>
      </c>
      <c r="F501" s="53" t="n">
        <v>950</v>
      </c>
      <c r="G501" s="54" t="n">
        <v>0.005005499897848043</v>
      </c>
      <c r="H501" s="102" t="n">
        <v>0</v>
      </c>
    </row>
    <row r="502">
      <c r="A502" s="53" t="inlineStr">
        <is>
          <t>Option D: Stats and Timing Only (2026-08-04)</t>
        </is>
      </c>
      <c r="B502" s="53" t="n">
        <v>4</v>
      </c>
      <c r="C502" s="53" t="inlineStr">
        <is>
          <t>skeleton</t>
        </is>
      </c>
      <c r="D502" s="53" t="inlineStr">
        <is>
          <t>zombie</t>
        </is>
      </c>
      <c r="E502" s="102" t="n">
        <v>0.4963</v>
      </c>
      <c r="F502" s="53" t="n">
        <v>10000</v>
      </c>
      <c r="G502" s="54" t="n">
        <v>0.009797670016392146</v>
      </c>
      <c r="H502" s="102" t="n">
        <v>0</v>
      </c>
    </row>
    <row r="503">
      <c r="A503" s="53" t="inlineStr">
        <is>
          <t>Option D: Stats and Timing Only (2026-08-04)</t>
        </is>
      </c>
      <c r="B503" s="53" t="n">
        <v>4</v>
      </c>
      <c r="C503" s="53" t="inlineStr">
        <is>
          <t>zombie</t>
        </is>
      </c>
      <c r="D503" s="53" t="inlineStr">
        <is>
          <t>acolyte</t>
        </is>
      </c>
      <c r="E503" s="102" t="n">
        <v>0.3013</v>
      </c>
      <c r="F503" s="53" t="n">
        <v>10000</v>
      </c>
      <c r="G503" s="54" t="n">
        <v>0.008991357505975794</v>
      </c>
      <c r="H503" s="102" t="n">
        <v>0</v>
      </c>
    </row>
    <row r="504">
      <c r="A504" s="53" t="inlineStr">
        <is>
          <t>Option D: Stats and Timing Only (2026-08-04)</t>
        </is>
      </c>
      <c r="B504" s="53" t="n">
        <v>4</v>
      </c>
      <c r="C504" s="53" t="inlineStr">
        <is>
          <t>zombie</t>
        </is>
      </c>
      <c r="D504" s="53" t="inlineStr">
        <is>
          <t>elf-scout</t>
        </is>
      </c>
      <c r="E504" s="102" t="n">
        <v>0.8872</v>
      </c>
      <c r="F504" s="53" t="n">
        <v>10000</v>
      </c>
      <c r="G504" s="54" t="n">
        <v>0.006200902302545885</v>
      </c>
      <c r="H504" s="102" t="n">
        <v>0</v>
      </c>
    </row>
    <row r="505">
      <c r="A505" s="53" t="inlineStr">
        <is>
          <t>Option D: Stats and Timing Only (2026-08-04)</t>
        </is>
      </c>
      <c r="B505" s="53" t="n">
        <v>4</v>
      </c>
      <c r="C505" s="53" t="inlineStr">
        <is>
          <t>zombie</t>
        </is>
      </c>
      <c r="D505" s="53" t="inlineStr">
        <is>
          <t>ranger</t>
        </is>
      </c>
      <c r="E505" s="102" t="n">
        <v>0.9856410256410256</v>
      </c>
      <c r="F505" s="53" t="n">
        <v>1950</v>
      </c>
      <c r="G505" s="54" t="n">
        <v>0.00536074375223794</v>
      </c>
      <c r="H505" s="102" t="n">
        <v>0</v>
      </c>
    </row>
    <row r="506">
      <c r="A506" s="53" t="inlineStr">
        <is>
          <t>Option D: Stats and Timing Only (2026-08-04)</t>
        </is>
      </c>
      <c r="B506" s="53" t="n">
        <v>6</v>
      </c>
      <c r="C506" s="53" t="inlineStr">
        <is>
          <t>acolyte</t>
        </is>
      </c>
      <c r="D506" s="53" t="inlineStr">
        <is>
          <t>ranger</t>
        </is>
      </c>
      <c r="E506" s="102" t="n">
        <v>1</v>
      </c>
      <c r="F506" s="53" t="n">
        <v>450</v>
      </c>
      <c r="G506" s="54" t="n">
        <v>0.004232159431485305</v>
      </c>
      <c r="H506" s="102" t="n">
        <v>0</v>
      </c>
    </row>
    <row r="507">
      <c r="A507" s="53" t="inlineStr">
        <is>
          <t>Option D: Stats and Timing Only (2026-08-04)</t>
        </is>
      </c>
      <c r="B507" s="53" t="n">
        <v>6</v>
      </c>
      <c r="C507" s="53" t="inlineStr">
        <is>
          <t>elf-scout</t>
        </is>
      </c>
      <c r="D507" s="53" t="inlineStr">
        <is>
          <t>acolyte</t>
        </is>
      </c>
      <c r="E507" s="102" t="n">
        <v>0.02651685393258427</v>
      </c>
      <c r="F507" s="53" t="n">
        <v>4450</v>
      </c>
      <c r="G507" s="54" t="n">
        <v>0.004736160866717526</v>
      </c>
      <c r="H507" s="102" t="n">
        <v>0</v>
      </c>
    </row>
    <row r="508">
      <c r="A508" s="53" t="inlineStr">
        <is>
          <t>Option D: Stats and Timing Only (2026-08-04)</t>
        </is>
      </c>
      <c r="B508" s="53" t="n">
        <v>6</v>
      </c>
      <c r="C508" s="53" t="inlineStr">
        <is>
          <t>elf-scout</t>
        </is>
      </c>
      <c r="D508" s="53" t="inlineStr">
        <is>
          <t>ranger</t>
        </is>
      </c>
      <c r="E508" s="102" t="n">
        <v>0.9335251798561152</v>
      </c>
      <c r="F508" s="53" t="n">
        <v>6950</v>
      </c>
      <c r="G508" s="54" t="n">
        <v>0.005859901332959105</v>
      </c>
      <c r="H508" s="102" t="n">
        <v>0</v>
      </c>
    </row>
    <row r="509">
      <c r="A509" s="53" t="inlineStr">
        <is>
          <t>Option D: Stats and Timing Only (2026-08-04)</t>
        </is>
      </c>
      <c r="B509" s="53" t="n">
        <v>6</v>
      </c>
      <c r="C509" s="53" t="inlineStr">
        <is>
          <t>hammer</t>
        </is>
      </c>
      <c r="D509" s="53" t="inlineStr">
        <is>
          <t>acolyte</t>
        </is>
      </c>
      <c r="E509" s="102" t="n">
        <v>0</v>
      </c>
      <c r="F509" s="53" t="n">
        <v>450</v>
      </c>
      <c r="G509" s="54" t="n">
        <v>0.004232159431485331</v>
      </c>
      <c r="H509" s="102" t="n">
        <v>0</v>
      </c>
    </row>
    <row r="510">
      <c r="A510" s="53" t="inlineStr">
        <is>
          <t>Option D: Stats and Timing Only (2026-08-04)</t>
        </is>
      </c>
      <c r="B510" s="53" t="n">
        <v>6</v>
      </c>
      <c r="C510" s="53" t="inlineStr">
        <is>
          <t>hammer</t>
        </is>
      </c>
      <c r="D510" s="53" t="inlineStr">
        <is>
          <t>elf-scout</t>
        </is>
      </c>
      <c r="E510" s="102" t="n">
        <v>0.3969</v>
      </c>
      <c r="F510" s="53" t="n">
        <v>10000</v>
      </c>
      <c r="G510" s="54" t="n">
        <v>0.009587460932629244</v>
      </c>
      <c r="H510" s="102" t="n">
        <v>0</v>
      </c>
    </row>
    <row r="511">
      <c r="A511" s="53" t="inlineStr">
        <is>
          <t>Option D: Stats and Timing Only (2026-08-04)</t>
        </is>
      </c>
      <c r="B511" s="53" t="n">
        <v>6</v>
      </c>
      <c r="C511" s="53" t="inlineStr">
        <is>
          <t>hammer</t>
        </is>
      </c>
      <c r="D511" s="53" t="inlineStr">
        <is>
          <t>nail</t>
        </is>
      </c>
      <c r="E511" s="102" t="n">
        <v>0.5011</v>
      </c>
      <c r="F511" s="53" t="n">
        <v>10000</v>
      </c>
      <c r="G511" s="54" t="n">
        <v>0.009797914482661124</v>
      </c>
      <c r="H511" s="102" t="n">
        <v>0</v>
      </c>
    </row>
    <row r="512">
      <c r="A512" s="53" t="inlineStr">
        <is>
          <t>Option D: Stats and Timing Only (2026-08-04)</t>
        </is>
      </c>
      <c r="B512" s="53" t="n">
        <v>6</v>
      </c>
      <c r="C512" s="53" t="inlineStr">
        <is>
          <t>hammer</t>
        </is>
      </c>
      <c r="D512" s="53" t="inlineStr">
        <is>
          <t>ranger</t>
        </is>
      </c>
      <c r="E512" s="102" t="n">
        <v>0.9238095238095239</v>
      </c>
      <c r="F512" s="53" t="n">
        <v>9450</v>
      </c>
      <c r="G512" s="54" t="n">
        <v>0.005350699277813509</v>
      </c>
      <c r="H512" s="102" t="n">
        <v>0</v>
      </c>
    </row>
    <row r="513">
      <c r="A513" s="53" t="inlineStr">
        <is>
          <t>Option D: Stats and Timing Only (2026-08-04)</t>
        </is>
      </c>
      <c r="B513" s="53" t="n">
        <v>6</v>
      </c>
      <c r="C513" s="53" t="inlineStr">
        <is>
          <t>hammer</t>
        </is>
      </c>
      <c r="D513" s="53" t="inlineStr">
        <is>
          <t>skeleton</t>
        </is>
      </c>
      <c r="E513" s="102" t="n">
        <v>0.4948</v>
      </c>
      <c r="F513" s="53" t="n">
        <v>10000</v>
      </c>
      <c r="G513" s="54" t="n">
        <v>0.009797408501250854</v>
      </c>
      <c r="H513" s="102" t="n">
        <v>0</v>
      </c>
    </row>
    <row r="514">
      <c r="A514" s="53" t="inlineStr">
        <is>
          <t>Option D: Stats and Timing Only (2026-08-04)</t>
        </is>
      </c>
      <c r="B514" s="53" t="n">
        <v>6</v>
      </c>
      <c r="C514" s="53" t="inlineStr">
        <is>
          <t>hammer</t>
        </is>
      </c>
      <c r="D514" s="53" t="inlineStr">
        <is>
          <t>zombie</t>
        </is>
      </c>
      <c r="E514" s="102" t="n">
        <v>0.02089887640449438</v>
      </c>
      <c r="F514" s="53" t="n">
        <v>4450</v>
      </c>
      <c r="G514" s="54" t="n">
        <v>0.004221305929100215</v>
      </c>
      <c r="H514" s="102" t="n">
        <v>0</v>
      </c>
    </row>
    <row r="515">
      <c r="A515" s="53" t="inlineStr">
        <is>
          <t>Option D: Stats and Timing Only (2026-08-04)</t>
        </is>
      </c>
      <c r="B515" s="53" t="n">
        <v>6</v>
      </c>
      <c r="C515" s="53" t="inlineStr">
        <is>
          <t>nail</t>
        </is>
      </c>
      <c r="D515" s="53" t="inlineStr">
        <is>
          <t>acolyte</t>
        </is>
      </c>
      <c r="E515" s="102" t="n">
        <v>0</v>
      </c>
      <c r="F515" s="53" t="n">
        <v>450</v>
      </c>
      <c r="G515" s="54" t="n">
        <v>0.004232159431485331</v>
      </c>
      <c r="H515" s="102" t="n">
        <v>0</v>
      </c>
    </row>
    <row r="516">
      <c r="A516" s="53" t="inlineStr">
        <is>
          <t>Option D: Stats and Timing Only (2026-08-04)</t>
        </is>
      </c>
      <c r="B516" s="53" t="n">
        <v>6</v>
      </c>
      <c r="C516" s="53" t="inlineStr">
        <is>
          <t>nail</t>
        </is>
      </c>
      <c r="D516" s="53" t="inlineStr">
        <is>
          <t>elf-scout</t>
        </is>
      </c>
      <c r="E516" s="102" t="n">
        <v>0.2183</v>
      </c>
      <c r="F516" s="53" t="n">
        <v>10000</v>
      </c>
      <c r="G516" s="54" t="n">
        <v>0.00809562508144307</v>
      </c>
      <c r="H516" s="102" t="n">
        <v>0</v>
      </c>
    </row>
    <row r="517">
      <c r="A517" s="53" t="inlineStr">
        <is>
          <t>Option D: Stats and Timing Only (2026-08-04)</t>
        </is>
      </c>
      <c r="B517" s="53" t="n">
        <v>6</v>
      </c>
      <c r="C517" s="53" t="inlineStr">
        <is>
          <t>nail</t>
        </is>
      </c>
      <c r="D517" s="53" t="inlineStr">
        <is>
          <t>ranger</t>
        </is>
      </c>
      <c r="E517" s="102" t="n">
        <v>1</v>
      </c>
      <c r="F517" s="53" t="n">
        <v>450</v>
      </c>
      <c r="G517" s="54" t="n">
        <v>0.004232159431485305</v>
      </c>
      <c r="H517" s="102" t="n">
        <v>0</v>
      </c>
    </row>
    <row r="518">
      <c r="A518" s="53" t="inlineStr">
        <is>
          <t>Option D: Stats and Timing Only (2026-08-04)</t>
        </is>
      </c>
      <c r="B518" s="53" t="n">
        <v>6</v>
      </c>
      <c r="C518" s="53" t="inlineStr">
        <is>
          <t>nail</t>
        </is>
      </c>
      <c r="D518" s="53" t="inlineStr">
        <is>
          <t>skeleton</t>
        </is>
      </c>
      <c r="E518" s="102" t="n">
        <v>0.511</v>
      </c>
      <c r="F518" s="53" t="n">
        <v>10000</v>
      </c>
      <c r="G518" s="54" t="n">
        <v>0.009795567707301167</v>
      </c>
      <c r="H518" s="102" t="n">
        <v>0</v>
      </c>
    </row>
    <row r="519">
      <c r="A519" s="53" t="inlineStr">
        <is>
          <t>Option D: Stats and Timing Only (2026-08-04)</t>
        </is>
      </c>
      <c r="B519" s="53" t="n">
        <v>6</v>
      </c>
      <c r="C519" s="53" t="inlineStr">
        <is>
          <t>nail</t>
        </is>
      </c>
      <c r="D519" s="53" t="inlineStr">
        <is>
          <t>zombie</t>
        </is>
      </c>
      <c r="E519" s="102" t="n">
        <v>0.01743589743589744</v>
      </c>
      <c r="F519" s="53" t="n">
        <v>1950</v>
      </c>
      <c r="G519" s="54" t="n">
        <v>0.005880754102219114</v>
      </c>
      <c r="H519" s="102" t="n">
        <v>0</v>
      </c>
    </row>
    <row r="520">
      <c r="A520" s="53" t="inlineStr">
        <is>
          <t>Option D: Stats and Timing Only (2026-08-04)</t>
        </is>
      </c>
      <c r="B520" s="53" t="n">
        <v>6</v>
      </c>
      <c r="C520" s="53" t="inlineStr">
        <is>
          <t>skeleton</t>
        </is>
      </c>
      <c r="D520" s="53" t="inlineStr">
        <is>
          <t>acolyte</t>
        </is>
      </c>
      <c r="E520" s="102" t="n">
        <v>0</v>
      </c>
      <c r="F520" s="53" t="n">
        <v>450</v>
      </c>
      <c r="G520" s="54" t="n">
        <v>0.004232159431485331</v>
      </c>
      <c r="H520" s="102" t="n">
        <v>0</v>
      </c>
    </row>
    <row r="521">
      <c r="A521" s="53" t="inlineStr">
        <is>
          <t>Option D: Stats and Timing Only (2026-08-04)</t>
        </is>
      </c>
      <c r="B521" s="53" t="n">
        <v>6</v>
      </c>
      <c r="C521" s="53" t="inlineStr">
        <is>
          <t>skeleton</t>
        </is>
      </c>
      <c r="D521" s="53" t="inlineStr">
        <is>
          <t>elf-scout</t>
        </is>
      </c>
      <c r="E521" s="102" t="n">
        <v>0.3994</v>
      </c>
      <c r="F521" s="53" t="n">
        <v>10000</v>
      </c>
      <c r="G521" s="54" t="n">
        <v>0.009597649879716841</v>
      </c>
      <c r="H521" s="102" t="n">
        <v>0</v>
      </c>
    </row>
    <row r="522">
      <c r="A522" s="53" t="inlineStr">
        <is>
          <t>Option D: Stats and Timing Only (2026-08-04)</t>
        </is>
      </c>
      <c r="B522" s="53" t="n">
        <v>6</v>
      </c>
      <c r="C522" s="53" t="inlineStr">
        <is>
          <t>skeleton</t>
        </is>
      </c>
      <c r="D522" s="53" t="inlineStr">
        <is>
          <t>ranger</t>
        </is>
      </c>
      <c r="E522" s="102" t="n">
        <v>1</v>
      </c>
      <c r="F522" s="53" t="n">
        <v>450</v>
      </c>
      <c r="G522" s="54" t="n">
        <v>0.004232159431485305</v>
      </c>
      <c r="H522" s="102" t="n">
        <v>0</v>
      </c>
    </row>
    <row r="523">
      <c r="A523" s="53" t="inlineStr">
        <is>
          <t>Option D: Stats and Timing Only (2026-08-04)</t>
        </is>
      </c>
      <c r="B523" s="53" t="n">
        <v>6</v>
      </c>
      <c r="C523" s="53" t="inlineStr">
        <is>
          <t>skeleton</t>
        </is>
      </c>
      <c r="D523" s="53" t="inlineStr">
        <is>
          <t>zombie</t>
        </is>
      </c>
      <c r="E523" s="102" t="n">
        <v>0.5088</v>
      </c>
      <c r="F523" s="53" t="n">
        <v>10000</v>
      </c>
      <c r="G523" s="54" t="n">
        <v>0.009796421145204987</v>
      </c>
      <c r="H523" s="102" t="n">
        <v>0</v>
      </c>
    </row>
    <row r="524">
      <c r="A524" s="53" t="inlineStr">
        <is>
          <t>Option D: Stats and Timing Only (2026-08-04)</t>
        </is>
      </c>
      <c r="B524" s="53" t="n">
        <v>6</v>
      </c>
      <c r="C524" s="53" t="inlineStr">
        <is>
          <t>zombie</t>
        </is>
      </c>
      <c r="D524" s="53" t="inlineStr">
        <is>
          <t>acolyte</t>
        </is>
      </c>
      <c r="E524" s="102" t="n">
        <v>0.04805755395683453</v>
      </c>
      <c r="F524" s="53" t="n">
        <v>6950</v>
      </c>
      <c r="G524" s="54" t="n">
        <v>0.005033346056975717</v>
      </c>
      <c r="H524" s="102" t="n">
        <v>0</v>
      </c>
    </row>
    <row r="525">
      <c r="A525" s="53" t="inlineStr">
        <is>
          <t>Option D: Stats and Timing Only (2026-08-04)</t>
        </is>
      </c>
      <c r="B525" s="53" t="n">
        <v>6</v>
      </c>
      <c r="C525" s="53" t="inlineStr">
        <is>
          <t>zombie</t>
        </is>
      </c>
      <c r="D525" s="53" t="inlineStr">
        <is>
          <t>elf-scout</t>
        </is>
      </c>
      <c r="E525" s="102" t="n">
        <v>0.9376978417266187</v>
      </c>
      <c r="F525" s="53" t="n">
        <v>6950</v>
      </c>
      <c r="G525" s="54" t="n">
        <v>0.005686063734460012</v>
      </c>
      <c r="H525" s="102" t="n">
        <v>0</v>
      </c>
    </row>
    <row r="526">
      <c r="A526" s="53" t="inlineStr">
        <is>
          <t>Option D: Stats and Timing Only (2026-08-04)</t>
        </is>
      </c>
      <c r="B526" s="53" t="n">
        <v>6</v>
      </c>
      <c r="C526" s="53" t="inlineStr">
        <is>
          <t>zombie</t>
        </is>
      </c>
      <c r="D526" s="53" t="inlineStr">
        <is>
          <t>ranger</t>
        </is>
      </c>
      <c r="E526" s="102" t="n">
        <v>0.9978947368421053</v>
      </c>
      <c r="F526" s="53" t="n">
        <v>950</v>
      </c>
      <c r="G526" s="54" t="n">
        <v>0.003532933284727702</v>
      </c>
      <c r="H526" s="102" t="n">
        <v>0</v>
      </c>
    </row>
    <row r="527">
      <c r="A527" s="53" t="inlineStr">
        <is>
          <t>Piopavel Iteration (2026-08-03)</t>
        </is>
      </c>
      <c r="B527" s="53" t="n">
        <v>1</v>
      </c>
      <c r="C527" s="53" t="inlineStr">
        <is>
          <t>acolyte</t>
        </is>
      </c>
      <c r="D527" s="53" t="inlineStr">
        <is>
          <t>ranger</t>
        </is>
      </c>
      <c r="E527" s="102" t="n">
        <v>0</v>
      </c>
      <c r="F527" s="53" t="n">
        <v>200</v>
      </c>
      <c r="G527" s="54" t="n">
        <v>0.009422663188633287</v>
      </c>
      <c r="H527" s="102" t="n">
        <v>0</v>
      </c>
    </row>
    <row r="528">
      <c r="A528" s="53" t="inlineStr">
        <is>
          <t>Piopavel Iteration (2026-08-03)</t>
        </is>
      </c>
      <c r="B528" s="53" t="n">
        <v>1</v>
      </c>
      <c r="C528" s="53" t="inlineStr">
        <is>
          <t>elf-scout</t>
        </is>
      </c>
      <c r="D528" s="53" t="inlineStr">
        <is>
          <t>acolyte</t>
        </is>
      </c>
      <c r="E528" s="102" t="n">
        <v>1</v>
      </c>
      <c r="F528" s="53" t="n">
        <v>200</v>
      </c>
      <c r="G528" s="54" t="n">
        <v>0.009422663188633273</v>
      </c>
      <c r="H528" s="102" t="n">
        <v>0</v>
      </c>
    </row>
    <row r="529">
      <c r="A529" s="53" t="inlineStr">
        <is>
          <t>Piopavel Iteration (2026-08-03)</t>
        </is>
      </c>
      <c r="B529" s="53" t="n">
        <v>1</v>
      </c>
      <c r="C529" s="53" t="inlineStr">
        <is>
          <t>elf-scout</t>
        </is>
      </c>
      <c r="D529" s="53" t="inlineStr">
        <is>
          <t>ranger</t>
        </is>
      </c>
      <c r="E529" s="102" t="n">
        <v>0.752</v>
      </c>
      <c r="F529" s="53" t="n">
        <v>1500</v>
      </c>
      <c r="G529" s="54" t="n">
        <v>0.02183587604326309</v>
      </c>
      <c r="H529" s="102" t="n">
        <v>0</v>
      </c>
    </row>
    <row r="530">
      <c r="A530" s="53" t="inlineStr">
        <is>
          <t>Piopavel Iteration (2026-08-03)</t>
        </is>
      </c>
      <c r="B530" s="53" t="n">
        <v>1</v>
      </c>
      <c r="C530" s="53" t="inlineStr">
        <is>
          <t>hammer</t>
        </is>
      </c>
      <c r="D530" s="53" t="inlineStr">
        <is>
          <t>acolyte</t>
        </is>
      </c>
      <c r="E530" s="102" t="n">
        <v>1</v>
      </c>
      <c r="F530" s="53" t="n">
        <v>200</v>
      </c>
      <c r="G530" s="54" t="n">
        <v>0.009422663188633273</v>
      </c>
      <c r="H530" s="102" t="n">
        <v>0</v>
      </c>
    </row>
    <row r="531">
      <c r="A531" s="53" t="inlineStr">
        <is>
          <t>Piopavel Iteration (2026-08-03)</t>
        </is>
      </c>
      <c r="B531" s="53" t="n">
        <v>1</v>
      </c>
      <c r="C531" s="53" t="inlineStr">
        <is>
          <t>hammer</t>
        </is>
      </c>
      <c r="D531" s="53" t="inlineStr">
        <is>
          <t>elf-scout</t>
        </is>
      </c>
      <c r="E531" s="102" t="n">
        <v>0.648</v>
      </c>
      <c r="F531" s="53" t="n">
        <v>1500</v>
      </c>
      <c r="G531" s="54" t="n">
        <v>0.02414121694732985</v>
      </c>
      <c r="H531" s="102" t="n">
        <v>0</v>
      </c>
    </row>
    <row r="532">
      <c r="A532" s="53" t="inlineStr">
        <is>
          <t>Piopavel Iteration (2026-08-03)</t>
        </is>
      </c>
      <c r="B532" s="53" t="n">
        <v>1</v>
      </c>
      <c r="C532" s="53" t="inlineStr">
        <is>
          <t>hammer</t>
        </is>
      </c>
      <c r="D532" s="53" t="inlineStr">
        <is>
          <t>nail</t>
        </is>
      </c>
      <c r="E532" s="102" t="n">
        <v>1</v>
      </c>
      <c r="F532" s="53" t="n">
        <v>200</v>
      </c>
      <c r="G532" s="54" t="n">
        <v>0.009422663188633273</v>
      </c>
      <c r="H532" s="102" t="n">
        <v>0</v>
      </c>
    </row>
    <row r="533">
      <c r="A533" s="53" t="inlineStr">
        <is>
          <t>Piopavel Iteration (2026-08-03)</t>
        </is>
      </c>
      <c r="B533" s="53" t="n">
        <v>1</v>
      </c>
      <c r="C533" s="53" t="inlineStr">
        <is>
          <t>hammer</t>
        </is>
      </c>
      <c r="D533" s="53" t="inlineStr">
        <is>
          <t>ranger</t>
        </is>
      </c>
      <c r="E533" s="102" t="n">
        <v>0.6</v>
      </c>
      <c r="F533" s="53" t="n">
        <v>1500</v>
      </c>
      <c r="G533" s="54" t="n">
        <v>0.02476143420738386</v>
      </c>
      <c r="H533" s="102" t="n">
        <v>0</v>
      </c>
    </row>
    <row r="534">
      <c r="A534" s="53" t="inlineStr">
        <is>
          <t>Piopavel Iteration (2026-08-03)</t>
        </is>
      </c>
      <c r="B534" s="53" t="n">
        <v>1</v>
      </c>
      <c r="C534" s="53" t="inlineStr">
        <is>
          <t>hammer</t>
        </is>
      </c>
      <c r="D534" s="53" t="inlineStr">
        <is>
          <t>skeleton</t>
        </is>
      </c>
      <c r="E534" s="102" t="n">
        <v>0</v>
      </c>
      <c r="F534" s="53" t="n">
        <v>200</v>
      </c>
      <c r="G534" s="54" t="n">
        <v>0.009422663188633287</v>
      </c>
      <c r="H534" s="102" t="n">
        <v>0</v>
      </c>
    </row>
    <row r="535">
      <c r="A535" s="53" t="inlineStr">
        <is>
          <t>Piopavel Iteration (2026-08-03)</t>
        </is>
      </c>
      <c r="B535" s="53" t="n">
        <v>1</v>
      </c>
      <c r="C535" s="53" t="inlineStr">
        <is>
          <t>hammer</t>
        </is>
      </c>
      <c r="D535" s="53" t="inlineStr">
        <is>
          <t>zombie</t>
        </is>
      </c>
      <c r="E535" s="102" t="n">
        <v>0</v>
      </c>
      <c r="F535" s="53" t="n">
        <v>200</v>
      </c>
      <c r="G535" s="54" t="n">
        <v>0.009422663188633287</v>
      </c>
      <c r="H535" s="102" t="n">
        <v>0</v>
      </c>
    </row>
    <row r="536">
      <c r="A536" s="53" t="inlineStr">
        <is>
          <t>Piopavel Iteration (2026-08-03)</t>
        </is>
      </c>
      <c r="B536" s="53" t="n">
        <v>1</v>
      </c>
      <c r="C536" s="53" t="inlineStr">
        <is>
          <t>nail</t>
        </is>
      </c>
      <c r="D536" s="53" t="inlineStr">
        <is>
          <t>acolyte</t>
        </is>
      </c>
      <c r="E536" s="102" t="n">
        <v>1</v>
      </c>
      <c r="F536" s="53" t="n">
        <v>200</v>
      </c>
      <c r="G536" s="54" t="n">
        <v>0.009422663188633273</v>
      </c>
      <c r="H536" s="102" t="n">
        <v>0</v>
      </c>
    </row>
    <row r="537">
      <c r="A537" s="53" t="inlineStr">
        <is>
          <t>Piopavel Iteration (2026-08-03)</t>
        </is>
      </c>
      <c r="B537" s="53" t="n">
        <v>1</v>
      </c>
      <c r="C537" s="53" t="inlineStr">
        <is>
          <t>nail</t>
        </is>
      </c>
      <c r="D537" s="53" t="inlineStr">
        <is>
          <t>elf-scout</t>
        </is>
      </c>
      <c r="E537" s="102" t="n">
        <v>0.6106666666666667</v>
      </c>
      <c r="F537" s="53" t="n">
        <v>1500</v>
      </c>
      <c r="G537" s="54" t="n">
        <v>0.02464555126212564</v>
      </c>
      <c r="H537" s="102" t="n">
        <v>0</v>
      </c>
    </row>
    <row r="538">
      <c r="A538" s="53" t="inlineStr">
        <is>
          <t>Piopavel Iteration (2026-08-03)</t>
        </is>
      </c>
      <c r="B538" s="53" t="n">
        <v>1</v>
      </c>
      <c r="C538" s="53" t="inlineStr">
        <is>
          <t>nail</t>
        </is>
      </c>
      <c r="D538" s="53" t="inlineStr">
        <is>
          <t>ranger</t>
        </is>
      </c>
      <c r="E538" s="102" t="n">
        <v>0.87</v>
      </c>
      <c r="F538" s="53" t="n">
        <v>1500</v>
      </c>
      <c r="G538" s="54" t="n">
        <v>0.01702349561266936</v>
      </c>
      <c r="H538" s="102" t="n">
        <v>0</v>
      </c>
    </row>
    <row r="539">
      <c r="A539" s="53" t="inlineStr">
        <is>
          <t>Piopavel Iteration (2026-08-03)</t>
        </is>
      </c>
      <c r="B539" s="53" t="n">
        <v>1</v>
      </c>
      <c r="C539" s="53" t="inlineStr">
        <is>
          <t>nail</t>
        </is>
      </c>
      <c r="D539" s="53" t="inlineStr">
        <is>
          <t>skeleton</t>
        </is>
      </c>
      <c r="E539" s="102" t="n">
        <v>1</v>
      </c>
      <c r="F539" s="53" t="n">
        <v>200</v>
      </c>
      <c r="G539" s="54" t="n">
        <v>0.009422663188633273</v>
      </c>
      <c r="H539" s="102" t="n">
        <v>0</v>
      </c>
    </row>
    <row r="540">
      <c r="A540" s="53" t="inlineStr">
        <is>
          <t>Piopavel Iteration (2026-08-03)</t>
        </is>
      </c>
      <c r="B540" s="53" t="n">
        <v>1</v>
      </c>
      <c r="C540" s="53" t="inlineStr">
        <is>
          <t>nail</t>
        </is>
      </c>
      <c r="D540" s="53" t="inlineStr">
        <is>
          <t>zombie</t>
        </is>
      </c>
      <c r="E540" s="102" t="n">
        <v>1</v>
      </c>
      <c r="F540" s="53" t="n">
        <v>200</v>
      </c>
      <c r="G540" s="54" t="n">
        <v>0.009422663188633273</v>
      </c>
      <c r="H540" s="102" t="n">
        <v>0</v>
      </c>
    </row>
    <row r="541">
      <c r="A541" s="53" t="inlineStr">
        <is>
          <t>Piopavel Iteration (2026-08-03)</t>
        </is>
      </c>
      <c r="B541" s="53" t="n">
        <v>1</v>
      </c>
      <c r="C541" s="53" t="inlineStr">
        <is>
          <t>skeleton</t>
        </is>
      </c>
      <c r="D541" s="53" t="inlineStr">
        <is>
          <t>acolyte</t>
        </is>
      </c>
      <c r="E541" s="102" t="n">
        <v>1</v>
      </c>
      <c r="F541" s="53" t="n">
        <v>200</v>
      </c>
      <c r="G541" s="54" t="n">
        <v>0.009422663188633273</v>
      </c>
      <c r="H541" s="102" t="n">
        <v>0</v>
      </c>
    </row>
    <row r="542">
      <c r="A542" s="53" t="inlineStr">
        <is>
          <t>Piopavel Iteration (2026-08-03)</t>
        </is>
      </c>
      <c r="B542" s="53" t="n">
        <v>1</v>
      </c>
      <c r="C542" s="53" t="inlineStr">
        <is>
          <t>skeleton</t>
        </is>
      </c>
      <c r="D542" s="53" t="inlineStr">
        <is>
          <t>elf-scout</t>
        </is>
      </c>
      <c r="E542" s="102" t="n">
        <v>0.6386666666666667</v>
      </c>
      <c r="F542" s="53" t="n">
        <v>1500</v>
      </c>
      <c r="G542" s="54" t="n">
        <v>0.02428199783155272</v>
      </c>
      <c r="H542" s="102" t="n">
        <v>0</v>
      </c>
    </row>
    <row r="543">
      <c r="A543" s="53" t="inlineStr">
        <is>
          <t>Piopavel Iteration (2026-08-03)</t>
        </is>
      </c>
      <c r="B543" s="53" t="n">
        <v>1</v>
      </c>
      <c r="C543" s="53" t="inlineStr">
        <is>
          <t>skeleton</t>
        </is>
      </c>
      <c r="D543" s="53" t="inlineStr">
        <is>
          <t>ranger</t>
        </is>
      </c>
      <c r="E543" s="102" t="n">
        <v>0.956</v>
      </c>
      <c r="F543" s="53" t="n">
        <v>1500</v>
      </c>
      <c r="G543" s="54" t="n">
        <v>0.01043102969018617</v>
      </c>
      <c r="H543" s="102" t="n">
        <v>0</v>
      </c>
    </row>
    <row r="544">
      <c r="A544" s="53" t="inlineStr">
        <is>
          <t>Piopavel Iteration (2026-08-03)</t>
        </is>
      </c>
      <c r="B544" s="53" t="n">
        <v>1</v>
      </c>
      <c r="C544" s="53" t="inlineStr">
        <is>
          <t>skeleton</t>
        </is>
      </c>
      <c r="D544" s="53" t="inlineStr">
        <is>
          <t>zombie</t>
        </is>
      </c>
      <c r="E544" s="102" t="n">
        <v>1</v>
      </c>
      <c r="F544" s="53" t="n">
        <v>200</v>
      </c>
      <c r="G544" s="54" t="n">
        <v>0.009422663188633273</v>
      </c>
      <c r="H544" s="102" t="n">
        <v>0</v>
      </c>
    </row>
    <row r="545">
      <c r="A545" s="53" t="inlineStr">
        <is>
          <t>Piopavel Iteration (2026-08-03)</t>
        </is>
      </c>
      <c r="B545" s="53" t="n">
        <v>1</v>
      </c>
      <c r="C545" s="53" t="inlineStr">
        <is>
          <t>zombie</t>
        </is>
      </c>
      <c r="D545" s="53" t="inlineStr">
        <is>
          <t>acolyte</t>
        </is>
      </c>
      <c r="E545" s="102" t="n">
        <v>1</v>
      </c>
      <c r="F545" s="53" t="n">
        <v>200</v>
      </c>
      <c r="G545" s="54" t="n">
        <v>0.009422663188633273</v>
      </c>
      <c r="H545" s="102" t="n">
        <v>0</v>
      </c>
    </row>
    <row r="546">
      <c r="A546" s="53" t="inlineStr">
        <is>
          <t>Piopavel Iteration (2026-08-03)</t>
        </is>
      </c>
      <c r="B546" s="53" t="n">
        <v>1</v>
      </c>
      <c r="C546" s="53" t="inlineStr">
        <is>
          <t>zombie</t>
        </is>
      </c>
      <c r="D546" s="53" t="inlineStr">
        <is>
          <t>elf-scout</t>
        </is>
      </c>
      <c r="E546" s="102" t="n">
        <v>0</v>
      </c>
      <c r="F546" s="53" t="n">
        <v>200</v>
      </c>
      <c r="G546" s="54" t="n">
        <v>0.009422663188633287</v>
      </c>
      <c r="H546" s="102" t="n">
        <v>0</v>
      </c>
    </row>
    <row r="547">
      <c r="A547" s="53" t="inlineStr">
        <is>
          <t>Piopavel Iteration (2026-08-03)</t>
        </is>
      </c>
      <c r="B547" s="53" t="n">
        <v>1</v>
      </c>
      <c r="C547" s="53" t="inlineStr">
        <is>
          <t>zombie</t>
        </is>
      </c>
      <c r="D547" s="53" t="inlineStr">
        <is>
          <t>ranger</t>
        </is>
      </c>
      <c r="E547" s="102" t="n">
        <v>0.6426666666666667</v>
      </c>
      <c r="F547" s="53" t="n">
        <v>1500</v>
      </c>
      <c r="G547" s="54" t="n">
        <v>0.02422288536870243</v>
      </c>
      <c r="H547" s="102" t="n">
        <v>0</v>
      </c>
    </row>
    <row r="548">
      <c r="A548" s="53" t="inlineStr">
        <is>
          <t>Piopavel Iteration (2026-08-03)</t>
        </is>
      </c>
      <c r="B548" s="53" t="n">
        <v>2</v>
      </c>
      <c r="C548" s="53" t="inlineStr">
        <is>
          <t>acolyte</t>
        </is>
      </c>
      <c r="D548" s="53" t="inlineStr">
        <is>
          <t>ranger</t>
        </is>
      </c>
      <c r="E548" s="102" t="n">
        <v>0.3946666666666667</v>
      </c>
      <c r="F548" s="53" t="n">
        <v>1500</v>
      </c>
      <c r="G548" s="54" t="n">
        <v>0.02470502750999742</v>
      </c>
      <c r="H548" s="102" t="n">
        <v>0</v>
      </c>
    </row>
    <row r="549">
      <c r="A549" s="53" t="inlineStr">
        <is>
          <t>Piopavel Iteration (2026-08-03)</t>
        </is>
      </c>
      <c r="B549" s="53" t="n">
        <v>2</v>
      </c>
      <c r="C549" s="53" t="inlineStr">
        <is>
          <t>elf-scout</t>
        </is>
      </c>
      <c r="D549" s="53" t="inlineStr">
        <is>
          <t>acolyte</t>
        </is>
      </c>
      <c r="E549" s="102" t="n">
        <v>0.8466666666666667</v>
      </c>
      <c r="F549" s="53" t="n">
        <v>1500</v>
      </c>
      <c r="G549" s="54" t="n">
        <v>0.01823200610420739</v>
      </c>
      <c r="H549" s="102" t="n">
        <v>0</v>
      </c>
    </row>
    <row r="550">
      <c r="A550" s="53" t="inlineStr">
        <is>
          <t>Piopavel Iteration (2026-08-03)</t>
        </is>
      </c>
      <c r="B550" s="53" t="n">
        <v>2</v>
      </c>
      <c r="C550" s="53" t="inlineStr">
        <is>
          <t>elf-scout</t>
        </is>
      </c>
      <c r="D550" s="53" t="inlineStr">
        <is>
          <t>ranger</t>
        </is>
      </c>
      <c r="E550" s="102" t="n">
        <v>0.7753333333333333</v>
      </c>
      <c r="F550" s="53" t="n">
        <v>1500</v>
      </c>
      <c r="G550" s="54" t="n">
        <v>0.02110580298458586</v>
      </c>
      <c r="H550" s="102" t="n">
        <v>0</v>
      </c>
    </row>
    <row r="551">
      <c r="A551" s="53" t="inlineStr">
        <is>
          <t>Piopavel Iteration (2026-08-03)</t>
        </is>
      </c>
      <c r="B551" s="53" t="n">
        <v>2</v>
      </c>
      <c r="C551" s="53" t="inlineStr">
        <is>
          <t>hammer</t>
        </is>
      </c>
      <c r="D551" s="53" t="inlineStr">
        <is>
          <t>acolyte</t>
        </is>
      </c>
      <c r="E551" s="102" t="n">
        <v>0.3593333333333333</v>
      </c>
      <c r="F551" s="53" t="n">
        <v>1500</v>
      </c>
      <c r="G551" s="54" t="n">
        <v>0.02425266972440004</v>
      </c>
      <c r="H551" s="102" t="n">
        <v>0</v>
      </c>
    </row>
    <row r="552">
      <c r="A552" s="53" t="inlineStr">
        <is>
          <t>Piopavel Iteration (2026-08-03)</t>
        </is>
      </c>
      <c r="B552" s="53" t="n">
        <v>2</v>
      </c>
      <c r="C552" s="53" t="inlineStr">
        <is>
          <t>hammer</t>
        </is>
      </c>
      <c r="D552" s="53" t="inlineStr">
        <is>
          <t>elf-scout</t>
        </is>
      </c>
      <c r="E552" s="102" t="n">
        <v>0.3733333333333334</v>
      </c>
      <c r="F552" s="53" t="n">
        <v>1500</v>
      </c>
      <c r="G552" s="54" t="n">
        <v>0.02444847541533568</v>
      </c>
      <c r="H552" s="102" t="n">
        <v>0</v>
      </c>
    </row>
    <row r="553">
      <c r="A553" s="53" t="inlineStr">
        <is>
          <t>Piopavel Iteration (2026-08-03)</t>
        </is>
      </c>
      <c r="B553" s="53" t="n">
        <v>2</v>
      </c>
      <c r="C553" s="53" t="inlineStr">
        <is>
          <t>hammer</t>
        </is>
      </c>
      <c r="D553" s="53" t="inlineStr">
        <is>
          <t>nail</t>
        </is>
      </c>
      <c r="E553" s="102" t="n">
        <v>0.9911111111111112</v>
      </c>
      <c r="F553" s="53" t="n">
        <v>450</v>
      </c>
      <c r="G553" s="54" t="n">
        <v>0.009583819528307447</v>
      </c>
      <c r="H553" s="102" t="n">
        <v>0</v>
      </c>
    </row>
    <row r="554">
      <c r="A554" s="53" t="inlineStr">
        <is>
          <t>Piopavel Iteration (2026-08-03)</t>
        </is>
      </c>
      <c r="B554" s="53" t="n">
        <v>2</v>
      </c>
      <c r="C554" s="53" t="inlineStr">
        <is>
          <t>hammer</t>
        </is>
      </c>
      <c r="D554" s="53" t="inlineStr">
        <is>
          <t>ranger</t>
        </is>
      </c>
      <c r="E554" s="102" t="n">
        <v>0.6066666666666667</v>
      </c>
      <c r="F554" s="53" t="n">
        <v>1500</v>
      </c>
      <c r="G554" s="54" t="n">
        <v>0.02469044706532675</v>
      </c>
      <c r="H554" s="102" t="n">
        <v>0</v>
      </c>
    </row>
    <row r="555">
      <c r="A555" s="53" t="inlineStr">
        <is>
          <t>Piopavel Iteration (2026-08-03)</t>
        </is>
      </c>
      <c r="B555" s="53" t="n">
        <v>2</v>
      </c>
      <c r="C555" s="53" t="inlineStr">
        <is>
          <t>hammer</t>
        </is>
      </c>
      <c r="D555" s="53" t="inlineStr">
        <is>
          <t>skeleton</t>
        </is>
      </c>
      <c r="E555" s="102" t="n">
        <v>0.2486666666666667</v>
      </c>
      <c r="F555" s="53" t="n">
        <v>1500</v>
      </c>
      <c r="G555" s="54" t="n">
        <v>0.02185544432074447</v>
      </c>
      <c r="H555" s="102" t="n">
        <v>0</v>
      </c>
    </row>
    <row r="556">
      <c r="A556" s="53" t="inlineStr">
        <is>
          <t>Piopavel Iteration (2026-08-03)</t>
        </is>
      </c>
      <c r="B556" s="53" t="n">
        <v>2</v>
      </c>
      <c r="C556" s="53" t="inlineStr">
        <is>
          <t>hammer</t>
        </is>
      </c>
      <c r="D556" s="53" t="inlineStr">
        <is>
          <t>zombie</t>
        </is>
      </c>
      <c r="E556" s="102" t="n">
        <v>0.3646666666666666</v>
      </c>
      <c r="F556" s="53" t="n">
        <v>1500</v>
      </c>
      <c r="G556" s="54" t="n">
        <v>0.02432986859417324</v>
      </c>
      <c r="H556" s="102" t="n">
        <v>0</v>
      </c>
    </row>
    <row r="557">
      <c r="A557" s="53" t="inlineStr">
        <is>
          <t>Piopavel Iteration (2026-08-03)</t>
        </is>
      </c>
      <c r="B557" s="53" t="n">
        <v>2</v>
      </c>
      <c r="C557" s="53" t="inlineStr">
        <is>
          <t>nail</t>
        </is>
      </c>
      <c r="D557" s="53" t="inlineStr">
        <is>
          <t>acolyte</t>
        </is>
      </c>
      <c r="E557" s="102" t="n">
        <v>1</v>
      </c>
      <c r="F557" s="53" t="n">
        <v>200</v>
      </c>
      <c r="G557" s="54" t="n">
        <v>0.009422663188633273</v>
      </c>
      <c r="H557" s="102" t="n">
        <v>0</v>
      </c>
    </row>
    <row r="558">
      <c r="A558" s="53" t="inlineStr">
        <is>
          <t>Piopavel Iteration (2026-08-03)</t>
        </is>
      </c>
      <c r="B558" s="53" t="n">
        <v>2</v>
      </c>
      <c r="C558" s="53" t="inlineStr">
        <is>
          <t>nail</t>
        </is>
      </c>
      <c r="D558" s="53" t="inlineStr">
        <is>
          <t>elf-scout</t>
        </is>
      </c>
      <c r="E558" s="102" t="n">
        <v>0.6006666666666667</v>
      </c>
      <c r="F558" s="53" t="n">
        <v>1500</v>
      </c>
      <c r="G558" s="54" t="n">
        <v>0.02475455050807684</v>
      </c>
      <c r="H558" s="102" t="n">
        <v>0</v>
      </c>
    </row>
    <row r="559">
      <c r="A559" s="53" t="inlineStr">
        <is>
          <t>Piopavel Iteration (2026-08-03)</t>
        </is>
      </c>
      <c r="B559" s="53" t="n">
        <v>2</v>
      </c>
      <c r="C559" s="53" t="inlineStr">
        <is>
          <t>nail</t>
        </is>
      </c>
      <c r="D559" s="53" t="inlineStr">
        <is>
          <t>ranger</t>
        </is>
      </c>
      <c r="E559" s="102" t="n">
        <v>0.9273333333333333</v>
      </c>
      <c r="F559" s="53" t="n">
        <v>1500</v>
      </c>
      <c r="G559" s="54" t="n">
        <v>0.01316529575437531</v>
      </c>
      <c r="H559" s="102" t="n">
        <v>0</v>
      </c>
    </row>
    <row r="560">
      <c r="A560" s="53" t="inlineStr">
        <is>
          <t>Piopavel Iteration (2026-08-03)</t>
        </is>
      </c>
      <c r="B560" s="53" t="n">
        <v>2</v>
      </c>
      <c r="C560" s="53" t="inlineStr">
        <is>
          <t>nail</t>
        </is>
      </c>
      <c r="D560" s="53" t="inlineStr">
        <is>
          <t>skeleton</t>
        </is>
      </c>
      <c r="E560" s="102" t="n">
        <v>0.9726315789473684</v>
      </c>
      <c r="F560" s="53" t="n">
        <v>950</v>
      </c>
      <c r="G560" s="54" t="n">
        <v>0.01052753041833798</v>
      </c>
      <c r="H560" s="102" t="n">
        <v>0</v>
      </c>
    </row>
    <row r="561">
      <c r="A561" s="53" t="inlineStr">
        <is>
          <t>Piopavel Iteration (2026-08-03)</t>
        </is>
      </c>
      <c r="B561" s="53" t="n">
        <v>2</v>
      </c>
      <c r="C561" s="53" t="inlineStr">
        <is>
          <t>nail</t>
        </is>
      </c>
      <c r="D561" s="53" t="inlineStr">
        <is>
          <t>zombie</t>
        </is>
      </c>
      <c r="E561" s="102" t="n">
        <v>0.6146666666666667</v>
      </c>
      <c r="F561" s="53" t="n">
        <v>1500</v>
      </c>
      <c r="G561" s="54" t="n">
        <v>0.02459891633310507</v>
      </c>
      <c r="H561" s="102" t="n">
        <v>0</v>
      </c>
    </row>
    <row r="562">
      <c r="A562" s="53" t="inlineStr">
        <is>
          <t>Piopavel Iteration (2026-08-03)</t>
        </is>
      </c>
      <c r="B562" s="53" t="n">
        <v>2</v>
      </c>
      <c r="C562" s="53" t="inlineStr">
        <is>
          <t>skeleton</t>
        </is>
      </c>
      <c r="D562" s="53" t="inlineStr">
        <is>
          <t>acolyte</t>
        </is>
      </c>
      <c r="E562" s="102" t="n">
        <v>0.9506666666666667</v>
      </c>
      <c r="F562" s="53" t="n">
        <v>1500</v>
      </c>
      <c r="G562" s="54" t="n">
        <v>0.01100576755594107</v>
      </c>
      <c r="H562" s="102" t="n">
        <v>0</v>
      </c>
    </row>
    <row r="563">
      <c r="A563" s="53" t="inlineStr">
        <is>
          <t>Piopavel Iteration (2026-08-03)</t>
        </is>
      </c>
      <c r="B563" s="53" t="n">
        <v>2</v>
      </c>
      <c r="C563" s="53" t="inlineStr">
        <is>
          <t>skeleton</t>
        </is>
      </c>
      <c r="D563" s="53" t="inlineStr">
        <is>
          <t>elf-scout</t>
        </is>
      </c>
      <c r="E563" s="102" t="n">
        <v>0.6113333333333333</v>
      </c>
      <c r="F563" s="53" t="n">
        <v>1500</v>
      </c>
      <c r="G563" s="54" t="n">
        <v>0.02463789980872333</v>
      </c>
      <c r="H563" s="102" t="n">
        <v>0</v>
      </c>
    </row>
    <row r="564">
      <c r="A564" s="53" t="inlineStr">
        <is>
          <t>Piopavel Iteration (2026-08-03)</t>
        </is>
      </c>
      <c r="B564" s="53" t="n">
        <v>2</v>
      </c>
      <c r="C564" s="53" t="inlineStr">
        <is>
          <t>skeleton</t>
        </is>
      </c>
      <c r="D564" s="53" t="inlineStr">
        <is>
          <t>ranger</t>
        </is>
      </c>
      <c r="E564" s="102" t="n">
        <v>0.98</v>
      </c>
      <c r="F564" s="53" t="n">
        <v>950</v>
      </c>
      <c r="G564" s="54" t="n">
        <v>0.009092478529885262</v>
      </c>
      <c r="H564" s="102" t="n">
        <v>0</v>
      </c>
    </row>
    <row r="565">
      <c r="A565" s="53" t="inlineStr">
        <is>
          <t>Piopavel Iteration (2026-08-03)</t>
        </is>
      </c>
      <c r="B565" s="53" t="n">
        <v>2</v>
      </c>
      <c r="C565" s="53" t="inlineStr">
        <is>
          <t>skeleton</t>
        </is>
      </c>
      <c r="D565" s="53" t="inlineStr">
        <is>
          <t>zombie</t>
        </is>
      </c>
      <c r="E565" s="102" t="n">
        <v>1</v>
      </c>
      <c r="F565" s="53" t="n">
        <v>200</v>
      </c>
      <c r="G565" s="54" t="n">
        <v>0.009422663188633273</v>
      </c>
      <c r="H565" s="102" t="n">
        <v>0</v>
      </c>
    </row>
    <row r="566">
      <c r="A566" s="53" t="inlineStr">
        <is>
          <t>Piopavel Iteration (2026-08-03)</t>
        </is>
      </c>
      <c r="B566" s="53" t="n">
        <v>2</v>
      </c>
      <c r="C566" s="53" t="inlineStr">
        <is>
          <t>zombie</t>
        </is>
      </c>
      <c r="D566" s="53" t="inlineStr">
        <is>
          <t>acolyte</t>
        </is>
      </c>
      <c r="E566" s="102" t="n">
        <v>0.9313333333333333</v>
      </c>
      <c r="F566" s="53" t="n">
        <v>1500</v>
      </c>
      <c r="G566" s="54" t="n">
        <v>0.01282863226742126</v>
      </c>
      <c r="H566" s="102" t="n">
        <v>0</v>
      </c>
    </row>
    <row r="567">
      <c r="A567" s="53" t="inlineStr">
        <is>
          <t>Piopavel Iteration (2026-08-03)</t>
        </is>
      </c>
      <c r="B567" s="53" t="n">
        <v>2</v>
      </c>
      <c r="C567" s="53" t="inlineStr">
        <is>
          <t>zombie</t>
        </is>
      </c>
      <c r="D567" s="53" t="inlineStr">
        <is>
          <t>elf-scout</t>
        </is>
      </c>
      <c r="E567" s="102" t="n">
        <v>0.1606666666666667</v>
      </c>
      <c r="F567" s="53" t="n">
        <v>1500</v>
      </c>
      <c r="G567" s="54" t="n">
        <v>0.0185801967259524</v>
      </c>
      <c r="H567" s="102" t="n">
        <v>0</v>
      </c>
    </row>
    <row r="568">
      <c r="A568" s="53" t="inlineStr">
        <is>
          <t>Piopavel Iteration (2026-08-03)</t>
        </is>
      </c>
      <c r="B568" s="53" t="n">
        <v>2</v>
      </c>
      <c r="C568" s="53" t="inlineStr">
        <is>
          <t>zombie</t>
        </is>
      </c>
      <c r="D568" s="53" t="inlineStr">
        <is>
          <t>ranger</t>
        </is>
      </c>
      <c r="E568" s="102" t="n">
        <v>0.7806666666666666</v>
      </c>
      <c r="F568" s="53" t="n">
        <v>1500</v>
      </c>
      <c r="G568" s="54" t="n">
        <v>0.02092604908258577</v>
      </c>
      <c r="H568" s="102" t="n">
        <v>0</v>
      </c>
    </row>
    <row r="569">
      <c r="A569" s="53" t="inlineStr">
        <is>
          <t>Piopavel Iteration (2026-08-03)</t>
        </is>
      </c>
      <c r="B569" s="53" t="n">
        <v>3</v>
      </c>
      <c r="C569" s="53" t="inlineStr">
        <is>
          <t>acolyte</t>
        </is>
      </c>
      <c r="D569" s="53" t="inlineStr">
        <is>
          <t>ranger</t>
        </is>
      </c>
      <c r="E569" s="102" t="n">
        <v>0.7486666666666667</v>
      </c>
      <c r="F569" s="53" t="n">
        <v>1500</v>
      </c>
      <c r="G569" s="54" t="n">
        <v>0.02193302655651963</v>
      </c>
      <c r="H569" s="102" t="n">
        <v>0</v>
      </c>
    </row>
    <row r="570">
      <c r="A570" s="53" t="inlineStr">
        <is>
          <t>Piopavel Iteration (2026-08-03)</t>
        </is>
      </c>
      <c r="B570" s="53" t="n">
        <v>3</v>
      </c>
      <c r="C570" s="53" t="inlineStr">
        <is>
          <t>elf-scout</t>
        </is>
      </c>
      <c r="D570" s="53" t="inlineStr">
        <is>
          <t>acolyte</t>
        </is>
      </c>
      <c r="E570" s="102" t="n">
        <v>0.7013333333333334</v>
      </c>
      <c r="F570" s="53" t="n">
        <v>1500</v>
      </c>
      <c r="G570" s="54" t="n">
        <v>0.02313715719987186</v>
      </c>
      <c r="H570" s="102" t="n">
        <v>0</v>
      </c>
    </row>
    <row r="571">
      <c r="A571" s="53" t="inlineStr">
        <is>
          <t>Piopavel Iteration (2026-08-03)</t>
        </is>
      </c>
      <c r="B571" s="53" t="n">
        <v>3</v>
      </c>
      <c r="C571" s="53" t="inlineStr">
        <is>
          <t>elf-scout</t>
        </is>
      </c>
      <c r="D571" s="53" t="inlineStr">
        <is>
          <t>ranger</t>
        </is>
      </c>
      <c r="E571" s="102" t="n">
        <v>0.8186666666666667</v>
      </c>
      <c r="F571" s="53" t="n">
        <v>1500</v>
      </c>
      <c r="G571" s="54" t="n">
        <v>0.0194903009053311</v>
      </c>
      <c r="H571" s="102" t="n">
        <v>0</v>
      </c>
    </row>
    <row r="572">
      <c r="A572" s="53" t="inlineStr">
        <is>
          <t>Piopavel Iteration (2026-08-03)</t>
        </is>
      </c>
      <c r="B572" s="53" t="n">
        <v>3</v>
      </c>
      <c r="C572" s="53" t="inlineStr">
        <is>
          <t>hammer</t>
        </is>
      </c>
      <c r="D572" s="53" t="inlineStr">
        <is>
          <t>acolyte</t>
        </is>
      </c>
      <c r="E572" s="102" t="n">
        <v>0.102</v>
      </c>
      <c r="F572" s="53" t="n">
        <v>1500</v>
      </c>
      <c r="G572" s="54" t="n">
        <v>0.01533001111443809</v>
      </c>
      <c r="H572" s="102" t="n">
        <v>0</v>
      </c>
    </row>
    <row r="573">
      <c r="A573" s="53" t="inlineStr">
        <is>
          <t>Piopavel Iteration (2026-08-03)</t>
        </is>
      </c>
      <c r="B573" s="53" t="n">
        <v>3</v>
      </c>
      <c r="C573" s="53" t="inlineStr">
        <is>
          <t>hammer</t>
        </is>
      </c>
      <c r="D573" s="53" t="inlineStr">
        <is>
          <t>elf-scout</t>
        </is>
      </c>
      <c r="E573" s="102" t="n">
        <v>0.2693333333333333</v>
      </c>
      <c r="F573" s="53" t="n">
        <v>1500</v>
      </c>
      <c r="G573" s="54" t="n">
        <v>0.02242857515490565</v>
      </c>
      <c r="H573" s="102" t="n">
        <v>0</v>
      </c>
    </row>
    <row r="574">
      <c r="A574" s="53" t="inlineStr">
        <is>
          <t>Piopavel Iteration (2026-08-03)</t>
        </is>
      </c>
      <c r="B574" s="53" t="n">
        <v>3</v>
      </c>
      <c r="C574" s="53" t="inlineStr">
        <is>
          <t>hammer</t>
        </is>
      </c>
      <c r="D574" s="53" t="inlineStr">
        <is>
          <t>nail</t>
        </is>
      </c>
      <c r="E574" s="102" t="n">
        <v>1</v>
      </c>
      <c r="F574" s="53" t="n">
        <v>200</v>
      </c>
      <c r="G574" s="54" t="n">
        <v>0.009422663188633273</v>
      </c>
      <c r="H574" s="102" t="n">
        <v>0</v>
      </c>
    </row>
    <row r="575">
      <c r="A575" s="53" t="inlineStr">
        <is>
          <t>Piopavel Iteration (2026-08-03)</t>
        </is>
      </c>
      <c r="B575" s="53" t="n">
        <v>3</v>
      </c>
      <c r="C575" s="53" t="inlineStr">
        <is>
          <t>hammer</t>
        </is>
      </c>
      <c r="D575" s="53" t="inlineStr">
        <is>
          <t>ranger</t>
        </is>
      </c>
      <c r="E575" s="102" t="n">
        <v>0.622</v>
      </c>
      <c r="F575" s="53" t="n">
        <v>1500</v>
      </c>
      <c r="G575" s="54" t="n">
        <v>0.02450886886490811</v>
      </c>
      <c r="H575" s="102" t="n">
        <v>0</v>
      </c>
    </row>
    <row r="576">
      <c r="A576" s="53" t="inlineStr">
        <is>
          <t>Piopavel Iteration (2026-08-03)</t>
        </is>
      </c>
      <c r="B576" s="53" t="n">
        <v>3</v>
      </c>
      <c r="C576" s="53" t="inlineStr">
        <is>
          <t>hammer</t>
        </is>
      </c>
      <c r="D576" s="53" t="inlineStr">
        <is>
          <t>skeleton</t>
        </is>
      </c>
      <c r="E576" s="102" t="n">
        <v>0.1793333333333333</v>
      </c>
      <c r="F576" s="53" t="n">
        <v>1500</v>
      </c>
      <c r="G576" s="54" t="n">
        <v>0.01940654290219823</v>
      </c>
      <c r="H576" s="102" t="n">
        <v>0</v>
      </c>
    </row>
    <row r="577">
      <c r="A577" s="53" t="inlineStr">
        <is>
          <t>Piopavel Iteration (2026-08-03)</t>
        </is>
      </c>
      <c r="B577" s="53" t="n">
        <v>3</v>
      </c>
      <c r="C577" s="53" t="inlineStr">
        <is>
          <t>hammer</t>
        </is>
      </c>
      <c r="D577" s="53" t="inlineStr">
        <is>
          <t>zombie</t>
        </is>
      </c>
      <c r="E577" s="102" t="n">
        <v>0.2546666666666667</v>
      </c>
      <c r="F577" s="53" t="n">
        <v>1500</v>
      </c>
      <c r="G577" s="54" t="n">
        <v>0.02202846352237749</v>
      </c>
      <c r="H577" s="102" t="n">
        <v>0</v>
      </c>
    </row>
    <row r="578">
      <c r="A578" s="53" t="inlineStr">
        <is>
          <t>Piopavel Iteration (2026-08-03)</t>
        </is>
      </c>
      <c r="B578" s="53" t="n">
        <v>3</v>
      </c>
      <c r="C578" s="53" t="inlineStr">
        <is>
          <t>nail</t>
        </is>
      </c>
      <c r="D578" s="53" t="inlineStr">
        <is>
          <t>acolyte</t>
        </is>
      </c>
      <c r="E578" s="102" t="n">
        <v>0.9073333333333333</v>
      </c>
      <c r="F578" s="53" t="n">
        <v>1500</v>
      </c>
      <c r="G578" s="54" t="n">
        <v>0.01469210842076663</v>
      </c>
      <c r="H578" s="102" t="n">
        <v>0</v>
      </c>
    </row>
    <row r="579">
      <c r="A579" s="53" t="inlineStr">
        <is>
          <t>Piopavel Iteration (2026-08-03)</t>
        </is>
      </c>
      <c r="B579" s="53" t="n">
        <v>3</v>
      </c>
      <c r="C579" s="53" t="inlineStr">
        <is>
          <t>nail</t>
        </is>
      </c>
      <c r="D579" s="53" t="inlineStr">
        <is>
          <t>elf-scout</t>
        </is>
      </c>
      <c r="E579" s="102" t="n">
        <v>0.5486666666666666</v>
      </c>
      <c r="F579" s="53" t="n">
        <v>1500</v>
      </c>
      <c r="G579" s="54" t="n">
        <v>0.02515100608669363</v>
      </c>
      <c r="H579" s="102" t="n">
        <v>0</v>
      </c>
    </row>
    <row r="580">
      <c r="A580" s="53" t="inlineStr">
        <is>
          <t>Piopavel Iteration (2026-08-03)</t>
        </is>
      </c>
      <c r="B580" s="53" t="n">
        <v>3</v>
      </c>
      <c r="C580" s="53" t="inlineStr">
        <is>
          <t>nail</t>
        </is>
      </c>
      <c r="D580" s="53" t="inlineStr">
        <is>
          <t>ranger</t>
        </is>
      </c>
      <c r="E580" s="102" t="n">
        <v>0.9593333333333334</v>
      </c>
      <c r="F580" s="53" t="n">
        <v>1500</v>
      </c>
      <c r="G580" s="54" t="n">
        <v>0.01005148930753519</v>
      </c>
      <c r="H580" s="102" t="n">
        <v>0</v>
      </c>
    </row>
    <row r="581">
      <c r="A581" s="53" t="inlineStr">
        <is>
          <t>Piopavel Iteration (2026-08-03)</t>
        </is>
      </c>
      <c r="B581" s="53" t="n">
        <v>3</v>
      </c>
      <c r="C581" s="53" t="inlineStr">
        <is>
          <t>nail</t>
        </is>
      </c>
      <c r="D581" s="53" t="inlineStr">
        <is>
          <t>skeleton</t>
        </is>
      </c>
      <c r="E581" s="102" t="n">
        <v>0.9866666666666667</v>
      </c>
      <c r="F581" s="53" t="n">
        <v>450</v>
      </c>
      <c r="G581" s="54" t="n">
        <v>0.01132790645907378</v>
      </c>
      <c r="H581" s="102" t="n">
        <v>0</v>
      </c>
    </row>
    <row r="582">
      <c r="A582" s="53" t="inlineStr">
        <is>
          <t>Piopavel Iteration (2026-08-03)</t>
        </is>
      </c>
      <c r="B582" s="53" t="n">
        <v>3</v>
      </c>
      <c r="C582" s="53" t="inlineStr">
        <is>
          <t>nail</t>
        </is>
      </c>
      <c r="D582" s="53" t="inlineStr">
        <is>
          <t>zombie</t>
        </is>
      </c>
      <c r="E582" s="102" t="n">
        <v>0.432</v>
      </c>
      <c r="F582" s="53" t="n">
        <v>1500</v>
      </c>
      <c r="G582" s="54" t="n">
        <v>0.02503649665055085</v>
      </c>
      <c r="H582" s="102" t="n">
        <v>0</v>
      </c>
    </row>
    <row r="583">
      <c r="A583" s="53" t="inlineStr">
        <is>
          <t>Piopavel Iteration (2026-08-03)</t>
        </is>
      </c>
      <c r="B583" s="53" t="n">
        <v>3</v>
      </c>
      <c r="C583" s="53" t="inlineStr">
        <is>
          <t>skeleton</t>
        </is>
      </c>
      <c r="D583" s="53" t="inlineStr">
        <is>
          <t>acolyte</t>
        </is>
      </c>
      <c r="E583" s="102" t="n">
        <v>0.5613333333333334</v>
      </c>
      <c r="F583" s="53" t="n">
        <v>1500</v>
      </c>
      <c r="G583" s="54" t="n">
        <v>0.02508033144447719</v>
      </c>
      <c r="H583" s="102" t="n">
        <v>0</v>
      </c>
    </row>
    <row r="584">
      <c r="A584" s="53" t="inlineStr">
        <is>
          <t>Piopavel Iteration (2026-08-03)</t>
        </is>
      </c>
      <c r="B584" s="53" t="n">
        <v>3</v>
      </c>
      <c r="C584" s="53" t="inlineStr">
        <is>
          <t>skeleton</t>
        </is>
      </c>
      <c r="D584" s="53" t="inlineStr">
        <is>
          <t>elf-scout</t>
        </is>
      </c>
      <c r="E584" s="102" t="n">
        <v>0.5426666666666666</v>
      </c>
      <c r="F584" s="53" t="n">
        <v>1500</v>
      </c>
      <c r="G584" s="54" t="n">
        <v>0.02517874817070587</v>
      </c>
      <c r="H584" s="102" t="n">
        <v>0</v>
      </c>
    </row>
    <row r="585">
      <c r="A585" s="53" t="inlineStr">
        <is>
          <t>Piopavel Iteration (2026-08-03)</t>
        </is>
      </c>
      <c r="B585" s="53" t="n">
        <v>3</v>
      </c>
      <c r="C585" s="53" t="inlineStr">
        <is>
          <t>skeleton</t>
        </is>
      </c>
      <c r="D585" s="53" t="inlineStr">
        <is>
          <t>ranger</t>
        </is>
      </c>
      <c r="E585" s="102" t="n">
        <v>1</v>
      </c>
      <c r="F585" s="53" t="n">
        <v>200</v>
      </c>
      <c r="G585" s="54" t="n">
        <v>0.009422663188633273</v>
      </c>
      <c r="H585" s="102" t="n">
        <v>0</v>
      </c>
    </row>
    <row r="586">
      <c r="A586" s="53" t="inlineStr">
        <is>
          <t>Piopavel Iteration (2026-08-03)</t>
        </is>
      </c>
      <c r="B586" s="53" t="n">
        <v>3</v>
      </c>
      <c r="C586" s="53" t="inlineStr">
        <is>
          <t>skeleton</t>
        </is>
      </c>
      <c r="D586" s="53" t="inlineStr">
        <is>
          <t>zombie</t>
        </is>
      </c>
      <c r="E586" s="102" t="n">
        <v>0.9573333333333334</v>
      </c>
      <c r="F586" s="53" t="n">
        <v>1500</v>
      </c>
      <c r="G586" s="54" t="n">
        <v>0.01028122548985622</v>
      </c>
      <c r="H586" s="102" t="n">
        <v>0</v>
      </c>
    </row>
    <row r="587">
      <c r="A587" s="53" t="inlineStr">
        <is>
          <t>Piopavel Iteration (2026-08-03)</t>
        </is>
      </c>
      <c r="B587" s="53" t="n">
        <v>3</v>
      </c>
      <c r="C587" s="53" t="inlineStr">
        <is>
          <t>zombie</t>
        </is>
      </c>
      <c r="D587" s="53" t="inlineStr">
        <is>
          <t>acolyte</t>
        </is>
      </c>
      <c r="E587" s="102" t="n">
        <v>0.9253333333333333</v>
      </c>
      <c r="F587" s="53" t="n">
        <v>1500</v>
      </c>
      <c r="G587" s="54" t="n">
        <v>0.01332929257900251</v>
      </c>
      <c r="H587" s="102" t="n">
        <v>0</v>
      </c>
    </row>
    <row r="588">
      <c r="A588" s="53" t="inlineStr">
        <is>
          <t>Piopavel Iteration (2026-08-03)</t>
        </is>
      </c>
      <c r="B588" s="53" t="n">
        <v>3</v>
      </c>
      <c r="C588" s="53" t="inlineStr">
        <is>
          <t>zombie</t>
        </is>
      </c>
      <c r="D588" s="53" t="inlineStr">
        <is>
          <t>elf-scout</t>
        </is>
      </c>
      <c r="E588" s="102" t="n">
        <v>0.2173333333333333</v>
      </c>
      <c r="F588" s="53" t="n">
        <v>1500</v>
      </c>
      <c r="G588" s="54" t="n">
        <v>0.02085734618529134</v>
      </c>
      <c r="H588" s="102" t="n">
        <v>0</v>
      </c>
    </row>
    <row r="589">
      <c r="A589" s="53" t="inlineStr">
        <is>
          <t>Piopavel Iteration (2026-08-03)</t>
        </is>
      </c>
      <c r="B589" s="53" t="n">
        <v>3</v>
      </c>
      <c r="C589" s="53" t="inlineStr">
        <is>
          <t>zombie</t>
        </is>
      </c>
      <c r="D589" s="53" t="inlineStr">
        <is>
          <t>ranger</t>
        </is>
      </c>
      <c r="E589" s="102" t="n">
        <v>0.858</v>
      </c>
      <c r="F589" s="53" t="n">
        <v>1500</v>
      </c>
      <c r="G589" s="54" t="n">
        <v>0.01766516080396796</v>
      </c>
      <c r="H589" s="102" t="n">
        <v>0</v>
      </c>
    </row>
    <row r="590">
      <c r="A590" s="53" t="inlineStr">
        <is>
          <t>Piopavel Iteration (2026-08-03)</t>
        </is>
      </c>
      <c r="B590" s="53" t="n">
        <v>4</v>
      </c>
      <c r="C590" s="53" t="inlineStr">
        <is>
          <t>acolyte</t>
        </is>
      </c>
      <c r="D590" s="53" t="inlineStr">
        <is>
          <t>ranger</t>
        </is>
      </c>
      <c r="E590" s="102" t="n">
        <v>0.9313333333333333</v>
      </c>
      <c r="F590" s="53" t="n">
        <v>1500</v>
      </c>
      <c r="G590" s="54" t="n">
        <v>0.01282863226742126</v>
      </c>
      <c r="H590" s="102" t="n">
        <v>0</v>
      </c>
    </row>
    <row r="591">
      <c r="A591" s="53" t="inlineStr">
        <is>
          <t>Piopavel Iteration (2026-08-03)</t>
        </is>
      </c>
      <c r="B591" s="53" t="n">
        <v>4</v>
      </c>
      <c r="C591" s="53" t="inlineStr">
        <is>
          <t>elf-scout</t>
        </is>
      </c>
      <c r="D591" s="53" t="inlineStr">
        <is>
          <t>acolyte</t>
        </is>
      </c>
      <c r="E591" s="102" t="n">
        <v>0.386</v>
      </c>
      <c r="F591" s="53" t="n">
        <v>1500</v>
      </c>
      <c r="G591" s="54" t="n">
        <v>0.0246068100089667</v>
      </c>
      <c r="H591" s="102" t="n">
        <v>0</v>
      </c>
    </row>
    <row r="592">
      <c r="A592" s="53" t="inlineStr">
        <is>
          <t>Piopavel Iteration (2026-08-03)</t>
        </is>
      </c>
      <c r="B592" s="53" t="n">
        <v>4</v>
      </c>
      <c r="C592" s="53" t="inlineStr">
        <is>
          <t>elf-scout</t>
        </is>
      </c>
      <c r="D592" s="53" t="inlineStr">
        <is>
          <t>ranger</t>
        </is>
      </c>
      <c r="E592" s="102" t="n">
        <v>0.86</v>
      </c>
      <c r="F592" s="53" t="n">
        <v>1500</v>
      </c>
      <c r="G592" s="54" t="n">
        <v>0.0175612959027196</v>
      </c>
      <c r="H592" s="102" t="n">
        <v>0</v>
      </c>
    </row>
    <row r="593">
      <c r="A593" s="53" t="inlineStr">
        <is>
          <t>Piopavel Iteration (2026-08-03)</t>
        </is>
      </c>
      <c r="B593" s="53" t="n">
        <v>4</v>
      </c>
      <c r="C593" s="53" t="inlineStr">
        <is>
          <t>hammer</t>
        </is>
      </c>
      <c r="D593" s="53" t="inlineStr">
        <is>
          <t>acolyte</t>
        </is>
      </c>
      <c r="E593" s="102" t="n">
        <v>0.004444444444444444</v>
      </c>
      <c r="F593" s="53" t="n">
        <v>450</v>
      </c>
      <c r="G593" s="54" t="n">
        <v>0.007419310366907062</v>
      </c>
      <c r="H593" s="102" t="n">
        <v>0</v>
      </c>
    </row>
    <row r="594">
      <c r="A594" s="53" t="inlineStr">
        <is>
          <t>Piopavel Iteration (2026-08-03)</t>
        </is>
      </c>
      <c r="B594" s="53" t="n">
        <v>4</v>
      </c>
      <c r="C594" s="53" t="inlineStr">
        <is>
          <t>hammer</t>
        </is>
      </c>
      <c r="D594" s="53" t="inlineStr">
        <is>
          <t>elf-scout</t>
        </is>
      </c>
      <c r="E594" s="102" t="n">
        <v>0.198</v>
      </c>
      <c r="F594" s="53" t="n">
        <v>1500</v>
      </c>
      <c r="G594" s="54" t="n">
        <v>0.02015511094857453</v>
      </c>
      <c r="H594" s="102" t="n">
        <v>0</v>
      </c>
    </row>
    <row r="595">
      <c r="A595" s="53" t="inlineStr">
        <is>
          <t>Piopavel Iteration (2026-08-03)</t>
        </is>
      </c>
      <c r="B595" s="53" t="n">
        <v>4</v>
      </c>
      <c r="C595" s="53" t="inlineStr">
        <is>
          <t>hammer</t>
        </is>
      </c>
      <c r="D595" s="53" t="inlineStr">
        <is>
          <t>nail</t>
        </is>
      </c>
      <c r="E595" s="102" t="n">
        <v>1</v>
      </c>
      <c r="F595" s="53" t="n">
        <v>200</v>
      </c>
      <c r="G595" s="54" t="n">
        <v>0.009422663188633273</v>
      </c>
      <c r="H595" s="102" t="n">
        <v>0</v>
      </c>
    </row>
    <row r="596">
      <c r="A596" s="53" t="inlineStr">
        <is>
          <t>Piopavel Iteration (2026-08-03)</t>
        </is>
      </c>
      <c r="B596" s="53" t="n">
        <v>4</v>
      </c>
      <c r="C596" s="53" t="inlineStr">
        <is>
          <t>hammer</t>
        </is>
      </c>
      <c r="D596" s="53" t="inlineStr">
        <is>
          <t>ranger</t>
        </is>
      </c>
      <c r="E596" s="102" t="n">
        <v>0.62</v>
      </c>
      <c r="F596" s="53" t="n">
        <v>1500</v>
      </c>
      <c r="G596" s="54" t="n">
        <v>0.02453401392657828</v>
      </c>
      <c r="H596" s="102" t="n">
        <v>0</v>
      </c>
    </row>
    <row r="597">
      <c r="A597" s="53" t="inlineStr">
        <is>
          <t>Piopavel Iteration (2026-08-03)</t>
        </is>
      </c>
      <c r="B597" s="53" t="n">
        <v>4</v>
      </c>
      <c r="C597" s="53" t="inlineStr">
        <is>
          <t>hammer</t>
        </is>
      </c>
      <c r="D597" s="53" t="inlineStr">
        <is>
          <t>skeleton</t>
        </is>
      </c>
      <c r="E597" s="102" t="n">
        <v>0.1333333333333333</v>
      </c>
      <c r="F597" s="53" t="n">
        <v>1500</v>
      </c>
      <c r="G597" s="54" t="n">
        <v>0.01720627579214062</v>
      </c>
      <c r="H597" s="102" t="n">
        <v>0</v>
      </c>
    </row>
    <row r="598">
      <c r="A598" s="53" t="inlineStr">
        <is>
          <t>Piopavel Iteration (2026-08-03)</t>
        </is>
      </c>
      <c r="B598" s="53" t="n">
        <v>4</v>
      </c>
      <c r="C598" s="53" t="inlineStr">
        <is>
          <t>hammer</t>
        </is>
      </c>
      <c r="D598" s="53" t="inlineStr">
        <is>
          <t>zombie</t>
        </is>
      </c>
      <c r="E598" s="102" t="n">
        <v>0.1626666666666667</v>
      </c>
      <c r="F598" s="53" t="n">
        <v>1500</v>
      </c>
      <c r="G598" s="54" t="n">
        <v>0.01867275758850326</v>
      </c>
      <c r="H598" s="102" t="n">
        <v>0</v>
      </c>
    </row>
    <row r="599">
      <c r="A599" s="53" t="inlineStr">
        <is>
          <t>Piopavel Iteration (2026-08-03)</t>
        </is>
      </c>
      <c r="B599" s="53" t="n">
        <v>4</v>
      </c>
      <c r="C599" s="53" t="inlineStr">
        <is>
          <t>nail</t>
        </is>
      </c>
      <c r="D599" s="53" t="inlineStr">
        <is>
          <t>acolyte</t>
        </is>
      </c>
      <c r="E599" s="102" t="n">
        <v>0.3466666666666667</v>
      </c>
      <c r="F599" s="53" t="n">
        <v>1500</v>
      </c>
      <c r="G599" s="54" t="n">
        <v>0.02405625881744688</v>
      </c>
      <c r="H599" s="102" t="n">
        <v>0</v>
      </c>
    </row>
    <row r="600">
      <c r="A600" s="53" t="inlineStr">
        <is>
          <t>Piopavel Iteration (2026-08-03)</t>
        </is>
      </c>
      <c r="B600" s="53" t="n">
        <v>4</v>
      </c>
      <c r="C600" s="53" t="inlineStr">
        <is>
          <t>nail</t>
        </is>
      </c>
      <c r="D600" s="53" t="inlineStr">
        <is>
          <t>elf-scout</t>
        </is>
      </c>
      <c r="E600" s="102" t="n">
        <v>0.5706666666666667</v>
      </c>
      <c r="F600" s="53" t="n">
        <v>1500</v>
      </c>
      <c r="G600" s="54" t="n">
        <v>0.02501767386590636</v>
      </c>
      <c r="H600" s="102" t="n">
        <v>0</v>
      </c>
    </row>
    <row r="601">
      <c r="A601" s="53" t="inlineStr">
        <is>
          <t>Piopavel Iteration (2026-08-03)</t>
        </is>
      </c>
      <c r="B601" s="53" t="n">
        <v>4</v>
      </c>
      <c r="C601" s="53" t="inlineStr">
        <is>
          <t>nail</t>
        </is>
      </c>
      <c r="D601" s="53" t="inlineStr">
        <is>
          <t>ranger</t>
        </is>
      </c>
      <c r="E601" s="102" t="n">
        <v>0.9694736842105263</v>
      </c>
      <c r="F601" s="53" t="n">
        <v>950</v>
      </c>
      <c r="G601" s="54" t="n">
        <v>0.01107981517700041</v>
      </c>
      <c r="H601" s="102" t="n">
        <v>0</v>
      </c>
    </row>
    <row r="602">
      <c r="A602" s="53" t="inlineStr">
        <is>
          <t>Piopavel Iteration (2026-08-03)</t>
        </is>
      </c>
      <c r="B602" s="53" t="n">
        <v>4</v>
      </c>
      <c r="C602" s="53" t="inlineStr">
        <is>
          <t>nail</t>
        </is>
      </c>
      <c r="D602" s="53" t="inlineStr">
        <is>
          <t>skeleton</t>
        </is>
      </c>
      <c r="E602" s="102" t="n">
        <v>0.9888888888888889</v>
      </c>
      <c r="F602" s="53" t="n">
        <v>450</v>
      </c>
      <c r="G602" s="54" t="n">
        <v>0.01049414008163052</v>
      </c>
      <c r="H602" s="102" t="n">
        <v>0</v>
      </c>
    </row>
    <row r="603">
      <c r="A603" s="53" t="inlineStr">
        <is>
          <t>Piopavel Iteration (2026-08-03)</t>
        </is>
      </c>
      <c r="B603" s="53" t="n">
        <v>4</v>
      </c>
      <c r="C603" s="53" t="inlineStr">
        <is>
          <t>nail</t>
        </is>
      </c>
      <c r="D603" s="53" t="inlineStr">
        <is>
          <t>zombie</t>
        </is>
      </c>
      <c r="E603" s="102" t="n">
        <v>0.324</v>
      </c>
      <c r="F603" s="53" t="n">
        <v>1500</v>
      </c>
      <c r="G603" s="54" t="n">
        <v>0.02365763631599044</v>
      </c>
      <c r="H603" s="102" t="n">
        <v>0</v>
      </c>
    </row>
    <row r="604">
      <c r="A604" s="53" t="inlineStr">
        <is>
          <t>Piopavel Iteration (2026-08-03)</t>
        </is>
      </c>
      <c r="B604" s="53" t="n">
        <v>4</v>
      </c>
      <c r="C604" s="53" t="inlineStr">
        <is>
          <t>skeleton</t>
        </is>
      </c>
      <c r="D604" s="53" t="inlineStr">
        <is>
          <t>acolyte</t>
        </is>
      </c>
      <c r="E604" s="102" t="n">
        <v>0.1666666666666667</v>
      </c>
      <c r="F604" s="53" t="n">
        <v>1500</v>
      </c>
      <c r="G604" s="54" t="n">
        <v>0.01885489478603211</v>
      </c>
      <c r="H604" s="102" t="n">
        <v>0</v>
      </c>
    </row>
    <row r="605">
      <c r="A605" s="53" t="inlineStr">
        <is>
          <t>Piopavel Iteration (2026-08-03)</t>
        </is>
      </c>
      <c r="B605" s="53" t="n">
        <v>4</v>
      </c>
      <c r="C605" s="53" t="inlineStr">
        <is>
          <t>skeleton</t>
        </is>
      </c>
      <c r="D605" s="53" t="inlineStr">
        <is>
          <t>elf-scout</t>
        </is>
      </c>
      <c r="E605" s="102" t="n">
        <v>0.528</v>
      </c>
      <c r="F605" s="53" t="n">
        <v>1500</v>
      </c>
      <c r="G605" s="54" t="n">
        <v>0.02523113398267962</v>
      </c>
      <c r="H605" s="102" t="n">
        <v>0</v>
      </c>
    </row>
    <row r="606">
      <c r="A606" s="53" t="inlineStr">
        <is>
          <t>Piopavel Iteration (2026-08-03)</t>
        </is>
      </c>
      <c r="B606" s="53" t="n">
        <v>4</v>
      </c>
      <c r="C606" s="53" t="inlineStr">
        <is>
          <t>skeleton</t>
        </is>
      </c>
      <c r="D606" s="53" t="inlineStr">
        <is>
          <t>ranger</t>
        </is>
      </c>
      <c r="E606" s="102" t="n">
        <v>1</v>
      </c>
      <c r="F606" s="53" t="n">
        <v>200</v>
      </c>
      <c r="G606" s="54" t="n">
        <v>0.009422663188633273</v>
      </c>
      <c r="H606" s="102" t="n">
        <v>0</v>
      </c>
    </row>
    <row r="607">
      <c r="A607" s="53" t="inlineStr">
        <is>
          <t>Piopavel Iteration (2026-08-03)</t>
        </is>
      </c>
      <c r="B607" s="53" t="n">
        <v>4</v>
      </c>
      <c r="C607" s="53" t="inlineStr">
        <is>
          <t>skeleton</t>
        </is>
      </c>
      <c r="D607" s="53" t="inlineStr">
        <is>
          <t>zombie</t>
        </is>
      </c>
      <c r="E607" s="102" t="n">
        <v>0.9778947368421053</v>
      </c>
      <c r="F607" s="53" t="n">
        <v>950</v>
      </c>
      <c r="G607" s="54" t="n">
        <v>0.0095269147722854</v>
      </c>
      <c r="H607" s="102" t="n">
        <v>0</v>
      </c>
    </row>
    <row r="608">
      <c r="A608" s="53" t="inlineStr">
        <is>
          <t>Piopavel Iteration (2026-08-03)</t>
        </is>
      </c>
      <c r="B608" s="53" t="n">
        <v>4</v>
      </c>
      <c r="C608" s="53" t="inlineStr">
        <is>
          <t>zombie</t>
        </is>
      </c>
      <c r="D608" s="53" t="inlineStr">
        <is>
          <t>acolyte</t>
        </is>
      </c>
      <c r="E608" s="102" t="n">
        <v>0.8626666666666667</v>
      </c>
      <c r="F608" s="53" t="n">
        <v>1500</v>
      </c>
      <c r="G608" s="54" t="n">
        <v>0.01742093615692286</v>
      </c>
      <c r="H608" s="102" t="n">
        <v>0</v>
      </c>
    </row>
    <row r="609">
      <c r="A609" s="53" t="inlineStr">
        <is>
          <t>Piopavel Iteration (2026-08-03)</t>
        </is>
      </c>
      <c r="B609" s="53" t="n">
        <v>4</v>
      </c>
      <c r="C609" s="53" t="inlineStr">
        <is>
          <t>zombie</t>
        </is>
      </c>
      <c r="D609" s="53" t="inlineStr">
        <is>
          <t>elf-scout</t>
        </is>
      </c>
      <c r="E609" s="102" t="n">
        <v>0.2226666666666667</v>
      </c>
      <c r="F609" s="53" t="n">
        <v>1500</v>
      </c>
      <c r="G609" s="54" t="n">
        <v>0.0210389789350624</v>
      </c>
      <c r="H609" s="102" t="n">
        <v>0</v>
      </c>
    </row>
    <row r="610">
      <c r="A610" s="53" t="inlineStr">
        <is>
          <t>Piopavel Iteration (2026-08-03)</t>
        </is>
      </c>
      <c r="B610" s="53" t="n">
        <v>4</v>
      </c>
      <c r="C610" s="53" t="inlineStr">
        <is>
          <t>zombie</t>
        </is>
      </c>
      <c r="D610" s="53" t="inlineStr">
        <is>
          <t>ranger</t>
        </is>
      </c>
      <c r="E610" s="102" t="n">
        <v>0.9333333333333333</v>
      </c>
      <c r="F610" s="53" t="n">
        <v>1500</v>
      </c>
      <c r="G610" s="54" t="n">
        <v>0.01265573497517036</v>
      </c>
      <c r="H610" s="102" t="n">
        <v>0</v>
      </c>
    </row>
    <row r="611">
      <c r="A611" s="53" t="inlineStr">
        <is>
          <t>Piopavel Iteration (2026-08-03)</t>
        </is>
      </c>
      <c r="B611" s="53" t="n">
        <v>6</v>
      </c>
      <c r="C611" s="53" t="inlineStr">
        <is>
          <t>acolyte</t>
        </is>
      </c>
      <c r="D611" s="53" t="inlineStr">
        <is>
          <t>ranger</t>
        </is>
      </c>
      <c r="E611" s="102" t="n">
        <v>1</v>
      </c>
      <c r="F611" s="53" t="n">
        <v>200</v>
      </c>
      <c r="G611" s="54" t="n">
        <v>0.009422663188633273</v>
      </c>
      <c r="H611" s="102" t="n">
        <v>0</v>
      </c>
    </row>
    <row r="612">
      <c r="A612" s="53" t="inlineStr">
        <is>
          <t>Piopavel Iteration (2026-08-03)</t>
        </is>
      </c>
      <c r="B612" s="53" t="n">
        <v>6</v>
      </c>
      <c r="C612" s="53" t="inlineStr">
        <is>
          <t>elf-scout</t>
        </is>
      </c>
      <c r="D612" s="53" t="inlineStr">
        <is>
          <t>acolyte</t>
        </is>
      </c>
      <c r="E612" s="102" t="n">
        <v>0.06133333333333333</v>
      </c>
      <c r="F612" s="53" t="n">
        <v>1500</v>
      </c>
      <c r="G612" s="54" t="n">
        <v>0.01217859466851508</v>
      </c>
      <c r="H612" s="102" t="n">
        <v>0</v>
      </c>
    </row>
    <row r="613">
      <c r="A613" s="53" t="inlineStr">
        <is>
          <t>Piopavel Iteration (2026-08-03)</t>
        </is>
      </c>
      <c r="B613" s="53" t="n">
        <v>6</v>
      </c>
      <c r="C613" s="53" t="inlineStr">
        <is>
          <t>elf-scout</t>
        </is>
      </c>
      <c r="D613" s="53" t="inlineStr">
        <is>
          <t>ranger</t>
        </is>
      </c>
      <c r="E613" s="102" t="n">
        <v>0.9326666666666666</v>
      </c>
      <c r="F613" s="53" t="n">
        <v>1500</v>
      </c>
      <c r="G613" s="54" t="n">
        <v>0.01271371773310448</v>
      </c>
      <c r="H613" s="102" t="n">
        <v>0</v>
      </c>
    </row>
    <row r="614">
      <c r="A614" s="53" t="inlineStr">
        <is>
          <t>Piopavel Iteration (2026-08-03)</t>
        </is>
      </c>
      <c r="B614" s="53" t="n">
        <v>6</v>
      </c>
      <c r="C614" s="53" t="inlineStr">
        <is>
          <t>hammer</t>
        </is>
      </c>
      <c r="D614" s="53" t="inlineStr">
        <is>
          <t>acolyte</t>
        </is>
      </c>
      <c r="E614" s="102" t="n">
        <v>0</v>
      </c>
      <c r="F614" s="53" t="n">
        <v>200</v>
      </c>
      <c r="G614" s="54" t="n">
        <v>0.009422663188633287</v>
      </c>
      <c r="H614" s="102" t="n">
        <v>0</v>
      </c>
    </row>
    <row r="615">
      <c r="A615" s="53" t="inlineStr">
        <is>
          <t>Piopavel Iteration (2026-08-03)</t>
        </is>
      </c>
      <c r="B615" s="53" t="n">
        <v>6</v>
      </c>
      <c r="C615" s="53" t="inlineStr">
        <is>
          <t>hammer</t>
        </is>
      </c>
      <c r="D615" s="53" t="inlineStr">
        <is>
          <t>elf-scout</t>
        </is>
      </c>
      <c r="E615" s="102" t="n">
        <v>0.1306666666666667</v>
      </c>
      <c r="F615" s="53" t="n">
        <v>1500</v>
      </c>
      <c r="G615" s="54" t="n">
        <v>0.01706034106448816</v>
      </c>
      <c r="H615" s="102" t="n">
        <v>0</v>
      </c>
    </row>
    <row r="616">
      <c r="A616" s="53" t="inlineStr">
        <is>
          <t>Piopavel Iteration (2026-08-03)</t>
        </is>
      </c>
      <c r="B616" s="53" t="n">
        <v>6</v>
      </c>
      <c r="C616" s="53" t="inlineStr">
        <is>
          <t>hammer</t>
        </is>
      </c>
      <c r="D616" s="53" t="inlineStr">
        <is>
          <t>nail</t>
        </is>
      </c>
      <c r="E616" s="102" t="n">
        <v>1</v>
      </c>
      <c r="F616" s="53" t="n">
        <v>200</v>
      </c>
      <c r="G616" s="54" t="n">
        <v>0.009422663188633273</v>
      </c>
      <c r="H616" s="102" t="n">
        <v>0</v>
      </c>
    </row>
    <row r="617">
      <c r="A617" s="53" t="inlineStr">
        <is>
          <t>Piopavel Iteration (2026-08-03)</t>
        </is>
      </c>
      <c r="B617" s="53" t="n">
        <v>6</v>
      </c>
      <c r="C617" s="53" t="inlineStr">
        <is>
          <t>hammer</t>
        </is>
      </c>
      <c r="D617" s="53" t="inlineStr">
        <is>
          <t>ranger</t>
        </is>
      </c>
      <c r="E617" s="102" t="n">
        <v>0.6553333333333333</v>
      </c>
      <c r="F617" s="53" t="n">
        <v>1500</v>
      </c>
      <c r="G617" s="54" t="n">
        <v>0.02402354431037457</v>
      </c>
      <c r="H617" s="102" t="n">
        <v>0</v>
      </c>
    </row>
    <row r="618">
      <c r="A618" s="53" t="inlineStr">
        <is>
          <t>Piopavel Iteration (2026-08-03)</t>
        </is>
      </c>
      <c r="B618" s="53" t="n">
        <v>6</v>
      </c>
      <c r="C618" s="53" t="inlineStr">
        <is>
          <t>hammer</t>
        </is>
      </c>
      <c r="D618" s="53" t="inlineStr">
        <is>
          <t>skeleton</t>
        </is>
      </c>
      <c r="E618" s="102" t="n">
        <v>0.11</v>
      </c>
      <c r="F618" s="53" t="n">
        <v>1500</v>
      </c>
      <c r="G618" s="54" t="n">
        <v>0.01584522759999481</v>
      </c>
      <c r="H618" s="102" t="n">
        <v>0</v>
      </c>
    </row>
    <row r="619">
      <c r="A619" s="53" t="inlineStr">
        <is>
          <t>Piopavel Iteration (2026-08-03)</t>
        </is>
      </c>
      <c r="B619" s="53" t="n">
        <v>6</v>
      </c>
      <c r="C619" s="53" t="inlineStr">
        <is>
          <t>hammer</t>
        </is>
      </c>
      <c r="D619" s="53" t="inlineStr">
        <is>
          <t>zombie</t>
        </is>
      </c>
      <c r="E619" s="102" t="n">
        <v>0.07199999999999999</v>
      </c>
      <c r="F619" s="53" t="n">
        <v>1500</v>
      </c>
      <c r="G619" s="54" t="n">
        <v>0.01311000152191891</v>
      </c>
      <c r="H619" s="102" t="n">
        <v>0</v>
      </c>
    </row>
    <row r="620">
      <c r="A620" s="53" t="inlineStr">
        <is>
          <t>Piopavel Iteration (2026-08-03)</t>
        </is>
      </c>
      <c r="B620" s="53" t="n">
        <v>6</v>
      </c>
      <c r="C620" s="53" t="inlineStr">
        <is>
          <t>nail</t>
        </is>
      </c>
      <c r="D620" s="53" t="inlineStr">
        <is>
          <t>acolyte</t>
        </is>
      </c>
      <c r="E620" s="102" t="n">
        <v>0</v>
      </c>
      <c r="F620" s="53" t="n">
        <v>200</v>
      </c>
      <c r="G620" s="54" t="n">
        <v>0.009422663188633287</v>
      </c>
      <c r="H620" s="102" t="n">
        <v>0</v>
      </c>
    </row>
    <row r="621">
      <c r="A621" s="53" t="inlineStr">
        <is>
          <t>Piopavel Iteration (2026-08-03)</t>
        </is>
      </c>
      <c r="B621" s="53" t="n">
        <v>6</v>
      </c>
      <c r="C621" s="53" t="inlineStr">
        <is>
          <t>nail</t>
        </is>
      </c>
      <c r="D621" s="53" t="inlineStr">
        <is>
          <t>elf-scout</t>
        </is>
      </c>
      <c r="E621" s="102" t="n">
        <v>0.5333333333333333</v>
      </c>
      <c r="F621" s="53" t="n">
        <v>1500</v>
      </c>
      <c r="G621" s="54" t="n">
        <v>0.02521461230752597</v>
      </c>
      <c r="H621" s="102" t="n">
        <v>0</v>
      </c>
    </row>
    <row r="622">
      <c r="A622" s="53" t="inlineStr">
        <is>
          <t>Piopavel Iteration (2026-08-03)</t>
        </is>
      </c>
      <c r="B622" s="53" t="n">
        <v>6</v>
      </c>
      <c r="C622" s="53" t="inlineStr">
        <is>
          <t>nail</t>
        </is>
      </c>
      <c r="D622" s="53" t="inlineStr">
        <is>
          <t>ranger</t>
        </is>
      </c>
      <c r="E622" s="102" t="n">
        <v>1</v>
      </c>
      <c r="F622" s="53" t="n">
        <v>200</v>
      </c>
      <c r="G622" s="54" t="n">
        <v>0.009422663188633273</v>
      </c>
      <c r="H622" s="102" t="n">
        <v>0</v>
      </c>
    </row>
    <row r="623">
      <c r="A623" s="53" t="inlineStr">
        <is>
          <t>Piopavel Iteration (2026-08-03)</t>
        </is>
      </c>
      <c r="B623" s="53" t="n">
        <v>6</v>
      </c>
      <c r="C623" s="53" t="inlineStr">
        <is>
          <t>nail</t>
        </is>
      </c>
      <c r="D623" s="53" t="inlineStr">
        <is>
          <t>skeleton</t>
        </is>
      </c>
      <c r="E623" s="102" t="n">
        <v>1</v>
      </c>
      <c r="F623" s="53" t="n">
        <v>200</v>
      </c>
      <c r="G623" s="54" t="n">
        <v>0.009422663188633273</v>
      </c>
      <c r="H623" s="102" t="n">
        <v>0</v>
      </c>
    </row>
    <row r="624">
      <c r="A624" s="53" t="inlineStr">
        <is>
          <t>Piopavel Iteration (2026-08-03)</t>
        </is>
      </c>
      <c r="B624" s="53" t="n">
        <v>6</v>
      </c>
      <c r="C624" s="53" t="inlineStr">
        <is>
          <t>nail</t>
        </is>
      </c>
      <c r="D624" s="53" t="inlineStr">
        <is>
          <t>zombie</t>
        </is>
      </c>
      <c r="E624" s="102" t="n">
        <v>0.2833333333333333</v>
      </c>
      <c r="F624" s="53" t="n">
        <v>1500</v>
      </c>
      <c r="G624" s="54" t="n">
        <v>0.02278152029550412</v>
      </c>
      <c r="H624" s="102" t="n">
        <v>0</v>
      </c>
    </row>
    <row r="625">
      <c r="A625" s="53" t="inlineStr">
        <is>
          <t>Piopavel Iteration (2026-08-03)</t>
        </is>
      </c>
      <c r="B625" s="53" t="n">
        <v>6</v>
      </c>
      <c r="C625" s="53" t="inlineStr">
        <is>
          <t>skeleton</t>
        </is>
      </c>
      <c r="D625" s="53" t="inlineStr">
        <is>
          <t>acolyte</t>
        </is>
      </c>
      <c r="E625" s="102" t="n">
        <v>0</v>
      </c>
      <c r="F625" s="53" t="n">
        <v>200</v>
      </c>
      <c r="G625" s="54" t="n">
        <v>0.009422663188633287</v>
      </c>
      <c r="H625" s="102" t="n">
        <v>0</v>
      </c>
    </row>
    <row r="626">
      <c r="A626" s="53" t="inlineStr">
        <is>
          <t>Piopavel Iteration (2026-08-03)</t>
        </is>
      </c>
      <c r="B626" s="53" t="n">
        <v>6</v>
      </c>
      <c r="C626" s="53" t="inlineStr">
        <is>
          <t>skeleton</t>
        </is>
      </c>
      <c r="D626" s="53" t="inlineStr">
        <is>
          <t>elf-scout</t>
        </is>
      </c>
      <c r="E626" s="102" t="n">
        <v>0.5426666666666666</v>
      </c>
      <c r="F626" s="53" t="n">
        <v>1500</v>
      </c>
      <c r="G626" s="54" t="n">
        <v>0.02517874817070587</v>
      </c>
      <c r="H626" s="102" t="n">
        <v>0</v>
      </c>
    </row>
    <row r="627">
      <c r="A627" s="53" t="inlineStr">
        <is>
          <t>Piopavel Iteration (2026-08-03)</t>
        </is>
      </c>
      <c r="B627" s="53" t="n">
        <v>6</v>
      </c>
      <c r="C627" s="53" t="inlineStr">
        <is>
          <t>skeleton</t>
        </is>
      </c>
      <c r="D627" s="53" t="inlineStr">
        <is>
          <t>ranger</t>
        </is>
      </c>
      <c r="E627" s="102" t="n">
        <v>1</v>
      </c>
      <c r="F627" s="53" t="n">
        <v>200</v>
      </c>
      <c r="G627" s="54" t="n">
        <v>0.009422663188633273</v>
      </c>
      <c r="H627" s="102" t="n">
        <v>0</v>
      </c>
    </row>
    <row r="628">
      <c r="A628" s="53" t="inlineStr">
        <is>
          <t>Piopavel Iteration (2026-08-03)</t>
        </is>
      </c>
      <c r="B628" s="53" t="n">
        <v>6</v>
      </c>
      <c r="C628" s="53" t="inlineStr">
        <is>
          <t>skeleton</t>
        </is>
      </c>
      <c r="D628" s="53" t="inlineStr">
        <is>
          <t>zombie</t>
        </is>
      </c>
      <c r="E628" s="102" t="n">
        <v>0.9977777777777778</v>
      </c>
      <c r="F628" s="53" t="n">
        <v>450</v>
      </c>
      <c r="G628" s="54" t="n">
        <v>0.006043187502596803</v>
      </c>
      <c r="H628" s="102" t="n">
        <v>0</v>
      </c>
    </row>
    <row r="629">
      <c r="A629" s="53" t="inlineStr">
        <is>
          <t>Piopavel Iteration (2026-08-03)</t>
        </is>
      </c>
      <c r="B629" s="53" t="n">
        <v>6</v>
      </c>
      <c r="C629" s="53" t="inlineStr">
        <is>
          <t>zombie</t>
        </is>
      </c>
      <c r="D629" s="53" t="inlineStr">
        <is>
          <t>acolyte</t>
        </is>
      </c>
      <c r="E629" s="102" t="n">
        <v>0.3786666666666667</v>
      </c>
      <c r="F629" s="53" t="n">
        <v>1500</v>
      </c>
      <c r="G629" s="54" t="n">
        <v>0.02451729960550991</v>
      </c>
      <c r="H629" s="102" t="n">
        <v>0</v>
      </c>
    </row>
    <row r="630">
      <c r="A630" s="53" t="inlineStr">
        <is>
          <t>Piopavel Iteration (2026-08-03)</t>
        </is>
      </c>
      <c r="B630" s="53" t="n">
        <v>6</v>
      </c>
      <c r="C630" s="53" t="inlineStr">
        <is>
          <t>zombie</t>
        </is>
      </c>
      <c r="D630" s="53" t="inlineStr">
        <is>
          <t>elf-scout</t>
        </is>
      </c>
      <c r="E630" s="102" t="n">
        <v>0.1233333333333333</v>
      </c>
      <c r="F630" s="53" t="n">
        <v>1500</v>
      </c>
      <c r="G630" s="54" t="n">
        <v>0.0166468163616866</v>
      </c>
      <c r="H630" s="102" t="n">
        <v>0</v>
      </c>
    </row>
    <row r="631">
      <c r="A631" s="53" t="inlineStr">
        <is>
          <t>Piopavel Iteration (2026-08-03)</t>
        </is>
      </c>
      <c r="B631" s="53" t="n">
        <v>6</v>
      </c>
      <c r="C631" s="53" t="inlineStr">
        <is>
          <t>zombie</t>
        </is>
      </c>
      <c r="D631" s="53" t="inlineStr">
        <is>
          <t>ranger</t>
        </is>
      </c>
      <c r="E631" s="102" t="n">
        <v>0.968421052631579</v>
      </c>
      <c r="F631" s="53" t="n">
        <v>950</v>
      </c>
      <c r="G631" s="54" t="n">
        <v>0.01125710127062707</v>
      </c>
      <c r="H631" s="102" t="n">
        <v>0</v>
      </c>
    </row>
    <row r="632">
      <c r="A632" s="53" t="inlineStr">
        <is>
          <t>Tinbeard Test Build v0.3.11.4135 (2026-07-29)</t>
        </is>
      </c>
      <c r="B632" s="53" t="n">
        <v>1</v>
      </c>
      <c r="C632" s="53" t="inlineStr">
        <is>
          <t>acolyte</t>
        </is>
      </c>
      <c r="D632" s="53" t="inlineStr">
        <is>
          <t>ranger</t>
        </is>
      </c>
      <c r="E632" s="102" t="n">
        <v>0.6345</v>
      </c>
      <c r="F632" s="53" t="n">
        <v>2000</v>
      </c>
      <c r="G632" s="54" t="n">
        <v>0.02108668866070851</v>
      </c>
      <c r="H632" s="102" t="n">
        <v>0</v>
      </c>
    </row>
    <row r="633">
      <c r="A633" s="53" t="inlineStr">
        <is>
          <t>Tinbeard Test Build v0.3.11.4135 (2026-07-29)</t>
        </is>
      </c>
      <c r="B633" s="53" t="n">
        <v>1</v>
      </c>
      <c r="C633" s="53" t="inlineStr">
        <is>
          <t>elf-scout</t>
        </is>
      </c>
      <c r="D633" s="53" t="inlineStr">
        <is>
          <t>acolyte</t>
        </is>
      </c>
      <c r="E633" s="102" t="n">
        <v>1</v>
      </c>
      <c r="F633" s="53" t="n">
        <v>200</v>
      </c>
      <c r="G633" s="54" t="n">
        <v>0.009422663188633273</v>
      </c>
      <c r="H633" s="102" t="n">
        <v>0</v>
      </c>
    </row>
    <row r="634">
      <c r="A634" s="53" t="inlineStr">
        <is>
          <t>Tinbeard Test Build v0.3.11.4135 (2026-07-29)</t>
        </is>
      </c>
      <c r="B634" s="53" t="n">
        <v>1</v>
      </c>
      <c r="C634" s="53" t="inlineStr">
        <is>
          <t>elf-scout</t>
        </is>
      </c>
      <c r="D634" s="53" t="inlineStr">
        <is>
          <t>ranger</t>
        </is>
      </c>
      <c r="E634" s="102" t="n">
        <v>0.698</v>
      </c>
      <c r="F634" s="53" t="n">
        <v>2000</v>
      </c>
      <c r="G634" s="54" t="n">
        <v>0.0201059686698799</v>
      </c>
      <c r="H634" s="102" t="n">
        <v>0</v>
      </c>
    </row>
    <row r="635">
      <c r="A635" s="53" t="inlineStr">
        <is>
          <t>Tinbeard Test Build v0.3.11.4135 (2026-07-29)</t>
        </is>
      </c>
      <c r="B635" s="53" t="n">
        <v>1</v>
      </c>
      <c r="C635" s="53" t="inlineStr">
        <is>
          <t>hammer</t>
        </is>
      </c>
      <c r="D635" s="53" t="inlineStr">
        <is>
          <t>acolyte</t>
        </is>
      </c>
      <c r="E635" s="102" t="n">
        <v>1</v>
      </c>
      <c r="F635" s="53" t="n">
        <v>200</v>
      </c>
      <c r="G635" s="54" t="n">
        <v>0.009422663188633273</v>
      </c>
      <c r="H635" s="102" t="n">
        <v>0</v>
      </c>
    </row>
    <row r="636">
      <c r="A636" s="53" t="inlineStr">
        <is>
          <t>Tinbeard Test Build v0.3.11.4135 (2026-07-29)</t>
        </is>
      </c>
      <c r="B636" s="53" t="n">
        <v>1</v>
      </c>
      <c r="C636" s="53" t="inlineStr">
        <is>
          <t>hammer</t>
        </is>
      </c>
      <c r="D636" s="53" t="inlineStr">
        <is>
          <t>elf-scout</t>
        </is>
      </c>
      <c r="E636" s="102" t="n">
        <v>0</v>
      </c>
      <c r="F636" s="53" t="n">
        <v>200</v>
      </c>
      <c r="G636" s="54" t="n">
        <v>0.009422663188633287</v>
      </c>
      <c r="H636" s="102" t="n">
        <v>0</v>
      </c>
    </row>
    <row r="637">
      <c r="A637" s="53" t="inlineStr">
        <is>
          <t>Tinbeard Test Build v0.3.11.4135 (2026-07-29)</t>
        </is>
      </c>
      <c r="B637" s="53" t="n">
        <v>1</v>
      </c>
      <c r="C637" s="53" t="inlineStr">
        <is>
          <t>hammer</t>
        </is>
      </c>
      <c r="D637" s="53" t="inlineStr">
        <is>
          <t>nail</t>
        </is>
      </c>
      <c r="E637" s="102" t="n">
        <v>0.4895</v>
      </c>
      <c r="F637" s="53" t="n">
        <v>2000</v>
      </c>
      <c r="G637" s="54" t="n">
        <v>0.02188723077565943</v>
      </c>
      <c r="H637" s="102" t="n">
        <v>0</v>
      </c>
    </row>
    <row r="638">
      <c r="A638" s="53" t="inlineStr">
        <is>
          <t>Tinbeard Test Build v0.3.11.4135 (2026-07-29)</t>
        </is>
      </c>
      <c r="B638" s="53" t="n">
        <v>1</v>
      </c>
      <c r="C638" s="53" t="inlineStr">
        <is>
          <t>hammer</t>
        </is>
      </c>
      <c r="D638" s="53" t="inlineStr">
        <is>
          <t>ranger</t>
        </is>
      </c>
      <c r="E638" s="102" t="n">
        <v>0.7575</v>
      </c>
      <c r="F638" s="53" t="n">
        <v>2000</v>
      </c>
      <c r="G638" s="54" t="n">
        <v>0.01877214117114279</v>
      </c>
      <c r="H638" s="102" t="n">
        <v>0</v>
      </c>
    </row>
    <row r="639">
      <c r="A639" s="53" t="inlineStr">
        <is>
          <t>Tinbeard Test Build v0.3.11.4135 (2026-07-29)</t>
        </is>
      </c>
      <c r="B639" s="53" t="n">
        <v>1</v>
      </c>
      <c r="C639" s="53" t="inlineStr">
        <is>
          <t>hammer</t>
        </is>
      </c>
      <c r="D639" s="53" t="inlineStr">
        <is>
          <t>skeleton</t>
        </is>
      </c>
      <c r="E639" s="102" t="n">
        <v>0.515</v>
      </c>
      <c r="F639" s="53" t="n">
        <v>2000</v>
      </c>
      <c r="G639" s="54" t="n">
        <v>0.02188221450323902</v>
      </c>
      <c r="H639" s="102" t="n">
        <v>0</v>
      </c>
    </row>
    <row r="640">
      <c r="A640" s="53" t="inlineStr">
        <is>
          <t>Tinbeard Test Build v0.3.11.4135 (2026-07-29)</t>
        </is>
      </c>
      <c r="B640" s="53" t="n">
        <v>1</v>
      </c>
      <c r="C640" s="53" t="inlineStr">
        <is>
          <t>hammer</t>
        </is>
      </c>
      <c r="D640" s="53" t="inlineStr">
        <is>
          <t>zombie</t>
        </is>
      </c>
      <c r="E640" s="102" t="n">
        <v>1</v>
      </c>
      <c r="F640" s="53" t="n">
        <v>200</v>
      </c>
      <c r="G640" s="54" t="n">
        <v>0.009422663188633273</v>
      </c>
      <c r="H640" s="102" t="n">
        <v>0</v>
      </c>
    </row>
    <row r="641">
      <c r="A641" s="53" t="inlineStr">
        <is>
          <t>Tinbeard Test Build v0.3.11.4135 (2026-07-29)</t>
        </is>
      </c>
      <c r="B641" s="53" t="n">
        <v>1</v>
      </c>
      <c r="C641" s="53" t="inlineStr">
        <is>
          <t>nail</t>
        </is>
      </c>
      <c r="D641" s="53" t="inlineStr">
        <is>
          <t>acolyte</t>
        </is>
      </c>
      <c r="E641" s="102" t="n">
        <v>1</v>
      </c>
      <c r="F641" s="53" t="n">
        <v>200</v>
      </c>
      <c r="G641" s="54" t="n">
        <v>0.009422663188633273</v>
      </c>
      <c r="H641" s="102" t="n">
        <v>0</v>
      </c>
    </row>
    <row r="642">
      <c r="A642" s="53" t="inlineStr">
        <is>
          <t>Tinbeard Test Build v0.3.11.4135 (2026-07-29)</t>
        </is>
      </c>
      <c r="B642" s="53" t="n">
        <v>1</v>
      </c>
      <c r="C642" s="53" t="inlineStr">
        <is>
          <t>nail</t>
        </is>
      </c>
      <c r="D642" s="53" t="inlineStr">
        <is>
          <t>elf-scout</t>
        </is>
      </c>
      <c r="E642" s="102" t="n">
        <v>0.804</v>
      </c>
      <c r="F642" s="53" t="n">
        <v>2000</v>
      </c>
      <c r="G642" s="54" t="n">
        <v>0.01739067606689937</v>
      </c>
      <c r="H642" s="102" t="n">
        <v>0</v>
      </c>
    </row>
    <row r="643">
      <c r="A643" s="53" t="inlineStr">
        <is>
          <t>Tinbeard Test Build v0.3.11.4135 (2026-07-29)</t>
        </is>
      </c>
      <c r="B643" s="53" t="n">
        <v>1</v>
      </c>
      <c r="C643" s="53" t="inlineStr">
        <is>
          <t>nail</t>
        </is>
      </c>
      <c r="D643" s="53" t="inlineStr">
        <is>
          <t>ranger</t>
        </is>
      </c>
      <c r="E643" s="102" t="n">
        <v>0.9831578947368421</v>
      </c>
      <c r="F643" s="53" t="n">
        <v>950</v>
      </c>
      <c r="G643" s="54" t="n">
        <v>0.008394825182316157</v>
      </c>
      <c r="H643" s="102" t="n">
        <v>0</v>
      </c>
    </row>
    <row r="644">
      <c r="A644" s="53" t="inlineStr">
        <is>
          <t>Tinbeard Test Build v0.3.11.4135 (2026-07-29)</t>
        </is>
      </c>
      <c r="B644" s="53" t="n">
        <v>1</v>
      </c>
      <c r="C644" s="53" t="inlineStr">
        <is>
          <t>nail</t>
        </is>
      </c>
      <c r="D644" s="53" t="inlineStr">
        <is>
          <t>skeleton</t>
        </is>
      </c>
      <c r="E644" s="102" t="n">
        <v>1</v>
      </c>
      <c r="F644" s="53" t="n">
        <v>200</v>
      </c>
      <c r="G644" s="54" t="n">
        <v>0.009422663188633273</v>
      </c>
      <c r="H644" s="102" t="n">
        <v>0</v>
      </c>
    </row>
    <row r="645">
      <c r="A645" s="53" t="inlineStr">
        <is>
          <t>Tinbeard Test Build v0.3.11.4135 (2026-07-29)</t>
        </is>
      </c>
      <c r="B645" s="53" t="n">
        <v>1</v>
      </c>
      <c r="C645" s="53" t="inlineStr">
        <is>
          <t>nail</t>
        </is>
      </c>
      <c r="D645" s="53" t="inlineStr">
        <is>
          <t>zombie</t>
        </is>
      </c>
      <c r="E645" s="102" t="n">
        <v>1</v>
      </c>
      <c r="F645" s="53" t="n">
        <v>200</v>
      </c>
      <c r="G645" s="54" t="n">
        <v>0.009422663188633273</v>
      </c>
      <c r="H645" s="102" t="n">
        <v>0</v>
      </c>
    </row>
    <row r="646">
      <c r="A646" s="53" t="inlineStr">
        <is>
          <t>Tinbeard Test Build v0.3.11.4135 (2026-07-29)</t>
        </is>
      </c>
      <c r="B646" s="53" t="n">
        <v>1</v>
      </c>
      <c r="C646" s="53" t="inlineStr">
        <is>
          <t>skeleton</t>
        </is>
      </c>
      <c r="D646" s="53" t="inlineStr">
        <is>
          <t>acolyte</t>
        </is>
      </c>
      <c r="E646" s="102" t="n">
        <v>1</v>
      </c>
      <c r="F646" s="53" t="n">
        <v>200</v>
      </c>
      <c r="G646" s="54" t="n">
        <v>0.009422663188633273</v>
      </c>
      <c r="H646" s="102" t="n">
        <v>0</v>
      </c>
    </row>
    <row r="647">
      <c r="A647" s="53" t="inlineStr">
        <is>
          <t>Tinbeard Test Build v0.3.11.4135 (2026-07-29)</t>
        </is>
      </c>
      <c r="B647" s="53" t="n">
        <v>1</v>
      </c>
      <c r="C647" s="53" t="inlineStr">
        <is>
          <t>skeleton</t>
        </is>
      </c>
      <c r="D647" s="53" t="inlineStr">
        <is>
          <t>elf-scout</t>
        </is>
      </c>
      <c r="E647" s="102" t="n">
        <v>0.8139999999999999</v>
      </c>
      <c r="F647" s="53" t="n">
        <v>2000</v>
      </c>
      <c r="G647" s="54" t="n">
        <v>0.01704731573591589</v>
      </c>
      <c r="H647" s="102" t="n">
        <v>0</v>
      </c>
    </row>
    <row r="648">
      <c r="A648" s="53" t="inlineStr">
        <is>
          <t>Tinbeard Test Build v0.3.11.4135 (2026-07-29)</t>
        </is>
      </c>
      <c r="B648" s="53" t="n">
        <v>1</v>
      </c>
      <c r="C648" s="53" t="inlineStr">
        <is>
          <t>skeleton</t>
        </is>
      </c>
      <c r="D648" s="53" t="inlineStr">
        <is>
          <t>ranger</t>
        </is>
      </c>
      <c r="E648" s="102" t="n">
        <v>0.9933333333333333</v>
      </c>
      <c r="F648" s="53" t="n">
        <v>450</v>
      </c>
      <c r="G648" s="54" t="n">
        <v>0.008572591605831348</v>
      </c>
      <c r="H648" s="102" t="n">
        <v>0</v>
      </c>
    </row>
    <row r="649">
      <c r="A649" s="53" t="inlineStr">
        <is>
          <t>Tinbeard Test Build v0.3.11.4135 (2026-07-29)</t>
        </is>
      </c>
      <c r="B649" s="53" t="n">
        <v>1</v>
      </c>
      <c r="C649" s="53" t="inlineStr">
        <is>
          <t>skeleton</t>
        </is>
      </c>
      <c r="D649" s="53" t="inlineStr">
        <is>
          <t>zombie</t>
        </is>
      </c>
      <c r="E649" s="102" t="n">
        <v>1</v>
      </c>
      <c r="F649" s="53" t="n">
        <v>200</v>
      </c>
      <c r="G649" s="54" t="n">
        <v>0.009422663188633273</v>
      </c>
      <c r="H649" s="102" t="n">
        <v>0</v>
      </c>
    </row>
    <row r="650">
      <c r="A650" s="53" t="inlineStr">
        <is>
          <t>Tinbeard Test Build v0.3.11.4135 (2026-07-29)</t>
        </is>
      </c>
      <c r="B650" s="53" t="n">
        <v>1</v>
      </c>
      <c r="C650" s="53" t="inlineStr">
        <is>
          <t>zombie</t>
        </is>
      </c>
      <c r="D650" s="53" t="inlineStr">
        <is>
          <t>acolyte</t>
        </is>
      </c>
      <c r="E650" s="102" t="n">
        <v>1</v>
      </c>
      <c r="F650" s="53" t="n">
        <v>200</v>
      </c>
      <c r="G650" s="54" t="n">
        <v>0.009422663188633273</v>
      </c>
      <c r="H650" s="102" t="n">
        <v>0</v>
      </c>
    </row>
    <row r="651">
      <c r="A651" s="53" t="inlineStr">
        <is>
          <t>Tinbeard Test Build v0.3.11.4135 (2026-07-29)</t>
        </is>
      </c>
      <c r="B651" s="53" t="n">
        <v>1</v>
      </c>
      <c r="C651" s="53" t="inlineStr">
        <is>
          <t>zombie</t>
        </is>
      </c>
      <c r="D651" s="53" t="inlineStr">
        <is>
          <t>elf-scout</t>
        </is>
      </c>
      <c r="E651" s="102" t="n">
        <v>0</v>
      </c>
      <c r="F651" s="53" t="n">
        <v>200</v>
      </c>
      <c r="G651" s="54" t="n">
        <v>0.009422663188633287</v>
      </c>
      <c r="H651" s="102" t="n">
        <v>0</v>
      </c>
    </row>
    <row r="652">
      <c r="A652" s="53" t="inlineStr">
        <is>
          <t>Tinbeard Test Build v0.3.11.4135 (2026-07-29)</t>
        </is>
      </c>
      <c r="B652" s="53" t="n">
        <v>1</v>
      </c>
      <c r="C652" s="53" t="inlineStr">
        <is>
          <t>zombie</t>
        </is>
      </c>
      <c r="D652" s="53" t="inlineStr">
        <is>
          <t>ranger</t>
        </is>
      </c>
      <c r="E652" s="102" t="n">
        <v>0.6345</v>
      </c>
      <c r="F652" s="53" t="n">
        <v>2000</v>
      </c>
      <c r="G652" s="54" t="n">
        <v>0.02108668866070851</v>
      </c>
      <c r="H652" s="102" t="n">
        <v>0</v>
      </c>
    </row>
    <row r="653">
      <c r="A653" s="53" t="inlineStr">
        <is>
          <t>Tinbeard Test Build v0.3.11.4135 (2026-07-29)</t>
        </is>
      </c>
      <c r="B653" s="53" t="n">
        <v>2</v>
      </c>
      <c r="C653" s="53" t="inlineStr">
        <is>
          <t>acolyte</t>
        </is>
      </c>
      <c r="D653" s="53" t="inlineStr">
        <is>
          <t>ranger</t>
        </is>
      </c>
      <c r="E653" s="102" t="n">
        <v>0.7435</v>
      </c>
      <c r="F653" s="53" t="n">
        <v>2000</v>
      </c>
      <c r="G653" s="54" t="n">
        <v>0.01912625621592179</v>
      </c>
      <c r="H653" s="102" t="n">
        <v>0</v>
      </c>
    </row>
    <row r="654">
      <c r="A654" s="53" t="inlineStr">
        <is>
          <t>Tinbeard Test Build v0.3.11.4135 (2026-07-29)</t>
        </is>
      </c>
      <c r="B654" s="53" t="n">
        <v>2</v>
      </c>
      <c r="C654" s="53" t="inlineStr">
        <is>
          <t>elf-scout</t>
        </is>
      </c>
      <c r="D654" s="53" t="inlineStr">
        <is>
          <t>acolyte</t>
        </is>
      </c>
      <c r="E654" s="102" t="n">
        <v>0.7955</v>
      </c>
      <c r="F654" s="53" t="n">
        <v>2000</v>
      </c>
      <c r="G654" s="54" t="n">
        <v>0.0176687769952506</v>
      </c>
      <c r="H654" s="102" t="n">
        <v>0</v>
      </c>
    </row>
    <row r="655">
      <c r="A655" s="53" t="inlineStr">
        <is>
          <t>Tinbeard Test Build v0.3.11.4135 (2026-07-29)</t>
        </is>
      </c>
      <c r="B655" s="53" t="n">
        <v>2</v>
      </c>
      <c r="C655" s="53" t="inlineStr">
        <is>
          <t>elf-scout</t>
        </is>
      </c>
      <c r="D655" s="53" t="inlineStr">
        <is>
          <t>ranger</t>
        </is>
      </c>
      <c r="E655" s="102" t="n">
        <v>0.7045</v>
      </c>
      <c r="F655" s="53" t="n">
        <v>2000</v>
      </c>
      <c r="G655" s="54" t="n">
        <v>0.01998109396672842</v>
      </c>
      <c r="H655" s="102" t="n">
        <v>0</v>
      </c>
    </row>
    <row r="656">
      <c r="A656" s="53" t="inlineStr">
        <is>
          <t>Tinbeard Test Build v0.3.11.4135 (2026-07-29)</t>
        </is>
      </c>
      <c r="B656" s="53" t="n">
        <v>2</v>
      </c>
      <c r="C656" s="53" t="inlineStr">
        <is>
          <t>hammer</t>
        </is>
      </c>
      <c r="D656" s="53" t="inlineStr">
        <is>
          <t>acolyte</t>
        </is>
      </c>
      <c r="E656" s="102" t="n">
        <v>1</v>
      </c>
      <c r="F656" s="53" t="n">
        <v>200</v>
      </c>
      <c r="G656" s="54" t="n">
        <v>0.009422663188633273</v>
      </c>
      <c r="H656" s="102" t="n">
        <v>0</v>
      </c>
    </row>
    <row r="657">
      <c r="A657" s="53" t="inlineStr">
        <is>
          <t>Tinbeard Test Build v0.3.11.4135 (2026-07-29)</t>
        </is>
      </c>
      <c r="B657" s="53" t="n">
        <v>2</v>
      </c>
      <c r="C657" s="53" t="inlineStr">
        <is>
          <t>hammer</t>
        </is>
      </c>
      <c r="D657" s="53" t="inlineStr">
        <is>
          <t>elf-scout</t>
        </is>
      </c>
      <c r="E657" s="102" t="n">
        <v>0</v>
      </c>
      <c r="F657" s="53" t="n">
        <v>200</v>
      </c>
      <c r="G657" s="54" t="n">
        <v>0.009422663188633287</v>
      </c>
      <c r="H657" s="102" t="n">
        <v>0</v>
      </c>
    </row>
    <row r="658">
      <c r="A658" s="53" t="inlineStr">
        <is>
          <t>Tinbeard Test Build v0.3.11.4135 (2026-07-29)</t>
        </is>
      </c>
      <c r="B658" s="53" t="n">
        <v>2</v>
      </c>
      <c r="C658" s="53" t="inlineStr">
        <is>
          <t>hammer</t>
        </is>
      </c>
      <c r="D658" s="53" t="inlineStr">
        <is>
          <t>nail</t>
        </is>
      </c>
      <c r="E658" s="102" t="n">
        <v>0.5054999999999999</v>
      </c>
      <c r="F658" s="53" t="n">
        <v>2000</v>
      </c>
      <c r="G658" s="54" t="n">
        <v>0.02189072727900676</v>
      </c>
      <c r="H658" s="102" t="n">
        <v>0</v>
      </c>
    </row>
    <row r="659">
      <c r="A659" s="53" t="inlineStr">
        <is>
          <t>Tinbeard Test Build v0.3.11.4135 (2026-07-29)</t>
        </is>
      </c>
      <c r="B659" s="53" t="n">
        <v>2</v>
      </c>
      <c r="C659" s="53" t="inlineStr">
        <is>
          <t>hammer</t>
        </is>
      </c>
      <c r="D659" s="53" t="inlineStr">
        <is>
          <t>ranger</t>
        </is>
      </c>
      <c r="E659" s="102" t="n">
        <v>0.821</v>
      </c>
      <c r="F659" s="53" t="n">
        <v>2000</v>
      </c>
      <c r="G659" s="54" t="n">
        <v>0.01679601245302653</v>
      </c>
      <c r="H659" s="102" t="n">
        <v>0</v>
      </c>
    </row>
    <row r="660">
      <c r="A660" s="53" t="inlineStr">
        <is>
          <t>Tinbeard Test Build v0.3.11.4135 (2026-07-29)</t>
        </is>
      </c>
      <c r="B660" s="53" t="n">
        <v>2</v>
      </c>
      <c r="C660" s="53" t="inlineStr">
        <is>
          <t>hammer</t>
        </is>
      </c>
      <c r="D660" s="53" t="inlineStr">
        <is>
          <t>skeleton</t>
        </is>
      </c>
      <c r="E660" s="102" t="n">
        <v>0.498</v>
      </c>
      <c r="F660" s="53" t="n">
        <v>2000</v>
      </c>
      <c r="G660" s="54" t="n">
        <v>0.02189187444748369</v>
      </c>
      <c r="H660" s="102" t="n">
        <v>0</v>
      </c>
    </row>
    <row r="661">
      <c r="A661" s="53" t="inlineStr">
        <is>
          <t>Tinbeard Test Build v0.3.11.4135 (2026-07-29)</t>
        </is>
      </c>
      <c r="B661" s="53" t="n">
        <v>2</v>
      </c>
      <c r="C661" s="53" t="inlineStr">
        <is>
          <t>hammer</t>
        </is>
      </c>
      <c r="D661" s="53" t="inlineStr">
        <is>
          <t>zombie</t>
        </is>
      </c>
      <c r="E661" s="102" t="n">
        <v>0.76</v>
      </c>
      <c r="F661" s="53" t="n">
        <v>2000</v>
      </c>
      <c r="G661" s="54" t="n">
        <v>0.01870609149051095</v>
      </c>
      <c r="H661" s="102" t="n">
        <v>0</v>
      </c>
    </row>
    <row r="662">
      <c r="A662" s="53" t="inlineStr">
        <is>
          <t>Tinbeard Test Build v0.3.11.4135 (2026-07-29)</t>
        </is>
      </c>
      <c r="B662" s="53" t="n">
        <v>2</v>
      </c>
      <c r="C662" s="53" t="inlineStr">
        <is>
          <t>nail</t>
        </is>
      </c>
      <c r="D662" s="53" t="inlineStr">
        <is>
          <t>acolyte</t>
        </is>
      </c>
      <c r="E662" s="102" t="n">
        <v>1</v>
      </c>
      <c r="F662" s="53" t="n">
        <v>200</v>
      </c>
      <c r="G662" s="54" t="n">
        <v>0.009422663188633273</v>
      </c>
      <c r="H662" s="102" t="n">
        <v>0</v>
      </c>
    </row>
    <row r="663">
      <c r="A663" s="53" t="inlineStr">
        <is>
          <t>Tinbeard Test Build v0.3.11.4135 (2026-07-29)</t>
        </is>
      </c>
      <c r="B663" s="53" t="n">
        <v>2</v>
      </c>
      <c r="C663" s="53" t="inlineStr">
        <is>
          <t>nail</t>
        </is>
      </c>
      <c r="D663" s="53" t="inlineStr">
        <is>
          <t>elf-scout</t>
        </is>
      </c>
      <c r="E663" s="102" t="n">
        <v>0.7995</v>
      </c>
      <c r="F663" s="53" t="n">
        <v>2000</v>
      </c>
      <c r="G663" s="54" t="n">
        <v>0.01753943712454253</v>
      </c>
      <c r="H663" s="102" t="n">
        <v>0</v>
      </c>
    </row>
    <row r="664">
      <c r="A664" s="53" t="inlineStr">
        <is>
          <t>Tinbeard Test Build v0.3.11.4135 (2026-07-29)</t>
        </is>
      </c>
      <c r="B664" s="53" t="n">
        <v>2</v>
      </c>
      <c r="C664" s="53" t="inlineStr">
        <is>
          <t>nail</t>
        </is>
      </c>
      <c r="D664" s="53" t="inlineStr">
        <is>
          <t>ranger</t>
        </is>
      </c>
      <c r="E664" s="102" t="n">
        <v>1</v>
      </c>
      <c r="F664" s="53" t="n">
        <v>200</v>
      </c>
      <c r="G664" s="54" t="n">
        <v>0.009422663188633273</v>
      </c>
      <c r="H664" s="102" t="n">
        <v>0</v>
      </c>
    </row>
    <row r="665">
      <c r="A665" s="53" t="inlineStr">
        <is>
          <t>Tinbeard Test Build v0.3.11.4135 (2026-07-29)</t>
        </is>
      </c>
      <c r="B665" s="53" t="n">
        <v>2</v>
      </c>
      <c r="C665" s="53" t="inlineStr">
        <is>
          <t>nail</t>
        </is>
      </c>
      <c r="D665" s="53" t="inlineStr">
        <is>
          <t>skeleton</t>
        </is>
      </c>
      <c r="E665" s="102" t="n">
        <v>0.9671794871794872</v>
      </c>
      <c r="F665" s="53" t="n">
        <v>1950</v>
      </c>
      <c r="G665" s="54" t="n">
        <v>0.007953264885568356</v>
      </c>
      <c r="H665" s="102" t="n">
        <v>0</v>
      </c>
    </row>
    <row r="666">
      <c r="A666" s="53" t="inlineStr">
        <is>
          <t>Tinbeard Test Build v0.3.11.4135 (2026-07-29)</t>
        </is>
      </c>
      <c r="B666" s="53" t="n">
        <v>2</v>
      </c>
      <c r="C666" s="53" t="inlineStr">
        <is>
          <t>nail</t>
        </is>
      </c>
      <c r="D666" s="53" t="inlineStr">
        <is>
          <t>zombie</t>
        </is>
      </c>
      <c r="E666" s="102" t="n">
        <v>0.606</v>
      </c>
      <c r="F666" s="53" t="n">
        <v>2000</v>
      </c>
      <c r="G666" s="54" t="n">
        <v>0.02139540067749901</v>
      </c>
      <c r="H666" s="102" t="n">
        <v>0</v>
      </c>
    </row>
    <row r="667">
      <c r="A667" s="53" t="inlineStr">
        <is>
          <t>Tinbeard Test Build v0.3.11.4135 (2026-07-29)</t>
        </is>
      </c>
      <c r="B667" s="53" t="n">
        <v>2</v>
      </c>
      <c r="C667" s="53" t="inlineStr">
        <is>
          <t>skeleton</t>
        </is>
      </c>
      <c r="D667" s="53" t="inlineStr">
        <is>
          <t>acolyte</t>
        </is>
      </c>
      <c r="E667" s="102" t="n">
        <v>0.9579487179487179</v>
      </c>
      <c r="F667" s="53" t="n">
        <v>1950</v>
      </c>
      <c r="G667" s="54" t="n">
        <v>0.008944901136766381</v>
      </c>
      <c r="H667" s="102" t="n">
        <v>0</v>
      </c>
    </row>
    <row r="668">
      <c r="A668" s="53" t="inlineStr">
        <is>
          <t>Tinbeard Test Build v0.3.11.4135 (2026-07-29)</t>
        </is>
      </c>
      <c r="B668" s="53" t="n">
        <v>2</v>
      </c>
      <c r="C668" s="53" t="inlineStr">
        <is>
          <t>skeleton</t>
        </is>
      </c>
      <c r="D668" s="53" t="inlineStr">
        <is>
          <t>elf-scout</t>
        </is>
      </c>
      <c r="E668" s="102" t="n">
        <v>0.79</v>
      </c>
      <c r="F668" s="53" t="n">
        <v>2000</v>
      </c>
      <c r="G668" s="54" t="n">
        <v>0.01784228733571702</v>
      </c>
      <c r="H668" s="102" t="n">
        <v>0</v>
      </c>
    </row>
    <row r="669">
      <c r="A669" s="53" t="inlineStr">
        <is>
          <t>Tinbeard Test Build v0.3.11.4135 (2026-07-29)</t>
        </is>
      </c>
      <c r="B669" s="53" t="n">
        <v>2</v>
      </c>
      <c r="C669" s="53" t="inlineStr">
        <is>
          <t>skeleton</t>
        </is>
      </c>
      <c r="D669" s="53" t="inlineStr">
        <is>
          <t>ranger</t>
        </is>
      </c>
      <c r="E669" s="102" t="n">
        <v>0.9977777777777778</v>
      </c>
      <c r="F669" s="53" t="n">
        <v>450</v>
      </c>
      <c r="G669" s="54" t="n">
        <v>0.006043187502596803</v>
      </c>
      <c r="H669" s="102" t="n">
        <v>0</v>
      </c>
    </row>
    <row r="670">
      <c r="A670" s="53" t="inlineStr">
        <is>
          <t>Tinbeard Test Build v0.3.11.4135 (2026-07-29)</t>
        </is>
      </c>
      <c r="B670" s="53" t="n">
        <v>2</v>
      </c>
      <c r="C670" s="53" t="inlineStr">
        <is>
          <t>skeleton</t>
        </is>
      </c>
      <c r="D670" s="53" t="inlineStr">
        <is>
          <t>zombie</t>
        </is>
      </c>
      <c r="E670" s="102" t="n">
        <v>1</v>
      </c>
      <c r="F670" s="53" t="n">
        <v>200</v>
      </c>
      <c r="G670" s="54" t="n">
        <v>0.009422663188633273</v>
      </c>
      <c r="H670" s="102" t="n">
        <v>0</v>
      </c>
    </row>
    <row r="671">
      <c r="A671" s="53" t="inlineStr">
        <is>
          <t>Tinbeard Test Build v0.3.11.4135 (2026-07-29)</t>
        </is>
      </c>
      <c r="B671" s="53" t="n">
        <v>2</v>
      </c>
      <c r="C671" s="53" t="inlineStr">
        <is>
          <t>zombie</t>
        </is>
      </c>
      <c r="D671" s="53" t="inlineStr">
        <is>
          <t>acolyte</t>
        </is>
      </c>
      <c r="E671" s="102" t="n">
        <v>0.931</v>
      </c>
      <c r="F671" s="53" t="n">
        <v>2000</v>
      </c>
      <c r="G671" s="54" t="n">
        <v>0.01112797758042416</v>
      </c>
      <c r="H671" s="102" t="n">
        <v>0</v>
      </c>
    </row>
    <row r="672">
      <c r="A672" s="53" t="inlineStr">
        <is>
          <t>Tinbeard Test Build v0.3.11.4135 (2026-07-29)</t>
        </is>
      </c>
      <c r="B672" s="53" t="n">
        <v>2</v>
      </c>
      <c r="C672" s="53" t="inlineStr">
        <is>
          <t>zombie</t>
        </is>
      </c>
      <c r="D672" s="53" t="inlineStr">
        <is>
          <t>elf-scout</t>
        </is>
      </c>
      <c r="E672" s="102" t="n">
        <v>0.205</v>
      </c>
      <c r="F672" s="53" t="n">
        <v>2000</v>
      </c>
      <c r="G672" s="54" t="n">
        <v>0.01768475625088423</v>
      </c>
      <c r="H672" s="102" t="n">
        <v>0</v>
      </c>
    </row>
    <row r="673">
      <c r="A673" s="53" t="inlineStr">
        <is>
          <t>Tinbeard Test Build v0.3.11.4135 (2026-07-29)</t>
        </is>
      </c>
      <c r="B673" s="53" t="n">
        <v>2</v>
      </c>
      <c r="C673" s="53" t="inlineStr">
        <is>
          <t>zombie</t>
        </is>
      </c>
      <c r="D673" s="53" t="inlineStr">
        <is>
          <t>ranger</t>
        </is>
      </c>
      <c r="E673" s="102" t="n">
        <v>0.7715</v>
      </c>
      <c r="F673" s="53" t="n">
        <v>2000</v>
      </c>
      <c r="G673" s="54" t="n">
        <v>0.01839083602109592</v>
      </c>
      <c r="H673" s="102" t="n">
        <v>0</v>
      </c>
    </row>
    <row r="674">
      <c r="A674" s="53" t="inlineStr">
        <is>
          <t>Tinbeard Test Build v0.3.11.4135 (2026-07-29)</t>
        </is>
      </c>
      <c r="B674" s="53" t="n">
        <v>3</v>
      </c>
      <c r="C674" s="53" t="inlineStr">
        <is>
          <t>acolyte</t>
        </is>
      </c>
      <c r="D674" s="53" t="inlineStr">
        <is>
          <t>ranger</t>
        </is>
      </c>
      <c r="E674" s="102" t="n">
        <v>0.906</v>
      </c>
      <c r="F674" s="53" t="n">
        <v>2000</v>
      </c>
      <c r="G674" s="54" t="n">
        <v>0.0128011405173547</v>
      </c>
      <c r="H674" s="102" t="n">
        <v>0</v>
      </c>
    </row>
    <row r="675">
      <c r="A675" s="53" t="inlineStr">
        <is>
          <t>Tinbeard Test Build v0.3.11.4135 (2026-07-29)</t>
        </is>
      </c>
      <c r="B675" s="53" t="n">
        <v>3</v>
      </c>
      <c r="C675" s="53" t="inlineStr">
        <is>
          <t>elf-scout</t>
        </is>
      </c>
      <c r="D675" s="53" t="inlineStr">
        <is>
          <t>acolyte</t>
        </is>
      </c>
      <c r="E675" s="102" t="n">
        <v>0.6294999999999999</v>
      </c>
      <c r="F675" s="53" t="n">
        <v>2000</v>
      </c>
      <c r="G675" s="54" t="n">
        <v>0.0211464911981194</v>
      </c>
      <c r="H675" s="102" t="n">
        <v>0</v>
      </c>
    </row>
    <row r="676">
      <c r="A676" s="53" t="inlineStr">
        <is>
          <t>Tinbeard Test Build v0.3.11.4135 (2026-07-29)</t>
        </is>
      </c>
      <c r="B676" s="53" t="n">
        <v>3</v>
      </c>
      <c r="C676" s="53" t="inlineStr">
        <is>
          <t>elf-scout</t>
        </is>
      </c>
      <c r="D676" s="53" t="inlineStr">
        <is>
          <t>ranger</t>
        </is>
      </c>
      <c r="E676" s="102" t="n">
        <v>0.7455000000000001</v>
      </c>
      <c r="F676" s="53" t="n">
        <v>2000</v>
      </c>
      <c r="G676" s="54" t="n">
        <v>0.01907727440738727</v>
      </c>
      <c r="H676" s="102" t="n">
        <v>0</v>
      </c>
    </row>
    <row r="677">
      <c r="A677" s="53" t="inlineStr">
        <is>
          <t>Tinbeard Test Build v0.3.11.4135 (2026-07-29)</t>
        </is>
      </c>
      <c r="B677" s="53" t="n">
        <v>3</v>
      </c>
      <c r="C677" s="53" t="inlineStr">
        <is>
          <t>hammer</t>
        </is>
      </c>
      <c r="D677" s="53" t="inlineStr">
        <is>
          <t>acolyte</t>
        </is>
      </c>
      <c r="E677" s="102" t="n">
        <v>0.7575</v>
      </c>
      <c r="F677" s="53" t="n">
        <v>2000</v>
      </c>
      <c r="G677" s="54" t="n">
        <v>0.01877214117114279</v>
      </c>
      <c r="H677" s="102" t="n">
        <v>0</v>
      </c>
    </row>
    <row r="678">
      <c r="A678" s="53" t="inlineStr">
        <is>
          <t>Tinbeard Test Build v0.3.11.4135 (2026-07-29)</t>
        </is>
      </c>
      <c r="B678" s="53" t="n">
        <v>3</v>
      </c>
      <c r="C678" s="53" t="inlineStr">
        <is>
          <t>hammer</t>
        </is>
      </c>
      <c r="D678" s="53" t="inlineStr">
        <is>
          <t>elf-scout</t>
        </is>
      </c>
      <c r="E678" s="102" t="n">
        <v>0</v>
      </c>
      <c r="F678" s="53" t="n">
        <v>200</v>
      </c>
      <c r="G678" s="54" t="n">
        <v>0.009422663188633287</v>
      </c>
      <c r="H678" s="102" t="n">
        <v>0</v>
      </c>
    </row>
    <row r="679">
      <c r="A679" s="53" t="inlineStr">
        <is>
          <t>Tinbeard Test Build v0.3.11.4135 (2026-07-29)</t>
        </is>
      </c>
      <c r="B679" s="53" t="n">
        <v>3</v>
      </c>
      <c r="C679" s="53" t="inlineStr">
        <is>
          <t>hammer</t>
        </is>
      </c>
      <c r="D679" s="53" t="inlineStr">
        <is>
          <t>nail</t>
        </is>
      </c>
      <c r="E679" s="102" t="n">
        <v>0.497</v>
      </c>
      <c r="F679" s="53" t="n">
        <v>2000</v>
      </c>
      <c r="G679" s="54" t="n">
        <v>0.02189165594383699</v>
      </c>
      <c r="H679" s="102" t="n">
        <v>0</v>
      </c>
    </row>
    <row r="680">
      <c r="A680" s="53" t="inlineStr">
        <is>
          <t>Tinbeard Test Build v0.3.11.4135 (2026-07-29)</t>
        </is>
      </c>
      <c r="B680" s="53" t="n">
        <v>3</v>
      </c>
      <c r="C680" s="53" t="inlineStr">
        <is>
          <t>hammer</t>
        </is>
      </c>
      <c r="D680" s="53" t="inlineStr">
        <is>
          <t>ranger</t>
        </is>
      </c>
      <c r="E680" s="102" t="n">
        <v>0.8695000000000001</v>
      </c>
      <c r="F680" s="53" t="n">
        <v>2000</v>
      </c>
      <c r="G680" s="54" t="n">
        <v>0.01476579269818756</v>
      </c>
      <c r="H680" s="102" t="n">
        <v>0</v>
      </c>
    </row>
    <row r="681">
      <c r="A681" s="53" t="inlineStr">
        <is>
          <t>Tinbeard Test Build v0.3.11.4135 (2026-07-29)</t>
        </is>
      </c>
      <c r="B681" s="53" t="n">
        <v>3</v>
      </c>
      <c r="C681" s="53" t="inlineStr">
        <is>
          <t>hammer</t>
        </is>
      </c>
      <c r="D681" s="53" t="inlineStr">
        <is>
          <t>skeleton</t>
        </is>
      </c>
      <c r="E681" s="102" t="n">
        <v>0.4915</v>
      </c>
      <c r="F681" s="53" t="n">
        <v>2000</v>
      </c>
      <c r="G681" s="54" t="n">
        <v>0.02188889168439073</v>
      </c>
      <c r="H681" s="102" t="n">
        <v>0</v>
      </c>
    </row>
    <row r="682">
      <c r="A682" s="53" t="inlineStr">
        <is>
          <t>Tinbeard Test Build v0.3.11.4135 (2026-07-29)</t>
        </is>
      </c>
      <c r="B682" s="53" t="n">
        <v>3</v>
      </c>
      <c r="C682" s="53" t="inlineStr">
        <is>
          <t>hammer</t>
        </is>
      </c>
      <c r="D682" s="53" t="inlineStr">
        <is>
          <t>zombie</t>
        </is>
      </c>
      <c r="E682" s="102" t="n">
        <v>0.5679999999999999</v>
      </c>
      <c r="F682" s="53" t="n">
        <v>2000</v>
      </c>
      <c r="G682" s="54" t="n">
        <v>0.02168903841136549</v>
      </c>
      <c r="H682" s="102" t="n">
        <v>0</v>
      </c>
    </row>
    <row r="683">
      <c r="A683" s="53" t="inlineStr">
        <is>
          <t>Tinbeard Test Build v0.3.11.4135 (2026-07-29)</t>
        </is>
      </c>
      <c r="B683" s="53" t="n">
        <v>3</v>
      </c>
      <c r="C683" s="53" t="inlineStr">
        <is>
          <t>nail</t>
        </is>
      </c>
      <c r="D683" s="53" t="inlineStr">
        <is>
          <t>acolyte</t>
        </is>
      </c>
      <c r="E683" s="102" t="n">
        <v>0.8915</v>
      </c>
      <c r="F683" s="53" t="n">
        <v>2000</v>
      </c>
      <c r="G683" s="54" t="n">
        <v>0.01363799679020772</v>
      </c>
      <c r="H683" s="102" t="n">
        <v>0</v>
      </c>
    </row>
    <row r="684">
      <c r="A684" s="53" t="inlineStr">
        <is>
          <t>Tinbeard Test Build v0.3.11.4135 (2026-07-29)</t>
        </is>
      </c>
      <c r="B684" s="53" t="n">
        <v>3</v>
      </c>
      <c r="C684" s="53" t="inlineStr">
        <is>
          <t>nail</t>
        </is>
      </c>
      <c r="D684" s="53" t="inlineStr">
        <is>
          <t>elf-scout</t>
        </is>
      </c>
      <c r="E684" s="102" t="n">
        <v>0.7585</v>
      </c>
      <c r="F684" s="53" t="n">
        <v>2000</v>
      </c>
      <c r="G684" s="54" t="n">
        <v>0.01874582577771522</v>
      </c>
      <c r="H684" s="102" t="n">
        <v>0</v>
      </c>
    </row>
    <row r="685">
      <c r="A685" s="53" t="inlineStr">
        <is>
          <t>Tinbeard Test Build v0.3.11.4135 (2026-07-29)</t>
        </is>
      </c>
      <c r="B685" s="53" t="n">
        <v>3</v>
      </c>
      <c r="C685" s="53" t="inlineStr">
        <is>
          <t>nail</t>
        </is>
      </c>
      <c r="D685" s="53" t="inlineStr">
        <is>
          <t>ranger</t>
        </is>
      </c>
      <c r="E685" s="102" t="n">
        <v>1</v>
      </c>
      <c r="F685" s="53" t="n">
        <v>200</v>
      </c>
      <c r="G685" s="54" t="n">
        <v>0.009422663188633273</v>
      </c>
      <c r="H685" s="102" t="n">
        <v>0</v>
      </c>
    </row>
    <row r="686">
      <c r="A686" s="53" t="inlineStr">
        <is>
          <t>Tinbeard Test Build v0.3.11.4135 (2026-07-29)</t>
        </is>
      </c>
      <c r="B686" s="53" t="n">
        <v>3</v>
      </c>
      <c r="C686" s="53" t="inlineStr">
        <is>
          <t>nail</t>
        </is>
      </c>
      <c r="D686" s="53" t="inlineStr">
        <is>
          <t>skeleton</t>
        </is>
      </c>
      <c r="E686" s="102" t="n">
        <v>1</v>
      </c>
      <c r="F686" s="53" t="n">
        <v>200</v>
      </c>
      <c r="G686" s="54" t="n">
        <v>0.009422663188633273</v>
      </c>
      <c r="H686" s="102" t="n">
        <v>0</v>
      </c>
    </row>
    <row r="687">
      <c r="A687" s="53" t="inlineStr">
        <is>
          <t>Tinbeard Test Build v0.3.11.4135 (2026-07-29)</t>
        </is>
      </c>
      <c r="B687" s="53" t="n">
        <v>3</v>
      </c>
      <c r="C687" s="53" t="inlineStr">
        <is>
          <t>nail</t>
        </is>
      </c>
      <c r="D687" s="53" t="inlineStr">
        <is>
          <t>zombie</t>
        </is>
      </c>
      <c r="E687" s="102" t="n">
        <v>0.427</v>
      </c>
      <c r="F687" s="53" t="n">
        <v>2000</v>
      </c>
      <c r="G687" s="54" t="n">
        <v>0.02165791910135761</v>
      </c>
      <c r="H687" s="102" t="n">
        <v>0</v>
      </c>
    </row>
    <row r="688">
      <c r="A688" s="53" t="inlineStr">
        <is>
          <t>Tinbeard Test Build v0.3.11.4135 (2026-07-29)</t>
        </is>
      </c>
      <c r="B688" s="53" t="n">
        <v>3</v>
      </c>
      <c r="C688" s="53" t="inlineStr">
        <is>
          <t>skeleton</t>
        </is>
      </c>
      <c r="D688" s="53" t="inlineStr">
        <is>
          <t>acolyte</t>
        </is>
      </c>
      <c r="E688" s="102" t="n">
        <v>0.5505</v>
      </c>
      <c r="F688" s="53" t="n">
        <v>2000</v>
      </c>
      <c r="G688" s="54" t="n">
        <v>0.02178031778538125</v>
      </c>
      <c r="H688" s="102" t="n">
        <v>0</v>
      </c>
    </row>
    <row r="689">
      <c r="A689" s="53" t="inlineStr">
        <is>
          <t>Tinbeard Test Build v0.3.11.4135 (2026-07-29)</t>
        </is>
      </c>
      <c r="B689" s="53" t="n">
        <v>3</v>
      </c>
      <c r="C689" s="53" t="inlineStr">
        <is>
          <t>skeleton</t>
        </is>
      </c>
      <c r="D689" s="53" t="inlineStr">
        <is>
          <t>elf-scout</t>
        </is>
      </c>
      <c r="E689" s="102" t="n">
        <v>0.7475000000000001</v>
      </c>
      <c r="F689" s="53" t="n">
        <v>2000</v>
      </c>
      <c r="G689" s="54" t="n">
        <v>0.01902776428839537</v>
      </c>
      <c r="H689" s="102" t="n">
        <v>0</v>
      </c>
    </row>
    <row r="690">
      <c r="A690" s="53" t="inlineStr">
        <is>
          <t>Tinbeard Test Build v0.3.11.4135 (2026-07-29)</t>
        </is>
      </c>
      <c r="B690" s="53" t="n">
        <v>3</v>
      </c>
      <c r="C690" s="53" t="inlineStr">
        <is>
          <t>skeleton</t>
        </is>
      </c>
      <c r="D690" s="53" t="inlineStr">
        <is>
          <t>ranger</t>
        </is>
      </c>
      <c r="E690" s="102" t="n">
        <v>1</v>
      </c>
      <c r="F690" s="53" t="n">
        <v>200</v>
      </c>
      <c r="G690" s="54" t="n">
        <v>0.009422663188633273</v>
      </c>
      <c r="H690" s="102" t="n">
        <v>0</v>
      </c>
    </row>
    <row r="691">
      <c r="A691" s="53" t="inlineStr">
        <is>
          <t>Tinbeard Test Build v0.3.11.4135 (2026-07-29)</t>
        </is>
      </c>
      <c r="B691" s="53" t="n">
        <v>3</v>
      </c>
      <c r="C691" s="53" t="inlineStr">
        <is>
          <t>skeleton</t>
        </is>
      </c>
      <c r="D691" s="53" t="inlineStr">
        <is>
          <t>zombie</t>
        </is>
      </c>
      <c r="E691" s="102" t="n">
        <v>0.9533333333333334</v>
      </c>
      <c r="F691" s="53" t="n">
        <v>1950</v>
      </c>
      <c r="G691" s="54" t="n">
        <v>0.009394906905129563</v>
      </c>
      <c r="H691" s="102" t="n">
        <v>0</v>
      </c>
    </row>
    <row r="692">
      <c r="A692" s="53" t="inlineStr">
        <is>
          <t>Tinbeard Test Build v0.3.11.4135 (2026-07-29)</t>
        </is>
      </c>
      <c r="B692" s="53" t="n">
        <v>3</v>
      </c>
      <c r="C692" s="53" t="inlineStr">
        <is>
          <t>zombie</t>
        </is>
      </c>
      <c r="D692" s="53" t="inlineStr">
        <is>
          <t>acolyte</t>
        </is>
      </c>
      <c r="E692" s="102" t="n">
        <v>0.913</v>
      </c>
      <c r="F692" s="53" t="n">
        <v>2000</v>
      </c>
      <c r="G692" s="54" t="n">
        <v>0.01236526731047671</v>
      </c>
      <c r="H692" s="102" t="n">
        <v>0</v>
      </c>
    </row>
    <row r="693">
      <c r="A693" s="53" t="inlineStr">
        <is>
          <t>Tinbeard Test Build v0.3.11.4135 (2026-07-29)</t>
        </is>
      </c>
      <c r="B693" s="53" t="n">
        <v>3</v>
      </c>
      <c r="C693" s="53" t="inlineStr">
        <is>
          <t>zombie</t>
        </is>
      </c>
      <c r="D693" s="53" t="inlineStr">
        <is>
          <t>elf-scout</t>
        </is>
      </c>
      <c r="E693" s="102" t="n">
        <v>0.3165</v>
      </c>
      <c r="F693" s="53" t="n">
        <v>2000</v>
      </c>
      <c r="G693" s="54" t="n">
        <v>0.02036748076916367</v>
      </c>
      <c r="H693" s="102" t="n">
        <v>0</v>
      </c>
    </row>
    <row r="694">
      <c r="A694" s="53" t="inlineStr">
        <is>
          <t>Tinbeard Test Build v0.3.11.4135 (2026-07-29)</t>
        </is>
      </c>
      <c r="B694" s="53" t="n">
        <v>3</v>
      </c>
      <c r="C694" s="53" t="inlineStr">
        <is>
          <t>zombie</t>
        </is>
      </c>
      <c r="D694" s="53" t="inlineStr">
        <is>
          <t>ranger</t>
        </is>
      </c>
      <c r="E694" s="102" t="n">
        <v>0.878</v>
      </c>
      <c r="F694" s="53" t="n">
        <v>2000</v>
      </c>
      <c r="G694" s="54" t="n">
        <v>0.01434822446577877</v>
      </c>
      <c r="H694" s="102" t="n">
        <v>0</v>
      </c>
    </row>
    <row r="695">
      <c r="A695" s="53" t="inlineStr">
        <is>
          <t>Tinbeard Test Build v0.3.11.4135 (2026-07-29)</t>
        </is>
      </c>
      <c r="B695" s="53" t="n">
        <v>4</v>
      </c>
      <c r="C695" s="53" t="inlineStr">
        <is>
          <t>acolyte</t>
        </is>
      </c>
      <c r="D695" s="53" t="inlineStr">
        <is>
          <t>ranger</t>
        </is>
      </c>
      <c r="E695" s="102" t="n">
        <v>0.9810526315789474</v>
      </c>
      <c r="F695" s="53" t="n">
        <v>950</v>
      </c>
      <c r="G695" s="54" t="n">
        <v>0.008866530480919677</v>
      </c>
      <c r="H695" s="102" t="n">
        <v>0</v>
      </c>
    </row>
    <row r="696">
      <c r="A696" s="53" t="inlineStr">
        <is>
          <t>Tinbeard Test Build v0.3.11.4135 (2026-07-29)</t>
        </is>
      </c>
      <c r="B696" s="53" t="n">
        <v>4</v>
      </c>
      <c r="C696" s="53" t="inlineStr">
        <is>
          <t>elf-scout</t>
        </is>
      </c>
      <c r="D696" s="53" t="inlineStr">
        <is>
          <t>acolyte</t>
        </is>
      </c>
      <c r="E696" s="102" t="n">
        <v>0.2525</v>
      </c>
      <c r="F696" s="53" t="n">
        <v>2000</v>
      </c>
      <c r="G696" s="54" t="n">
        <v>0.01902776428839537</v>
      </c>
      <c r="H696" s="102" t="n">
        <v>0</v>
      </c>
    </row>
    <row r="697">
      <c r="A697" s="53" t="inlineStr">
        <is>
          <t>Tinbeard Test Build v0.3.11.4135 (2026-07-29)</t>
        </is>
      </c>
      <c r="B697" s="53" t="n">
        <v>4</v>
      </c>
      <c r="C697" s="53" t="inlineStr">
        <is>
          <t>elf-scout</t>
        </is>
      </c>
      <c r="D697" s="53" t="inlineStr">
        <is>
          <t>ranger</t>
        </is>
      </c>
      <c r="E697" s="102" t="n">
        <v>0.8149999999999999</v>
      </c>
      <c r="F697" s="53" t="n">
        <v>2000</v>
      </c>
      <c r="G697" s="54" t="n">
        <v>0.01701197997527926</v>
      </c>
      <c r="H697" s="102" t="n">
        <v>0</v>
      </c>
    </row>
    <row r="698">
      <c r="A698" s="53" t="inlineStr">
        <is>
          <t>Tinbeard Test Build v0.3.11.4135 (2026-07-29)</t>
        </is>
      </c>
      <c r="B698" s="53" t="n">
        <v>4</v>
      </c>
      <c r="C698" s="53" t="inlineStr">
        <is>
          <t>hammer</t>
        </is>
      </c>
      <c r="D698" s="53" t="inlineStr">
        <is>
          <t>acolyte</t>
        </is>
      </c>
      <c r="E698" s="102" t="n">
        <v>0.398</v>
      </c>
      <c r="F698" s="53" t="n">
        <v>2000</v>
      </c>
      <c r="G698" s="54" t="n">
        <v>0.02143257091042172</v>
      </c>
      <c r="H698" s="102" t="n">
        <v>0</v>
      </c>
    </row>
    <row r="699">
      <c r="A699" s="53" t="inlineStr">
        <is>
          <t>Tinbeard Test Build v0.3.11.4135 (2026-07-29)</t>
        </is>
      </c>
      <c r="B699" s="53" t="n">
        <v>4</v>
      </c>
      <c r="C699" s="53" t="inlineStr">
        <is>
          <t>hammer</t>
        </is>
      </c>
      <c r="D699" s="53" t="inlineStr">
        <is>
          <t>elf-scout</t>
        </is>
      </c>
      <c r="E699" s="102" t="n">
        <v>0</v>
      </c>
      <c r="F699" s="53" t="n">
        <v>200</v>
      </c>
      <c r="G699" s="54" t="n">
        <v>0.009422663188633287</v>
      </c>
      <c r="H699" s="102" t="n">
        <v>0</v>
      </c>
    </row>
    <row r="700">
      <c r="A700" s="53" t="inlineStr">
        <is>
          <t>Tinbeard Test Build v0.3.11.4135 (2026-07-29)</t>
        </is>
      </c>
      <c r="B700" s="53" t="n">
        <v>4</v>
      </c>
      <c r="C700" s="53" t="inlineStr">
        <is>
          <t>hammer</t>
        </is>
      </c>
      <c r="D700" s="53" t="inlineStr">
        <is>
          <t>nail</t>
        </is>
      </c>
      <c r="E700" s="102" t="n">
        <v>0.497</v>
      </c>
      <c r="F700" s="53" t="n">
        <v>2000</v>
      </c>
      <c r="G700" s="54" t="n">
        <v>0.02189165594383699</v>
      </c>
      <c r="H700" s="102" t="n">
        <v>0</v>
      </c>
    </row>
    <row r="701">
      <c r="A701" s="53" t="inlineStr">
        <is>
          <t>Tinbeard Test Build v0.3.11.4135 (2026-07-29)</t>
        </is>
      </c>
      <c r="B701" s="53" t="n">
        <v>4</v>
      </c>
      <c r="C701" s="53" t="inlineStr">
        <is>
          <t>hammer</t>
        </is>
      </c>
      <c r="D701" s="53" t="inlineStr">
        <is>
          <t>ranger</t>
        </is>
      </c>
      <c r="E701" s="102" t="n">
        <v>0.882</v>
      </c>
      <c r="F701" s="53" t="n">
        <v>2000</v>
      </c>
      <c r="G701" s="54" t="n">
        <v>0.0141440762794538</v>
      </c>
      <c r="H701" s="102" t="n">
        <v>0</v>
      </c>
    </row>
    <row r="702">
      <c r="A702" s="53" t="inlineStr">
        <is>
          <t>Tinbeard Test Build v0.3.11.4135 (2026-07-29)</t>
        </is>
      </c>
      <c r="B702" s="53" t="n">
        <v>4</v>
      </c>
      <c r="C702" s="53" t="inlineStr">
        <is>
          <t>hammer</t>
        </is>
      </c>
      <c r="D702" s="53" t="inlineStr">
        <is>
          <t>skeleton</t>
        </is>
      </c>
      <c r="E702" s="102" t="n">
        <v>0.5305</v>
      </c>
      <c r="F702" s="53" t="n">
        <v>2000</v>
      </c>
      <c r="G702" s="54" t="n">
        <v>0.02185135935849247</v>
      </c>
      <c r="H702" s="102" t="n">
        <v>0</v>
      </c>
    </row>
    <row r="703">
      <c r="A703" s="53" t="inlineStr">
        <is>
          <t>Tinbeard Test Build v0.3.11.4135 (2026-07-29)</t>
        </is>
      </c>
      <c r="B703" s="53" t="n">
        <v>4</v>
      </c>
      <c r="C703" s="53" t="inlineStr">
        <is>
          <t>hammer</t>
        </is>
      </c>
      <c r="D703" s="53" t="inlineStr">
        <is>
          <t>zombie</t>
        </is>
      </c>
      <c r="E703" s="102" t="n">
        <v>0.5385</v>
      </c>
      <c r="F703" s="53" t="n">
        <v>2000</v>
      </c>
      <c r="G703" s="54" t="n">
        <v>0.021827178570615</v>
      </c>
      <c r="H703" s="102" t="n">
        <v>0</v>
      </c>
    </row>
    <row r="704">
      <c r="A704" s="53" t="inlineStr">
        <is>
          <t>Tinbeard Test Build v0.3.11.4135 (2026-07-29)</t>
        </is>
      </c>
      <c r="B704" s="53" t="n">
        <v>4</v>
      </c>
      <c r="C704" s="53" t="inlineStr">
        <is>
          <t>nail</t>
        </is>
      </c>
      <c r="D704" s="53" t="inlineStr">
        <is>
          <t>acolyte</t>
        </is>
      </c>
      <c r="E704" s="102" t="n">
        <v>0.376</v>
      </c>
      <c r="F704" s="53" t="n">
        <v>2000</v>
      </c>
      <c r="G704" s="54" t="n">
        <v>0.02120947451487876</v>
      </c>
      <c r="H704" s="102" t="n">
        <v>0</v>
      </c>
    </row>
    <row r="705">
      <c r="A705" s="53" t="inlineStr">
        <is>
          <t>Tinbeard Test Build v0.3.11.4135 (2026-07-29)</t>
        </is>
      </c>
      <c r="B705" s="53" t="n">
        <v>4</v>
      </c>
      <c r="C705" s="53" t="inlineStr">
        <is>
          <t>nail</t>
        </is>
      </c>
      <c r="D705" s="53" t="inlineStr">
        <is>
          <t>elf-scout</t>
        </is>
      </c>
      <c r="E705" s="102" t="n">
        <v>0.787</v>
      </c>
      <c r="F705" s="53" t="n">
        <v>2000</v>
      </c>
      <c r="G705" s="54" t="n">
        <v>0.01793486171308512</v>
      </c>
      <c r="H705" s="102" t="n">
        <v>0</v>
      </c>
    </row>
    <row r="706">
      <c r="A706" s="53" t="inlineStr">
        <is>
          <t>Tinbeard Test Build v0.3.11.4135 (2026-07-29)</t>
        </is>
      </c>
      <c r="B706" s="53" t="n">
        <v>4</v>
      </c>
      <c r="C706" s="53" t="inlineStr">
        <is>
          <t>nail</t>
        </is>
      </c>
      <c r="D706" s="53" t="inlineStr">
        <is>
          <t>ranger</t>
        </is>
      </c>
      <c r="E706" s="102" t="n">
        <v>1</v>
      </c>
      <c r="F706" s="53" t="n">
        <v>200</v>
      </c>
      <c r="G706" s="54" t="n">
        <v>0.009422663188633273</v>
      </c>
      <c r="H706" s="102" t="n">
        <v>0</v>
      </c>
    </row>
    <row r="707">
      <c r="A707" s="53" t="inlineStr">
        <is>
          <t>Tinbeard Test Build v0.3.11.4135 (2026-07-29)</t>
        </is>
      </c>
      <c r="B707" s="53" t="n">
        <v>4</v>
      </c>
      <c r="C707" s="53" t="inlineStr">
        <is>
          <t>nail</t>
        </is>
      </c>
      <c r="D707" s="53" t="inlineStr">
        <is>
          <t>skeleton</t>
        </is>
      </c>
      <c r="E707" s="102" t="n">
        <v>0.9911111111111112</v>
      </c>
      <c r="F707" s="53" t="n">
        <v>450</v>
      </c>
      <c r="G707" s="54" t="n">
        <v>0.009583819528307447</v>
      </c>
      <c r="H707" s="102" t="n">
        <v>0</v>
      </c>
    </row>
    <row r="708">
      <c r="A708" s="53" t="inlineStr">
        <is>
          <t>Tinbeard Test Build v0.3.11.4135 (2026-07-29)</t>
        </is>
      </c>
      <c r="B708" s="53" t="n">
        <v>4</v>
      </c>
      <c r="C708" s="53" t="inlineStr">
        <is>
          <t>nail</t>
        </is>
      </c>
      <c r="D708" s="53" t="inlineStr">
        <is>
          <t>zombie</t>
        </is>
      </c>
      <c r="E708" s="102" t="n">
        <v>0.3575</v>
      </c>
      <c r="F708" s="53" t="n">
        <v>2000</v>
      </c>
      <c r="G708" s="54" t="n">
        <v>0.02098590969803632</v>
      </c>
      <c r="H708" s="102" t="n">
        <v>0</v>
      </c>
    </row>
    <row r="709">
      <c r="A709" s="53" t="inlineStr">
        <is>
          <t>Tinbeard Test Build v0.3.11.4135 (2026-07-29)</t>
        </is>
      </c>
      <c r="B709" s="53" t="n">
        <v>4</v>
      </c>
      <c r="C709" s="53" t="inlineStr">
        <is>
          <t>skeleton</t>
        </is>
      </c>
      <c r="D709" s="53" t="inlineStr">
        <is>
          <t>acolyte</t>
        </is>
      </c>
      <c r="E709" s="102" t="n">
        <v>0.1515</v>
      </c>
      <c r="F709" s="53" t="n">
        <v>2000</v>
      </c>
      <c r="G709" s="54" t="n">
        <v>0.01571236647367039</v>
      </c>
      <c r="H709" s="102" t="n">
        <v>0</v>
      </c>
    </row>
    <row r="710">
      <c r="A710" s="53" t="inlineStr">
        <is>
          <t>Tinbeard Test Build v0.3.11.4135 (2026-07-29)</t>
        </is>
      </c>
      <c r="B710" s="53" t="n">
        <v>4</v>
      </c>
      <c r="C710" s="53" t="inlineStr">
        <is>
          <t>skeleton</t>
        </is>
      </c>
      <c r="D710" s="53" t="inlineStr">
        <is>
          <t>elf-scout</t>
        </is>
      </c>
      <c r="E710" s="102" t="n">
        <v>0.806</v>
      </c>
      <c r="F710" s="53" t="n">
        <v>2000</v>
      </c>
      <c r="G710" s="54" t="n">
        <v>0.01732343210701726</v>
      </c>
      <c r="H710" s="102" t="n">
        <v>0</v>
      </c>
    </row>
    <row r="711">
      <c r="A711" s="53" t="inlineStr">
        <is>
          <t>Tinbeard Test Build v0.3.11.4135 (2026-07-29)</t>
        </is>
      </c>
      <c r="B711" s="53" t="n">
        <v>4</v>
      </c>
      <c r="C711" s="53" t="inlineStr">
        <is>
          <t>skeleton</t>
        </is>
      </c>
      <c r="D711" s="53" t="inlineStr">
        <is>
          <t>ranger</t>
        </is>
      </c>
      <c r="E711" s="102" t="n">
        <v>1</v>
      </c>
      <c r="F711" s="53" t="n">
        <v>200</v>
      </c>
      <c r="G711" s="54" t="n">
        <v>0.009422663188633273</v>
      </c>
      <c r="H711" s="102" t="n">
        <v>0</v>
      </c>
    </row>
    <row r="712">
      <c r="A712" s="53" t="inlineStr">
        <is>
          <t>Tinbeard Test Build v0.3.11.4135 (2026-07-29)</t>
        </is>
      </c>
      <c r="B712" s="53" t="n">
        <v>4</v>
      </c>
      <c r="C712" s="53" t="inlineStr">
        <is>
          <t>skeleton</t>
        </is>
      </c>
      <c r="D712" s="53" t="inlineStr">
        <is>
          <t>zombie</t>
        </is>
      </c>
      <c r="E712" s="102" t="n">
        <v>0.98</v>
      </c>
      <c r="F712" s="53" t="n">
        <v>950</v>
      </c>
      <c r="G712" s="54" t="n">
        <v>0.009092478529885262</v>
      </c>
      <c r="H712" s="102" t="n">
        <v>0</v>
      </c>
    </row>
    <row r="713">
      <c r="A713" s="53" t="inlineStr">
        <is>
          <t>Tinbeard Test Build v0.3.11.4135 (2026-07-29)</t>
        </is>
      </c>
      <c r="B713" s="53" t="n">
        <v>4</v>
      </c>
      <c r="C713" s="53" t="inlineStr">
        <is>
          <t>zombie</t>
        </is>
      </c>
      <c r="D713" s="53" t="inlineStr">
        <is>
          <t>acolyte</t>
        </is>
      </c>
      <c r="E713" s="102" t="n">
        <v>0.87</v>
      </c>
      <c r="F713" s="53" t="n">
        <v>2000</v>
      </c>
      <c r="G713" s="54" t="n">
        <v>0.01474181687007547</v>
      </c>
      <c r="H713" s="102" t="n">
        <v>0</v>
      </c>
    </row>
    <row r="714">
      <c r="A714" s="53" t="inlineStr">
        <is>
          <t>Tinbeard Test Build v0.3.11.4135 (2026-07-29)</t>
        </is>
      </c>
      <c r="B714" s="53" t="n">
        <v>4</v>
      </c>
      <c r="C714" s="53" t="inlineStr">
        <is>
          <t>zombie</t>
        </is>
      </c>
      <c r="D714" s="53" t="inlineStr">
        <is>
          <t>elf-scout</t>
        </is>
      </c>
      <c r="E714" s="102" t="n">
        <v>0.338</v>
      </c>
      <c r="F714" s="53" t="n">
        <v>2000</v>
      </c>
      <c r="G714" s="54" t="n">
        <v>0.02071345649592127</v>
      </c>
      <c r="H714" s="102" t="n">
        <v>0</v>
      </c>
    </row>
    <row r="715">
      <c r="A715" s="53" t="inlineStr">
        <is>
          <t>Tinbeard Test Build v0.3.11.4135 (2026-07-29)</t>
        </is>
      </c>
      <c r="B715" s="53" t="n">
        <v>4</v>
      </c>
      <c r="C715" s="53" t="inlineStr">
        <is>
          <t>zombie</t>
        </is>
      </c>
      <c r="D715" s="53" t="inlineStr">
        <is>
          <t>ranger</t>
        </is>
      </c>
      <c r="E715" s="102" t="n">
        <v>0.93</v>
      </c>
      <c r="F715" s="53" t="n">
        <v>2000</v>
      </c>
      <c r="G715" s="54" t="n">
        <v>0.01120175426011794</v>
      </c>
      <c r="H715" s="102" t="n">
        <v>0</v>
      </c>
    </row>
    <row r="716">
      <c r="A716" s="53" t="inlineStr">
        <is>
          <t>Tinbeard Test Build v0.3.11.4135 (2026-07-29)</t>
        </is>
      </c>
      <c r="B716" s="53" t="n">
        <v>6</v>
      </c>
      <c r="C716" s="53" t="inlineStr">
        <is>
          <t>acolyte</t>
        </is>
      </c>
      <c r="D716" s="53" t="inlineStr">
        <is>
          <t>ranger</t>
        </is>
      </c>
      <c r="E716" s="102" t="n">
        <v>1</v>
      </c>
      <c r="F716" s="53" t="n">
        <v>200</v>
      </c>
      <c r="G716" s="54" t="n">
        <v>0.009422663188633273</v>
      </c>
      <c r="H716" s="102" t="n">
        <v>0</v>
      </c>
    </row>
    <row r="717">
      <c r="A717" s="53" t="inlineStr">
        <is>
          <t>Tinbeard Test Build v0.3.11.4135 (2026-07-29)</t>
        </is>
      </c>
      <c r="B717" s="53" t="n">
        <v>6</v>
      </c>
      <c r="C717" s="53" t="inlineStr">
        <is>
          <t>elf-scout</t>
        </is>
      </c>
      <c r="D717" s="53" t="inlineStr">
        <is>
          <t>acolyte</t>
        </is>
      </c>
      <c r="E717" s="102" t="n">
        <v>0.01894736842105263</v>
      </c>
      <c r="F717" s="53" t="n">
        <v>950</v>
      </c>
      <c r="G717" s="54" t="n">
        <v>0.008866530480919645</v>
      </c>
      <c r="H717" s="102" t="n">
        <v>0</v>
      </c>
    </row>
    <row r="718">
      <c r="A718" s="53" t="inlineStr">
        <is>
          <t>Tinbeard Test Build v0.3.11.4135 (2026-07-29)</t>
        </is>
      </c>
      <c r="B718" s="53" t="n">
        <v>6</v>
      </c>
      <c r="C718" s="53" t="inlineStr">
        <is>
          <t>elf-scout</t>
        </is>
      </c>
      <c r="D718" s="53" t="inlineStr">
        <is>
          <t>ranger</t>
        </is>
      </c>
      <c r="E718" s="102" t="n">
        <v>0.828</v>
      </c>
      <c r="F718" s="53" t="n">
        <v>2000</v>
      </c>
      <c r="G718" s="54" t="n">
        <v>0.01653522253759432</v>
      </c>
      <c r="H718" s="102" t="n">
        <v>0</v>
      </c>
    </row>
    <row r="719">
      <c r="A719" s="53" t="inlineStr">
        <is>
          <t>Tinbeard Test Build v0.3.11.4135 (2026-07-29)</t>
        </is>
      </c>
      <c r="B719" s="53" t="n">
        <v>6</v>
      </c>
      <c r="C719" s="53" t="inlineStr">
        <is>
          <t>hammer</t>
        </is>
      </c>
      <c r="D719" s="53" t="inlineStr">
        <is>
          <t>acolyte</t>
        </is>
      </c>
      <c r="E719" s="102" t="n">
        <v>0.008888888888888889</v>
      </c>
      <c r="F719" s="53" t="n">
        <v>450</v>
      </c>
      <c r="G719" s="54" t="n">
        <v>0.009583819528307419</v>
      </c>
      <c r="H719" s="102" t="n">
        <v>0</v>
      </c>
    </row>
    <row r="720">
      <c r="A720" s="53" t="inlineStr">
        <is>
          <t>Tinbeard Test Build v0.3.11.4135 (2026-07-29)</t>
        </is>
      </c>
      <c r="B720" s="53" t="n">
        <v>6</v>
      </c>
      <c r="C720" s="53" t="inlineStr">
        <is>
          <t>hammer</t>
        </is>
      </c>
      <c r="D720" s="53" t="inlineStr">
        <is>
          <t>elf-scout</t>
        </is>
      </c>
      <c r="E720" s="102" t="n">
        <v>0</v>
      </c>
      <c r="F720" s="53" t="n">
        <v>200</v>
      </c>
      <c r="G720" s="54" t="n">
        <v>0.009422663188633287</v>
      </c>
      <c r="H720" s="102" t="n">
        <v>0</v>
      </c>
    </row>
    <row r="721">
      <c r="A721" s="53" t="inlineStr">
        <is>
          <t>Tinbeard Test Build v0.3.11.4135 (2026-07-29)</t>
        </is>
      </c>
      <c r="B721" s="53" t="n">
        <v>6</v>
      </c>
      <c r="C721" s="53" t="inlineStr">
        <is>
          <t>hammer</t>
        </is>
      </c>
      <c r="D721" s="53" t="inlineStr">
        <is>
          <t>nail</t>
        </is>
      </c>
      <c r="E721" s="102" t="n">
        <v>0.506</v>
      </c>
      <c r="F721" s="53" t="n">
        <v>2000</v>
      </c>
      <c r="G721" s="54" t="n">
        <v>0.02189047598645674</v>
      </c>
      <c r="H721" s="102" t="n">
        <v>0</v>
      </c>
    </row>
    <row r="722">
      <c r="A722" s="53" t="inlineStr">
        <is>
          <t>Tinbeard Test Build v0.3.11.4135 (2026-07-29)</t>
        </is>
      </c>
      <c r="B722" s="53" t="n">
        <v>6</v>
      </c>
      <c r="C722" s="53" t="inlineStr">
        <is>
          <t>hammer</t>
        </is>
      </c>
      <c r="D722" s="53" t="inlineStr">
        <is>
          <t>ranger</t>
        </is>
      </c>
      <c r="E722" s="102" t="n">
        <v>0.9135</v>
      </c>
      <c r="F722" s="53" t="n">
        <v>2000</v>
      </c>
      <c r="G722" s="54" t="n">
        <v>0.01233325320397505</v>
      </c>
      <c r="H722" s="102" t="n">
        <v>0</v>
      </c>
    </row>
    <row r="723">
      <c r="A723" s="53" t="inlineStr">
        <is>
          <t>Tinbeard Test Build v0.3.11.4135 (2026-07-29)</t>
        </is>
      </c>
      <c r="B723" s="53" t="n">
        <v>6</v>
      </c>
      <c r="C723" s="53" t="inlineStr">
        <is>
          <t>hammer</t>
        </is>
      </c>
      <c r="D723" s="53" t="inlineStr">
        <is>
          <t>skeleton</t>
        </is>
      </c>
      <c r="E723" s="102" t="n">
        <v>0.51</v>
      </c>
      <c r="F723" s="53" t="n">
        <v>2000</v>
      </c>
      <c r="G723" s="54" t="n">
        <v>0.02188767879634879</v>
      </c>
      <c r="H723" s="102" t="n">
        <v>0</v>
      </c>
    </row>
    <row r="724">
      <c r="A724" s="53" t="inlineStr">
        <is>
          <t>Tinbeard Test Build v0.3.11.4135 (2026-07-29)</t>
        </is>
      </c>
      <c r="B724" s="53" t="n">
        <v>6</v>
      </c>
      <c r="C724" s="53" t="inlineStr">
        <is>
          <t>hammer</t>
        </is>
      </c>
      <c r="D724" s="53" t="inlineStr">
        <is>
          <t>zombie</t>
        </is>
      </c>
      <c r="E724" s="102" t="n">
        <v>0.6435</v>
      </c>
      <c r="F724" s="53" t="n">
        <v>2000</v>
      </c>
      <c r="G724" s="54" t="n">
        <v>0.02097286774386842</v>
      </c>
      <c r="H724" s="102" t="n">
        <v>0</v>
      </c>
    </row>
    <row r="725">
      <c r="A725" s="53" t="inlineStr">
        <is>
          <t>Tinbeard Test Build v0.3.11.4135 (2026-07-29)</t>
        </is>
      </c>
      <c r="B725" s="53" t="n">
        <v>6</v>
      </c>
      <c r="C725" s="53" t="inlineStr">
        <is>
          <t>nail</t>
        </is>
      </c>
      <c r="D725" s="53" t="inlineStr">
        <is>
          <t>acolyte</t>
        </is>
      </c>
      <c r="E725" s="102" t="n">
        <v>0</v>
      </c>
      <c r="F725" s="53" t="n">
        <v>200</v>
      </c>
      <c r="G725" s="54" t="n">
        <v>0.009422663188633287</v>
      </c>
      <c r="H725" s="102" t="n">
        <v>0</v>
      </c>
    </row>
    <row r="726">
      <c r="A726" s="53" t="inlineStr">
        <is>
          <t>Tinbeard Test Build v0.3.11.4135 (2026-07-29)</t>
        </is>
      </c>
      <c r="B726" s="53" t="n">
        <v>6</v>
      </c>
      <c r="C726" s="53" t="inlineStr">
        <is>
          <t>nail</t>
        </is>
      </c>
      <c r="D726" s="53" t="inlineStr">
        <is>
          <t>elf-scout</t>
        </is>
      </c>
      <c r="E726" s="102" t="n">
        <v>0.797</v>
      </c>
      <c r="F726" s="53" t="n">
        <v>2000</v>
      </c>
      <c r="G726" s="54" t="n">
        <v>0.01762058940431321</v>
      </c>
      <c r="H726" s="102" t="n">
        <v>0</v>
      </c>
    </row>
    <row r="727">
      <c r="A727" s="53" t="inlineStr">
        <is>
          <t>Tinbeard Test Build v0.3.11.4135 (2026-07-29)</t>
        </is>
      </c>
      <c r="B727" s="53" t="n">
        <v>6</v>
      </c>
      <c r="C727" s="53" t="inlineStr">
        <is>
          <t>nail</t>
        </is>
      </c>
      <c r="D727" s="53" t="inlineStr">
        <is>
          <t>ranger</t>
        </is>
      </c>
      <c r="E727" s="102" t="n">
        <v>1</v>
      </c>
      <c r="F727" s="53" t="n">
        <v>200</v>
      </c>
      <c r="G727" s="54" t="n">
        <v>0.009422663188633273</v>
      </c>
      <c r="H727" s="102" t="n">
        <v>0</v>
      </c>
    </row>
    <row r="728">
      <c r="A728" s="53" t="inlineStr">
        <is>
          <t>Tinbeard Test Build v0.3.11.4135 (2026-07-29)</t>
        </is>
      </c>
      <c r="B728" s="53" t="n">
        <v>6</v>
      </c>
      <c r="C728" s="53" t="inlineStr">
        <is>
          <t>nail</t>
        </is>
      </c>
      <c r="D728" s="53" t="inlineStr">
        <is>
          <t>skeleton</t>
        </is>
      </c>
      <c r="E728" s="102" t="n">
        <v>1</v>
      </c>
      <c r="F728" s="53" t="n">
        <v>200</v>
      </c>
      <c r="G728" s="54" t="n">
        <v>0.009422663188633273</v>
      </c>
      <c r="H728" s="102" t="n">
        <v>0</v>
      </c>
    </row>
    <row r="729">
      <c r="A729" s="53" t="inlineStr">
        <is>
          <t>Tinbeard Test Build v0.3.11.4135 (2026-07-29)</t>
        </is>
      </c>
      <c r="B729" s="53" t="n">
        <v>6</v>
      </c>
      <c r="C729" s="53" t="inlineStr">
        <is>
          <t>nail</t>
        </is>
      </c>
      <c r="D729" s="53" t="inlineStr">
        <is>
          <t>zombie</t>
        </is>
      </c>
      <c r="E729" s="102" t="n">
        <v>0.273</v>
      </c>
      <c r="F729" s="53" t="n">
        <v>2000</v>
      </c>
      <c r="G729" s="54" t="n">
        <v>0.01951070638531405</v>
      </c>
      <c r="H729" s="102" t="n">
        <v>0</v>
      </c>
    </row>
    <row r="730">
      <c r="A730" s="53" t="inlineStr">
        <is>
          <t>Tinbeard Test Build v0.3.11.4135 (2026-07-29)</t>
        </is>
      </c>
      <c r="B730" s="53" t="n">
        <v>6</v>
      </c>
      <c r="C730" s="53" t="inlineStr">
        <is>
          <t>skeleton</t>
        </is>
      </c>
      <c r="D730" s="53" t="inlineStr">
        <is>
          <t>acolyte</t>
        </is>
      </c>
      <c r="E730" s="102" t="n">
        <v>0.004444444444444444</v>
      </c>
      <c r="F730" s="53" t="n">
        <v>450</v>
      </c>
      <c r="G730" s="54" t="n">
        <v>0.007419310366907062</v>
      </c>
      <c r="H730" s="102" t="n">
        <v>0</v>
      </c>
    </row>
    <row r="731">
      <c r="A731" s="53" t="inlineStr">
        <is>
          <t>Tinbeard Test Build v0.3.11.4135 (2026-07-29)</t>
        </is>
      </c>
      <c r="B731" s="53" t="n">
        <v>6</v>
      </c>
      <c r="C731" s="53" t="inlineStr">
        <is>
          <t>skeleton</t>
        </is>
      </c>
      <c r="D731" s="53" t="inlineStr">
        <is>
          <t>elf-scout</t>
        </is>
      </c>
      <c r="E731" s="102" t="n">
        <v>0.7895</v>
      </c>
      <c r="F731" s="53" t="n">
        <v>2000</v>
      </c>
      <c r="G731" s="54" t="n">
        <v>0.01785781669097364</v>
      </c>
      <c r="H731" s="102" t="n">
        <v>0</v>
      </c>
    </row>
    <row r="732">
      <c r="A732" s="53" t="inlineStr">
        <is>
          <t>Tinbeard Test Build v0.3.11.4135 (2026-07-29)</t>
        </is>
      </c>
      <c r="B732" s="53" t="n">
        <v>6</v>
      </c>
      <c r="C732" s="53" t="inlineStr">
        <is>
          <t>skeleton</t>
        </is>
      </c>
      <c r="D732" s="53" t="inlineStr">
        <is>
          <t>ranger</t>
        </is>
      </c>
      <c r="E732" s="102" t="n">
        <v>1</v>
      </c>
      <c r="F732" s="53" t="n">
        <v>200</v>
      </c>
      <c r="G732" s="54" t="n">
        <v>0.009422663188633273</v>
      </c>
      <c r="H732" s="102" t="n">
        <v>0</v>
      </c>
    </row>
    <row r="733">
      <c r="A733" s="53" t="inlineStr">
        <is>
          <t>Tinbeard Test Build v0.3.11.4135 (2026-07-29)</t>
        </is>
      </c>
      <c r="B733" s="53" t="n">
        <v>6</v>
      </c>
      <c r="C733" s="53" t="inlineStr">
        <is>
          <t>skeleton</t>
        </is>
      </c>
      <c r="D733" s="53" t="inlineStr">
        <is>
          <t>zombie</t>
        </is>
      </c>
      <c r="E733" s="102" t="n">
        <v>1</v>
      </c>
      <c r="F733" s="53" t="n">
        <v>200</v>
      </c>
      <c r="G733" s="54" t="n">
        <v>0.009422663188633273</v>
      </c>
      <c r="H733" s="102" t="n">
        <v>0</v>
      </c>
    </row>
    <row r="734">
      <c r="A734" s="53" t="inlineStr">
        <is>
          <t>Tinbeard Test Build v0.3.11.4135 (2026-07-29)</t>
        </is>
      </c>
      <c r="B734" s="53" t="n">
        <v>6</v>
      </c>
      <c r="C734" s="53" t="inlineStr">
        <is>
          <t>zombie</t>
        </is>
      </c>
      <c r="D734" s="53" t="inlineStr">
        <is>
          <t>acolyte</t>
        </is>
      </c>
      <c r="E734" s="102" t="n">
        <v>0.3885</v>
      </c>
      <c r="F734" s="53" t="n">
        <v>2000</v>
      </c>
      <c r="G734" s="54" t="n">
        <v>0.02134184384357046</v>
      </c>
      <c r="H734" s="102" t="n">
        <v>0</v>
      </c>
    </row>
    <row r="735">
      <c r="A735" s="53" t="inlineStr">
        <is>
          <t>Tinbeard Test Build v0.3.11.4135 (2026-07-29)</t>
        </is>
      </c>
      <c r="B735" s="53" t="n">
        <v>6</v>
      </c>
      <c r="C735" s="53" t="inlineStr">
        <is>
          <t>zombie</t>
        </is>
      </c>
      <c r="D735" s="53" t="inlineStr">
        <is>
          <t>elf-scout</t>
        </is>
      </c>
      <c r="E735" s="102" t="n">
        <v>0.228</v>
      </c>
      <c r="F735" s="53" t="n">
        <v>2000</v>
      </c>
      <c r="G735" s="54" t="n">
        <v>0.01837669422547225</v>
      </c>
      <c r="H735" s="102" t="n">
        <v>0</v>
      </c>
    </row>
    <row r="736">
      <c r="A736" s="53" t="inlineStr">
        <is>
          <t>Tinbeard Test Build v0.3.11.4135 (2026-07-29)</t>
        </is>
      </c>
      <c r="B736" s="53" t="n">
        <v>6</v>
      </c>
      <c r="C736" s="53" t="inlineStr">
        <is>
          <t>zombie</t>
        </is>
      </c>
      <c r="D736" s="53" t="inlineStr">
        <is>
          <t>ranger</t>
        </is>
      </c>
      <c r="E736" s="102" t="n">
        <v>0.9728205128205129</v>
      </c>
      <c r="F736" s="53" t="n">
        <v>1950</v>
      </c>
      <c r="G736" s="54" t="n">
        <v>0.007269767417005468</v>
      </c>
      <c r="H736" s="102" t="n">
        <v>0</v>
      </c>
    </row>
    <row r="737">
      <c r="A737" s="53" t="inlineStr">
        <is>
          <t>Main v0.3.11.4021 (current, 2026-04-15)</t>
        </is>
      </c>
      <c r="B737" s="53" t="n">
        <v>1</v>
      </c>
      <c r="C737" s="53" t="inlineStr">
        <is>
          <t>acolyte</t>
        </is>
      </c>
      <c r="D737" s="53" t="inlineStr">
        <is>
          <t>ranger</t>
        </is>
      </c>
      <c r="E737" s="102" t="n">
        <v>0.8048</v>
      </c>
      <c r="F737" s="53" t="n">
        <v>10000</v>
      </c>
      <c r="G737" s="54" t="n">
        <v>0.007767797350128336</v>
      </c>
      <c r="H737" s="102" t="n">
        <v>0</v>
      </c>
    </row>
    <row r="738">
      <c r="A738" s="53" t="inlineStr">
        <is>
          <t>Main v0.3.11.4021 (current, 2026-04-15)</t>
        </is>
      </c>
      <c r="B738" s="53" t="n">
        <v>1</v>
      </c>
      <c r="C738" s="53" t="inlineStr">
        <is>
          <t>elf-scout</t>
        </is>
      </c>
      <c r="D738" s="53" t="inlineStr">
        <is>
          <t>acolyte</t>
        </is>
      </c>
      <c r="E738" s="102" t="n">
        <v>1</v>
      </c>
      <c r="F738" s="53" t="n">
        <v>450</v>
      </c>
      <c r="G738" s="54" t="n">
        <v>0.004232159431485305</v>
      </c>
      <c r="H738" s="102" t="n">
        <v>0</v>
      </c>
    </row>
    <row r="739">
      <c r="A739" s="53" t="inlineStr">
        <is>
          <t>Main v0.3.11.4021 (current, 2026-04-15)</t>
        </is>
      </c>
      <c r="B739" s="53" t="n">
        <v>1</v>
      </c>
      <c r="C739" s="53" t="inlineStr">
        <is>
          <t>elf-scout</t>
        </is>
      </c>
      <c r="D739" s="53" t="inlineStr">
        <is>
          <t>ranger</t>
        </is>
      </c>
      <c r="E739" s="102" t="n">
        <v>0.9830769230769231</v>
      </c>
      <c r="F739" s="53" t="n">
        <v>1950</v>
      </c>
      <c r="G739" s="54" t="n">
        <v>0.005797548315385925</v>
      </c>
      <c r="H739" s="102" t="n">
        <v>0</v>
      </c>
    </row>
    <row r="740">
      <c r="A740" s="53" t="inlineStr">
        <is>
          <t>Main v0.3.11.4021 (current, 2026-04-15)</t>
        </is>
      </c>
      <c r="B740" s="53" t="n">
        <v>1</v>
      </c>
      <c r="C740" s="53" t="inlineStr">
        <is>
          <t>hammer</t>
        </is>
      </c>
      <c r="D740" s="53" t="inlineStr">
        <is>
          <t>acolyte</t>
        </is>
      </c>
      <c r="E740" s="102" t="n">
        <v>1</v>
      </c>
      <c r="F740" s="53" t="n">
        <v>450</v>
      </c>
      <c r="G740" s="54" t="n">
        <v>0.004232159431485305</v>
      </c>
      <c r="H740" s="102" t="n">
        <v>0</v>
      </c>
    </row>
    <row r="741">
      <c r="A741" s="53" t="inlineStr">
        <is>
          <t>Main v0.3.11.4021 (current, 2026-04-15)</t>
        </is>
      </c>
      <c r="B741" s="53" t="n">
        <v>1</v>
      </c>
      <c r="C741" s="53" t="inlineStr">
        <is>
          <t>hammer</t>
        </is>
      </c>
      <c r="D741" s="53" t="inlineStr">
        <is>
          <t>elf-scout</t>
        </is>
      </c>
      <c r="E741" s="102" t="n">
        <v>0.8108</v>
      </c>
      <c r="F741" s="53" t="n">
        <v>10000</v>
      </c>
      <c r="G741" s="54" t="n">
        <v>0.007675994002706799</v>
      </c>
      <c r="H741" s="102" t="n">
        <v>0</v>
      </c>
    </row>
    <row r="742">
      <c r="A742" s="53" t="inlineStr">
        <is>
          <t>Main v0.3.11.4021 (current, 2026-04-15)</t>
        </is>
      </c>
      <c r="B742" s="53" t="n">
        <v>1</v>
      </c>
      <c r="C742" s="53" t="inlineStr">
        <is>
          <t>hammer</t>
        </is>
      </c>
      <c r="D742" s="53" t="inlineStr">
        <is>
          <t>nail</t>
        </is>
      </c>
      <c r="E742" s="102" t="n">
        <v>1</v>
      </c>
      <c r="F742" s="53" t="n">
        <v>450</v>
      </c>
      <c r="G742" s="54" t="n">
        <v>0.004232159431485305</v>
      </c>
      <c r="H742" s="102" t="n">
        <v>0</v>
      </c>
    </row>
    <row r="743">
      <c r="A743" s="53" t="inlineStr">
        <is>
          <t>Main v0.3.11.4021 (current, 2026-04-15)</t>
        </is>
      </c>
      <c r="B743" s="53" t="n">
        <v>1</v>
      </c>
      <c r="C743" s="53" t="inlineStr">
        <is>
          <t>hammer</t>
        </is>
      </c>
      <c r="D743" s="53" t="inlineStr">
        <is>
          <t>ranger</t>
        </is>
      </c>
      <c r="E743" s="102" t="n">
        <v>0.9840449438202247</v>
      </c>
      <c r="F743" s="53" t="n">
        <v>4450</v>
      </c>
      <c r="G743" s="54" t="n">
        <v>0.003703518041304199</v>
      </c>
      <c r="H743" s="102" t="n">
        <v>0</v>
      </c>
    </row>
    <row r="744">
      <c r="A744" s="53" t="inlineStr">
        <is>
          <t>Main v0.3.11.4021 (current, 2026-04-15)</t>
        </is>
      </c>
      <c r="B744" s="53" t="n">
        <v>1</v>
      </c>
      <c r="C744" s="53" t="inlineStr">
        <is>
          <t>hammer</t>
        </is>
      </c>
      <c r="D744" s="53" t="inlineStr">
        <is>
          <t>skeleton</t>
        </is>
      </c>
      <c r="E744" s="102" t="n">
        <v>1</v>
      </c>
      <c r="F744" s="53" t="n">
        <v>450</v>
      </c>
      <c r="G744" s="54" t="n">
        <v>0.004232159431485305</v>
      </c>
      <c r="H744" s="102" t="n">
        <v>0</v>
      </c>
    </row>
    <row r="745">
      <c r="A745" s="53" t="inlineStr">
        <is>
          <t>Main v0.3.11.4021 (current, 2026-04-15)</t>
        </is>
      </c>
      <c r="B745" s="53" t="n">
        <v>1</v>
      </c>
      <c r="C745" s="53" t="inlineStr">
        <is>
          <t>hammer</t>
        </is>
      </c>
      <c r="D745" s="53" t="inlineStr">
        <is>
          <t>zombie</t>
        </is>
      </c>
      <c r="E745" s="102" t="n">
        <v>1</v>
      </c>
      <c r="F745" s="53" t="n">
        <v>450</v>
      </c>
      <c r="G745" s="54" t="n">
        <v>0.004232159431485305</v>
      </c>
      <c r="H745" s="102" t="n">
        <v>0</v>
      </c>
    </row>
    <row r="746">
      <c r="A746" s="53" t="inlineStr">
        <is>
          <t>Main v0.3.11.4021 (current, 2026-04-15)</t>
        </is>
      </c>
      <c r="B746" s="53" t="n">
        <v>1</v>
      </c>
      <c r="C746" s="53" t="inlineStr">
        <is>
          <t>nail</t>
        </is>
      </c>
      <c r="D746" s="53" t="inlineStr">
        <is>
          <t>acolyte</t>
        </is>
      </c>
      <c r="E746" s="102" t="n">
        <v>1</v>
      </c>
      <c r="F746" s="53" t="n">
        <v>450</v>
      </c>
      <c r="G746" s="54" t="n">
        <v>0.004232159431485305</v>
      </c>
      <c r="H746" s="102" t="n">
        <v>0</v>
      </c>
    </row>
    <row r="747">
      <c r="A747" s="53" t="inlineStr">
        <is>
          <t>Main v0.3.11.4021 (current, 2026-04-15)</t>
        </is>
      </c>
      <c r="B747" s="53" t="n">
        <v>1</v>
      </c>
      <c r="C747" s="53" t="inlineStr">
        <is>
          <t>nail</t>
        </is>
      </c>
      <c r="D747" s="53" t="inlineStr">
        <is>
          <t>elf-scout</t>
        </is>
      </c>
      <c r="E747" s="102" t="n">
        <v>0</v>
      </c>
      <c r="F747" s="53" t="n">
        <v>450</v>
      </c>
      <c r="G747" s="54" t="n">
        <v>0.004232159431485331</v>
      </c>
      <c r="H747" s="102" t="n">
        <v>0</v>
      </c>
    </row>
    <row r="748">
      <c r="A748" s="53" t="inlineStr">
        <is>
          <t>Main v0.3.11.4021 (current, 2026-04-15)</t>
        </is>
      </c>
      <c r="B748" s="53" t="n">
        <v>1</v>
      </c>
      <c r="C748" s="53" t="inlineStr">
        <is>
          <t>nail</t>
        </is>
      </c>
      <c r="D748" s="53" t="inlineStr">
        <is>
          <t>ranger</t>
        </is>
      </c>
      <c r="E748" s="102" t="n">
        <v>0.9989473684210526</v>
      </c>
      <c r="F748" s="53" t="n">
        <v>950</v>
      </c>
      <c r="G748" s="54" t="n">
        <v>0.002876230605296182</v>
      </c>
      <c r="H748" s="102" t="n">
        <v>0</v>
      </c>
    </row>
    <row r="749">
      <c r="A749" s="53" t="inlineStr">
        <is>
          <t>Main v0.3.11.4021 (current, 2026-04-15)</t>
        </is>
      </c>
      <c r="B749" s="53" t="n">
        <v>1</v>
      </c>
      <c r="C749" s="53" t="inlineStr">
        <is>
          <t>nail</t>
        </is>
      </c>
      <c r="D749" s="53" t="inlineStr">
        <is>
          <t>skeleton</t>
        </is>
      </c>
      <c r="E749" s="102" t="n">
        <v>1</v>
      </c>
      <c r="F749" s="53" t="n">
        <v>450</v>
      </c>
      <c r="G749" s="54" t="n">
        <v>0.004232159431485305</v>
      </c>
      <c r="H749" s="102" t="n">
        <v>0</v>
      </c>
    </row>
    <row r="750">
      <c r="A750" s="53" t="inlineStr">
        <is>
          <t>Main v0.3.11.4021 (current, 2026-04-15)</t>
        </is>
      </c>
      <c r="B750" s="53" t="n">
        <v>1</v>
      </c>
      <c r="C750" s="53" t="inlineStr">
        <is>
          <t>nail</t>
        </is>
      </c>
      <c r="D750" s="53" t="inlineStr">
        <is>
          <t>zombie</t>
        </is>
      </c>
      <c r="E750" s="102" t="n">
        <v>1</v>
      </c>
      <c r="F750" s="53" t="n">
        <v>450</v>
      </c>
      <c r="G750" s="54" t="n">
        <v>0.004232159431485305</v>
      </c>
      <c r="H750" s="102" t="n">
        <v>0</v>
      </c>
    </row>
    <row r="751">
      <c r="A751" s="53" t="inlineStr">
        <is>
          <t>Main v0.3.11.4021 (current, 2026-04-15)</t>
        </is>
      </c>
      <c r="B751" s="53" t="n">
        <v>1</v>
      </c>
      <c r="C751" s="53" t="inlineStr">
        <is>
          <t>skeleton</t>
        </is>
      </c>
      <c r="D751" s="53" t="inlineStr">
        <is>
          <t>acolyte</t>
        </is>
      </c>
      <c r="E751" s="102" t="n">
        <v>1</v>
      </c>
      <c r="F751" s="53" t="n">
        <v>450</v>
      </c>
      <c r="G751" s="54" t="n">
        <v>0.004232159431485305</v>
      </c>
      <c r="H751" s="102" t="n">
        <v>0</v>
      </c>
    </row>
    <row r="752">
      <c r="A752" s="53" t="inlineStr">
        <is>
          <t>Main v0.3.11.4021 (current, 2026-04-15)</t>
        </is>
      </c>
      <c r="B752" s="53" t="n">
        <v>1</v>
      </c>
      <c r="C752" s="53" t="inlineStr">
        <is>
          <t>skeleton</t>
        </is>
      </c>
      <c r="D752" s="53" t="inlineStr">
        <is>
          <t>elf-scout</t>
        </is>
      </c>
      <c r="E752" s="102" t="n">
        <v>0</v>
      </c>
      <c r="F752" s="53" t="n">
        <v>450</v>
      </c>
      <c r="G752" s="54" t="n">
        <v>0.004232159431485331</v>
      </c>
      <c r="H752" s="102" t="n">
        <v>0</v>
      </c>
    </row>
    <row r="753">
      <c r="A753" s="53" t="inlineStr">
        <is>
          <t>Main v0.3.11.4021 (current, 2026-04-15)</t>
        </is>
      </c>
      <c r="B753" s="53" t="n">
        <v>1</v>
      </c>
      <c r="C753" s="53" t="inlineStr">
        <is>
          <t>skeleton</t>
        </is>
      </c>
      <c r="D753" s="53" t="inlineStr">
        <is>
          <t>ranger</t>
        </is>
      </c>
      <c r="E753" s="102" t="n">
        <v>0.9989473684210526</v>
      </c>
      <c r="F753" s="53" t="n">
        <v>950</v>
      </c>
      <c r="G753" s="54" t="n">
        <v>0.002876230605296182</v>
      </c>
      <c r="H753" s="102" t="n">
        <v>0</v>
      </c>
    </row>
    <row r="754">
      <c r="A754" s="53" t="inlineStr">
        <is>
          <t>Main v0.3.11.4021 (current, 2026-04-15)</t>
        </is>
      </c>
      <c r="B754" s="53" t="n">
        <v>1</v>
      </c>
      <c r="C754" s="53" t="inlineStr">
        <is>
          <t>skeleton</t>
        </is>
      </c>
      <c r="D754" s="53" t="inlineStr">
        <is>
          <t>zombie</t>
        </is>
      </c>
      <c r="E754" s="102" t="n">
        <v>1</v>
      </c>
      <c r="F754" s="53" t="n">
        <v>450</v>
      </c>
      <c r="G754" s="54" t="n">
        <v>0.004232159431485305</v>
      </c>
      <c r="H754" s="102" t="n">
        <v>0</v>
      </c>
    </row>
    <row r="755">
      <c r="A755" s="53" t="inlineStr">
        <is>
          <t>Main v0.3.11.4021 (current, 2026-04-15)</t>
        </is>
      </c>
      <c r="B755" s="53" t="n">
        <v>1</v>
      </c>
      <c r="C755" s="53" t="inlineStr">
        <is>
          <t>zombie</t>
        </is>
      </c>
      <c r="D755" s="53" t="inlineStr">
        <is>
          <t>acolyte</t>
        </is>
      </c>
      <c r="E755" s="102" t="n">
        <v>1</v>
      </c>
      <c r="F755" s="53" t="n">
        <v>450</v>
      </c>
      <c r="G755" s="54" t="n">
        <v>0.004232159431485305</v>
      </c>
      <c r="H755" s="102" t="n">
        <v>0</v>
      </c>
    </row>
    <row r="756">
      <c r="A756" s="53" t="inlineStr">
        <is>
          <t>Main v0.3.11.4021 (current, 2026-04-15)</t>
        </is>
      </c>
      <c r="B756" s="53" t="n">
        <v>1</v>
      </c>
      <c r="C756" s="53" t="inlineStr">
        <is>
          <t>zombie</t>
        </is>
      </c>
      <c r="D756" s="53" t="inlineStr">
        <is>
          <t>elf-scout</t>
        </is>
      </c>
      <c r="E756" s="102" t="n">
        <v>0</v>
      </c>
      <c r="F756" s="53" t="n">
        <v>450</v>
      </c>
      <c r="G756" s="54" t="n">
        <v>0.004232159431485331</v>
      </c>
      <c r="H756" s="102" t="n">
        <v>0</v>
      </c>
    </row>
    <row r="757">
      <c r="A757" s="53" t="inlineStr">
        <is>
          <t>Main v0.3.11.4021 (current, 2026-04-15)</t>
        </is>
      </c>
      <c r="B757" s="53" t="n">
        <v>1</v>
      </c>
      <c r="C757" s="53" t="inlineStr">
        <is>
          <t>zombie</t>
        </is>
      </c>
      <c r="D757" s="53" t="inlineStr">
        <is>
          <t>ranger</t>
        </is>
      </c>
      <c r="E757" s="102" t="n">
        <v>0.8063</v>
      </c>
      <c r="F757" s="53" t="n">
        <v>10000</v>
      </c>
      <c r="G757" s="54" t="n">
        <v>0.007745115798396873</v>
      </c>
      <c r="H757" s="102" t="n">
        <v>0</v>
      </c>
    </row>
    <row r="758">
      <c r="A758" s="53" t="inlineStr">
        <is>
          <t>Main v0.3.11.4021 (current, 2026-04-15)</t>
        </is>
      </c>
      <c r="B758" s="53" t="n">
        <v>2</v>
      </c>
      <c r="C758" s="53" t="inlineStr">
        <is>
          <t>acolyte</t>
        </is>
      </c>
      <c r="D758" s="53" t="inlineStr">
        <is>
          <t>ranger</t>
        </is>
      </c>
      <c r="E758" s="102" t="n">
        <v>0.8859</v>
      </c>
      <c r="F758" s="53" t="n">
        <v>10000</v>
      </c>
      <c r="G758" s="54" t="n">
        <v>0.006231931566677673</v>
      </c>
      <c r="H758" s="102" t="n">
        <v>0</v>
      </c>
    </row>
    <row r="759">
      <c r="A759" s="53" t="inlineStr">
        <is>
          <t>Main v0.3.11.4021 (current, 2026-04-15)</t>
        </is>
      </c>
      <c r="B759" s="53" t="n">
        <v>2</v>
      </c>
      <c r="C759" s="53" t="inlineStr">
        <is>
          <t>elf-scout</t>
        </is>
      </c>
      <c r="D759" s="53" t="inlineStr">
        <is>
          <t>acolyte</t>
        </is>
      </c>
      <c r="E759" s="102" t="n">
        <v>1</v>
      </c>
      <c r="F759" s="53" t="n">
        <v>450</v>
      </c>
      <c r="G759" s="54" t="n">
        <v>0.004232159431485305</v>
      </c>
      <c r="H759" s="102" t="n">
        <v>0</v>
      </c>
    </row>
    <row r="760">
      <c r="A760" s="53" t="inlineStr">
        <is>
          <t>Main v0.3.11.4021 (current, 2026-04-15)</t>
        </is>
      </c>
      <c r="B760" s="53" t="n">
        <v>2</v>
      </c>
      <c r="C760" s="53" t="inlineStr">
        <is>
          <t>elf-scout</t>
        </is>
      </c>
      <c r="D760" s="53" t="inlineStr">
        <is>
          <t>ranger</t>
        </is>
      </c>
      <c r="E760" s="102" t="n">
        <v>0.9947368421052631</v>
      </c>
      <c r="F760" s="53" t="n">
        <v>950</v>
      </c>
      <c r="G760" s="54" t="n">
        <v>0.005005499897848043</v>
      </c>
      <c r="H760" s="102" t="n">
        <v>0</v>
      </c>
    </row>
    <row r="761">
      <c r="A761" s="53" t="inlineStr">
        <is>
          <t>Main v0.3.11.4021 (current, 2026-04-15)</t>
        </is>
      </c>
      <c r="B761" s="53" t="n">
        <v>2</v>
      </c>
      <c r="C761" s="53" t="inlineStr">
        <is>
          <t>hammer</t>
        </is>
      </c>
      <c r="D761" s="53" t="inlineStr">
        <is>
          <t>acolyte</t>
        </is>
      </c>
      <c r="E761" s="102" t="n">
        <v>1</v>
      </c>
      <c r="F761" s="53" t="n">
        <v>450</v>
      </c>
      <c r="G761" s="54" t="n">
        <v>0.004232159431485305</v>
      </c>
      <c r="H761" s="102" t="n">
        <v>0</v>
      </c>
    </row>
    <row r="762">
      <c r="A762" s="53" t="inlineStr">
        <is>
          <t>Main v0.3.11.4021 (current, 2026-04-15)</t>
        </is>
      </c>
      <c r="B762" s="53" t="n">
        <v>2</v>
      </c>
      <c r="C762" s="53" t="inlineStr">
        <is>
          <t>hammer</t>
        </is>
      </c>
      <c r="D762" s="53" t="inlineStr">
        <is>
          <t>elf-scout</t>
        </is>
      </c>
      <c r="E762" s="102" t="n">
        <v>0.8018999999999999</v>
      </c>
      <c r="F762" s="53" t="n">
        <v>10000</v>
      </c>
      <c r="G762" s="54" t="n">
        <v>0.007811148090368869</v>
      </c>
      <c r="H762" s="102" t="n">
        <v>0</v>
      </c>
    </row>
    <row r="763">
      <c r="A763" s="53" t="inlineStr">
        <is>
          <t>Main v0.3.11.4021 (current, 2026-04-15)</t>
        </is>
      </c>
      <c r="B763" s="53" t="n">
        <v>2</v>
      </c>
      <c r="C763" s="53" t="inlineStr">
        <is>
          <t>hammer</t>
        </is>
      </c>
      <c r="D763" s="53" t="inlineStr">
        <is>
          <t>nail</t>
        </is>
      </c>
      <c r="E763" s="102" t="n">
        <v>0.9846153846153847</v>
      </c>
      <c r="F763" s="53" t="n">
        <v>1950</v>
      </c>
      <c r="G763" s="54" t="n">
        <v>0.00553987968920544</v>
      </c>
      <c r="H763" s="102" t="n">
        <v>0</v>
      </c>
    </row>
    <row r="764">
      <c r="A764" s="53" t="inlineStr">
        <is>
          <t>Main v0.3.11.4021 (current, 2026-04-15)</t>
        </is>
      </c>
      <c r="B764" s="53" t="n">
        <v>2</v>
      </c>
      <c r="C764" s="53" t="inlineStr">
        <is>
          <t>hammer</t>
        </is>
      </c>
      <c r="D764" s="53" t="inlineStr">
        <is>
          <t>ranger</t>
        </is>
      </c>
      <c r="E764" s="102" t="n">
        <v>0.9958974358974358</v>
      </c>
      <c r="F764" s="53" t="n">
        <v>1950</v>
      </c>
      <c r="G764" s="54" t="n">
        <v>0.002997262462426264</v>
      </c>
      <c r="H764" s="102" t="n">
        <v>0</v>
      </c>
    </row>
    <row r="765">
      <c r="A765" s="53" t="inlineStr">
        <is>
          <t>Main v0.3.11.4021 (current, 2026-04-15)</t>
        </is>
      </c>
      <c r="B765" s="53" t="n">
        <v>2</v>
      </c>
      <c r="C765" s="53" t="inlineStr">
        <is>
          <t>hammer</t>
        </is>
      </c>
      <c r="D765" s="53" t="inlineStr">
        <is>
          <t>skeleton</t>
        </is>
      </c>
      <c r="E765" s="102" t="n">
        <v>0.9846153846153847</v>
      </c>
      <c r="F765" s="53" t="n">
        <v>1950</v>
      </c>
      <c r="G765" s="54" t="n">
        <v>0.00553987968920544</v>
      </c>
      <c r="H765" s="102" t="n">
        <v>0</v>
      </c>
    </row>
    <row r="766">
      <c r="A766" s="53" t="inlineStr">
        <is>
          <t>Main v0.3.11.4021 (current, 2026-04-15)</t>
        </is>
      </c>
      <c r="B766" s="53" t="n">
        <v>2</v>
      </c>
      <c r="C766" s="53" t="inlineStr">
        <is>
          <t>hammer</t>
        </is>
      </c>
      <c r="D766" s="53" t="inlineStr">
        <is>
          <t>zombie</t>
        </is>
      </c>
      <c r="E766" s="102" t="n">
        <v>1</v>
      </c>
      <c r="F766" s="53" t="n">
        <v>450</v>
      </c>
      <c r="G766" s="54" t="n">
        <v>0.004232159431485305</v>
      </c>
      <c r="H766" s="102" t="n">
        <v>0</v>
      </c>
    </row>
    <row r="767">
      <c r="A767" s="53" t="inlineStr">
        <is>
          <t>Main v0.3.11.4021 (current, 2026-04-15)</t>
        </is>
      </c>
      <c r="B767" s="53" t="n">
        <v>2</v>
      </c>
      <c r="C767" s="53" t="inlineStr">
        <is>
          <t>nail</t>
        </is>
      </c>
      <c r="D767" s="53" t="inlineStr">
        <is>
          <t>acolyte</t>
        </is>
      </c>
      <c r="E767" s="102" t="n">
        <v>1</v>
      </c>
      <c r="F767" s="53" t="n">
        <v>450</v>
      </c>
      <c r="G767" s="54" t="n">
        <v>0.004232159431485305</v>
      </c>
      <c r="H767" s="102" t="n">
        <v>0</v>
      </c>
    </row>
    <row r="768">
      <c r="A768" s="53" t="inlineStr">
        <is>
          <t>Main v0.3.11.4021 (current, 2026-04-15)</t>
        </is>
      </c>
      <c r="B768" s="53" t="n">
        <v>2</v>
      </c>
      <c r="C768" s="53" t="inlineStr">
        <is>
          <t>nail</t>
        </is>
      </c>
      <c r="D768" s="53" t="inlineStr">
        <is>
          <t>elf-scout</t>
        </is>
      </c>
      <c r="E768" s="102" t="n">
        <v>0</v>
      </c>
      <c r="F768" s="53" t="n">
        <v>450</v>
      </c>
      <c r="G768" s="54" t="n">
        <v>0.004232159431485331</v>
      </c>
      <c r="H768" s="102" t="n">
        <v>0</v>
      </c>
    </row>
    <row r="769">
      <c r="A769" s="53" t="inlineStr">
        <is>
          <t>Main v0.3.11.4021 (current, 2026-04-15)</t>
        </is>
      </c>
      <c r="B769" s="53" t="n">
        <v>2</v>
      </c>
      <c r="C769" s="53" t="inlineStr">
        <is>
          <t>nail</t>
        </is>
      </c>
      <c r="D769" s="53" t="inlineStr">
        <is>
          <t>ranger</t>
        </is>
      </c>
      <c r="E769" s="102" t="n">
        <v>1</v>
      </c>
      <c r="F769" s="53" t="n">
        <v>450</v>
      </c>
      <c r="G769" s="54" t="n">
        <v>0.004232159431485305</v>
      </c>
      <c r="H769" s="102" t="n">
        <v>0</v>
      </c>
    </row>
    <row r="770">
      <c r="A770" s="53" t="inlineStr">
        <is>
          <t>Main v0.3.11.4021 (current, 2026-04-15)</t>
        </is>
      </c>
      <c r="B770" s="53" t="n">
        <v>2</v>
      </c>
      <c r="C770" s="53" t="inlineStr">
        <is>
          <t>nail</t>
        </is>
      </c>
      <c r="D770" s="53" t="inlineStr">
        <is>
          <t>skeleton</t>
        </is>
      </c>
      <c r="E770" s="102" t="n">
        <v>1</v>
      </c>
      <c r="F770" s="53" t="n">
        <v>450</v>
      </c>
      <c r="G770" s="54" t="n">
        <v>0.004232159431485305</v>
      </c>
      <c r="H770" s="102" t="n">
        <v>0</v>
      </c>
    </row>
    <row r="771">
      <c r="A771" s="53" t="inlineStr">
        <is>
          <t>Main v0.3.11.4021 (current, 2026-04-15)</t>
        </is>
      </c>
      <c r="B771" s="53" t="n">
        <v>2</v>
      </c>
      <c r="C771" s="53" t="inlineStr">
        <is>
          <t>nail</t>
        </is>
      </c>
      <c r="D771" s="53" t="inlineStr">
        <is>
          <t>zombie</t>
        </is>
      </c>
      <c r="E771" s="102" t="n">
        <v>0.6103</v>
      </c>
      <c r="F771" s="53" t="n">
        <v>10000</v>
      </c>
      <c r="G771" s="54" t="n">
        <v>0.009556653592099451</v>
      </c>
      <c r="H771" s="102" t="n">
        <v>0</v>
      </c>
    </row>
    <row r="772">
      <c r="A772" s="53" t="inlineStr">
        <is>
          <t>Main v0.3.11.4021 (current, 2026-04-15)</t>
        </is>
      </c>
      <c r="B772" s="53" t="n">
        <v>2</v>
      </c>
      <c r="C772" s="53" t="inlineStr">
        <is>
          <t>skeleton</t>
        </is>
      </c>
      <c r="D772" s="53" t="inlineStr">
        <is>
          <t>acolyte</t>
        </is>
      </c>
      <c r="E772" s="102" t="n">
        <v>0.9513669064748201</v>
      </c>
      <c r="F772" s="53" t="n">
        <v>6950</v>
      </c>
      <c r="G772" s="54" t="n">
        <v>0.005061779626236329</v>
      </c>
      <c r="H772" s="102" t="n">
        <v>0</v>
      </c>
    </row>
    <row r="773">
      <c r="A773" s="53" t="inlineStr">
        <is>
          <t>Main v0.3.11.4021 (current, 2026-04-15)</t>
        </is>
      </c>
      <c r="B773" s="53" t="n">
        <v>2</v>
      </c>
      <c r="C773" s="53" t="inlineStr">
        <is>
          <t>skeleton</t>
        </is>
      </c>
      <c r="D773" s="53" t="inlineStr">
        <is>
          <t>elf-scout</t>
        </is>
      </c>
      <c r="E773" s="102" t="n">
        <v>0</v>
      </c>
      <c r="F773" s="53" t="n">
        <v>450</v>
      </c>
      <c r="G773" s="54" t="n">
        <v>0.004232159431485331</v>
      </c>
      <c r="H773" s="102" t="n">
        <v>0</v>
      </c>
    </row>
    <row r="774">
      <c r="A774" s="53" t="inlineStr">
        <is>
          <t>Main v0.3.11.4021 (current, 2026-04-15)</t>
        </is>
      </c>
      <c r="B774" s="53" t="n">
        <v>2</v>
      </c>
      <c r="C774" s="53" t="inlineStr">
        <is>
          <t>skeleton</t>
        </is>
      </c>
      <c r="D774" s="53" t="inlineStr">
        <is>
          <t>ranger</t>
        </is>
      </c>
      <c r="E774" s="102" t="n">
        <v>1</v>
      </c>
      <c r="F774" s="53" t="n">
        <v>450</v>
      </c>
      <c r="G774" s="54" t="n">
        <v>0.004232159431485305</v>
      </c>
      <c r="H774" s="102" t="n">
        <v>0</v>
      </c>
    </row>
    <row r="775">
      <c r="A775" s="53" t="inlineStr">
        <is>
          <t>Main v0.3.11.4021 (current, 2026-04-15)</t>
        </is>
      </c>
      <c r="B775" s="53" t="n">
        <v>2</v>
      </c>
      <c r="C775" s="53" t="inlineStr">
        <is>
          <t>skeleton</t>
        </is>
      </c>
      <c r="D775" s="53" t="inlineStr">
        <is>
          <t>zombie</t>
        </is>
      </c>
      <c r="E775" s="102" t="n">
        <v>1</v>
      </c>
      <c r="F775" s="53" t="n">
        <v>450</v>
      </c>
      <c r="G775" s="54" t="n">
        <v>0.004232159431485305</v>
      </c>
      <c r="H775" s="102" t="n">
        <v>0</v>
      </c>
    </row>
    <row r="776">
      <c r="A776" s="53" t="inlineStr">
        <is>
          <t>Main v0.3.11.4021 (current, 2026-04-15)</t>
        </is>
      </c>
      <c r="B776" s="53" t="n">
        <v>2</v>
      </c>
      <c r="C776" s="53" t="inlineStr">
        <is>
          <t>zombie</t>
        </is>
      </c>
      <c r="D776" s="53" t="inlineStr">
        <is>
          <t>acolyte</t>
        </is>
      </c>
      <c r="E776" s="102" t="n">
        <v>0.9300719424460432</v>
      </c>
      <c r="F776" s="53" t="n">
        <v>6950</v>
      </c>
      <c r="G776" s="54" t="n">
        <v>0.005998747479948552</v>
      </c>
      <c r="H776" s="102" t="n">
        <v>0</v>
      </c>
    </row>
    <row r="777">
      <c r="A777" s="53" t="inlineStr">
        <is>
          <t>Main v0.3.11.4021 (current, 2026-04-15)</t>
        </is>
      </c>
      <c r="B777" s="53" t="n">
        <v>2</v>
      </c>
      <c r="C777" s="53" t="inlineStr">
        <is>
          <t>zombie</t>
        </is>
      </c>
      <c r="D777" s="53" t="inlineStr">
        <is>
          <t>elf-scout</t>
        </is>
      </c>
      <c r="E777" s="102" t="n">
        <v>0.2032</v>
      </c>
      <c r="F777" s="53" t="n">
        <v>10000</v>
      </c>
      <c r="G777" s="54" t="n">
        <v>0.00788581469227112</v>
      </c>
      <c r="H777" s="102" t="n">
        <v>0</v>
      </c>
    </row>
    <row r="778">
      <c r="A778" s="53" t="inlineStr">
        <is>
          <t>Main v0.3.11.4021 (current, 2026-04-15)</t>
        </is>
      </c>
      <c r="B778" s="53" t="n">
        <v>2</v>
      </c>
      <c r="C778" s="53" t="inlineStr">
        <is>
          <t>zombie</t>
        </is>
      </c>
      <c r="D778" s="53" t="inlineStr">
        <is>
          <t>ranger</t>
        </is>
      </c>
      <c r="E778" s="102" t="n">
        <v>0.8915999999999999</v>
      </c>
      <c r="F778" s="53" t="n">
        <v>10000</v>
      </c>
      <c r="G778" s="54" t="n">
        <v>0.006093918259633124</v>
      </c>
      <c r="H778" s="102" t="n">
        <v>0</v>
      </c>
    </row>
    <row r="779">
      <c r="A779" s="53" t="inlineStr">
        <is>
          <t>Main v0.3.11.4021 (current, 2026-04-15)</t>
        </is>
      </c>
      <c r="B779" s="53" t="n">
        <v>3</v>
      </c>
      <c r="C779" s="53" t="inlineStr">
        <is>
          <t>acolyte</t>
        </is>
      </c>
      <c r="D779" s="53" t="inlineStr">
        <is>
          <t>ranger</t>
        </is>
      </c>
      <c r="E779" s="102" t="n">
        <v>0.9734831460674157</v>
      </c>
      <c r="F779" s="53" t="n">
        <v>4450</v>
      </c>
      <c r="G779" s="54" t="n">
        <v>0.004736160866717576</v>
      </c>
      <c r="H779" s="102" t="n">
        <v>0</v>
      </c>
    </row>
    <row r="780">
      <c r="A780" s="53" t="inlineStr">
        <is>
          <t>Main v0.3.11.4021 (current, 2026-04-15)</t>
        </is>
      </c>
      <c r="B780" s="53" t="n">
        <v>3</v>
      </c>
      <c r="C780" s="53" t="inlineStr">
        <is>
          <t>elf-scout</t>
        </is>
      </c>
      <c r="D780" s="53" t="inlineStr">
        <is>
          <t>acolyte</t>
        </is>
      </c>
      <c r="E780" s="102" t="n">
        <v>0.8037</v>
      </c>
      <c r="F780" s="53" t="n">
        <v>10000</v>
      </c>
      <c r="G780" s="54" t="n">
        <v>0.007784317971616939</v>
      </c>
      <c r="H780" s="102" t="n">
        <v>0</v>
      </c>
    </row>
    <row r="781">
      <c r="A781" s="53" t="inlineStr">
        <is>
          <t>Main v0.3.11.4021 (current, 2026-04-15)</t>
        </is>
      </c>
      <c r="B781" s="53" t="n">
        <v>3</v>
      </c>
      <c r="C781" s="53" t="inlineStr">
        <is>
          <t>elf-scout</t>
        </is>
      </c>
      <c r="D781" s="53" t="inlineStr">
        <is>
          <t>ranger</t>
        </is>
      </c>
      <c r="E781" s="102" t="n">
        <v>0.9978947368421053</v>
      </c>
      <c r="F781" s="53" t="n">
        <v>950</v>
      </c>
      <c r="G781" s="54" t="n">
        <v>0.003532933284727702</v>
      </c>
      <c r="H781" s="102" t="n">
        <v>0</v>
      </c>
    </row>
    <row r="782">
      <c r="A782" s="53" t="inlineStr">
        <is>
          <t>Main v0.3.11.4021 (current, 2026-04-15)</t>
        </is>
      </c>
      <c r="B782" s="53" t="n">
        <v>3</v>
      </c>
      <c r="C782" s="53" t="inlineStr">
        <is>
          <t>hammer</t>
        </is>
      </c>
      <c r="D782" s="53" t="inlineStr">
        <is>
          <t>acolyte</t>
        </is>
      </c>
      <c r="E782" s="102" t="n">
        <v>1</v>
      </c>
      <c r="F782" s="53" t="n">
        <v>450</v>
      </c>
      <c r="G782" s="54" t="n">
        <v>0.004232159431485305</v>
      </c>
      <c r="H782" s="102" t="n">
        <v>0</v>
      </c>
    </row>
    <row r="783">
      <c r="A783" s="53" t="inlineStr">
        <is>
          <t>Main v0.3.11.4021 (current, 2026-04-15)</t>
        </is>
      </c>
      <c r="B783" s="53" t="n">
        <v>3</v>
      </c>
      <c r="C783" s="53" t="inlineStr">
        <is>
          <t>hammer</t>
        </is>
      </c>
      <c r="D783" s="53" t="inlineStr">
        <is>
          <t>elf-scout</t>
        </is>
      </c>
      <c r="E783" s="102" t="n">
        <v>0.7397</v>
      </c>
      <c r="F783" s="53" t="n">
        <v>10000</v>
      </c>
      <c r="G783" s="54" t="n">
        <v>0.008599129019674745</v>
      </c>
      <c r="H783" s="102" t="n">
        <v>0</v>
      </c>
    </row>
    <row r="784">
      <c r="A784" s="53" t="inlineStr">
        <is>
          <t>Main v0.3.11.4021 (current, 2026-04-15)</t>
        </is>
      </c>
      <c r="B784" s="53" t="n">
        <v>3</v>
      </c>
      <c r="C784" s="53" t="inlineStr">
        <is>
          <t>hammer</t>
        </is>
      </c>
      <c r="D784" s="53" t="inlineStr">
        <is>
          <t>nail</t>
        </is>
      </c>
      <c r="E784" s="102" t="n">
        <v>0.9936842105263158</v>
      </c>
      <c r="F784" s="53" t="n">
        <v>950</v>
      </c>
      <c r="G784" s="54" t="n">
        <v>0.005406328564735552</v>
      </c>
      <c r="H784" s="102" t="n">
        <v>0</v>
      </c>
    </row>
    <row r="785">
      <c r="A785" s="53" t="inlineStr">
        <is>
          <t>Main v0.3.11.4021 (current, 2026-04-15)</t>
        </is>
      </c>
      <c r="B785" s="53" t="n">
        <v>3</v>
      </c>
      <c r="C785" s="53" t="inlineStr">
        <is>
          <t>hammer</t>
        </is>
      </c>
      <c r="D785" s="53" t="inlineStr">
        <is>
          <t>ranger</t>
        </is>
      </c>
      <c r="E785" s="102" t="n">
        <v>1</v>
      </c>
      <c r="F785" s="53" t="n">
        <v>450</v>
      </c>
      <c r="G785" s="54" t="n">
        <v>0.004232159431485305</v>
      </c>
      <c r="H785" s="102" t="n">
        <v>0</v>
      </c>
    </row>
    <row r="786">
      <c r="A786" s="53" t="inlineStr">
        <is>
          <t>Main v0.3.11.4021 (current, 2026-04-15)</t>
        </is>
      </c>
      <c r="B786" s="53" t="n">
        <v>3</v>
      </c>
      <c r="C786" s="53" t="inlineStr">
        <is>
          <t>hammer</t>
        </is>
      </c>
      <c r="D786" s="53" t="inlineStr">
        <is>
          <t>skeleton</t>
        </is>
      </c>
      <c r="E786" s="102" t="n">
        <v>0.9902564102564102</v>
      </c>
      <c r="F786" s="53" t="n">
        <v>1950</v>
      </c>
      <c r="G786" s="54" t="n">
        <v>0.004460870475243017</v>
      </c>
      <c r="H786" s="102" t="n">
        <v>0</v>
      </c>
    </row>
    <row r="787">
      <c r="A787" s="53" t="inlineStr">
        <is>
          <t>Main v0.3.11.4021 (current, 2026-04-15)</t>
        </is>
      </c>
      <c r="B787" s="53" t="n">
        <v>3</v>
      </c>
      <c r="C787" s="53" t="inlineStr">
        <is>
          <t>hammer</t>
        </is>
      </c>
      <c r="D787" s="53" t="inlineStr">
        <is>
          <t>zombie</t>
        </is>
      </c>
      <c r="E787" s="102" t="n">
        <v>0.9928205128205129</v>
      </c>
      <c r="F787" s="53" t="n">
        <v>1950</v>
      </c>
      <c r="G787" s="54" t="n">
        <v>0.003866927330267167</v>
      </c>
      <c r="H787" s="102" t="n">
        <v>0</v>
      </c>
    </row>
    <row r="788">
      <c r="A788" s="53" t="inlineStr">
        <is>
          <t>Main v0.3.11.4021 (current, 2026-04-15)</t>
        </is>
      </c>
      <c r="B788" s="53" t="n">
        <v>3</v>
      </c>
      <c r="C788" s="53" t="inlineStr">
        <is>
          <t>nail</t>
        </is>
      </c>
      <c r="D788" s="53" t="inlineStr">
        <is>
          <t>acolyte</t>
        </is>
      </c>
      <c r="E788" s="102" t="n">
        <v>1</v>
      </c>
      <c r="F788" s="53" t="n">
        <v>450</v>
      </c>
      <c r="G788" s="54" t="n">
        <v>0.004232159431485305</v>
      </c>
      <c r="H788" s="102" t="n">
        <v>0</v>
      </c>
    </row>
    <row r="789">
      <c r="A789" s="53" t="inlineStr">
        <is>
          <t>Main v0.3.11.4021 (current, 2026-04-15)</t>
        </is>
      </c>
      <c r="B789" s="53" t="n">
        <v>3</v>
      </c>
      <c r="C789" s="53" t="inlineStr">
        <is>
          <t>nail</t>
        </is>
      </c>
      <c r="D789" s="53" t="inlineStr">
        <is>
          <t>elf-scout</t>
        </is>
      </c>
      <c r="E789" s="102" t="n">
        <v>0.02224719101123596</v>
      </c>
      <c r="F789" s="53" t="n">
        <v>4450</v>
      </c>
      <c r="G789" s="54" t="n">
        <v>0.004351001702505207</v>
      </c>
      <c r="H789" s="102" t="n">
        <v>0</v>
      </c>
    </row>
    <row r="790">
      <c r="A790" s="53" t="inlineStr">
        <is>
          <t>Main v0.3.11.4021 (current, 2026-04-15)</t>
        </is>
      </c>
      <c r="B790" s="53" t="n">
        <v>3</v>
      </c>
      <c r="C790" s="53" t="inlineStr">
        <is>
          <t>nail</t>
        </is>
      </c>
      <c r="D790" s="53" t="inlineStr">
        <is>
          <t>ranger</t>
        </is>
      </c>
      <c r="E790" s="102" t="n">
        <v>1</v>
      </c>
      <c r="F790" s="53" t="n">
        <v>450</v>
      </c>
      <c r="G790" s="54" t="n">
        <v>0.004232159431485305</v>
      </c>
      <c r="H790" s="102" t="n">
        <v>0</v>
      </c>
    </row>
    <row r="791">
      <c r="A791" s="53" t="inlineStr">
        <is>
          <t>Main v0.3.11.4021 (current, 2026-04-15)</t>
        </is>
      </c>
      <c r="B791" s="53" t="n">
        <v>3</v>
      </c>
      <c r="C791" s="53" t="inlineStr">
        <is>
          <t>nail</t>
        </is>
      </c>
      <c r="D791" s="53" t="inlineStr">
        <is>
          <t>skeleton</t>
        </is>
      </c>
      <c r="E791" s="102" t="n">
        <v>1</v>
      </c>
      <c r="F791" s="53" t="n">
        <v>450</v>
      </c>
      <c r="G791" s="54" t="n">
        <v>0.004232159431485305</v>
      </c>
      <c r="H791" s="102" t="n">
        <v>0</v>
      </c>
    </row>
    <row r="792">
      <c r="A792" s="53" t="inlineStr">
        <is>
          <t>Main v0.3.11.4021 (current, 2026-04-15)</t>
        </is>
      </c>
      <c r="B792" s="53" t="n">
        <v>3</v>
      </c>
      <c r="C792" s="53" t="inlineStr">
        <is>
          <t>nail</t>
        </is>
      </c>
      <c r="D792" s="53" t="inlineStr">
        <is>
          <t>zombie</t>
        </is>
      </c>
      <c r="E792" s="102" t="n">
        <v>0.4319</v>
      </c>
      <c r="F792" s="53" t="n">
        <v>10000</v>
      </c>
      <c r="G792" s="54" t="n">
        <v>0.009706669965695358</v>
      </c>
      <c r="H792" s="102" t="n">
        <v>0</v>
      </c>
    </row>
    <row r="793">
      <c r="A793" s="53" t="inlineStr">
        <is>
          <t>Main v0.3.11.4021 (current, 2026-04-15)</t>
        </is>
      </c>
      <c r="B793" s="53" t="n">
        <v>3</v>
      </c>
      <c r="C793" s="53" t="inlineStr">
        <is>
          <t>skeleton</t>
        </is>
      </c>
      <c r="D793" s="53" t="inlineStr">
        <is>
          <t>acolyte</t>
        </is>
      </c>
      <c r="E793" s="102" t="n">
        <v>0.5485</v>
      </c>
      <c r="F793" s="53" t="n">
        <v>10000</v>
      </c>
      <c r="G793" s="54" t="n">
        <v>0.009751752629766464</v>
      </c>
      <c r="H793" s="102" t="n">
        <v>0</v>
      </c>
    </row>
    <row r="794">
      <c r="A794" s="53" t="inlineStr">
        <is>
          <t>Main v0.3.11.4021 (current, 2026-04-15)</t>
        </is>
      </c>
      <c r="B794" s="53" t="n">
        <v>3</v>
      </c>
      <c r="C794" s="53" t="inlineStr">
        <is>
          <t>skeleton</t>
        </is>
      </c>
      <c r="D794" s="53" t="inlineStr">
        <is>
          <t>elf-scout</t>
        </is>
      </c>
      <c r="E794" s="102" t="n">
        <v>0.02044943820224719</v>
      </c>
      <c r="F794" s="53" t="n">
        <v>4450</v>
      </c>
      <c r="G794" s="54" t="n">
        <v>0.004177095893876218</v>
      </c>
      <c r="H794" s="102" t="n">
        <v>0</v>
      </c>
    </row>
    <row r="795">
      <c r="A795" s="53" t="inlineStr">
        <is>
          <t>Main v0.3.11.4021 (current, 2026-04-15)</t>
        </is>
      </c>
      <c r="B795" s="53" t="n">
        <v>3</v>
      </c>
      <c r="C795" s="53" t="inlineStr">
        <is>
          <t>skeleton</t>
        </is>
      </c>
      <c r="D795" s="53" t="inlineStr">
        <is>
          <t>ranger</t>
        </is>
      </c>
      <c r="E795" s="102" t="n">
        <v>1</v>
      </c>
      <c r="F795" s="53" t="n">
        <v>450</v>
      </c>
      <c r="G795" s="54" t="n">
        <v>0.004232159431485305</v>
      </c>
      <c r="H795" s="102" t="n">
        <v>0</v>
      </c>
    </row>
    <row r="796">
      <c r="A796" s="53" t="inlineStr">
        <is>
          <t>Main v0.3.11.4021 (current, 2026-04-15)</t>
        </is>
      </c>
      <c r="B796" s="53" t="n">
        <v>3</v>
      </c>
      <c r="C796" s="53" t="inlineStr">
        <is>
          <t>skeleton</t>
        </is>
      </c>
      <c r="D796" s="53" t="inlineStr">
        <is>
          <t>zombie</t>
        </is>
      </c>
      <c r="E796" s="102" t="n">
        <v>0.956115107913669</v>
      </c>
      <c r="F796" s="53" t="n">
        <v>6950</v>
      </c>
      <c r="G796" s="54" t="n">
        <v>0.00482105697186197</v>
      </c>
      <c r="H796" s="102" t="n">
        <v>0</v>
      </c>
    </row>
    <row r="797">
      <c r="A797" s="53" t="inlineStr">
        <is>
          <t>Main v0.3.11.4021 (current, 2026-04-15)</t>
        </is>
      </c>
      <c r="B797" s="53" t="n">
        <v>3</v>
      </c>
      <c r="C797" s="53" t="inlineStr">
        <is>
          <t>zombie</t>
        </is>
      </c>
      <c r="D797" s="53" t="inlineStr">
        <is>
          <t>acolyte</t>
        </is>
      </c>
      <c r="E797" s="102" t="n">
        <v>0.9176719576719576</v>
      </c>
      <c r="F797" s="53" t="n">
        <v>9450</v>
      </c>
      <c r="G797" s="54" t="n">
        <v>0.00554325941404632</v>
      </c>
      <c r="H797" s="102" t="n">
        <v>0</v>
      </c>
    </row>
    <row r="798">
      <c r="A798" s="53" t="inlineStr">
        <is>
          <t>Main v0.3.11.4021 (current, 2026-04-15)</t>
        </is>
      </c>
      <c r="B798" s="53" t="n">
        <v>3</v>
      </c>
      <c r="C798" s="53" t="inlineStr">
        <is>
          <t>zombie</t>
        </is>
      </c>
      <c r="D798" s="53" t="inlineStr">
        <is>
          <t>elf-scout</t>
        </is>
      </c>
      <c r="E798" s="102" t="n">
        <v>0.3177</v>
      </c>
      <c r="F798" s="53" t="n">
        <v>10000</v>
      </c>
      <c r="G798" s="54" t="n">
        <v>0.009123758209386712</v>
      </c>
      <c r="H798" s="102" t="n">
        <v>0</v>
      </c>
    </row>
    <row r="799">
      <c r="A799" s="53" t="inlineStr">
        <is>
          <t>Main v0.3.11.4021 (current, 2026-04-15)</t>
        </is>
      </c>
      <c r="B799" s="53" t="n">
        <v>3</v>
      </c>
      <c r="C799" s="53" t="inlineStr">
        <is>
          <t>zombie</t>
        </is>
      </c>
      <c r="D799" s="53" t="inlineStr">
        <is>
          <t>ranger</t>
        </is>
      </c>
      <c r="E799" s="102" t="n">
        <v>0.9525179856115108</v>
      </c>
      <c r="F799" s="53" t="n">
        <v>6950</v>
      </c>
      <c r="G799" s="54" t="n">
        <v>0.005004714407520705</v>
      </c>
      <c r="H799" s="102" t="n">
        <v>0</v>
      </c>
    </row>
    <row r="800">
      <c r="A800" s="53" t="inlineStr">
        <is>
          <t>Main v0.3.11.4021 (current, 2026-04-15)</t>
        </is>
      </c>
      <c r="B800" s="53" t="n">
        <v>4</v>
      </c>
      <c r="C800" s="53" t="inlineStr">
        <is>
          <t>acolyte</t>
        </is>
      </c>
      <c r="D800" s="53" t="inlineStr">
        <is>
          <t>ranger</t>
        </is>
      </c>
      <c r="E800" s="102" t="n">
        <v>0.9968421052631579</v>
      </c>
      <c r="F800" s="53" t="n">
        <v>950</v>
      </c>
      <c r="G800" s="54" t="n">
        <v>0.004084316803283916</v>
      </c>
      <c r="H800" s="102" t="n">
        <v>0</v>
      </c>
    </row>
    <row r="801">
      <c r="A801" s="53" t="inlineStr">
        <is>
          <t>Main v0.3.11.4021 (current, 2026-04-15)</t>
        </is>
      </c>
      <c r="B801" s="53" t="n">
        <v>4</v>
      </c>
      <c r="C801" s="53" t="inlineStr">
        <is>
          <t>elf-scout</t>
        </is>
      </c>
      <c r="D801" s="53" t="inlineStr">
        <is>
          <t>acolyte</t>
        </is>
      </c>
      <c r="E801" s="102" t="n">
        <v>0.48</v>
      </c>
      <c r="F801" s="53" t="n">
        <v>10000</v>
      </c>
      <c r="G801" s="54" t="n">
        <v>0.009790099708520739</v>
      </c>
      <c r="H801" s="102" t="n">
        <v>0</v>
      </c>
    </row>
    <row r="802">
      <c r="A802" s="53" t="inlineStr">
        <is>
          <t>Main v0.3.11.4021 (current, 2026-04-15)</t>
        </is>
      </c>
      <c r="B802" s="53" t="n">
        <v>4</v>
      </c>
      <c r="C802" s="53" t="inlineStr">
        <is>
          <t>elf-scout</t>
        </is>
      </c>
      <c r="D802" s="53" t="inlineStr">
        <is>
          <t>ranger</t>
        </is>
      </c>
      <c r="E802" s="102" t="n">
        <v>1</v>
      </c>
      <c r="F802" s="53" t="n">
        <v>450</v>
      </c>
      <c r="G802" s="54" t="n">
        <v>0.004232159431485305</v>
      </c>
      <c r="H802" s="102" t="n">
        <v>0</v>
      </c>
    </row>
    <row r="803">
      <c r="A803" s="53" t="inlineStr">
        <is>
          <t>Main v0.3.11.4021 (current, 2026-04-15)</t>
        </is>
      </c>
      <c r="B803" s="53" t="n">
        <v>4</v>
      </c>
      <c r="C803" s="53" t="inlineStr">
        <is>
          <t>hammer</t>
        </is>
      </c>
      <c r="D803" s="53" t="inlineStr">
        <is>
          <t>acolyte</t>
        </is>
      </c>
      <c r="E803" s="102" t="n">
        <v>0.9835897435897436</v>
      </c>
      <c r="F803" s="53" t="n">
        <v>1950</v>
      </c>
      <c r="G803" s="54" t="n">
        <v>0.005713040525739399</v>
      </c>
      <c r="H803" s="102" t="n">
        <v>0</v>
      </c>
    </row>
    <row r="804">
      <c r="A804" s="53" t="inlineStr">
        <is>
          <t>Main v0.3.11.4021 (current, 2026-04-15)</t>
        </is>
      </c>
      <c r="B804" s="53" t="n">
        <v>4</v>
      </c>
      <c r="C804" s="53" t="inlineStr">
        <is>
          <t>hammer</t>
        </is>
      </c>
      <c r="D804" s="53" t="inlineStr">
        <is>
          <t>elf-scout</t>
        </is>
      </c>
      <c r="E804" s="102" t="n">
        <v>0.7788</v>
      </c>
      <c r="F804" s="53" t="n">
        <v>10000</v>
      </c>
      <c r="G804" s="54" t="n">
        <v>0.008134068842257536</v>
      </c>
      <c r="H804" s="102" t="n">
        <v>0</v>
      </c>
    </row>
    <row r="805">
      <c r="A805" s="53" t="inlineStr">
        <is>
          <t>Main v0.3.11.4021 (current, 2026-04-15)</t>
        </is>
      </c>
      <c r="B805" s="53" t="n">
        <v>4</v>
      </c>
      <c r="C805" s="53" t="inlineStr">
        <is>
          <t>hammer</t>
        </is>
      </c>
      <c r="D805" s="53" t="inlineStr">
        <is>
          <t>nail</t>
        </is>
      </c>
      <c r="E805" s="102" t="n">
        <v>0.9989473684210526</v>
      </c>
      <c r="F805" s="53" t="n">
        <v>950</v>
      </c>
      <c r="G805" s="54" t="n">
        <v>0.002876230605296182</v>
      </c>
      <c r="H805" s="102" t="n">
        <v>0</v>
      </c>
    </row>
    <row r="806">
      <c r="A806" s="53" t="inlineStr">
        <is>
          <t>Main v0.3.11.4021 (current, 2026-04-15)</t>
        </is>
      </c>
      <c r="B806" s="53" t="n">
        <v>4</v>
      </c>
      <c r="C806" s="53" t="inlineStr">
        <is>
          <t>hammer</t>
        </is>
      </c>
      <c r="D806" s="53" t="inlineStr">
        <is>
          <t>ranger</t>
        </is>
      </c>
      <c r="E806" s="102" t="n">
        <v>1</v>
      </c>
      <c r="F806" s="53" t="n">
        <v>450</v>
      </c>
      <c r="G806" s="54" t="n">
        <v>0.004232159431485305</v>
      </c>
      <c r="H806" s="102" t="n">
        <v>0</v>
      </c>
    </row>
    <row r="807">
      <c r="A807" s="53" t="inlineStr">
        <is>
          <t>Main v0.3.11.4021 (current, 2026-04-15)</t>
        </is>
      </c>
      <c r="B807" s="53" t="n">
        <v>4</v>
      </c>
      <c r="C807" s="53" t="inlineStr">
        <is>
          <t>hammer</t>
        </is>
      </c>
      <c r="D807" s="53" t="inlineStr">
        <is>
          <t>skeleton</t>
        </is>
      </c>
      <c r="E807" s="102" t="n">
        <v>0.9957894736842106</v>
      </c>
      <c r="F807" s="53" t="n">
        <v>950</v>
      </c>
      <c r="G807" s="54" t="n">
        <v>0.004568673873302176</v>
      </c>
      <c r="H807" s="102" t="n">
        <v>0</v>
      </c>
    </row>
    <row r="808">
      <c r="A808" s="53" t="inlineStr">
        <is>
          <t>Main v0.3.11.4021 (current, 2026-04-15)</t>
        </is>
      </c>
      <c r="B808" s="53" t="n">
        <v>4</v>
      </c>
      <c r="C808" s="53" t="inlineStr">
        <is>
          <t>hammer</t>
        </is>
      </c>
      <c r="D808" s="53" t="inlineStr">
        <is>
          <t>zombie</t>
        </is>
      </c>
      <c r="E808" s="102" t="n">
        <v>1</v>
      </c>
      <c r="F808" s="53" t="n">
        <v>450</v>
      </c>
      <c r="G808" s="54" t="n">
        <v>0.004232159431485305</v>
      </c>
      <c r="H808" s="102" t="n">
        <v>0</v>
      </c>
    </row>
    <row r="809">
      <c r="A809" s="53" t="inlineStr">
        <is>
          <t>Main v0.3.11.4021 (current, 2026-04-15)</t>
        </is>
      </c>
      <c r="B809" s="53" t="n">
        <v>4</v>
      </c>
      <c r="C809" s="53" t="inlineStr">
        <is>
          <t>nail</t>
        </is>
      </c>
      <c r="D809" s="53" t="inlineStr">
        <is>
          <t>acolyte</t>
        </is>
      </c>
      <c r="E809" s="102" t="n">
        <v>0.8902</v>
      </c>
      <c r="F809" s="53" t="n">
        <v>10000</v>
      </c>
      <c r="G809" s="54" t="n">
        <v>0.006128292768756372</v>
      </c>
      <c r="H809" s="102" t="n">
        <v>0</v>
      </c>
    </row>
    <row r="810">
      <c r="A810" s="53" t="inlineStr">
        <is>
          <t>Main v0.3.11.4021 (current, 2026-04-15)</t>
        </is>
      </c>
      <c r="B810" s="53" t="n">
        <v>4</v>
      </c>
      <c r="C810" s="53" t="inlineStr">
        <is>
          <t>nail</t>
        </is>
      </c>
      <c r="D810" s="53" t="inlineStr">
        <is>
          <t>elf-scout</t>
        </is>
      </c>
      <c r="E810" s="102" t="n">
        <v>0.0117948717948718</v>
      </c>
      <c r="F810" s="53" t="n">
        <v>1950</v>
      </c>
      <c r="G810" s="54" t="n">
        <v>0.004882394772144451</v>
      </c>
      <c r="H810" s="102" t="n">
        <v>0</v>
      </c>
    </row>
    <row r="811">
      <c r="A811" s="53" t="inlineStr">
        <is>
          <t>Main v0.3.11.4021 (current, 2026-04-15)</t>
        </is>
      </c>
      <c r="B811" s="53" t="n">
        <v>4</v>
      </c>
      <c r="C811" s="53" t="inlineStr">
        <is>
          <t>nail</t>
        </is>
      </c>
      <c r="D811" s="53" t="inlineStr">
        <is>
          <t>ranger</t>
        </is>
      </c>
      <c r="E811" s="102" t="n">
        <v>1</v>
      </c>
      <c r="F811" s="53" t="n">
        <v>450</v>
      </c>
      <c r="G811" s="54" t="n">
        <v>0.004232159431485305</v>
      </c>
      <c r="H811" s="102" t="n">
        <v>0</v>
      </c>
    </row>
    <row r="812">
      <c r="A812" s="53" t="inlineStr">
        <is>
          <t>Main v0.3.11.4021 (current, 2026-04-15)</t>
        </is>
      </c>
      <c r="B812" s="53" t="n">
        <v>4</v>
      </c>
      <c r="C812" s="53" t="inlineStr">
        <is>
          <t>nail</t>
        </is>
      </c>
      <c r="D812" s="53" t="inlineStr">
        <is>
          <t>skeleton</t>
        </is>
      </c>
      <c r="E812" s="102" t="n">
        <v>1</v>
      </c>
      <c r="F812" s="53" t="n">
        <v>450</v>
      </c>
      <c r="G812" s="54" t="n">
        <v>0.004232159431485305</v>
      </c>
      <c r="H812" s="102" t="n">
        <v>0</v>
      </c>
    </row>
    <row r="813">
      <c r="A813" s="53" t="inlineStr">
        <is>
          <t>Main v0.3.11.4021 (current, 2026-04-15)</t>
        </is>
      </c>
      <c r="B813" s="53" t="n">
        <v>4</v>
      </c>
      <c r="C813" s="53" t="inlineStr">
        <is>
          <t>nail</t>
        </is>
      </c>
      <c r="D813" s="53" t="inlineStr">
        <is>
          <t>zombie</t>
        </is>
      </c>
      <c r="E813" s="102" t="n">
        <v>0.3305</v>
      </c>
      <c r="F813" s="53" t="n">
        <v>10000</v>
      </c>
      <c r="G813" s="54" t="n">
        <v>0.009217996522662142</v>
      </c>
      <c r="H813" s="102" t="n">
        <v>0</v>
      </c>
    </row>
    <row r="814">
      <c r="A814" s="53" t="inlineStr">
        <is>
          <t>Main v0.3.11.4021 (current, 2026-04-15)</t>
        </is>
      </c>
      <c r="B814" s="53" t="n">
        <v>4</v>
      </c>
      <c r="C814" s="53" t="inlineStr">
        <is>
          <t>skeleton</t>
        </is>
      </c>
      <c r="D814" s="53" t="inlineStr">
        <is>
          <t>acolyte</t>
        </is>
      </c>
      <c r="E814" s="102" t="n">
        <v>0.1527</v>
      </c>
      <c r="F814" s="53" t="n">
        <v>10000</v>
      </c>
      <c r="G814" s="54" t="n">
        <v>0.007049860667127122</v>
      </c>
      <c r="H814" s="102" t="n">
        <v>0</v>
      </c>
    </row>
    <row r="815">
      <c r="A815" s="53" t="inlineStr">
        <is>
          <t>Main v0.3.11.4021 (current, 2026-04-15)</t>
        </is>
      </c>
      <c r="B815" s="53" t="n">
        <v>4</v>
      </c>
      <c r="C815" s="53" t="inlineStr">
        <is>
          <t>skeleton</t>
        </is>
      </c>
      <c r="D815" s="53" t="inlineStr">
        <is>
          <t>elf-scout</t>
        </is>
      </c>
      <c r="E815" s="102" t="n">
        <v>0.007179487179487179</v>
      </c>
      <c r="F815" s="53" t="n">
        <v>1950</v>
      </c>
      <c r="G815" s="54" t="n">
        <v>0.00386692733026716</v>
      </c>
      <c r="H815" s="102" t="n">
        <v>0</v>
      </c>
    </row>
    <row r="816">
      <c r="A816" s="53" t="inlineStr">
        <is>
          <t>Main v0.3.11.4021 (current, 2026-04-15)</t>
        </is>
      </c>
      <c r="B816" s="53" t="n">
        <v>4</v>
      </c>
      <c r="C816" s="53" t="inlineStr">
        <is>
          <t>skeleton</t>
        </is>
      </c>
      <c r="D816" s="53" t="inlineStr">
        <is>
          <t>ranger</t>
        </is>
      </c>
      <c r="E816" s="102" t="n">
        <v>1</v>
      </c>
      <c r="F816" s="53" t="n">
        <v>450</v>
      </c>
      <c r="G816" s="54" t="n">
        <v>0.004232159431485305</v>
      </c>
      <c r="H816" s="102" t="n">
        <v>0</v>
      </c>
    </row>
    <row r="817">
      <c r="A817" s="53" t="inlineStr">
        <is>
          <t>Main v0.3.11.4021 (current, 2026-04-15)</t>
        </is>
      </c>
      <c r="B817" s="53" t="n">
        <v>4</v>
      </c>
      <c r="C817" s="53" t="inlineStr">
        <is>
          <t>skeleton</t>
        </is>
      </c>
      <c r="D817" s="53" t="inlineStr">
        <is>
          <t>zombie</t>
        </is>
      </c>
      <c r="E817" s="102" t="n">
        <v>0.977752808988764</v>
      </c>
      <c r="F817" s="53" t="n">
        <v>4450</v>
      </c>
      <c r="G817" s="54" t="n">
        <v>0.004351001702505242</v>
      </c>
      <c r="H817" s="102" t="n">
        <v>0</v>
      </c>
    </row>
    <row r="818">
      <c r="A818" s="53" t="inlineStr">
        <is>
          <t>Main v0.3.11.4021 (current, 2026-04-15)</t>
        </is>
      </c>
      <c r="B818" s="53" t="n">
        <v>4</v>
      </c>
      <c r="C818" s="53" t="inlineStr">
        <is>
          <t>zombie</t>
        </is>
      </c>
      <c r="D818" s="53" t="inlineStr">
        <is>
          <t>acolyte</t>
        </is>
      </c>
      <c r="E818" s="102" t="n">
        <v>0.8701</v>
      </c>
      <c r="F818" s="53" t="n">
        <v>10000</v>
      </c>
      <c r="G818" s="54" t="n">
        <v>0.006589536665982609</v>
      </c>
      <c r="H818" s="102" t="n">
        <v>0</v>
      </c>
    </row>
    <row r="819">
      <c r="A819" s="53" t="inlineStr">
        <is>
          <t>Main v0.3.11.4021 (current, 2026-04-15)</t>
        </is>
      </c>
      <c r="B819" s="53" t="n">
        <v>4</v>
      </c>
      <c r="C819" s="53" t="inlineStr">
        <is>
          <t>zombie</t>
        </is>
      </c>
      <c r="D819" s="53" t="inlineStr">
        <is>
          <t>elf-scout</t>
        </is>
      </c>
      <c r="E819" s="102" t="n">
        <v>0.3459</v>
      </c>
      <c r="F819" s="53" t="n">
        <v>10000</v>
      </c>
      <c r="G819" s="54" t="n">
        <v>0.009321177924505208</v>
      </c>
      <c r="H819" s="102" t="n">
        <v>0</v>
      </c>
    </row>
    <row r="820">
      <c r="A820" s="53" t="inlineStr">
        <is>
          <t>Main v0.3.11.4021 (current, 2026-04-15)</t>
        </is>
      </c>
      <c r="B820" s="53" t="n">
        <v>4</v>
      </c>
      <c r="C820" s="53" t="inlineStr">
        <is>
          <t>zombie</t>
        </is>
      </c>
      <c r="D820" s="53" t="inlineStr">
        <is>
          <t>ranger</t>
        </is>
      </c>
      <c r="E820" s="102" t="n">
        <v>0.9835897435897436</v>
      </c>
      <c r="F820" s="53" t="n">
        <v>1950</v>
      </c>
      <c r="G820" s="54" t="n">
        <v>0.005713040525739399</v>
      </c>
      <c r="H820" s="102" t="n">
        <v>0</v>
      </c>
    </row>
    <row r="821">
      <c r="A821" s="53" t="inlineStr">
        <is>
          <t>Main v0.3.11.4021 (current, 2026-04-15)</t>
        </is>
      </c>
      <c r="B821" s="53" t="n">
        <v>6</v>
      </c>
      <c r="C821" s="53" t="inlineStr">
        <is>
          <t>acolyte</t>
        </is>
      </c>
      <c r="D821" s="53" t="inlineStr">
        <is>
          <t>ranger</t>
        </is>
      </c>
      <c r="E821" s="102" t="n">
        <v>1</v>
      </c>
      <c r="F821" s="53" t="n">
        <v>450</v>
      </c>
      <c r="G821" s="54" t="n">
        <v>0.004232159431485305</v>
      </c>
      <c r="H821" s="102" t="n">
        <v>0</v>
      </c>
    </row>
    <row r="822">
      <c r="A822" s="53" t="inlineStr">
        <is>
          <t>Main v0.3.11.4021 (current, 2026-04-15)</t>
        </is>
      </c>
      <c r="B822" s="53" t="n">
        <v>6</v>
      </c>
      <c r="C822" s="53" t="inlineStr">
        <is>
          <t>elf-scout</t>
        </is>
      </c>
      <c r="D822" s="53" t="inlineStr">
        <is>
          <t>acolyte</t>
        </is>
      </c>
      <c r="E822" s="102" t="n">
        <v>0.0520863309352518</v>
      </c>
      <c r="F822" s="53" t="n">
        <v>6950</v>
      </c>
      <c r="G822" s="54" t="n">
        <v>0.005228400757490759</v>
      </c>
      <c r="H822" s="102" t="n">
        <v>0</v>
      </c>
    </row>
    <row r="823">
      <c r="A823" s="53" t="inlineStr">
        <is>
          <t>Main v0.3.11.4021 (current, 2026-04-15)</t>
        </is>
      </c>
      <c r="B823" s="53" t="n">
        <v>6</v>
      </c>
      <c r="C823" s="53" t="inlineStr">
        <is>
          <t>elf-scout</t>
        </is>
      </c>
      <c r="D823" s="53" t="inlineStr">
        <is>
          <t>ranger</t>
        </is>
      </c>
      <c r="E823" s="102" t="n">
        <v>1</v>
      </c>
      <c r="F823" s="53" t="n">
        <v>450</v>
      </c>
      <c r="G823" s="54" t="n">
        <v>0.004232159431485305</v>
      </c>
      <c r="H823" s="102" t="n">
        <v>0</v>
      </c>
    </row>
    <row r="824">
      <c r="A824" s="53" t="inlineStr">
        <is>
          <t>Main v0.3.11.4021 (current, 2026-04-15)</t>
        </is>
      </c>
      <c r="B824" s="53" t="n">
        <v>6</v>
      </c>
      <c r="C824" s="53" t="inlineStr">
        <is>
          <t>hammer</t>
        </is>
      </c>
      <c r="D824" s="53" t="inlineStr">
        <is>
          <t>acolyte</t>
        </is>
      </c>
      <c r="E824" s="102" t="n">
        <v>0.3452</v>
      </c>
      <c r="F824" s="53" t="n">
        <v>10000</v>
      </c>
      <c r="G824" s="54" t="n">
        <v>0.009316724629220896</v>
      </c>
      <c r="H824" s="102" t="n">
        <v>0</v>
      </c>
    </row>
    <row r="825">
      <c r="A825" s="53" t="inlineStr">
        <is>
          <t>Main v0.3.11.4021 (current, 2026-04-15)</t>
        </is>
      </c>
      <c r="B825" s="53" t="n">
        <v>6</v>
      </c>
      <c r="C825" s="53" t="inlineStr">
        <is>
          <t>hammer</t>
        </is>
      </c>
      <c r="D825" s="53" t="inlineStr">
        <is>
          <t>elf-scout</t>
        </is>
      </c>
      <c r="E825" s="102" t="n">
        <v>0.7967</v>
      </c>
      <c r="F825" s="53" t="n">
        <v>10000</v>
      </c>
      <c r="G825" s="54" t="n">
        <v>0.007887259024065285</v>
      </c>
      <c r="H825" s="102" t="n">
        <v>0</v>
      </c>
    </row>
    <row r="826">
      <c r="A826" s="53" t="inlineStr">
        <is>
          <t>Main v0.3.11.4021 (current, 2026-04-15)</t>
        </is>
      </c>
      <c r="B826" s="53" t="n">
        <v>6</v>
      </c>
      <c r="C826" s="53" t="inlineStr">
        <is>
          <t>hammer</t>
        </is>
      </c>
      <c r="D826" s="53" t="inlineStr">
        <is>
          <t>nail</t>
        </is>
      </c>
      <c r="E826" s="102" t="n">
        <v>0.9978947368421053</v>
      </c>
      <c r="F826" s="53" t="n">
        <v>950</v>
      </c>
      <c r="G826" s="54" t="n">
        <v>0.003532933284727702</v>
      </c>
      <c r="H826" s="102" t="n">
        <v>0</v>
      </c>
    </row>
    <row r="827">
      <c r="A827" s="53" t="inlineStr">
        <is>
          <t>Main v0.3.11.4021 (current, 2026-04-15)</t>
        </is>
      </c>
      <c r="B827" s="53" t="n">
        <v>6</v>
      </c>
      <c r="C827" s="53" t="inlineStr">
        <is>
          <t>hammer</t>
        </is>
      </c>
      <c r="D827" s="53" t="inlineStr">
        <is>
          <t>ranger</t>
        </is>
      </c>
      <c r="E827" s="102" t="n">
        <v>1</v>
      </c>
      <c r="F827" s="53" t="n">
        <v>450</v>
      </c>
      <c r="G827" s="54" t="n">
        <v>0.004232159431485305</v>
      </c>
      <c r="H827" s="102" t="n">
        <v>0</v>
      </c>
    </row>
    <row r="828">
      <c r="A828" s="53" t="inlineStr">
        <is>
          <t>Main v0.3.11.4021 (current, 2026-04-15)</t>
        </is>
      </c>
      <c r="B828" s="53" t="n">
        <v>6</v>
      </c>
      <c r="C828" s="53" t="inlineStr">
        <is>
          <t>hammer</t>
        </is>
      </c>
      <c r="D828" s="53" t="inlineStr">
        <is>
          <t>skeleton</t>
        </is>
      </c>
      <c r="E828" s="102" t="n">
        <v>1</v>
      </c>
      <c r="F828" s="53" t="n">
        <v>450</v>
      </c>
      <c r="G828" s="54" t="n">
        <v>0.004232159431485305</v>
      </c>
      <c r="H828" s="102" t="n">
        <v>0</v>
      </c>
    </row>
    <row r="829">
      <c r="A829" s="53" t="inlineStr">
        <is>
          <t>Main v0.3.11.4021 (current, 2026-04-15)</t>
        </is>
      </c>
      <c r="B829" s="53" t="n">
        <v>6</v>
      </c>
      <c r="C829" s="53" t="inlineStr">
        <is>
          <t>hammer</t>
        </is>
      </c>
      <c r="D829" s="53" t="inlineStr">
        <is>
          <t>zombie</t>
        </is>
      </c>
      <c r="E829" s="102" t="n">
        <v>1</v>
      </c>
      <c r="F829" s="53" t="n">
        <v>450</v>
      </c>
      <c r="G829" s="54" t="n">
        <v>0.004232159431485305</v>
      </c>
      <c r="H829" s="102" t="n">
        <v>0</v>
      </c>
    </row>
    <row r="830">
      <c r="A830" s="53" t="inlineStr">
        <is>
          <t>Main v0.3.11.4021 (current, 2026-04-15)</t>
        </is>
      </c>
      <c r="B830" s="53" t="n">
        <v>6</v>
      </c>
      <c r="C830" s="53" t="inlineStr">
        <is>
          <t>nail</t>
        </is>
      </c>
      <c r="D830" s="53" t="inlineStr">
        <is>
          <t>acolyte</t>
        </is>
      </c>
      <c r="E830" s="102" t="n">
        <v>0.07375661375661376</v>
      </c>
      <c r="F830" s="53" t="n">
        <v>9450</v>
      </c>
      <c r="G830" s="54" t="n">
        <v>0.005271588568066157</v>
      </c>
      <c r="H830" s="102" t="n">
        <v>0</v>
      </c>
    </row>
    <row r="831">
      <c r="A831" s="53" t="inlineStr">
        <is>
          <t>Main v0.3.11.4021 (current, 2026-04-15)</t>
        </is>
      </c>
      <c r="B831" s="53" t="n">
        <v>6</v>
      </c>
      <c r="C831" s="53" t="inlineStr">
        <is>
          <t>nail</t>
        </is>
      </c>
      <c r="D831" s="53" t="inlineStr">
        <is>
          <t>elf-scout</t>
        </is>
      </c>
      <c r="E831" s="102" t="n">
        <v>0.003157894736842105</v>
      </c>
      <c r="F831" s="53" t="n">
        <v>950</v>
      </c>
      <c r="G831" s="54" t="n">
        <v>0.004084316803283921</v>
      </c>
      <c r="H831" s="102" t="n">
        <v>0</v>
      </c>
    </row>
    <row r="832">
      <c r="A832" s="53" t="inlineStr">
        <is>
          <t>Main v0.3.11.4021 (current, 2026-04-15)</t>
        </is>
      </c>
      <c r="B832" s="53" t="n">
        <v>6</v>
      </c>
      <c r="C832" s="53" t="inlineStr">
        <is>
          <t>nail</t>
        </is>
      </c>
      <c r="D832" s="53" t="inlineStr">
        <is>
          <t>ranger</t>
        </is>
      </c>
      <c r="E832" s="102" t="n">
        <v>1</v>
      </c>
      <c r="F832" s="53" t="n">
        <v>450</v>
      </c>
      <c r="G832" s="54" t="n">
        <v>0.004232159431485305</v>
      </c>
      <c r="H832" s="102" t="n">
        <v>0</v>
      </c>
    </row>
    <row r="833">
      <c r="A833" s="53" t="inlineStr">
        <is>
          <t>Main v0.3.11.4021 (current, 2026-04-15)</t>
        </is>
      </c>
      <c r="B833" s="53" t="n">
        <v>6</v>
      </c>
      <c r="C833" s="53" t="inlineStr">
        <is>
          <t>nail</t>
        </is>
      </c>
      <c r="D833" s="53" t="inlineStr">
        <is>
          <t>skeleton</t>
        </is>
      </c>
      <c r="E833" s="102" t="n">
        <v>1</v>
      </c>
      <c r="F833" s="53" t="n">
        <v>450</v>
      </c>
      <c r="G833" s="54" t="n">
        <v>0.004232159431485305</v>
      </c>
      <c r="H833" s="102" t="n">
        <v>0</v>
      </c>
    </row>
    <row r="834">
      <c r="A834" s="53" t="inlineStr">
        <is>
          <t>Main v0.3.11.4021 (current, 2026-04-15)</t>
        </is>
      </c>
      <c r="B834" s="53" t="n">
        <v>6</v>
      </c>
      <c r="C834" s="53" t="inlineStr">
        <is>
          <t>nail</t>
        </is>
      </c>
      <c r="D834" s="53" t="inlineStr">
        <is>
          <t>zombie</t>
        </is>
      </c>
      <c r="E834" s="102" t="n">
        <v>0.2633</v>
      </c>
      <c r="F834" s="53" t="n">
        <v>10000</v>
      </c>
      <c r="G834" s="54" t="n">
        <v>0.00863096863776347</v>
      </c>
      <c r="H834" s="102" t="n">
        <v>0</v>
      </c>
    </row>
    <row r="835">
      <c r="A835" s="53" t="inlineStr">
        <is>
          <t>Main v0.3.11.4021 (current, 2026-04-15)</t>
        </is>
      </c>
      <c r="B835" s="53" t="n">
        <v>6</v>
      </c>
      <c r="C835" s="53" t="inlineStr">
        <is>
          <t>skeleton</t>
        </is>
      </c>
      <c r="D835" s="53" t="inlineStr">
        <is>
          <t>acolyte</t>
        </is>
      </c>
      <c r="E835" s="102" t="n">
        <v>0</v>
      </c>
      <c r="F835" s="53" t="n">
        <v>450</v>
      </c>
      <c r="G835" s="54" t="n">
        <v>0.004232159431485331</v>
      </c>
      <c r="H835" s="102" t="n">
        <v>0</v>
      </c>
    </row>
    <row r="836">
      <c r="A836" s="53" t="inlineStr">
        <is>
          <t>Main v0.3.11.4021 (current, 2026-04-15)</t>
        </is>
      </c>
      <c r="B836" s="53" t="n">
        <v>6</v>
      </c>
      <c r="C836" s="53" t="inlineStr">
        <is>
          <t>skeleton</t>
        </is>
      </c>
      <c r="D836" s="53" t="inlineStr">
        <is>
          <t>elf-scout</t>
        </is>
      </c>
      <c r="E836" s="102" t="n">
        <v>0</v>
      </c>
      <c r="F836" s="53" t="n">
        <v>450</v>
      </c>
      <c r="G836" s="54" t="n">
        <v>0.004232159431485331</v>
      </c>
      <c r="H836" s="102" t="n">
        <v>0</v>
      </c>
    </row>
    <row r="837">
      <c r="A837" s="53" t="inlineStr">
        <is>
          <t>Main v0.3.11.4021 (current, 2026-04-15)</t>
        </is>
      </c>
      <c r="B837" s="53" t="n">
        <v>6</v>
      </c>
      <c r="C837" s="53" t="inlineStr">
        <is>
          <t>skeleton</t>
        </is>
      </c>
      <c r="D837" s="53" t="inlineStr">
        <is>
          <t>ranger</t>
        </is>
      </c>
      <c r="E837" s="102" t="n">
        <v>1</v>
      </c>
      <c r="F837" s="53" t="n">
        <v>450</v>
      </c>
      <c r="G837" s="54" t="n">
        <v>0.004232159431485305</v>
      </c>
      <c r="H837" s="102" t="n">
        <v>0</v>
      </c>
    </row>
    <row r="838">
      <c r="A838" s="53" t="inlineStr">
        <is>
          <t>Main v0.3.11.4021 (current, 2026-04-15)</t>
        </is>
      </c>
      <c r="B838" s="53" t="n">
        <v>6</v>
      </c>
      <c r="C838" s="53" t="inlineStr">
        <is>
          <t>skeleton</t>
        </is>
      </c>
      <c r="D838" s="53" t="inlineStr">
        <is>
          <t>zombie</t>
        </is>
      </c>
      <c r="E838" s="102" t="n">
        <v>0.9912820512820513</v>
      </c>
      <c r="F838" s="53" t="n">
        <v>1950</v>
      </c>
      <c r="G838" s="54" t="n">
        <v>0.004233670542926782</v>
      </c>
      <c r="H838" s="102" t="n">
        <v>0</v>
      </c>
    </row>
    <row r="839">
      <c r="A839" s="53" t="inlineStr">
        <is>
          <t>Main v0.3.11.4021 (current, 2026-04-15)</t>
        </is>
      </c>
      <c r="B839" s="53" t="n">
        <v>6</v>
      </c>
      <c r="C839" s="53" t="inlineStr">
        <is>
          <t>zombie</t>
        </is>
      </c>
      <c r="D839" s="53" t="inlineStr">
        <is>
          <t>acolyte</t>
        </is>
      </c>
      <c r="E839" s="102" t="n">
        <v>0.3852</v>
      </c>
      <c r="F839" s="53" t="n">
        <v>10000</v>
      </c>
      <c r="G839" s="54" t="n">
        <v>0.009536288905758805</v>
      </c>
      <c r="H839" s="102" t="n">
        <v>0</v>
      </c>
    </row>
    <row r="840">
      <c r="A840" s="53" t="inlineStr">
        <is>
          <t>Main v0.3.11.4021 (current, 2026-04-15)</t>
        </is>
      </c>
      <c r="B840" s="53" t="n">
        <v>6</v>
      </c>
      <c r="C840" s="53" t="inlineStr">
        <is>
          <t>zombie</t>
        </is>
      </c>
      <c r="D840" s="53" t="inlineStr">
        <is>
          <t>elf-scout</t>
        </is>
      </c>
      <c r="E840" s="102" t="n">
        <v>0.2142</v>
      </c>
      <c r="F840" s="53" t="n">
        <v>10000</v>
      </c>
      <c r="G840" s="54" t="n">
        <v>0.008040274892107541</v>
      </c>
      <c r="H840" s="102" t="n">
        <v>0</v>
      </c>
    </row>
    <row r="841">
      <c r="A841" s="53" t="inlineStr">
        <is>
          <t>Main v0.3.11.4021 (current, 2026-04-15)</t>
        </is>
      </c>
      <c r="B841" s="53" t="n">
        <v>6</v>
      </c>
      <c r="C841" s="53" t="inlineStr">
        <is>
          <t>zombie</t>
        </is>
      </c>
      <c r="D841" s="53" t="inlineStr">
        <is>
          <t>ranger</t>
        </is>
      </c>
      <c r="E841" s="102" t="n">
        <v>0.9989473684210526</v>
      </c>
      <c r="F841" s="53" t="n">
        <v>950</v>
      </c>
      <c r="G841" s="54" t="n">
        <v>0.002876230605296182</v>
      </c>
      <c r="H841" s="102" t="n">
        <v>0</v>
      </c>
    </row>
    <row r="842">
      <c r="A842" s="53" t="inlineStr">
        <is>
          <t>Low Median (v0.3.3, 2025-09-30)</t>
        </is>
      </c>
      <c r="B842" s="53" t="n">
        <v>1</v>
      </c>
      <c r="C842" s="53" t="inlineStr">
        <is>
          <t>acolyte</t>
        </is>
      </c>
      <c r="D842" s="53" t="inlineStr">
        <is>
          <t>ranger</t>
        </is>
      </c>
      <c r="E842" s="102" t="n">
        <v>0.8895</v>
      </c>
      <c r="F842" s="53" t="n">
        <v>2000</v>
      </c>
      <c r="G842" s="54" t="n">
        <v>0.01374713220432755</v>
      </c>
      <c r="H842" s="102" t="n">
        <v>0</v>
      </c>
    </row>
    <row r="843">
      <c r="A843" s="53" t="inlineStr">
        <is>
          <t>Low Median (v0.3.3, 2025-09-30)</t>
        </is>
      </c>
      <c r="B843" s="53" t="n">
        <v>1</v>
      </c>
      <c r="C843" s="53" t="inlineStr">
        <is>
          <t>elf-scout</t>
        </is>
      </c>
      <c r="D843" s="53" t="inlineStr">
        <is>
          <t>acolyte</t>
        </is>
      </c>
      <c r="E843" s="102" t="n">
        <v>0.194</v>
      </c>
      <c r="F843" s="53" t="n">
        <v>2000</v>
      </c>
      <c r="G843" s="54" t="n">
        <v>0.01732343210701728</v>
      </c>
      <c r="H843" s="102" t="n">
        <v>0</v>
      </c>
    </row>
    <row r="844">
      <c r="A844" s="53" t="inlineStr">
        <is>
          <t>Low Median (v0.3.3, 2025-09-30)</t>
        </is>
      </c>
      <c r="B844" s="53" t="n">
        <v>1</v>
      </c>
      <c r="C844" s="53" t="inlineStr">
        <is>
          <t>elf-scout</t>
        </is>
      </c>
      <c r="D844" s="53" t="inlineStr">
        <is>
          <t>ranger</t>
        </is>
      </c>
      <c r="E844" s="102" t="n">
        <v>0.833</v>
      </c>
      <c r="F844" s="53" t="n">
        <v>2000</v>
      </c>
      <c r="G844" s="54" t="n">
        <v>0.0163428849720757</v>
      </c>
      <c r="H844" s="102" t="n">
        <v>0</v>
      </c>
    </row>
    <row r="845">
      <c r="A845" s="53" t="inlineStr">
        <is>
          <t>Low Median (v0.3.3, 2025-09-30)</t>
        </is>
      </c>
      <c r="B845" s="53" t="n">
        <v>1</v>
      </c>
      <c r="C845" s="53" t="inlineStr">
        <is>
          <t>hammer</t>
        </is>
      </c>
      <c r="D845" s="53" t="inlineStr">
        <is>
          <t>acolyte</t>
        </is>
      </c>
      <c r="E845" s="102" t="n">
        <v>0.5044999999999999</v>
      </c>
      <c r="F845" s="53" t="n">
        <v>2000</v>
      </c>
      <c r="G845" s="54" t="n">
        <v>0.02189116430265783</v>
      </c>
      <c r="H845" s="102" t="n">
        <v>0</v>
      </c>
    </row>
    <row r="846">
      <c r="A846" s="53" t="inlineStr">
        <is>
          <t>Low Median (v0.3.3, 2025-09-30)</t>
        </is>
      </c>
      <c r="B846" s="53" t="n">
        <v>1</v>
      </c>
      <c r="C846" s="53" t="inlineStr">
        <is>
          <t>hammer</t>
        </is>
      </c>
      <c r="D846" s="53" t="inlineStr">
        <is>
          <t>elf-scout</t>
        </is>
      </c>
      <c r="E846" s="102" t="n">
        <v>0.8135</v>
      </c>
      <c r="F846" s="53" t="n">
        <v>2000</v>
      </c>
      <c r="G846" s="54" t="n">
        <v>0.01706491413196087</v>
      </c>
      <c r="H846" s="102" t="n">
        <v>0</v>
      </c>
    </row>
    <row r="847">
      <c r="A847" s="53" t="inlineStr">
        <is>
          <t>Low Median (v0.3.3, 2025-09-30)</t>
        </is>
      </c>
      <c r="B847" s="53" t="n">
        <v>1</v>
      </c>
      <c r="C847" s="53" t="inlineStr">
        <is>
          <t>hammer</t>
        </is>
      </c>
      <c r="D847" s="53" t="inlineStr">
        <is>
          <t>nail</t>
        </is>
      </c>
      <c r="E847" s="102" t="n">
        <v>1</v>
      </c>
      <c r="F847" s="53" t="n">
        <v>200</v>
      </c>
      <c r="G847" s="54" t="n">
        <v>0.009422663188633273</v>
      </c>
      <c r="H847" s="102" t="n">
        <v>0</v>
      </c>
    </row>
    <row r="848">
      <c r="A848" s="53" t="inlineStr">
        <is>
          <t>Low Median (v0.3.3, 2025-09-30)</t>
        </is>
      </c>
      <c r="B848" s="53" t="n">
        <v>1</v>
      </c>
      <c r="C848" s="53" t="inlineStr">
        <is>
          <t>hammer</t>
        </is>
      </c>
      <c r="D848" s="53" t="inlineStr">
        <is>
          <t>ranger</t>
        </is>
      </c>
      <c r="E848" s="102" t="n">
        <v>0.89</v>
      </c>
      <c r="F848" s="53" t="n">
        <v>2000</v>
      </c>
      <c r="G848" s="54" t="n">
        <v>0.01371998203439173</v>
      </c>
      <c r="H848" s="102" t="n">
        <v>0</v>
      </c>
    </row>
    <row r="849">
      <c r="A849" s="53" t="inlineStr">
        <is>
          <t>Low Median (v0.3.3, 2025-09-30)</t>
        </is>
      </c>
      <c r="B849" s="53" t="n">
        <v>1</v>
      </c>
      <c r="C849" s="53" t="inlineStr">
        <is>
          <t>hammer</t>
        </is>
      </c>
      <c r="D849" s="53" t="inlineStr">
        <is>
          <t>skeleton</t>
        </is>
      </c>
      <c r="E849" s="102" t="n">
        <v>0.497</v>
      </c>
      <c r="F849" s="53" t="n">
        <v>2000</v>
      </c>
      <c r="G849" s="54" t="n">
        <v>0.02189165594383699</v>
      </c>
      <c r="H849" s="102" t="n">
        <v>0</v>
      </c>
    </row>
    <row r="850">
      <c r="A850" s="53" t="inlineStr">
        <is>
          <t>Low Median (v0.3.3, 2025-09-30)</t>
        </is>
      </c>
      <c r="B850" s="53" t="n">
        <v>1</v>
      </c>
      <c r="C850" s="53" t="inlineStr">
        <is>
          <t>hammer</t>
        </is>
      </c>
      <c r="D850" s="53" t="inlineStr">
        <is>
          <t>zombie</t>
        </is>
      </c>
      <c r="E850" s="102" t="n">
        <v>0.498</v>
      </c>
      <c r="F850" s="53" t="n">
        <v>2000</v>
      </c>
      <c r="G850" s="54" t="n">
        <v>0.02189187444748369</v>
      </c>
      <c r="H850" s="102" t="n">
        <v>0</v>
      </c>
    </row>
    <row r="851">
      <c r="A851" s="53" t="inlineStr">
        <is>
          <t>Low Median (v0.3.3, 2025-09-30)</t>
        </is>
      </c>
      <c r="B851" s="53" t="n">
        <v>1</v>
      </c>
      <c r="C851" s="53" t="inlineStr">
        <is>
          <t>nail</t>
        </is>
      </c>
      <c r="D851" s="53" t="inlineStr">
        <is>
          <t>acolyte</t>
        </is>
      </c>
      <c r="E851" s="102" t="n">
        <v>0</v>
      </c>
      <c r="F851" s="53" t="n">
        <v>200</v>
      </c>
      <c r="G851" s="54" t="n">
        <v>0.009422663188633287</v>
      </c>
      <c r="H851" s="102" t="n">
        <v>0</v>
      </c>
    </row>
    <row r="852">
      <c r="A852" s="53" t="inlineStr">
        <is>
          <t>Low Median (v0.3.3, 2025-09-30)</t>
        </is>
      </c>
      <c r="B852" s="53" t="n">
        <v>1</v>
      </c>
      <c r="C852" s="53" t="inlineStr">
        <is>
          <t>nail</t>
        </is>
      </c>
      <c r="D852" s="53" t="inlineStr">
        <is>
          <t>elf-scout</t>
        </is>
      </c>
      <c r="E852" s="102" t="n">
        <v>0.6335</v>
      </c>
      <c r="F852" s="53" t="n">
        <v>2000</v>
      </c>
      <c r="G852" s="54" t="n">
        <v>0.02109884410166096</v>
      </c>
      <c r="H852" s="102" t="n">
        <v>0</v>
      </c>
    </row>
    <row r="853">
      <c r="A853" s="53" t="inlineStr">
        <is>
          <t>Low Median (v0.3.3, 2025-09-30)</t>
        </is>
      </c>
      <c r="B853" s="53" t="n">
        <v>1</v>
      </c>
      <c r="C853" s="53" t="inlineStr">
        <is>
          <t>nail</t>
        </is>
      </c>
      <c r="D853" s="53" t="inlineStr">
        <is>
          <t>ranger</t>
        </is>
      </c>
      <c r="E853" s="102" t="n">
        <v>0.6525</v>
      </c>
      <c r="F853" s="53" t="n">
        <v>2000</v>
      </c>
      <c r="G853" s="54" t="n">
        <v>0.02085099416890623</v>
      </c>
      <c r="H853" s="102" t="n">
        <v>0</v>
      </c>
    </row>
    <row r="854">
      <c r="A854" s="53" t="inlineStr">
        <is>
          <t>Low Median (v0.3.3, 2025-09-30)</t>
        </is>
      </c>
      <c r="B854" s="53" t="n">
        <v>1</v>
      </c>
      <c r="C854" s="53" t="inlineStr">
        <is>
          <t>nail</t>
        </is>
      </c>
      <c r="D854" s="53" t="inlineStr">
        <is>
          <t>skeleton</t>
        </is>
      </c>
      <c r="E854" s="102" t="n">
        <v>0</v>
      </c>
      <c r="F854" s="53" t="n">
        <v>200</v>
      </c>
      <c r="G854" s="54" t="n">
        <v>0.009422663188633287</v>
      </c>
      <c r="H854" s="102" t="n">
        <v>0</v>
      </c>
    </row>
    <row r="855">
      <c r="A855" s="53" t="inlineStr">
        <is>
          <t>Low Median (v0.3.3, 2025-09-30)</t>
        </is>
      </c>
      <c r="B855" s="53" t="n">
        <v>1</v>
      </c>
      <c r="C855" s="53" t="inlineStr">
        <is>
          <t>nail</t>
        </is>
      </c>
      <c r="D855" s="53" t="inlineStr">
        <is>
          <t>zombie</t>
        </is>
      </c>
      <c r="E855" s="102" t="n">
        <v>0</v>
      </c>
      <c r="F855" s="53" t="n">
        <v>200</v>
      </c>
      <c r="G855" s="54" t="n">
        <v>0.009422663188633287</v>
      </c>
      <c r="H855" s="102" t="n">
        <v>0</v>
      </c>
    </row>
    <row r="856">
      <c r="A856" s="53" t="inlineStr">
        <is>
          <t>Low Median (v0.3.3, 2025-09-30)</t>
        </is>
      </c>
      <c r="B856" s="53" t="n">
        <v>1</v>
      </c>
      <c r="C856" s="53" t="inlineStr">
        <is>
          <t>skeleton</t>
        </is>
      </c>
      <c r="D856" s="53" t="inlineStr">
        <is>
          <t>acolyte</t>
        </is>
      </c>
      <c r="E856" s="102" t="n">
        <v>0.497</v>
      </c>
      <c r="F856" s="53" t="n">
        <v>2000</v>
      </c>
      <c r="G856" s="54" t="n">
        <v>0.02189165594383699</v>
      </c>
      <c r="H856" s="102" t="n">
        <v>0</v>
      </c>
    </row>
    <row r="857">
      <c r="A857" s="53" t="inlineStr">
        <is>
          <t>Low Median (v0.3.3, 2025-09-30)</t>
        </is>
      </c>
      <c r="B857" s="53" t="n">
        <v>1</v>
      </c>
      <c r="C857" s="53" t="inlineStr">
        <is>
          <t>skeleton</t>
        </is>
      </c>
      <c r="D857" s="53" t="inlineStr">
        <is>
          <t>elf-scout</t>
        </is>
      </c>
      <c r="E857" s="102" t="n">
        <v>0.8075</v>
      </c>
      <c r="F857" s="53" t="n">
        <v>2000</v>
      </c>
      <c r="G857" s="54" t="n">
        <v>0.01727253655921124</v>
      </c>
      <c r="H857" s="102" t="n">
        <v>0</v>
      </c>
    </row>
    <row r="858">
      <c r="A858" s="53" t="inlineStr">
        <is>
          <t>Low Median (v0.3.3, 2025-09-30)</t>
        </is>
      </c>
      <c r="B858" s="53" t="n">
        <v>1</v>
      </c>
      <c r="C858" s="53" t="inlineStr">
        <is>
          <t>skeleton</t>
        </is>
      </c>
      <c r="D858" s="53" t="inlineStr">
        <is>
          <t>ranger</t>
        </is>
      </c>
      <c r="E858" s="102" t="n">
        <v>0.9863157894736843</v>
      </c>
      <c r="F858" s="53" t="n">
        <v>950</v>
      </c>
      <c r="G858" s="54" t="n">
        <v>0.007628434529356465</v>
      </c>
      <c r="H858" s="102" t="n">
        <v>0</v>
      </c>
    </row>
    <row r="859">
      <c r="A859" s="53" t="inlineStr">
        <is>
          <t>Low Median (v0.3.3, 2025-09-30)</t>
        </is>
      </c>
      <c r="B859" s="53" t="n">
        <v>1</v>
      </c>
      <c r="C859" s="53" t="inlineStr">
        <is>
          <t>skeleton</t>
        </is>
      </c>
      <c r="D859" s="53" t="inlineStr">
        <is>
          <t>zombie</t>
        </is>
      </c>
      <c r="E859" s="102" t="n">
        <v>0.498</v>
      </c>
      <c r="F859" s="53" t="n">
        <v>2000</v>
      </c>
      <c r="G859" s="54" t="n">
        <v>0.02189187444748369</v>
      </c>
      <c r="H859" s="102" t="n">
        <v>0</v>
      </c>
    </row>
    <row r="860">
      <c r="A860" s="53" t="inlineStr">
        <is>
          <t>Low Median (v0.3.3, 2025-09-30)</t>
        </is>
      </c>
      <c r="B860" s="53" t="n">
        <v>1</v>
      </c>
      <c r="C860" s="53" t="inlineStr">
        <is>
          <t>zombie</t>
        </is>
      </c>
      <c r="D860" s="53" t="inlineStr">
        <is>
          <t>acolyte</t>
        </is>
      </c>
      <c r="E860" s="102" t="n">
        <v>0.5014999999999999</v>
      </c>
      <c r="F860" s="53" t="n">
        <v>2000</v>
      </c>
      <c r="G860" s="54" t="n">
        <v>0.02189195092324481</v>
      </c>
      <c r="H860" s="102" t="n">
        <v>0</v>
      </c>
    </row>
    <row r="861">
      <c r="A861" s="53" t="inlineStr">
        <is>
          <t>Low Median (v0.3.3, 2025-09-30)</t>
        </is>
      </c>
      <c r="B861" s="53" t="n">
        <v>1</v>
      </c>
      <c r="C861" s="53" t="inlineStr">
        <is>
          <t>zombie</t>
        </is>
      </c>
      <c r="D861" s="53" t="inlineStr">
        <is>
          <t>elf-scout</t>
        </is>
      </c>
      <c r="E861" s="102" t="n">
        <v>0.8080000000000001</v>
      </c>
      <c r="F861" s="53" t="n">
        <v>2000</v>
      </c>
      <c r="G861" s="54" t="n">
        <v>0.01725548257486187</v>
      </c>
      <c r="H861" s="102" t="n">
        <v>0</v>
      </c>
    </row>
    <row r="862">
      <c r="A862" s="53" t="inlineStr">
        <is>
          <t>Low Median (v0.3.3, 2025-09-30)</t>
        </is>
      </c>
      <c r="B862" s="53" t="n">
        <v>1</v>
      </c>
      <c r="C862" s="53" t="inlineStr">
        <is>
          <t>zombie</t>
        </is>
      </c>
      <c r="D862" s="53" t="inlineStr">
        <is>
          <t>ranger</t>
        </is>
      </c>
      <c r="E862" s="102" t="n">
        <v>0.8835</v>
      </c>
      <c r="F862" s="53" t="n">
        <v>2000</v>
      </c>
      <c r="G862" s="54" t="n">
        <v>0.01406619579551482</v>
      </c>
      <c r="H862" s="102" t="n">
        <v>0</v>
      </c>
    </row>
    <row r="863">
      <c r="A863" s="53" t="inlineStr">
        <is>
          <t>Low Median (v0.3.3, 2025-09-30)</t>
        </is>
      </c>
      <c r="B863" s="53" t="n">
        <v>2</v>
      </c>
      <c r="C863" s="53" t="inlineStr">
        <is>
          <t>acolyte</t>
        </is>
      </c>
      <c r="D863" s="53" t="inlineStr">
        <is>
          <t>ranger</t>
        </is>
      </c>
      <c r="E863" s="102" t="n">
        <v>0.9635897435897436</v>
      </c>
      <c r="F863" s="53" t="n">
        <v>1950</v>
      </c>
      <c r="G863" s="54" t="n">
        <v>0.008355280003571997</v>
      </c>
      <c r="H863" s="102" t="n">
        <v>0</v>
      </c>
    </row>
    <row r="864">
      <c r="A864" s="53" t="inlineStr">
        <is>
          <t>Low Median (v0.3.3, 2025-09-30)</t>
        </is>
      </c>
      <c r="B864" s="53" t="n">
        <v>2</v>
      </c>
      <c r="C864" s="53" t="inlineStr">
        <is>
          <t>elf-scout</t>
        </is>
      </c>
      <c r="D864" s="53" t="inlineStr">
        <is>
          <t>acolyte</t>
        </is>
      </c>
      <c r="E864" s="102" t="n">
        <v>0.1225</v>
      </c>
      <c r="F864" s="53" t="n">
        <v>2000</v>
      </c>
      <c r="G864" s="54" t="n">
        <v>0.01437338935926619</v>
      </c>
      <c r="H864" s="102" t="n">
        <v>0</v>
      </c>
    </row>
    <row r="865">
      <c r="A865" s="53" t="inlineStr">
        <is>
          <t>Low Median (v0.3.3, 2025-09-30)</t>
        </is>
      </c>
      <c r="B865" s="53" t="n">
        <v>2</v>
      </c>
      <c r="C865" s="53" t="inlineStr">
        <is>
          <t>elf-scout</t>
        </is>
      </c>
      <c r="D865" s="53" t="inlineStr">
        <is>
          <t>ranger</t>
        </is>
      </c>
      <c r="E865" s="102" t="n">
        <v>0.8764999999999999</v>
      </c>
      <c r="F865" s="53" t="n">
        <v>2000</v>
      </c>
      <c r="G865" s="54" t="n">
        <v>0.01442348793878034</v>
      </c>
      <c r="H865" s="102" t="n">
        <v>0</v>
      </c>
    </row>
    <row r="866">
      <c r="A866" s="53" t="inlineStr">
        <is>
          <t>Low Median (v0.3.3, 2025-09-30)</t>
        </is>
      </c>
      <c r="B866" s="53" t="n">
        <v>2</v>
      </c>
      <c r="C866" s="53" t="inlineStr">
        <is>
          <t>hammer</t>
        </is>
      </c>
      <c r="D866" s="53" t="inlineStr">
        <is>
          <t>acolyte</t>
        </is>
      </c>
      <c r="E866" s="102" t="n">
        <v>0.13</v>
      </c>
      <c r="F866" s="53" t="n">
        <v>2000</v>
      </c>
      <c r="G866" s="54" t="n">
        <v>0.01474181687007547</v>
      </c>
      <c r="H866" s="102" t="n">
        <v>0</v>
      </c>
    </row>
    <row r="867">
      <c r="A867" s="53" t="inlineStr">
        <is>
          <t>Low Median (v0.3.3, 2025-09-30)</t>
        </is>
      </c>
      <c r="B867" s="53" t="n">
        <v>2</v>
      </c>
      <c r="C867" s="53" t="inlineStr">
        <is>
          <t>hammer</t>
        </is>
      </c>
      <c r="D867" s="53" t="inlineStr">
        <is>
          <t>elf-scout</t>
        </is>
      </c>
      <c r="E867" s="102" t="n">
        <v>0.7895</v>
      </c>
      <c r="F867" s="53" t="n">
        <v>2000</v>
      </c>
      <c r="G867" s="54" t="n">
        <v>0.01785781669097364</v>
      </c>
      <c r="H867" s="102" t="n">
        <v>0</v>
      </c>
    </row>
    <row r="868">
      <c r="A868" s="53" t="inlineStr">
        <is>
          <t>Low Median (v0.3.3, 2025-09-30)</t>
        </is>
      </c>
      <c r="B868" s="53" t="n">
        <v>2</v>
      </c>
      <c r="C868" s="53" t="inlineStr">
        <is>
          <t>hammer</t>
        </is>
      </c>
      <c r="D868" s="53" t="inlineStr">
        <is>
          <t>nail</t>
        </is>
      </c>
      <c r="E868" s="102" t="n">
        <v>0.877</v>
      </c>
      <c r="F868" s="53" t="n">
        <v>2000</v>
      </c>
      <c r="G868" s="54" t="n">
        <v>0.01439847704931518</v>
      </c>
      <c r="H868" s="102" t="n">
        <v>0</v>
      </c>
    </row>
    <row r="869">
      <c r="A869" s="53" t="inlineStr">
        <is>
          <t>Low Median (v0.3.3, 2025-09-30)</t>
        </is>
      </c>
      <c r="B869" s="53" t="n">
        <v>2</v>
      </c>
      <c r="C869" s="53" t="inlineStr">
        <is>
          <t>hammer</t>
        </is>
      </c>
      <c r="D869" s="53" t="inlineStr">
        <is>
          <t>ranger</t>
        </is>
      </c>
      <c r="E869" s="102" t="n">
        <v>0.9255</v>
      </c>
      <c r="F869" s="53" t="n">
        <v>2000</v>
      </c>
      <c r="G869" s="54" t="n">
        <v>0.01152585368522741</v>
      </c>
      <c r="H869" s="102" t="n">
        <v>0</v>
      </c>
    </row>
    <row r="870">
      <c r="A870" s="53" t="inlineStr">
        <is>
          <t>Low Median (v0.3.3, 2025-09-30)</t>
        </is>
      </c>
      <c r="B870" s="53" t="n">
        <v>2</v>
      </c>
      <c r="C870" s="53" t="inlineStr">
        <is>
          <t>hammer</t>
        </is>
      </c>
      <c r="D870" s="53" t="inlineStr">
        <is>
          <t>skeleton</t>
        </is>
      </c>
      <c r="E870" s="102" t="n">
        <v>0.5105</v>
      </c>
      <c r="F870" s="53" t="n">
        <v>2000</v>
      </c>
      <c r="G870" s="54" t="n">
        <v>0.02188723077565946</v>
      </c>
      <c r="H870" s="102" t="n">
        <v>0</v>
      </c>
    </row>
    <row r="871">
      <c r="A871" s="53" t="inlineStr">
        <is>
          <t>Low Median (v0.3.3, 2025-09-30)</t>
        </is>
      </c>
      <c r="B871" s="53" t="n">
        <v>2</v>
      </c>
      <c r="C871" s="53" t="inlineStr">
        <is>
          <t>hammer</t>
        </is>
      </c>
      <c r="D871" s="53" t="inlineStr">
        <is>
          <t>zombie</t>
        </is>
      </c>
      <c r="E871" s="102" t="n">
        <v>0.25</v>
      </c>
      <c r="F871" s="53" t="n">
        <v>2000</v>
      </c>
      <c r="G871" s="54" t="n">
        <v>0.01896512739549448</v>
      </c>
      <c r="H871" s="102" t="n">
        <v>0</v>
      </c>
    </row>
    <row r="872">
      <c r="A872" s="53" t="inlineStr">
        <is>
          <t>Low Median (v0.3.3, 2025-09-30)</t>
        </is>
      </c>
      <c r="B872" s="53" t="n">
        <v>2</v>
      </c>
      <c r="C872" s="53" t="inlineStr">
        <is>
          <t>nail</t>
        </is>
      </c>
      <c r="D872" s="53" t="inlineStr">
        <is>
          <t>acolyte</t>
        </is>
      </c>
      <c r="E872" s="102" t="n">
        <v>0</v>
      </c>
      <c r="F872" s="53" t="n">
        <v>200</v>
      </c>
      <c r="G872" s="54" t="n">
        <v>0.009422663188633287</v>
      </c>
      <c r="H872" s="102" t="n">
        <v>0</v>
      </c>
    </row>
    <row r="873">
      <c r="A873" s="53" t="inlineStr">
        <is>
          <t>Low Median (v0.3.3, 2025-09-30)</t>
        </is>
      </c>
      <c r="B873" s="53" t="n">
        <v>2</v>
      </c>
      <c r="C873" s="53" t="inlineStr">
        <is>
          <t>nail</t>
        </is>
      </c>
      <c r="D873" s="53" t="inlineStr">
        <is>
          <t>elf-scout</t>
        </is>
      </c>
      <c r="E873" s="102" t="n">
        <v>0.5715</v>
      </c>
      <c r="F873" s="53" t="n">
        <v>2000</v>
      </c>
      <c r="G873" s="54" t="n">
        <v>0.02166749139212198</v>
      </c>
      <c r="H873" s="102" t="n">
        <v>0</v>
      </c>
    </row>
    <row r="874">
      <c r="A874" s="53" t="inlineStr">
        <is>
          <t>Low Median (v0.3.3, 2025-09-30)</t>
        </is>
      </c>
      <c r="B874" s="53" t="n">
        <v>2</v>
      </c>
      <c r="C874" s="53" t="inlineStr">
        <is>
          <t>nail</t>
        </is>
      </c>
      <c r="D874" s="53" t="inlineStr">
        <is>
          <t>ranger</t>
        </is>
      </c>
      <c r="E874" s="102" t="n">
        <v>0.599</v>
      </c>
      <c r="F874" s="53" t="n">
        <v>2000</v>
      </c>
      <c r="G874" s="54" t="n">
        <v>0.02145947015360528</v>
      </c>
      <c r="H874" s="102" t="n">
        <v>0</v>
      </c>
    </row>
    <row r="875">
      <c r="A875" s="53" t="inlineStr">
        <is>
          <t>Low Median (v0.3.3, 2025-09-30)</t>
        </is>
      </c>
      <c r="B875" s="53" t="n">
        <v>2</v>
      </c>
      <c r="C875" s="53" t="inlineStr">
        <is>
          <t>nail</t>
        </is>
      </c>
      <c r="D875" s="53" t="inlineStr">
        <is>
          <t>skeleton</t>
        </is>
      </c>
      <c r="E875" s="102" t="n">
        <v>0.111</v>
      </c>
      <c r="F875" s="53" t="n">
        <v>2000</v>
      </c>
      <c r="G875" s="54" t="n">
        <v>0.01377419413164995</v>
      </c>
      <c r="H875" s="102" t="n">
        <v>0</v>
      </c>
    </row>
    <row r="876">
      <c r="A876" s="53" t="inlineStr">
        <is>
          <t>Low Median (v0.3.3, 2025-09-30)</t>
        </is>
      </c>
      <c r="B876" s="53" t="n">
        <v>2</v>
      </c>
      <c r="C876" s="53" t="inlineStr">
        <is>
          <t>nail</t>
        </is>
      </c>
      <c r="D876" s="53" t="inlineStr">
        <is>
          <t>zombie</t>
        </is>
      </c>
      <c r="E876" s="102" t="n">
        <v>0.0615</v>
      </c>
      <c r="F876" s="53" t="n">
        <v>2000</v>
      </c>
      <c r="G876" s="54" t="n">
        <v>0.01055245499870082</v>
      </c>
      <c r="H876" s="102" t="n">
        <v>0</v>
      </c>
    </row>
    <row r="877">
      <c r="A877" s="53" t="inlineStr">
        <is>
          <t>Low Median (v0.3.3, 2025-09-30)</t>
        </is>
      </c>
      <c r="B877" s="53" t="n">
        <v>2</v>
      </c>
      <c r="C877" s="53" t="inlineStr">
        <is>
          <t>skeleton</t>
        </is>
      </c>
      <c r="D877" s="53" t="inlineStr">
        <is>
          <t>acolyte</t>
        </is>
      </c>
      <c r="E877" s="102" t="n">
        <v>0.122</v>
      </c>
      <c r="F877" s="53" t="n">
        <v>2000</v>
      </c>
      <c r="G877" s="54" t="n">
        <v>0.01434822446577871</v>
      </c>
      <c r="H877" s="102" t="n">
        <v>0</v>
      </c>
    </row>
    <row r="878">
      <c r="A878" s="53" t="inlineStr">
        <is>
          <t>Low Median (v0.3.3, 2025-09-30)</t>
        </is>
      </c>
      <c r="B878" s="53" t="n">
        <v>2</v>
      </c>
      <c r="C878" s="53" t="inlineStr">
        <is>
          <t>skeleton</t>
        </is>
      </c>
      <c r="D878" s="53" t="inlineStr">
        <is>
          <t>elf-scout</t>
        </is>
      </c>
      <c r="E878" s="102" t="n">
        <v>0.8075</v>
      </c>
      <c r="F878" s="53" t="n">
        <v>2000</v>
      </c>
      <c r="G878" s="54" t="n">
        <v>0.01727253655921124</v>
      </c>
      <c r="H878" s="102" t="n">
        <v>0</v>
      </c>
    </row>
    <row r="879">
      <c r="A879" s="53" t="inlineStr">
        <is>
          <t>Low Median (v0.3.3, 2025-09-30)</t>
        </is>
      </c>
      <c r="B879" s="53" t="n">
        <v>2</v>
      </c>
      <c r="C879" s="53" t="inlineStr">
        <is>
          <t>skeleton</t>
        </is>
      </c>
      <c r="D879" s="53" t="inlineStr">
        <is>
          <t>ranger</t>
        </is>
      </c>
      <c r="E879" s="102" t="n">
        <v>1</v>
      </c>
      <c r="F879" s="53" t="n">
        <v>200</v>
      </c>
      <c r="G879" s="54" t="n">
        <v>0.009422663188633273</v>
      </c>
      <c r="H879" s="102" t="n">
        <v>0</v>
      </c>
    </row>
    <row r="880">
      <c r="A880" s="53" t="inlineStr">
        <is>
          <t>Low Median (v0.3.3, 2025-09-30)</t>
        </is>
      </c>
      <c r="B880" s="53" t="n">
        <v>2</v>
      </c>
      <c r="C880" s="53" t="inlineStr">
        <is>
          <t>skeleton</t>
        </is>
      </c>
      <c r="D880" s="53" t="inlineStr">
        <is>
          <t>zombie</t>
        </is>
      </c>
      <c r="E880" s="102" t="n">
        <v>0.495</v>
      </c>
      <c r="F880" s="53" t="n">
        <v>2000</v>
      </c>
      <c r="G880" s="54" t="n">
        <v>0.02189095671751146</v>
      </c>
      <c r="H880" s="102" t="n">
        <v>0</v>
      </c>
    </row>
    <row r="881">
      <c r="A881" s="53" t="inlineStr">
        <is>
          <t>Low Median (v0.3.3, 2025-09-30)</t>
        </is>
      </c>
      <c r="B881" s="53" t="n">
        <v>2</v>
      </c>
      <c r="C881" s="53" t="inlineStr">
        <is>
          <t>zombie</t>
        </is>
      </c>
      <c r="D881" s="53" t="inlineStr">
        <is>
          <t>acolyte</t>
        </is>
      </c>
      <c r="E881" s="102" t="n">
        <v>0.6235000000000001</v>
      </c>
      <c r="F881" s="53" t="n">
        <v>2000</v>
      </c>
      <c r="G881" s="54" t="n">
        <v>0.02121505571542059</v>
      </c>
      <c r="H881" s="102" t="n">
        <v>0</v>
      </c>
    </row>
    <row r="882">
      <c r="A882" s="53" t="inlineStr">
        <is>
          <t>Low Median (v0.3.3, 2025-09-30)</t>
        </is>
      </c>
      <c r="B882" s="53" t="n">
        <v>2</v>
      </c>
      <c r="C882" s="53" t="inlineStr">
        <is>
          <t>zombie</t>
        </is>
      </c>
      <c r="D882" s="53" t="inlineStr">
        <is>
          <t>elf-scout</t>
        </is>
      </c>
      <c r="E882" s="102" t="n">
        <v>0.8975</v>
      </c>
      <c r="F882" s="53" t="n">
        <v>2000</v>
      </c>
      <c r="G882" s="54" t="n">
        <v>0.01330176876971489</v>
      </c>
      <c r="H882" s="102" t="n">
        <v>0</v>
      </c>
    </row>
    <row r="883">
      <c r="A883" s="53" t="inlineStr">
        <is>
          <t>Low Median (v0.3.3, 2025-09-30)</t>
        </is>
      </c>
      <c r="B883" s="53" t="n">
        <v>2</v>
      </c>
      <c r="C883" s="53" t="inlineStr">
        <is>
          <t>zombie</t>
        </is>
      </c>
      <c r="D883" s="53" t="inlineStr">
        <is>
          <t>ranger</t>
        </is>
      </c>
      <c r="E883" s="102" t="n">
        <v>0.9768421052631578</v>
      </c>
      <c r="F883" s="53" t="n">
        <v>950</v>
      </c>
      <c r="G883" s="54" t="n">
        <v>0.009736182069631116</v>
      </c>
      <c r="H883" s="102" t="n">
        <v>0</v>
      </c>
    </row>
    <row r="884">
      <c r="A884" s="53" t="inlineStr">
        <is>
          <t>Low Median (v0.3.3, 2025-09-30)</t>
        </is>
      </c>
      <c r="B884" s="53" t="n">
        <v>3</v>
      </c>
      <c r="C884" s="53" t="inlineStr">
        <is>
          <t>acolyte</t>
        </is>
      </c>
      <c r="D884" s="53" t="inlineStr">
        <is>
          <t>ranger</t>
        </is>
      </c>
      <c r="E884" s="102" t="n">
        <v>0.9873684210526316</v>
      </c>
      <c r="F884" s="53" t="n">
        <v>950</v>
      </c>
      <c r="G884" s="54" t="n">
        <v>0.00735403811901103</v>
      </c>
      <c r="H884" s="102" t="n">
        <v>0</v>
      </c>
    </row>
    <row r="885">
      <c r="A885" s="53" t="inlineStr">
        <is>
          <t>Low Median (v0.3.3, 2025-09-30)</t>
        </is>
      </c>
      <c r="B885" s="53" t="n">
        <v>3</v>
      </c>
      <c r="C885" s="53" t="inlineStr">
        <is>
          <t>elf-scout</t>
        </is>
      </c>
      <c r="D885" s="53" t="inlineStr">
        <is>
          <t>acolyte</t>
        </is>
      </c>
      <c r="E885" s="102" t="n">
        <v>0.07000000000000001</v>
      </c>
      <c r="F885" s="53" t="n">
        <v>2000</v>
      </c>
      <c r="G885" s="54" t="n">
        <v>0.01120175426011799</v>
      </c>
      <c r="H885" s="102" t="n">
        <v>0</v>
      </c>
    </row>
    <row r="886">
      <c r="A886" s="53" t="inlineStr">
        <is>
          <t>Low Median (v0.3.3, 2025-09-30)</t>
        </is>
      </c>
      <c r="B886" s="53" t="n">
        <v>3</v>
      </c>
      <c r="C886" s="53" t="inlineStr">
        <is>
          <t>elf-scout</t>
        </is>
      </c>
      <c r="D886" s="53" t="inlineStr">
        <is>
          <t>ranger</t>
        </is>
      </c>
      <c r="E886" s="102" t="n">
        <v>0.907</v>
      </c>
      <c r="F886" s="53" t="n">
        <v>2000</v>
      </c>
      <c r="G886" s="54" t="n">
        <v>0.0127402365338144</v>
      </c>
      <c r="H886" s="102" t="n">
        <v>0</v>
      </c>
    </row>
    <row r="887">
      <c r="A887" s="53" t="inlineStr">
        <is>
          <t>Low Median (v0.3.3, 2025-09-30)</t>
        </is>
      </c>
      <c r="B887" s="53" t="n">
        <v>3</v>
      </c>
      <c r="C887" s="53" t="inlineStr">
        <is>
          <t>hammer</t>
        </is>
      </c>
      <c r="D887" s="53" t="inlineStr">
        <is>
          <t>acolyte</t>
        </is>
      </c>
      <c r="E887" s="102" t="n">
        <v>0.03230769230769231</v>
      </c>
      <c r="F887" s="53" t="n">
        <v>1950</v>
      </c>
      <c r="G887" s="54" t="n">
        <v>0.007893901593464654</v>
      </c>
      <c r="H887" s="102" t="n">
        <v>0</v>
      </c>
    </row>
    <row r="888">
      <c r="A888" s="53" t="inlineStr">
        <is>
          <t>Low Median (v0.3.3, 2025-09-30)</t>
        </is>
      </c>
      <c r="B888" s="53" t="n">
        <v>3</v>
      </c>
      <c r="C888" s="53" t="inlineStr">
        <is>
          <t>hammer</t>
        </is>
      </c>
      <c r="D888" s="53" t="inlineStr">
        <is>
          <t>elf-scout</t>
        </is>
      </c>
      <c r="E888" s="102" t="n">
        <v>0.725</v>
      </c>
      <c r="F888" s="53" t="n">
        <v>2000</v>
      </c>
      <c r="G888" s="54" t="n">
        <v>0.01955498279550905</v>
      </c>
      <c r="H888" s="102" t="n">
        <v>0</v>
      </c>
    </row>
    <row r="889">
      <c r="A889" s="53" t="inlineStr">
        <is>
          <t>Low Median (v0.3.3, 2025-09-30)</t>
        </is>
      </c>
      <c r="B889" s="53" t="n">
        <v>3</v>
      </c>
      <c r="C889" s="53" t="inlineStr">
        <is>
          <t>hammer</t>
        </is>
      </c>
      <c r="D889" s="53" t="inlineStr">
        <is>
          <t>nail</t>
        </is>
      </c>
      <c r="E889" s="102" t="n">
        <v>0.884</v>
      </c>
      <c r="F889" s="53" t="n">
        <v>2000</v>
      </c>
      <c r="G889" s="54" t="n">
        <v>0.01404007149454001</v>
      </c>
      <c r="H889" s="102" t="n">
        <v>0</v>
      </c>
    </row>
    <row r="890">
      <c r="A890" s="53" t="inlineStr">
        <is>
          <t>Low Median (v0.3.3, 2025-09-30)</t>
        </is>
      </c>
      <c r="B890" s="53" t="n">
        <v>3</v>
      </c>
      <c r="C890" s="53" t="inlineStr">
        <is>
          <t>hammer</t>
        </is>
      </c>
      <c r="D890" s="53" t="inlineStr">
        <is>
          <t>ranger</t>
        </is>
      </c>
      <c r="E890" s="102" t="n">
        <v>0.9538461538461539</v>
      </c>
      <c r="F890" s="53" t="n">
        <v>1950</v>
      </c>
      <c r="G890" s="54" t="n">
        <v>0.009346197190049033</v>
      </c>
      <c r="H890" s="102" t="n">
        <v>0</v>
      </c>
    </row>
    <row r="891">
      <c r="A891" s="53" t="inlineStr">
        <is>
          <t>Low Median (v0.3.3, 2025-09-30)</t>
        </is>
      </c>
      <c r="B891" s="53" t="n">
        <v>3</v>
      </c>
      <c r="C891" s="53" t="inlineStr">
        <is>
          <t>hammer</t>
        </is>
      </c>
      <c r="D891" s="53" t="inlineStr">
        <is>
          <t>skeleton</t>
        </is>
      </c>
      <c r="E891" s="102" t="n">
        <v>0.5014999999999999</v>
      </c>
      <c r="F891" s="53" t="n">
        <v>2000</v>
      </c>
      <c r="G891" s="54" t="n">
        <v>0.02189195092324481</v>
      </c>
      <c r="H891" s="102" t="n">
        <v>0</v>
      </c>
    </row>
    <row r="892">
      <c r="A892" s="53" t="inlineStr">
        <is>
          <t>Low Median (v0.3.3, 2025-09-30)</t>
        </is>
      </c>
      <c r="B892" s="53" t="n">
        <v>3</v>
      </c>
      <c r="C892" s="53" t="inlineStr">
        <is>
          <t>hammer</t>
        </is>
      </c>
      <c r="D892" s="53" t="inlineStr">
        <is>
          <t>zombie</t>
        </is>
      </c>
      <c r="E892" s="102" t="n">
        <v>0.116</v>
      </c>
      <c r="F892" s="53" t="n">
        <v>2000</v>
      </c>
      <c r="G892" s="54" t="n">
        <v>0.01404007149454005</v>
      </c>
      <c r="H892" s="102" t="n">
        <v>0</v>
      </c>
    </row>
    <row r="893">
      <c r="A893" s="53" t="inlineStr">
        <is>
          <t>Low Median (v0.3.3, 2025-09-30)</t>
        </is>
      </c>
      <c r="B893" s="53" t="n">
        <v>3</v>
      </c>
      <c r="C893" s="53" t="inlineStr">
        <is>
          <t>nail</t>
        </is>
      </c>
      <c r="D893" s="53" t="inlineStr">
        <is>
          <t>acolyte</t>
        </is>
      </c>
      <c r="E893" s="102" t="n">
        <v>0</v>
      </c>
      <c r="F893" s="53" t="n">
        <v>200</v>
      </c>
      <c r="G893" s="54" t="n">
        <v>0.009422663188633287</v>
      </c>
      <c r="H893" s="102" t="n">
        <v>0</v>
      </c>
    </row>
    <row r="894">
      <c r="A894" s="53" t="inlineStr">
        <is>
          <t>Low Median (v0.3.3, 2025-09-30)</t>
        </is>
      </c>
      <c r="B894" s="53" t="n">
        <v>3</v>
      </c>
      <c r="C894" s="53" t="inlineStr">
        <is>
          <t>nail</t>
        </is>
      </c>
      <c r="D894" s="53" t="inlineStr">
        <is>
          <t>elf-scout</t>
        </is>
      </c>
      <c r="E894" s="102" t="n">
        <v>0.5629999999999999</v>
      </c>
      <c r="F894" s="53" t="n">
        <v>2000</v>
      </c>
      <c r="G894" s="54" t="n">
        <v>0.02171791071921692</v>
      </c>
      <c r="H894" s="102" t="n">
        <v>0</v>
      </c>
    </row>
    <row r="895">
      <c r="A895" s="53" t="inlineStr">
        <is>
          <t>Low Median (v0.3.3, 2025-09-30)</t>
        </is>
      </c>
      <c r="B895" s="53" t="n">
        <v>3</v>
      </c>
      <c r="C895" s="53" t="inlineStr">
        <is>
          <t>nail</t>
        </is>
      </c>
      <c r="D895" s="53" t="inlineStr">
        <is>
          <t>ranger</t>
        </is>
      </c>
      <c r="E895" s="102" t="n">
        <v>0.5435</v>
      </c>
      <c r="F895" s="53" t="n">
        <v>2000</v>
      </c>
      <c r="G895" s="54" t="n">
        <v>0.02180920085071936</v>
      </c>
      <c r="H895" s="102" t="n">
        <v>0</v>
      </c>
    </row>
    <row r="896">
      <c r="A896" s="53" t="inlineStr">
        <is>
          <t>Low Median (v0.3.3, 2025-09-30)</t>
        </is>
      </c>
      <c r="B896" s="53" t="n">
        <v>3</v>
      </c>
      <c r="C896" s="53" t="inlineStr">
        <is>
          <t>nail</t>
        </is>
      </c>
      <c r="D896" s="53" t="inlineStr">
        <is>
          <t>skeleton</t>
        </is>
      </c>
      <c r="E896" s="102" t="n">
        <v>0.1265</v>
      </c>
      <c r="F896" s="53" t="n">
        <v>2000</v>
      </c>
      <c r="G896" s="54" t="n">
        <v>0.0145719625237932</v>
      </c>
      <c r="H896" s="102" t="n">
        <v>0</v>
      </c>
    </row>
    <row r="897">
      <c r="A897" s="53" t="inlineStr">
        <is>
          <t>Low Median (v0.3.3, 2025-09-30)</t>
        </is>
      </c>
      <c r="B897" s="53" t="n">
        <v>3</v>
      </c>
      <c r="C897" s="53" t="inlineStr">
        <is>
          <t>nail</t>
        </is>
      </c>
      <c r="D897" s="53" t="inlineStr">
        <is>
          <t>zombie</t>
        </is>
      </c>
      <c r="E897" s="102" t="n">
        <v>0.02105263157894737</v>
      </c>
      <c r="F897" s="53" t="n">
        <v>950</v>
      </c>
      <c r="G897" s="54" t="n">
        <v>0.009312469056030691</v>
      </c>
      <c r="H897" s="102" t="n">
        <v>0</v>
      </c>
    </row>
    <row r="898">
      <c r="A898" s="53" t="inlineStr">
        <is>
          <t>Low Median (v0.3.3, 2025-09-30)</t>
        </is>
      </c>
      <c r="B898" s="53" t="n">
        <v>3</v>
      </c>
      <c r="C898" s="53" t="inlineStr">
        <is>
          <t>skeleton</t>
        </is>
      </c>
      <c r="D898" s="53" t="inlineStr">
        <is>
          <t>acolyte</t>
        </is>
      </c>
      <c r="E898" s="102" t="n">
        <v>0.02974358974358974</v>
      </c>
      <c r="F898" s="53" t="n">
        <v>1950</v>
      </c>
      <c r="G898" s="54" t="n">
        <v>0.007589104118361941</v>
      </c>
      <c r="H898" s="102" t="n">
        <v>0</v>
      </c>
    </row>
    <row r="899">
      <c r="A899" s="53" t="inlineStr">
        <is>
          <t>Low Median (v0.3.3, 2025-09-30)</t>
        </is>
      </c>
      <c r="B899" s="53" t="n">
        <v>3</v>
      </c>
      <c r="C899" s="53" t="inlineStr">
        <is>
          <t>skeleton</t>
        </is>
      </c>
      <c r="D899" s="53" t="inlineStr">
        <is>
          <t>elf-scout</t>
        </is>
      </c>
      <c r="E899" s="102" t="n">
        <v>0.767</v>
      </c>
      <c r="F899" s="53" t="n">
        <v>2000</v>
      </c>
      <c r="G899" s="54" t="n">
        <v>0.0185164637219174</v>
      </c>
      <c r="H899" s="102" t="n">
        <v>0</v>
      </c>
    </row>
    <row r="900">
      <c r="A900" s="53" t="inlineStr">
        <is>
          <t>Low Median (v0.3.3, 2025-09-30)</t>
        </is>
      </c>
      <c r="B900" s="53" t="n">
        <v>3</v>
      </c>
      <c r="C900" s="53" t="inlineStr">
        <is>
          <t>skeleton</t>
        </is>
      </c>
      <c r="D900" s="53" t="inlineStr">
        <is>
          <t>ranger</t>
        </is>
      </c>
      <c r="E900" s="102" t="n">
        <v>1</v>
      </c>
      <c r="F900" s="53" t="n">
        <v>200</v>
      </c>
      <c r="G900" s="54" t="n">
        <v>0.009422663188633273</v>
      </c>
      <c r="H900" s="102" t="n">
        <v>0</v>
      </c>
    </row>
    <row r="901">
      <c r="A901" s="53" t="inlineStr">
        <is>
          <t>Low Median (v0.3.3, 2025-09-30)</t>
        </is>
      </c>
      <c r="B901" s="53" t="n">
        <v>3</v>
      </c>
      <c r="C901" s="53" t="inlineStr">
        <is>
          <t>skeleton</t>
        </is>
      </c>
      <c r="D901" s="53" t="inlineStr">
        <is>
          <t>zombie</t>
        </is>
      </c>
      <c r="E901" s="102" t="n">
        <v>0.501</v>
      </c>
      <c r="F901" s="53" t="n">
        <v>2000</v>
      </c>
      <c r="G901" s="54" t="n">
        <v>0.02189200554862489</v>
      </c>
      <c r="H901" s="102" t="n">
        <v>0</v>
      </c>
    </row>
    <row r="902">
      <c r="A902" s="53" t="inlineStr">
        <is>
          <t>Low Median (v0.3.3, 2025-09-30)</t>
        </is>
      </c>
      <c r="B902" s="53" t="n">
        <v>3</v>
      </c>
      <c r="C902" s="53" t="inlineStr">
        <is>
          <t>zombie</t>
        </is>
      </c>
      <c r="D902" s="53" t="inlineStr">
        <is>
          <t>acolyte</t>
        </is>
      </c>
      <c r="E902" s="102" t="n">
        <v>0.3385</v>
      </c>
      <c r="F902" s="53" t="n">
        <v>2000</v>
      </c>
      <c r="G902" s="54" t="n">
        <v>0.02072092584716106</v>
      </c>
      <c r="H902" s="102" t="n">
        <v>0</v>
      </c>
    </row>
    <row r="903">
      <c r="A903" s="53" t="inlineStr">
        <is>
          <t>Low Median (v0.3.3, 2025-09-30)</t>
        </is>
      </c>
      <c r="B903" s="53" t="n">
        <v>3</v>
      </c>
      <c r="C903" s="53" t="inlineStr">
        <is>
          <t>zombie</t>
        </is>
      </c>
      <c r="D903" s="53" t="inlineStr">
        <is>
          <t>elf-scout</t>
        </is>
      </c>
      <c r="E903" s="102" t="n">
        <v>0.9523076923076923</v>
      </c>
      <c r="F903" s="53" t="n">
        <v>1950</v>
      </c>
      <c r="G903" s="54" t="n">
        <v>0.009491413340525834</v>
      </c>
      <c r="H903" s="102" t="n">
        <v>0</v>
      </c>
    </row>
    <row r="904">
      <c r="A904" s="53" t="inlineStr">
        <is>
          <t>Low Median (v0.3.3, 2025-09-30)</t>
        </is>
      </c>
      <c r="B904" s="53" t="n">
        <v>3</v>
      </c>
      <c r="C904" s="53" t="inlineStr">
        <is>
          <t>zombie</t>
        </is>
      </c>
      <c r="D904" s="53" t="inlineStr">
        <is>
          <t>ranger</t>
        </is>
      </c>
      <c r="E904" s="102" t="n">
        <v>0.9955555555555555</v>
      </c>
      <c r="F904" s="53" t="n">
        <v>450</v>
      </c>
      <c r="G904" s="54" t="n">
        <v>0.007419310366907128</v>
      </c>
      <c r="H904" s="102" t="n">
        <v>0</v>
      </c>
    </row>
    <row r="905">
      <c r="A905" s="53" t="inlineStr">
        <is>
          <t>Low Median (v0.3.3, 2025-09-30)</t>
        </is>
      </c>
      <c r="B905" s="53" t="n">
        <v>4</v>
      </c>
      <c r="C905" s="53" t="inlineStr">
        <is>
          <t>acolyte</t>
        </is>
      </c>
      <c r="D905" s="53" t="inlineStr">
        <is>
          <t>ranger</t>
        </is>
      </c>
      <c r="E905" s="102" t="n">
        <v>1</v>
      </c>
      <c r="F905" s="53" t="n">
        <v>200</v>
      </c>
      <c r="G905" s="54" t="n">
        <v>0.009422663188633273</v>
      </c>
      <c r="H905" s="102" t="n">
        <v>0</v>
      </c>
    </row>
    <row r="906">
      <c r="A906" s="53" t="inlineStr">
        <is>
          <t>Low Median (v0.3.3, 2025-09-30)</t>
        </is>
      </c>
      <c r="B906" s="53" t="n">
        <v>4</v>
      </c>
      <c r="C906" s="53" t="inlineStr">
        <is>
          <t>elf-scout</t>
        </is>
      </c>
      <c r="D906" s="53" t="inlineStr">
        <is>
          <t>acolyte</t>
        </is>
      </c>
      <c r="E906" s="102" t="n">
        <v>0.008888888888888889</v>
      </c>
      <c r="F906" s="53" t="n">
        <v>450</v>
      </c>
      <c r="G906" s="54" t="n">
        <v>0.009583819528307419</v>
      </c>
      <c r="H906" s="102" t="n">
        <v>0</v>
      </c>
    </row>
    <row r="907">
      <c r="A907" s="53" t="inlineStr">
        <is>
          <t>Low Median (v0.3.3, 2025-09-30)</t>
        </is>
      </c>
      <c r="B907" s="53" t="n">
        <v>4</v>
      </c>
      <c r="C907" s="53" t="inlineStr">
        <is>
          <t>elf-scout</t>
        </is>
      </c>
      <c r="D907" s="53" t="inlineStr">
        <is>
          <t>ranger</t>
        </is>
      </c>
      <c r="E907" s="102" t="n">
        <v>0.9375</v>
      </c>
      <c r="F907" s="53" t="n">
        <v>2000</v>
      </c>
      <c r="G907" s="54" t="n">
        <v>0.01063157657906011</v>
      </c>
      <c r="H907" s="102" t="n">
        <v>0</v>
      </c>
    </row>
    <row r="908">
      <c r="A908" s="53" t="inlineStr">
        <is>
          <t>Low Median (v0.3.3, 2025-09-30)</t>
        </is>
      </c>
      <c r="B908" s="53" t="n">
        <v>4</v>
      </c>
      <c r="C908" s="53" t="inlineStr">
        <is>
          <t>hammer</t>
        </is>
      </c>
      <c r="D908" s="53" t="inlineStr">
        <is>
          <t>acolyte</t>
        </is>
      </c>
      <c r="E908" s="102" t="n">
        <v>0.002222222222222222</v>
      </c>
      <c r="F908" s="53" t="n">
        <v>450</v>
      </c>
      <c r="G908" s="54" t="n">
        <v>0.006043187502596746</v>
      </c>
      <c r="H908" s="102" t="n">
        <v>0</v>
      </c>
    </row>
    <row r="909">
      <c r="A909" s="53" t="inlineStr">
        <is>
          <t>Low Median (v0.3.3, 2025-09-30)</t>
        </is>
      </c>
      <c r="B909" s="53" t="n">
        <v>4</v>
      </c>
      <c r="C909" s="53" t="inlineStr">
        <is>
          <t>hammer</t>
        </is>
      </c>
      <c r="D909" s="53" t="inlineStr">
        <is>
          <t>elf-scout</t>
        </is>
      </c>
      <c r="E909" s="102" t="n">
        <v>0.7855</v>
      </c>
      <c r="F909" s="53" t="n">
        <v>2000</v>
      </c>
      <c r="G909" s="54" t="n">
        <v>0.01798061103115411</v>
      </c>
      <c r="H909" s="102" t="n">
        <v>0</v>
      </c>
    </row>
    <row r="910">
      <c r="A910" s="53" t="inlineStr">
        <is>
          <t>Low Median (v0.3.3, 2025-09-30)</t>
        </is>
      </c>
      <c r="B910" s="53" t="n">
        <v>4</v>
      </c>
      <c r="C910" s="53" t="inlineStr">
        <is>
          <t>hammer</t>
        </is>
      </c>
      <c r="D910" s="53" t="inlineStr">
        <is>
          <t>nail</t>
        </is>
      </c>
      <c r="E910" s="102" t="n">
        <v>0.917</v>
      </c>
      <c r="F910" s="53" t="n">
        <v>2000</v>
      </c>
      <c r="G910" s="54" t="n">
        <v>0.01210567800328055</v>
      </c>
      <c r="H910" s="102" t="n">
        <v>0</v>
      </c>
    </row>
    <row r="911">
      <c r="A911" s="53" t="inlineStr">
        <is>
          <t>Low Median (v0.3.3, 2025-09-30)</t>
        </is>
      </c>
      <c r="B911" s="53" t="n">
        <v>4</v>
      </c>
      <c r="C911" s="53" t="inlineStr">
        <is>
          <t>hammer</t>
        </is>
      </c>
      <c r="D911" s="53" t="inlineStr">
        <is>
          <t>ranger</t>
        </is>
      </c>
      <c r="E911" s="102" t="n">
        <v>0.9753846153846154</v>
      </c>
      <c r="F911" s="53" t="n">
        <v>1950</v>
      </c>
      <c r="G911" s="54" t="n">
        <v>0.006933882988726547</v>
      </c>
      <c r="H911" s="102" t="n">
        <v>0</v>
      </c>
    </row>
    <row r="912">
      <c r="A912" s="53" t="inlineStr">
        <is>
          <t>Low Median (v0.3.3, 2025-09-30)</t>
        </is>
      </c>
      <c r="B912" s="53" t="n">
        <v>4</v>
      </c>
      <c r="C912" s="53" t="inlineStr">
        <is>
          <t>hammer</t>
        </is>
      </c>
      <c r="D912" s="53" t="inlineStr">
        <is>
          <t>skeleton</t>
        </is>
      </c>
      <c r="E912" s="102" t="n">
        <v>0.5024999999999999</v>
      </c>
      <c r="F912" s="53" t="n">
        <v>2000</v>
      </c>
      <c r="G912" s="54" t="n">
        <v>0.02189177612111259</v>
      </c>
      <c r="H912" s="102" t="n">
        <v>0</v>
      </c>
    </row>
    <row r="913">
      <c r="A913" s="53" t="inlineStr">
        <is>
          <t>Low Median (v0.3.3, 2025-09-30)</t>
        </is>
      </c>
      <c r="B913" s="53" t="n">
        <v>4</v>
      </c>
      <c r="C913" s="53" t="inlineStr">
        <is>
          <t>hammer</t>
        </is>
      </c>
      <c r="D913" s="53" t="inlineStr">
        <is>
          <t>zombie</t>
        </is>
      </c>
      <c r="E913" s="102" t="n">
        <v>0.0585</v>
      </c>
      <c r="F913" s="53" t="n">
        <v>2000</v>
      </c>
      <c r="G913" s="54" t="n">
        <v>0.01031033480846445</v>
      </c>
      <c r="H913" s="102" t="n">
        <v>0</v>
      </c>
    </row>
    <row r="914">
      <c r="A914" s="53" t="inlineStr">
        <is>
          <t>Low Median (v0.3.3, 2025-09-30)</t>
        </is>
      </c>
      <c r="B914" s="53" t="n">
        <v>4</v>
      </c>
      <c r="C914" s="53" t="inlineStr">
        <is>
          <t>nail</t>
        </is>
      </c>
      <c r="D914" s="53" t="inlineStr">
        <is>
          <t>acolyte</t>
        </is>
      </c>
      <c r="E914" s="102" t="n">
        <v>0</v>
      </c>
      <c r="F914" s="53" t="n">
        <v>200</v>
      </c>
      <c r="G914" s="54" t="n">
        <v>0.009422663188633287</v>
      </c>
      <c r="H914" s="102" t="n">
        <v>0</v>
      </c>
    </row>
    <row r="915">
      <c r="A915" s="53" t="inlineStr">
        <is>
          <t>Low Median (v0.3.3, 2025-09-30)</t>
        </is>
      </c>
      <c r="B915" s="53" t="n">
        <v>4</v>
      </c>
      <c r="C915" s="53" t="inlineStr">
        <is>
          <t>nail</t>
        </is>
      </c>
      <c r="D915" s="53" t="inlineStr">
        <is>
          <t>elf-scout</t>
        </is>
      </c>
      <c r="E915" s="102" t="n">
        <v>0.5575</v>
      </c>
      <c r="F915" s="53" t="n">
        <v>2000</v>
      </c>
      <c r="G915" s="54" t="n">
        <v>0.02174708563096905</v>
      </c>
      <c r="H915" s="102" t="n">
        <v>0</v>
      </c>
    </row>
    <row r="916">
      <c r="A916" s="53" t="inlineStr">
        <is>
          <t>Low Median (v0.3.3, 2025-09-30)</t>
        </is>
      </c>
      <c r="B916" s="53" t="n">
        <v>4</v>
      </c>
      <c r="C916" s="53" t="inlineStr">
        <is>
          <t>nail</t>
        </is>
      </c>
      <c r="D916" s="53" t="inlineStr">
        <is>
          <t>ranger</t>
        </is>
      </c>
      <c r="E916" s="102" t="n">
        <v>0.551</v>
      </c>
      <c r="F916" s="53" t="n">
        <v>2000</v>
      </c>
      <c r="G916" s="54" t="n">
        <v>0.02177808851098939</v>
      </c>
      <c r="H916" s="102" t="n">
        <v>0</v>
      </c>
    </row>
    <row r="917">
      <c r="A917" s="53" t="inlineStr">
        <is>
          <t>Low Median (v0.3.3, 2025-09-30)</t>
        </is>
      </c>
      <c r="B917" s="53" t="n">
        <v>4</v>
      </c>
      <c r="C917" s="53" t="inlineStr">
        <is>
          <t>nail</t>
        </is>
      </c>
      <c r="D917" s="53" t="inlineStr">
        <is>
          <t>skeleton</t>
        </is>
      </c>
      <c r="E917" s="102" t="n">
        <v>0.092</v>
      </c>
      <c r="F917" s="53" t="n">
        <v>2000</v>
      </c>
      <c r="G917" s="54" t="n">
        <v>0.01267888909114656</v>
      </c>
      <c r="H917" s="102" t="n">
        <v>0</v>
      </c>
    </row>
    <row r="918">
      <c r="A918" s="53" t="inlineStr">
        <is>
          <t>Low Median (v0.3.3, 2025-09-30)</t>
        </is>
      </c>
      <c r="B918" s="53" t="n">
        <v>4</v>
      </c>
      <c r="C918" s="53" t="inlineStr">
        <is>
          <t>nail</t>
        </is>
      </c>
      <c r="D918" s="53" t="inlineStr">
        <is>
          <t>zombie</t>
        </is>
      </c>
      <c r="E918" s="102" t="n">
        <v>0</v>
      </c>
      <c r="F918" s="53" t="n">
        <v>200</v>
      </c>
      <c r="G918" s="54" t="n">
        <v>0.009422663188633287</v>
      </c>
      <c r="H918" s="102" t="n">
        <v>0</v>
      </c>
    </row>
    <row r="919">
      <c r="A919" s="53" t="inlineStr">
        <is>
          <t>Low Median (v0.3.3, 2025-09-30)</t>
        </is>
      </c>
      <c r="B919" s="53" t="n">
        <v>4</v>
      </c>
      <c r="C919" s="53" t="inlineStr">
        <is>
          <t>skeleton</t>
        </is>
      </c>
      <c r="D919" s="53" t="inlineStr">
        <is>
          <t>acolyte</t>
        </is>
      </c>
      <c r="E919" s="102" t="n">
        <v>0</v>
      </c>
      <c r="F919" s="53" t="n">
        <v>200</v>
      </c>
      <c r="G919" s="54" t="n">
        <v>0.009422663188633287</v>
      </c>
      <c r="H919" s="102" t="n">
        <v>0</v>
      </c>
    </row>
    <row r="920">
      <c r="A920" s="53" t="inlineStr">
        <is>
          <t>Low Median (v0.3.3, 2025-09-30)</t>
        </is>
      </c>
      <c r="B920" s="53" t="n">
        <v>4</v>
      </c>
      <c r="C920" s="53" t="inlineStr">
        <is>
          <t>skeleton</t>
        </is>
      </c>
      <c r="D920" s="53" t="inlineStr">
        <is>
          <t>elf-scout</t>
        </is>
      </c>
      <c r="E920" s="102" t="n">
        <v>0.7775</v>
      </c>
      <c r="F920" s="53" t="n">
        <v>2000</v>
      </c>
      <c r="G920" s="54" t="n">
        <v>0.01821867727064419</v>
      </c>
      <c r="H920" s="102" t="n">
        <v>0</v>
      </c>
    </row>
    <row r="921">
      <c r="A921" s="53" t="inlineStr">
        <is>
          <t>Low Median (v0.3.3, 2025-09-30)</t>
        </is>
      </c>
      <c r="B921" s="53" t="n">
        <v>4</v>
      </c>
      <c r="C921" s="53" t="inlineStr">
        <is>
          <t>skeleton</t>
        </is>
      </c>
      <c r="D921" s="53" t="inlineStr">
        <is>
          <t>ranger</t>
        </is>
      </c>
      <c r="E921" s="102" t="n">
        <v>1</v>
      </c>
      <c r="F921" s="53" t="n">
        <v>200</v>
      </c>
      <c r="G921" s="54" t="n">
        <v>0.009422663188633273</v>
      </c>
      <c r="H921" s="102" t="n">
        <v>0</v>
      </c>
    </row>
    <row r="922">
      <c r="A922" s="53" t="inlineStr">
        <is>
          <t>Low Median (v0.3.3, 2025-09-30)</t>
        </is>
      </c>
      <c r="B922" s="53" t="n">
        <v>4</v>
      </c>
      <c r="C922" s="53" t="inlineStr">
        <is>
          <t>skeleton</t>
        </is>
      </c>
      <c r="D922" s="53" t="inlineStr">
        <is>
          <t>zombie</t>
        </is>
      </c>
      <c r="E922" s="102" t="n">
        <v>0.5034999999999999</v>
      </c>
      <c r="F922" s="53" t="n">
        <v>2000</v>
      </c>
      <c r="G922" s="54" t="n">
        <v>0.02189151391529717</v>
      </c>
      <c r="H922" s="102" t="n">
        <v>0</v>
      </c>
    </row>
    <row r="923">
      <c r="A923" s="53" t="inlineStr">
        <is>
          <t>Low Median (v0.3.3, 2025-09-30)</t>
        </is>
      </c>
      <c r="B923" s="53" t="n">
        <v>4</v>
      </c>
      <c r="C923" s="53" t="inlineStr">
        <is>
          <t>zombie</t>
        </is>
      </c>
      <c r="D923" s="53" t="inlineStr">
        <is>
          <t>acolyte</t>
        </is>
      </c>
      <c r="E923" s="102" t="n">
        <v>0.1245</v>
      </c>
      <c r="F923" s="53" t="n">
        <v>2000</v>
      </c>
      <c r="G923" s="54" t="n">
        <v>0.01447328090734074</v>
      </c>
      <c r="H923" s="102" t="n">
        <v>0</v>
      </c>
    </row>
    <row r="924">
      <c r="A924" s="53" t="inlineStr">
        <is>
          <t>Low Median (v0.3.3, 2025-09-30)</t>
        </is>
      </c>
      <c r="B924" s="53" t="n">
        <v>4</v>
      </c>
      <c r="C924" s="53" t="inlineStr">
        <is>
          <t>zombie</t>
        </is>
      </c>
      <c r="D924" s="53" t="inlineStr">
        <is>
          <t>elf-scout</t>
        </is>
      </c>
      <c r="E924" s="102" t="n">
        <v>0.9905263157894737</v>
      </c>
      <c r="F924" s="53" t="n">
        <v>950</v>
      </c>
      <c r="G924" s="54" t="n">
        <v>0.006457176848435275</v>
      </c>
      <c r="H924" s="102" t="n">
        <v>0</v>
      </c>
    </row>
    <row r="925">
      <c r="A925" s="53" t="inlineStr">
        <is>
          <t>Low Median (v0.3.3, 2025-09-30)</t>
        </is>
      </c>
      <c r="B925" s="53" t="n">
        <v>4</v>
      </c>
      <c r="C925" s="53" t="inlineStr">
        <is>
          <t>zombie</t>
        </is>
      </c>
      <c r="D925" s="53" t="inlineStr">
        <is>
          <t>ranger</t>
        </is>
      </c>
      <c r="E925" s="102" t="n">
        <v>1</v>
      </c>
      <c r="F925" s="53" t="n">
        <v>200</v>
      </c>
      <c r="G925" s="54" t="n">
        <v>0.009422663188633273</v>
      </c>
      <c r="H925" s="102" t="n">
        <v>0</v>
      </c>
    </row>
    <row r="926">
      <c r="A926" s="53" t="inlineStr">
        <is>
          <t>Low Median (v0.3.3, 2025-09-30)</t>
        </is>
      </c>
      <c r="B926" s="53" t="n">
        <v>6</v>
      </c>
      <c r="C926" s="53" t="inlineStr">
        <is>
          <t>acolyte</t>
        </is>
      </c>
      <c r="D926" s="53" t="inlineStr">
        <is>
          <t>ranger</t>
        </is>
      </c>
      <c r="E926" s="102" t="n">
        <v>1</v>
      </c>
      <c r="F926" s="53" t="n">
        <v>200</v>
      </c>
      <c r="G926" s="54" t="n">
        <v>0.009422663188633273</v>
      </c>
      <c r="H926" s="102" t="n">
        <v>0</v>
      </c>
    </row>
    <row r="927">
      <c r="A927" s="53" t="inlineStr">
        <is>
          <t>Low Median (v0.3.3, 2025-09-30)</t>
        </is>
      </c>
      <c r="B927" s="53" t="n">
        <v>6</v>
      </c>
      <c r="C927" s="53" t="inlineStr">
        <is>
          <t>elf-scout</t>
        </is>
      </c>
      <c r="D927" s="53" t="inlineStr">
        <is>
          <t>acolyte</t>
        </is>
      </c>
      <c r="E927" s="102" t="n">
        <v>0</v>
      </c>
      <c r="F927" s="53" t="n">
        <v>200</v>
      </c>
      <c r="G927" s="54" t="n">
        <v>0.009422663188633287</v>
      </c>
      <c r="H927" s="102" t="n">
        <v>0</v>
      </c>
    </row>
    <row r="928">
      <c r="A928" s="53" t="inlineStr">
        <is>
          <t>Low Median (v0.3.3, 2025-09-30)</t>
        </is>
      </c>
      <c r="B928" s="53" t="n">
        <v>6</v>
      </c>
      <c r="C928" s="53" t="inlineStr">
        <is>
          <t>elf-scout</t>
        </is>
      </c>
      <c r="D928" s="53" t="inlineStr">
        <is>
          <t>ranger</t>
        </is>
      </c>
      <c r="E928" s="102" t="n">
        <v>0.9768421052631578</v>
      </c>
      <c r="F928" s="53" t="n">
        <v>950</v>
      </c>
      <c r="G928" s="54" t="n">
        <v>0.009736182069631116</v>
      </c>
      <c r="H928" s="102" t="n">
        <v>0</v>
      </c>
    </row>
    <row r="929">
      <c r="A929" s="53" t="inlineStr">
        <is>
          <t>Low Median (v0.3.3, 2025-09-30)</t>
        </is>
      </c>
      <c r="B929" s="53" t="n">
        <v>6</v>
      </c>
      <c r="C929" s="53" t="inlineStr">
        <is>
          <t>hammer</t>
        </is>
      </c>
      <c r="D929" s="53" t="inlineStr">
        <is>
          <t>acolyte</t>
        </is>
      </c>
      <c r="E929" s="102" t="n">
        <v>0</v>
      </c>
      <c r="F929" s="53" t="n">
        <v>200</v>
      </c>
      <c r="G929" s="54" t="n">
        <v>0.009422663188633287</v>
      </c>
      <c r="H929" s="102" t="n">
        <v>0</v>
      </c>
    </row>
    <row r="930">
      <c r="A930" s="53" t="inlineStr">
        <is>
          <t>Low Median (v0.3.3, 2025-09-30)</t>
        </is>
      </c>
      <c r="B930" s="53" t="n">
        <v>6</v>
      </c>
      <c r="C930" s="53" t="inlineStr">
        <is>
          <t>hammer</t>
        </is>
      </c>
      <c r="D930" s="53" t="inlineStr">
        <is>
          <t>elf-scout</t>
        </is>
      </c>
      <c r="E930" s="102" t="n">
        <v>0.7965</v>
      </c>
      <c r="F930" s="53" t="n">
        <v>2000</v>
      </c>
      <c r="G930" s="54" t="n">
        <v>0.01763669368558063</v>
      </c>
      <c r="H930" s="102" t="n">
        <v>0</v>
      </c>
    </row>
    <row r="931">
      <c r="A931" s="53" t="inlineStr">
        <is>
          <t>Low Median (v0.3.3, 2025-09-30)</t>
        </is>
      </c>
      <c r="B931" s="53" t="n">
        <v>6</v>
      </c>
      <c r="C931" s="53" t="inlineStr">
        <is>
          <t>hammer</t>
        </is>
      </c>
      <c r="D931" s="53" t="inlineStr">
        <is>
          <t>nail</t>
        </is>
      </c>
      <c r="E931" s="102" t="n">
        <v>0.944</v>
      </c>
      <c r="F931" s="53" t="n">
        <v>2000</v>
      </c>
      <c r="G931" s="54" t="n">
        <v>0.0101028350541118</v>
      </c>
      <c r="H931" s="102" t="n">
        <v>0</v>
      </c>
    </row>
    <row r="932">
      <c r="A932" s="53" t="inlineStr">
        <is>
          <t>Low Median (v0.3.3, 2025-09-30)</t>
        </is>
      </c>
      <c r="B932" s="53" t="n">
        <v>6</v>
      </c>
      <c r="C932" s="53" t="inlineStr">
        <is>
          <t>hammer</t>
        </is>
      </c>
      <c r="D932" s="53" t="inlineStr">
        <is>
          <t>ranger</t>
        </is>
      </c>
      <c r="E932" s="102" t="n">
        <v>0.988421052631579</v>
      </c>
      <c r="F932" s="53" t="n">
        <v>950</v>
      </c>
      <c r="G932" s="54" t="n">
        <v>0.007068369755382831</v>
      </c>
      <c r="H932" s="102" t="n">
        <v>0</v>
      </c>
    </row>
    <row r="933">
      <c r="A933" s="53" t="inlineStr">
        <is>
          <t>Low Median (v0.3.3, 2025-09-30)</t>
        </is>
      </c>
      <c r="B933" s="53" t="n">
        <v>6</v>
      </c>
      <c r="C933" s="53" t="inlineStr">
        <is>
          <t>hammer</t>
        </is>
      </c>
      <c r="D933" s="53" t="inlineStr">
        <is>
          <t>skeleton</t>
        </is>
      </c>
      <c r="E933" s="102" t="n">
        <v>0.486</v>
      </c>
      <c r="F933" s="53" t="n">
        <v>2000</v>
      </c>
      <c r="G933" s="54" t="n">
        <v>0.0218834823407949</v>
      </c>
      <c r="H933" s="102" t="n">
        <v>0</v>
      </c>
    </row>
    <row r="934">
      <c r="A934" s="53" t="inlineStr">
        <is>
          <t>Low Median (v0.3.3, 2025-09-30)</t>
        </is>
      </c>
      <c r="B934" s="53" t="n">
        <v>6</v>
      </c>
      <c r="C934" s="53" t="inlineStr">
        <is>
          <t>hammer</t>
        </is>
      </c>
      <c r="D934" s="53" t="inlineStr">
        <is>
          <t>zombie</t>
        </is>
      </c>
      <c r="E934" s="102" t="n">
        <v>0.02461538461538462</v>
      </c>
      <c r="F934" s="53" t="n">
        <v>1950</v>
      </c>
      <c r="G934" s="54" t="n">
        <v>0.006933882988726566</v>
      </c>
      <c r="H934" s="102" t="n">
        <v>0</v>
      </c>
    </row>
    <row r="935">
      <c r="A935" s="53" t="inlineStr">
        <is>
          <t>Low Median (v0.3.3, 2025-09-30)</t>
        </is>
      </c>
      <c r="B935" s="53" t="n">
        <v>6</v>
      </c>
      <c r="C935" s="53" t="inlineStr">
        <is>
          <t>nail</t>
        </is>
      </c>
      <c r="D935" s="53" t="inlineStr">
        <is>
          <t>acolyte</t>
        </is>
      </c>
      <c r="E935" s="102" t="n">
        <v>0</v>
      </c>
      <c r="F935" s="53" t="n">
        <v>200</v>
      </c>
      <c r="G935" s="54" t="n">
        <v>0.009422663188633287</v>
      </c>
      <c r="H935" s="102" t="n">
        <v>0</v>
      </c>
    </row>
    <row r="936">
      <c r="A936" s="53" t="inlineStr">
        <is>
          <t>Low Median (v0.3.3, 2025-09-30)</t>
        </is>
      </c>
      <c r="B936" s="53" t="n">
        <v>6</v>
      </c>
      <c r="C936" s="53" t="inlineStr">
        <is>
          <t>nail</t>
        </is>
      </c>
      <c r="D936" s="53" t="inlineStr">
        <is>
          <t>elf-scout</t>
        </is>
      </c>
      <c r="E936" s="102" t="n">
        <v>0.5465</v>
      </c>
      <c r="F936" s="53" t="n">
        <v>2000</v>
      </c>
      <c r="G936" s="54" t="n">
        <v>0.02179735376714464</v>
      </c>
      <c r="H936" s="102" t="n">
        <v>0</v>
      </c>
    </row>
    <row r="937">
      <c r="A937" s="53" t="inlineStr">
        <is>
          <t>Low Median (v0.3.3, 2025-09-30)</t>
        </is>
      </c>
      <c r="B937" s="53" t="n">
        <v>6</v>
      </c>
      <c r="C937" s="53" t="inlineStr">
        <is>
          <t>nail</t>
        </is>
      </c>
      <c r="D937" s="53" t="inlineStr">
        <is>
          <t>ranger</t>
        </is>
      </c>
      <c r="E937" s="102" t="n">
        <v>0.584</v>
      </c>
      <c r="F937" s="53" t="n">
        <v>2000</v>
      </c>
      <c r="G937" s="54" t="n">
        <v>0.02158149823326916</v>
      </c>
      <c r="H937" s="102" t="n">
        <v>0</v>
      </c>
    </row>
    <row r="938">
      <c r="A938" s="53" t="inlineStr">
        <is>
          <t>Low Median (v0.3.3, 2025-09-30)</t>
        </is>
      </c>
      <c r="B938" s="53" t="n">
        <v>6</v>
      </c>
      <c r="C938" s="53" t="inlineStr">
        <is>
          <t>nail</t>
        </is>
      </c>
      <c r="D938" s="53" t="inlineStr">
        <is>
          <t>skeleton</t>
        </is>
      </c>
      <c r="E938" s="102" t="n">
        <v>0.06</v>
      </c>
      <c r="F938" s="53" t="n">
        <v>2000</v>
      </c>
      <c r="G938" s="54" t="n">
        <v>0.01043230368943478</v>
      </c>
      <c r="H938" s="102" t="n">
        <v>0</v>
      </c>
    </row>
    <row r="939">
      <c r="A939" s="53" t="inlineStr">
        <is>
          <t>Low Median (v0.3.3, 2025-09-30)</t>
        </is>
      </c>
      <c r="B939" s="53" t="n">
        <v>6</v>
      </c>
      <c r="C939" s="53" t="inlineStr">
        <is>
          <t>nail</t>
        </is>
      </c>
      <c r="D939" s="53" t="inlineStr">
        <is>
          <t>zombie</t>
        </is>
      </c>
      <c r="E939" s="102" t="n">
        <v>0</v>
      </c>
      <c r="F939" s="53" t="n">
        <v>200</v>
      </c>
      <c r="G939" s="54" t="n">
        <v>0.009422663188633287</v>
      </c>
      <c r="H939" s="102" t="n">
        <v>0</v>
      </c>
    </row>
    <row r="940">
      <c r="A940" s="53" t="inlineStr">
        <is>
          <t>Low Median (v0.3.3, 2025-09-30)</t>
        </is>
      </c>
      <c r="B940" s="53" t="n">
        <v>6</v>
      </c>
      <c r="C940" s="53" t="inlineStr">
        <is>
          <t>skeleton</t>
        </is>
      </c>
      <c r="D940" s="53" t="inlineStr">
        <is>
          <t>acolyte</t>
        </is>
      </c>
      <c r="E940" s="102" t="n">
        <v>0</v>
      </c>
      <c r="F940" s="53" t="n">
        <v>200</v>
      </c>
      <c r="G940" s="54" t="n">
        <v>0.009422663188633287</v>
      </c>
      <c r="H940" s="102" t="n">
        <v>0</v>
      </c>
    </row>
    <row r="941">
      <c r="A941" s="53" t="inlineStr">
        <is>
          <t>Low Median (v0.3.3, 2025-09-30)</t>
        </is>
      </c>
      <c r="B941" s="53" t="n">
        <v>6</v>
      </c>
      <c r="C941" s="53" t="inlineStr">
        <is>
          <t>skeleton</t>
        </is>
      </c>
      <c r="D941" s="53" t="inlineStr">
        <is>
          <t>elf-scout</t>
        </is>
      </c>
      <c r="E941" s="102" t="n">
        <v>0.8075</v>
      </c>
      <c r="F941" s="53" t="n">
        <v>2000</v>
      </c>
      <c r="G941" s="54" t="n">
        <v>0.01727253655921124</v>
      </c>
      <c r="H941" s="102" t="n">
        <v>0</v>
      </c>
    </row>
    <row r="942">
      <c r="A942" s="53" t="inlineStr">
        <is>
          <t>Low Median (v0.3.3, 2025-09-30)</t>
        </is>
      </c>
      <c r="B942" s="53" t="n">
        <v>6</v>
      </c>
      <c r="C942" s="53" t="inlineStr">
        <is>
          <t>skeleton</t>
        </is>
      </c>
      <c r="D942" s="53" t="inlineStr">
        <is>
          <t>ranger</t>
        </is>
      </c>
      <c r="E942" s="102" t="n">
        <v>1</v>
      </c>
      <c r="F942" s="53" t="n">
        <v>200</v>
      </c>
      <c r="G942" s="54" t="n">
        <v>0.009422663188633273</v>
      </c>
      <c r="H942" s="102" t="n">
        <v>0</v>
      </c>
    </row>
    <row r="943">
      <c r="A943" s="53" t="inlineStr">
        <is>
          <t>Low Median (v0.3.3, 2025-09-30)</t>
        </is>
      </c>
      <c r="B943" s="53" t="n">
        <v>6</v>
      </c>
      <c r="C943" s="53" t="inlineStr">
        <is>
          <t>skeleton</t>
        </is>
      </c>
      <c r="D943" s="53" t="inlineStr">
        <is>
          <t>zombie</t>
        </is>
      </c>
      <c r="E943" s="102" t="n">
        <v>0.5085</v>
      </c>
      <c r="F943" s="53" t="n">
        <v>2000</v>
      </c>
      <c r="G943" s="54" t="n">
        <v>0.02188889168439076</v>
      </c>
      <c r="H943" s="102" t="n">
        <v>0</v>
      </c>
    </row>
    <row r="944">
      <c r="A944" s="53" t="inlineStr">
        <is>
          <t>Low Median (v0.3.3, 2025-09-30)</t>
        </is>
      </c>
      <c r="B944" s="53" t="n">
        <v>6</v>
      </c>
      <c r="C944" s="53" t="inlineStr">
        <is>
          <t>zombie</t>
        </is>
      </c>
      <c r="D944" s="53" t="inlineStr">
        <is>
          <t>acolyte</t>
        </is>
      </c>
      <c r="E944" s="102" t="n">
        <v>0</v>
      </c>
      <c r="F944" s="53" t="n">
        <v>200</v>
      </c>
      <c r="G944" s="54" t="n">
        <v>0.009422663188633287</v>
      </c>
      <c r="H944" s="102" t="n">
        <v>0</v>
      </c>
    </row>
    <row r="945">
      <c r="A945" s="53" t="inlineStr">
        <is>
          <t>Low Median (v0.3.3, 2025-09-30)</t>
        </is>
      </c>
      <c r="B945" s="53" t="n">
        <v>6</v>
      </c>
      <c r="C945" s="53" t="inlineStr">
        <is>
          <t>zombie</t>
        </is>
      </c>
      <c r="D945" s="53" t="inlineStr">
        <is>
          <t>elf-scout</t>
        </is>
      </c>
      <c r="E945" s="102" t="n">
        <v>0.9977777777777778</v>
      </c>
      <c r="F945" s="53" t="n">
        <v>450</v>
      </c>
      <c r="G945" s="54" t="n">
        <v>0.006043187502596803</v>
      </c>
      <c r="H945" s="102" t="n">
        <v>0</v>
      </c>
    </row>
    <row r="946">
      <c r="A946" s="53" t="inlineStr">
        <is>
          <t>Low Median (v0.3.3, 2025-09-30)</t>
        </is>
      </c>
      <c r="B946" s="53" t="n">
        <v>6</v>
      </c>
      <c r="C946" s="53" t="inlineStr">
        <is>
          <t>zombie</t>
        </is>
      </c>
      <c r="D946" s="53" t="inlineStr">
        <is>
          <t>ranger</t>
        </is>
      </c>
      <c r="E946" s="102" t="n">
        <v>1</v>
      </c>
      <c r="F946" s="53" t="n">
        <v>200</v>
      </c>
      <c r="G946" s="54" t="n">
        <v>0.009422663188633273</v>
      </c>
      <c r="H946" s="102" t="n">
        <v>0</v>
      </c>
    </row>
    <row r="947">
      <c r="A947" s="53" t="inlineStr">
        <is>
          <t>Nodnarb21 FinalIteration (2025-09-03)</t>
        </is>
      </c>
      <c r="B947" s="53" t="n">
        <v>1</v>
      </c>
      <c r="C947" s="53" t="inlineStr">
        <is>
          <t>acolyte</t>
        </is>
      </c>
      <c r="D947" s="53" t="inlineStr">
        <is>
          <t>ranger</t>
        </is>
      </c>
      <c r="E947" s="102" t="n">
        <v>0.407</v>
      </c>
      <c r="F947" s="53" t="n">
        <v>2000</v>
      </c>
      <c r="G947" s="54" t="n">
        <v>0.02151076623601578</v>
      </c>
      <c r="H947" s="102" t="n">
        <v>0</v>
      </c>
    </row>
    <row r="948">
      <c r="A948" s="53" t="inlineStr">
        <is>
          <t>Nodnarb21 FinalIteration (2025-09-03)</t>
        </is>
      </c>
      <c r="B948" s="53" t="n">
        <v>1</v>
      </c>
      <c r="C948" s="53" t="inlineStr">
        <is>
          <t>elf-scout</t>
        </is>
      </c>
      <c r="D948" s="53" t="inlineStr">
        <is>
          <t>acolyte</t>
        </is>
      </c>
      <c r="E948" s="102" t="n">
        <v>1</v>
      </c>
      <c r="F948" s="53" t="n">
        <v>200</v>
      </c>
      <c r="G948" s="54" t="n">
        <v>0.009422663188633273</v>
      </c>
      <c r="H948" s="102" t="n">
        <v>0</v>
      </c>
    </row>
    <row r="949">
      <c r="A949" s="53" t="inlineStr">
        <is>
          <t>Nodnarb21 FinalIteration (2025-09-03)</t>
        </is>
      </c>
      <c r="B949" s="53" t="n">
        <v>1</v>
      </c>
      <c r="C949" s="53" t="inlineStr">
        <is>
          <t>elf-scout</t>
        </is>
      </c>
      <c r="D949" s="53" t="inlineStr">
        <is>
          <t>ranger</t>
        </is>
      </c>
      <c r="E949" s="102" t="n">
        <v>0.872</v>
      </c>
      <c r="F949" s="53" t="n">
        <v>2000</v>
      </c>
      <c r="G949" s="54" t="n">
        <v>0.01464519444287971</v>
      </c>
      <c r="H949" s="102" t="n">
        <v>0</v>
      </c>
    </row>
    <row r="950">
      <c r="A950" s="53" t="inlineStr">
        <is>
          <t>Nodnarb21 FinalIteration (2025-09-03)</t>
        </is>
      </c>
      <c r="B950" s="53" t="n">
        <v>1</v>
      </c>
      <c r="C950" s="53" t="inlineStr">
        <is>
          <t>hammer</t>
        </is>
      </c>
      <c r="D950" s="53" t="inlineStr">
        <is>
          <t>acolyte</t>
        </is>
      </c>
      <c r="E950" s="102" t="n">
        <v>1</v>
      </c>
      <c r="F950" s="53" t="n">
        <v>200</v>
      </c>
      <c r="G950" s="54" t="n">
        <v>0.009422663188633273</v>
      </c>
      <c r="H950" s="102" t="n">
        <v>0</v>
      </c>
    </row>
    <row r="951">
      <c r="A951" s="53" t="inlineStr">
        <is>
          <t>Nodnarb21 FinalIteration (2025-09-03)</t>
        </is>
      </c>
      <c r="B951" s="53" t="n">
        <v>1</v>
      </c>
      <c r="C951" s="53" t="inlineStr">
        <is>
          <t>hammer</t>
        </is>
      </c>
      <c r="D951" s="53" t="inlineStr">
        <is>
          <t>elf-scout</t>
        </is>
      </c>
      <c r="E951" s="102" t="n">
        <v>0.6335</v>
      </c>
      <c r="F951" s="53" t="n">
        <v>2000</v>
      </c>
      <c r="G951" s="54" t="n">
        <v>0.02109884410166096</v>
      </c>
      <c r="H951" s="102" t="n">
        <v>0</v>
      </c>
    </row>
    <row r="952">
      <c r="A952" s="53" t="inlineStr">
        <is>
          <t>Nodnarb21 FinalIteration (2025-09-03)</t>
        </is>
      </c>
      <c r="B952" s="53" t="n">
        <v>1</v>
      </c>
      <c r="C952" s="53" t="inlineStr">
        <is>
          <t>hammer</t>
        </is>
      </c>
      <c r="D952" s="53" t="inlineStr">
        <is>
          <t>nail</t>
        </is>
      </c>
      <c r="E952" s="102" t="n">
        <v>1</v>
      </c>
      <c r="F952" s="53" t="n">
        <v>200</v>
      </c>
      <c r="G952" s="54" t="n">
        <v>0.009422663188633273</v>
      </c>
      <c r="H952" s="102" t="n">
        <v>0</v>
      </c>
    </row>
    <row r="953">
      <c r="A953" s="53" t="inlineStr">
        <is>
          <t>Nodnarb21 FinalIteration (2025-09-03)</t>
        </is>
      </c>
      <c r="B953" s="53" t="n">
        <v>1</v>
      </c>
      <c r="C953" s="53" t="inlineStr">
        <is>
          <t>hammer</t>
        </is>
      </c>
      <c r="D953" s="53" t="inlineStr">
        <is>
          <t>ranger</t>
        </is>
      </c>
      <c r="E953" s="102" t="n">
        <v>0.8120000000000001</v>
      </c>
      <c r="F953" s="53" t="n">
        <v>2000</v>
      </c>
      <c r="G953" s="54" t="n">
        <v>0.01711743309635372</v>
      </c>
      <c r="H953" s="102" t="n">
        <v>0</v>
      </c>
    </row>
    <row r="954">
      <c r="A954" s="53" t="inlineStr">
        <is>
          <t>Nodnarb21 FinalIteration (2025-09-03)</t>
        </is>
      </c>
      <c r="B954" s="53" t="n">
        <v>1</v>
      </c>
      <c r="C954" s="53" t="inlineStr">
        <is>
          <t>hammer</t>
        </is>
      </c>
      <c r="D954" s="53" t="inlineStr">
        <is>
          <t>skeleton</t>
        </is>
      </c>
      <c r="E954" s="102" t="n">
        <v>1</v>
      </c>
      <c r="F954" s="53" t="n">
        <v>200</v>
      </c>
      <c r="G954" s="54" t="n">
        <v>0.009422663188633273</v>
      </c>
      <c r="H954" s="102" t="n">
        <v>0</v>
      </c>
    </row>
    <row r="955">
      <c r="A955" s="53" t="inlineStr">
        <is>
          <t>Nodnarb21 FinalIteration (2025-09-03)</t>
        </is>
      </c>
      <c r="B955" s="53" t="n">
        <v>1</v>
      </c>
      <c r="C955" s="53" t="inlineStr">
        <is>
          <t>hammer</t>
        </is>
      </c>
      <c r="D955" s="53" t="inlineStr">
        <is>
          <t>zombie</t>
        </is>
      </c>
      <c r="E955" s="102" t="n">
        <v>1</v>
      </c>
      <c r="F955" s="53" t="n">
        <v>200</v>
      </c>
      <c r="G955" s="54" t="n">
        <v>0.009422663188633273</v>
      </c>
      <c r="H955" s="102" t="n">
        <v>0</v>
      </c>
    </row>
    <row r="956">
      <c r="A956" s="53" t="inlineStr">
        <is>
          <t>Nodnarb21 FinalIteration (2025-09-03)</t>
        </is>
      </c>
      <c r="B956" s="53" t="n">
        <v>1</v>
      </c>
      <c r="C956" s="53" t="inlineStr">
        <is>
          <t>nail</t>
        </is>
      </c>
      <c r="D956" s="53" t="inlineStr">
        <is>
          <t>acolyte</t>
        </is>
      </c>
      <c r="E956" s="102" t="n">
        <v>1</v>
      </c>
      <c r="F956" s="53" t="n">
        <v>200</v>
      </c>
      <c r="G956" s="54" t="n">
        <v>0.009422663188633273</v>
      </c>
      <c r="H956" s="102" t="n">
        <v>0</v>
      </c>
    </row>
    <row r="957">
      <c r="A957" s="53" t="inlineStr">
        <is>
          <t>Nodnarb21 FinalIteration (2025-09-03)</t>
        </is>
      </c>
      <c r="B957" s="53" t="n">
        <v>1</v>
      </c>
      <c r="C957" s="53" t="inlineStr">
        <is>
          <t>nail</t>
        </is>
      </c>
      <c r="D957" s="53" t="inlineStr">
        <is>
          <t>elf-scout</t>
        </is>
      </c>
      <c r="E957" s="102" t="n">
        <v>0.64</v>
      </c>
      <c r="F957" s="53" t="n">
        <v>2000</v>
      </c>
      <c r="G957" s="54" t="n">
        <v>0.02101808090616586</v>
      </c>
      <c r="H957" s="102" t="n">
        <v>0</v>
      </c>
    </row>
    <row r="958">
      <c r="A958" s="53" t="inlineStr">
        <is>
          <t>Nodnarb21 FinalIteration (2025-09-03)</t>
        </is>
      </c>
      <c r="B958" s="53" t="n">
        <v>1</v>
      </c>
      <c r="C958" s="53" t="inlineStr">
        <is>
          <t>nail</t>
        </is>
      </c>
      <c r="D958" s="53" t="inlineStr">
        <is>
          <t>ranger</t>
        </is>
      </c>
      <c r="E958" s="102" t="n">
        <v>0.8155</v>
      </c>
      <c r="F958" s="53" t="n">
        <v>2000</v>
      </c>
      <c r="G958" s="54" t="n">
        <v>0.0169942423217333</v>
      </c>
      <c r="H958" s="102" t="n">
        <v>0</v>
      </c>
    </row>
    <row r="959">
      <c r="A959" s="53" t="inlineStr">
        <is>
          <t>Nodnarb21 FinalIteration (2025-09-03)</t>
        </is>
      </c>
      <c r="B959" s="53" t="n">
        <v>1</v>
      </c>
      <c r="C959" s="53" t="inlineStr">
        <is>
          <t>nail</t>
        </is>
      </c>
      <c r="D959" s="53" t="inlineStr">
        <is>
          <t>skeleton</t>
        </is>
      </c>
      <c r="E959" s="102" t="n">
        <v>1</v>
      </c>
      <c r="F959" s="53" t="n">
        <v>200</v>
      </c>
      <c r="G959" s="54" t="n">
        <v>0.009422663188633273</v>
      </c>
      <c r="H959" s="102" t="n">
        <v>0</v>
      </c>
    </row>
    <row r="960">
      <c r="A960" s="53" t="inlineStr">
        <is>
          <t>Nodnarb21 FinalIteration (2025-09-03)</t>
        </is>
      </c>
      <c r="B960" s="53" t="n">
        <v>1</v>
      </c>
      <c r="C960" s="53" t="inlineStr">
        <is>
          <t>nail</t>
        </is>
      </c>
      <c r="D960" s="53" t="inlineStr">
        <is>
          <t>zombie</t>
        </is>
      </c>
      <c r="E960" s="102" t="n">
        <v>0</v>
      </c>
      <c r="F960" s="53" t="n">
        <v>200</v>
      </c>
      <c r="G960" s="54" t="n">
        <v>0.009422663188633287</v>
      </c>
      <c r="H960" s="102" t="n">
        <v>0</v>
      </c>
    </row>
    <row r="961">
      <c r="A961" s="53" t="inlineStr">
        <is>
          <t>Nodnarb21 FinalIteration (2025-09-03)</t>
        </is>
      </c>
      <c r="B961" s="53" t="n">
        <v>1</v>
      </c>
      <c r="C961" s="53" t="inlineStr">
        <is>
          <t>skeleton</t>
        </is>
      </c>
      <c r="D961" s="53" t="inlineStr">
        <is>
          <t>acolyte</t>
        </is>
      </c>
      <c r="E961" s="102" t="n">
        <v>1</v>
      </c>
      <c r="F961" s="53" t="n">
        <v>200</v>
      </c>
      <c r="G961" s="54" t="n">
        <v>0.009422663188633273</v>
      </c>
      <c r="H961" s="102" t="n">
        <v>0</v>
      </c>
    </row>
    <row r="962">
      <c r="A962" s="53" t="inlineStr">
        <is>
          <t>Nodnarb21 FinalIteration (2025-09-03)</t>
        </is>
      </c>
      <c r="B962" s="53" t="n">
        <v>1</v>
      </c>
      <c r="C962" s="53" t="inlineStr">
        <is>
          <t>skeleton</t>
        </is>
      </c>
      <c r="D962" s="53" t="inlineStr">
        <is>
          <t>elf-scout</t>
        </is>
      </c>
      <c r="E962" s="102" t="n">
        <v>0.633</v>
      </c>
      <c r="F962" s="53" t="n">
        <v>2000</v>
      </c>
      <c r="G962" s="54" t="n">
        <v>0.02110488519924492</v>
      </c>
      <c r="H962" s="102" t="n">
        <v>0</v>
      </c>
    </row>
    <row r="963">
      <c r="A963" s="53" t="inlineStr">
        <is>
          <t>Nodnarb21 FinalIteration (2025-09-03)</t>
        </is>
      </c>
      <c r="B963" s="53" t="n">
        <v>1</v>
      </c>
      <c r="C963" s="53" t="inlineStr">
        <is>
          <t>skeleton</t>
        </is>
      </c>
      <c r="D963" s="53" t="inlineStr">
        <is>
          <t>ranger</t>
        </is>
      </c>
      <c r="E963" s="102" t="n">
        <v>0.9651282051282051</v>
      </c>
      <c r="F963" s="53" t="n">
        <v>1950</v>
      </c>
      <c r="G963" s="54" t="n">
        <v>0.00818578410668469</v>
      </c>
      <c r="H963" s="102" t="n">
        <v>0</v>
      </c>
    </row>
    <row r="964">
      <c r="A964" s="53" t="inlineStr">
        <is>
          <t>Nodnarb21 FinalIteration (2025-09-03)</t>
        </is>
      </c>
      <c r="B964" s="53" t="n">
        <v>1</v>
      </c>
      <c r="C964" s="53" t="inlineStr">
        <is>
          <t>skeleton</t>
        </is>
      </c>
      <c r="D964" s="53" t="inlineStr">
        <is>
          <t>zombie</t>
        </is>
      </c>
      <c r="E964" s="102" t="n">
        <v>0.5034999999999999</v>
      </c>
      <c r="F964" s="53" t="n">
        <v>2000</v>
      </c>
      <c r="G964" s="54" t="n">
        <v>0.02189151391529717</v>
      </c>
      <c r="H964" s="102" t="n">
        <v>0</v>
      </c>
    </row>
    <row r="965">
      <c r="A965" s="53" t="inlineStr">
        <is>
          <t>Nodnarb21 FinalIteration (2025-09-03)</t>
        </is>
      </c>
      <c r="B965" s="53" t="n">
        <v>1</v>
      </c>
      <c r="C965" s="53" t="inlineStr">
        <is>
          <t>zombie</t>
        </is>
      </c>
      <c r="D965" s="53" t="inlineStr">
        <is>
          <t>acolyte</t>
        </is>
      </c>
      <c r="E965" s="102" t="n">
        <v>1</v>
      </c>
      <c r="F965" s="53" t="n">
        <v>200</v>
      </c>
      <c r="G965" s="54" t="n">
        <v>0.009422663188633273</v>
      </c>
      <c r="H965" s="102" t="n">
        <v>0</v>
      </c>
    </row>
    <row r="966">
      <c r="A966" s="53" t="inlineStr">
        <is>
          <t>Nodnarb21 FinalIteration (2025-09-03)</t>
        </is>
      </c>
      <c r="B966" s="53" t="n">
        <v>1</v>
      </c>
      <c r="C966" s="53" t="inlineStr">
        <is>
          <t>zombie</t>
        </is>
      </c>
      <c r="D966" s="53" t="inlineStr">
        <is>
          <t>elf-scout</t>
        </is>
      </c>
      <c r="E966" s="102" t="n">
        <v>0</v>
      </c>
      <c r="F966" s="53" t="n">
        <v>200</v>
      </c>
      <c r="G966" s="54" t="n">
        <v>0.009422663188633287</v>
      </c>
      <c r="H966" s="102" t="n">
        <v>0</v>
      </c>
    </row>
    <row r="967">
      <c r="A967" s="53" t="inlineStr">
        <is>
          <t>Nodnarb21 FinalIteration (2025-09-03)</t>
        </is>
      </c>
      <c r="B967" s="53" t="n">
        <v>1</v>
      </c>
      <c r="C967" s="53" t="inlineStr">
        <is>
          <t>zombie</t>
        </is>
      </c>
      <c r="D967" s="53" t="inlineStr">
        <is>
          <t>ranger</t>
        </is>
      </c>
      <c r="E967" s="102" t="n">
        <v>0.4155</v>
      </c>
      <c r="F967" s="53" t="n">
        <v>2000</v>
      </c>
      <c r="G967" s="54" t="n">
        <v>0.02157776319231963</v>
      </c>
      <c r="H967" s="102" t="n">
        <v>0</v>
      </c>
    </row>
    <row r="968">
      <c r="A968" s="53" t="inlineStr">
        <is>
          <t>Nodnarb21 FinalIteration (2025-09-03)</t>
        </is>
      </c>
      <c r="B968" s="53" t="n">
        <v>2</v>
      </c>
      <c r="C968" s="53" t="inlineStr">
        <is>
          <t>acolyte</t>
        </is>
      </c>
      <c r="D968" s="53" t="inlineStr">
        <is>
          <t>ranger</t>
        </is>
      </c>
      <c r="E968" s="102" t="n">
        <v>0.63</v>
      </c>
      <c r="F968" s="53" t="n">
        <v>2000</v>
      </c>
      <c r="G968" s="54" t="n">
        <v>0.02114062037755204</v>
      </c>
      <c r="H968" s="102" t="n">
        <v>0</v>
      </c>
    </row>
    <row r="969">
      <c r="A969" s="53" t="inlineStr">
        <is>
          <t>Nodnarb21 FinalIteration (2025-09-03)</t>
        </is>
      </c>
      <c r="B969" s="53" t="n">
        <v>2</v>
      </c>
      <c r="C969" s="53" t="inlineStr">
        <is>
          <t>elf-scout</t>
        </is>
      </c>
      <c r="D969" s="53" t="inlineStr">
        <is>
          <t>acolyte</t>
        </is>
      </c>
      <c r="E969" s="102" t="n">
        <v>0.8355</v>
      </c>
      <c r="F969" s="53" t="n">
        <v>2000</v>
      </c>
      <c r="G969" s="54" t="n">
        <v>0.01624475810539838</v>
      </c>
      <c r="H969" s="102" t="n">
        <v>0</v>
      </c>
    </row>
    <row r="970">
      <c r="A970" s="53" t="inlineStr">
        <is>
          <t>Nodnarb21 FinalIteration (2025-09-03)</t>
        </is>
      </c>
      <c r="B970" s="53" t="n">
        <v>2</v>
      </c>
      <c r="C970" s="53" t="inlineStr">
        <is>
          <t>elf-scout</t>
        </is>
      </c>
      <c r="D970" s="53" t="inlineStr">
        <is>
          <t>ranger</t>
        </is>
      </c>
      <c r="E970" s="102" t="n">
        <v>0.8995</v>
      </c>
      <c r="F970" s="53" t="n">
        <v>2000</v>
      </c>
      <c r="G970" s="54" t="n">
        <v>0.01318662720708641</v>
      </c>
      <c r="H970" s="102" t="n">
        <v>0</v>
      </c>
    </row>
    <row r="971">
      <c r="A971" s="53" t="inlineStr">
        <is>
          <t>Nodnarb21 FinalIteration (2025-09-03)</t>
        </is>
      </c>
      <c r="B971" s="53" t="n">
        <v>2</v>
      </c>
      <c r="C971" s="53" t="inlineStr">
        <is>
          <t>hammer</t>
        </is>
      </c>
      <c r="D971" s="53" t="inlineStr">
        <is>
          <t>acolyte</t>
        </is>
      </c>
      <c r="E971" s="102" t="n">
        <v>0.9255</v>
      </c>
      <c r="F971" s="53" t="n">
        <v>2000</v>
      </c>
      <c r="G971" s="54" t="n">
        <v>0.01152585368522741</v>
      </c>
      <c r="H971" s="102" t="n">
        <v>0</v>
      </c>
    </row>
    <row r="972">
      <c r="A972" s="53" t="inlineStr">
        <is>
          <t>Nodnarb21 FinalIteration (2025-09-03)</t>
        </is>
      </c>
      <c r="B972" s="53" t="n">
        <v>2</v>
      </c>
      <c r="C972" s="53" t="inlineStr">
        <is>
          <t>hammer</t>
        </is>
      </c>
      <c r="D972" s="53" t="inlineStr">
        <is>
          <t>elf-scout</t>
        </is>
      </c>
      <c r="E972" s="102" t="n">
        <v>0.5745</v>
      </c>
      <c r="F972" s="53" t="n">
        <v>2000</v>
      </c>
      <c r="G972" s="54" t="n">
        <v>0.0216481437125513</v>
      </c>
      <c r="H972" s="102" t="n">
        <v>0</v>
      </c>
    </row>
    <row r="973">
      <c r="A973" s="53" t="inlineStr">
        <is>
          <t>Nodnarb21 FinalIteration (2025-09-03)</t>
        </is>
      </c>
      <c r="B973" s="53" t="n">
        <v>2</v>
      </c>
      <c r="C973" s="53" t="inlineStr">
        <is>
          <t>hammer</t>
        </is>
      </c>
      <c r="D973" s="53" t="inlineStr">
        <is>
          <t>nail</t>
        </is>
      </c>
      <c r="E973" s="102" t="n">
        <v>0.9873684210526316</v>
      </c>
      <c r="F973" s="53" t="n">
        <v>950</v>
      </c>
      <c r="G973" s="54" t="n">
        <v>0.00735403811901103</v>
      </c>
      <c r="H973" s="102" t="n">
        <v>0</v>
      </c>
    </row>
    <row r="974">
      <c r="A974" s="53" t="inlineStr">
        <is>
          <t>Nodnarb21 FinalIteration (2025-09-03)</t>
        </is>
      </c>
      <c r="B974" s="53" t="n">
        <v>2</v>
      </c>
      <c r="C974" s="53" t="inlineStr">
        <is>
          <t>hammer</t>
        </is>
      </c>
      <c r="D974" s="53" t="inlineStr">
        <is>
          <t>ranger</t>
        </is>
      </c>
      <c r="E974" s="102" t="n">
        <v>0.793</v>
      </c>
      <c r="F974" s="53" t="n">
        <v>2000</v>
      </c>
      <c r="G974" s="54" t="n">
        <v>0.01774825989705175</v>
      </c>
      <c r="H974" s="102" t="n">
        <v>0</v>
      </c>
    </row>
    <row r="975">
      <c r="A975" s="53" t="inlineStr">
        <is>
          <t>Nodnarb21 FinalIteration (2025-09-03)</t>
        </is>
      </c>
      <c r="B975" s="53" t="n">
        <v>2</v>
      </c>
      <c r="C975" s="53" t="inlineStr">
        <is>
          <t>hammer</t>
        </is>
      </c>
      <c r="D975" s="53" t="inlineStr">
        <is>
          <t>skeleton</t>
        </is>
      </c>
      <c r="E975" s="102" t="n">
        <v>0.9115</v>
      </c>
      <c r="F975" s="53" t="n">
        <v>2000</v>
      </c>
      <c r="G975" s="54" t="n">
        <v>0.01246058581052545</v>
      </c>
      <c r="H975" s="102" t="n">
        <v>0</v>
      </c>
    </row>
    <row r="976">
      <c r="A976" s="53" t="inlineStr">
        <is>
          <t>Nodnarb21 FinalIteration (2025-09-03)</t>
        </is>
      </c>
      <c r="B976" s="53" t="n">
        <v>2</v>
      </c>
      <c r="C976" s="53" t="inlineStr">
        <is>
          <t>hammer</t>
        </is>
      </c>
      <c r="D976" s="53" t="inlineStr">
        <is>
          <t>zombie</t>
        </is>
      </c>
      <c r="E976" s="102" t="n">
        <v>0.548</v>
      </c>
      <c r="F976" s="53" t="n">
        <v>2000</v>
      </c>
      <c r="G976" s="54" t="n">
        <v>0.02179113146991563</v>
      </c>
      <c r="H976" s="102" t="n">
        <v>0</v>
      </c>
    </row>
    <row r="977">
      <c r="A977" s="53" t="inlineStr">
        <is>
          <t>Nodnarb21 FinalIteration (2025-09-03)</t>
        </is>
      </c>
      <c r="B977" s="53" t="n">
        <v>2</v>
      </c>
      <c r="C977" s="53" t="inlineStr">
        <is>
          <t>nail</t>
        </is>
      </c>
      <c r="D977" s="53" t="inlineStr">
        <is>
          <t>acolyte</t>
        </is>
      </c>
      <c r="E977" s="102" t="n">
        <v>0.988421052631579</v>
      </c>
      <c r="F977" s="53" t="n">
        <v>950</v>
      </c>
      <c r="G977" s="54" t="n">
        <v>0.007068369755382831</v>
      </c>
      <c r="H977" s="102" t="n">
        <v>0</v>
      </c>
    </row>
    <row r="978">
      <c r="A978" s="53" t="inlineStr">
        <is>
          <t>Nodnarb21 FinalIteration (2025-09-03)</t>
        </is>
      </c>
      <c r="B978" s="53" t="n">
        <v>2</v>
      </c>
      <c r="C978" s="53" t="inlineStr">
        <is>
          <t>nail</t>
        </is>
      </c>
      <c r="D978" s="53" t="inlineStr">
        <is>
          <t>elf-scout</t>
        </is>
      </c>
      <c r="E978" s="102" t="n">
        <v>0.5995</v>
      </c>
      <c r="F978" s="53" t="n">
        <v>2000</v>
      </c>
      <c r="G978" s="54" t="n">
        <v>0.02145504502632267</v>
      </c>
      <c r="H978" s="102" t="n">
        <v>0</v>
      </c>
    </row>
    <row r="979">
      <c r="A979" s="53" t="inlineStr">
        <is>
          <t>Nodnarb21 FinalIteration (2025-09-03)</t>
        </is>
      </c>
      <c r="B979" s="53" t="n">
        <v>2</v>
      </c>
      <c r="C979" s="53" t="inlineStr">
        <is>
          <t>nail</t>
        </is>
      </c>
      <c r="D979" s="53" t="inlineStr">
        <is>
          <t>ranger</t>
        </is>
      </c>
      <c r="E979" s="102" t="n">
        <v>0.794</v>
      </c>
      <c r="F979" s="53" t="n">
        <v>2000</v>
      </c>
      <c r="G979" s="54" t="n">
        <v>0.01771659052655028</v>
      </c>
      <c r="H979" s="102" t="n">
        <v>0</v>
      </c>
    </row>
    <row r="980">
      <c r="A980" s="53" t="inlineStr">
        <is>
          <t>Nodnarb21 FinalIteration (2025-09-03)</t>
        </is>
      </c>
      <c r="B980" s="53" t="n">
        <v>2</v>
      </c>
      <c r="C980" s="53" t="inlineStr">
        <is>
          <t>nail</t>
        </is>
      </c>
      <c r="D980" s="53" t="inlineStr">
        <is>
          <t>skeleton</t>
        </is>
      </c>
      <c r="E980" s="102" t="n">
        <v>1</v>
      </c>
      <c r="F980" s="53" t="n">
        <v>200</v>
      </c>
      <c r="G980" s="54" t="n">
        <v>0.009422663188633273</v>
      </c>
      <c r="H980" s="102" t="n">
        <v>0</v>
      </c>
    </row>
    <row r="981">
      <c r="A981" s="53" t="inlineStr">
        <is>
          <t>Nodnarb21 FinalIteration (2025-09-03)</t>
        </is>
      </c>
      <c r="B981" s="53" t="n">
        <v>2</v>
      </c>
      <c r="C981" s="53" t="inlineStr">
        <is>
          <t>nail</t>
        </is>
      </c>
      <c r="D981" s="53" t="inlineStr">
        <is>
          <t>zombie</t>
        </is>
      </c>
      <c r="E981" s="102" t="n">
        <v>0</v>
      </c>
      <c r="F981" s="53" t="n">
        <v>200</v>
      </c>
      <c r="G981" s="54" t="n">
        <v>0.009422663188633287</v>
      </c>
      <c r="H981" s="102" t="n">
        <v>0</v>
      </c>
    </row>
    <row r="982">
      <c r="A982" s="53" t="inlineStr">
        <is>
          <t>Nodnarb21 FinalIteration (2025-09-03)</t>
        </is>
      </c>
      <c r="B982" s="53" t="n">
        <v>2</v>
      </c>
      <c r="C982" s="53" t="inlineStr">
        <is>
          <t>skeleton</t>
        </is>
      </c>
      <c r="D982" s="53" t="inlineStr">
        <is>
          <t>acolyte</t>
        </is>
      </c>
      <c r="E982" s="102" t="n">
        <v>0.6055</v>
      </c>
      <c r="F982" s="53" t="n">
        <v>2000</v>
      </c>
      <c r="G982" s="54" t="n">
        <v>0.02140012872068853</v>
      </c>
      <c r="H982" s="102" t="n">
        <v>0</v>
      </c>
    </row>
    <row r="983">
      <c r="A983" s="53" t="inlineStr">
        <is>
          <t>Nodnarb21 FinalIteration (2025-09-03)</t>
        </is>
      </c>
      <c r="B983" s="53" t="n">
        <v>2</v>
      </c>
      <c r="C983" s="53" t="inlineStr">
        <is>
          <t>skeleton</t>
        </is>
      </c>
      <c r="D983" s="53" t="inlineStr">
        <is>
          <t>elf-scout</t>
        </is>
      </c>
      <c r="E983" s="102" t="n">
        <v>0.5965</v>
      </c>
      <c r="F983" s="53" t="n">
        <v>2000</v>
      </c>
      <c r="G983" s="54" t="n">
        <v>0.02148124810018237</v>
      </c>
      <c r="H983" s="102" t="n">
        <v>0</v>
      </c>
    </row>
    <row r="984">
      <c r="A984" s="53" t="inlineStr">
        <is>
          <t>Nodnarb21 FinalIteration (2025-09-03)</t>
        </is>
      </c>
      <c r="B984" s="53" t="n">
        <v>2</v>
      </c>
      <c r="C984" s="53" t="inlineStr">
        <is>
          <t>skeleton</t>
        </is>
      </c>
      <c r="D984" s="53" t="inlineStr">
        <is>
          <t>ranger</t>
        </is>
      </c>
      <c r="E984" s="102" t="n">
        <v>0.991578947368421</v>
      </c>
      <c r="F984" s="53" t="n">
        <v>950</v>
      </c>
      <c r="G984" s="54" t="n">
        <v>0.006127678219536525</v>
      </c>
      <c r="H984" s="102" t="n">
        <v>0</v>
      </c>
    </row>
    <row r="985">
      <c r="A985" s="53" t="inlineStr">
        <is>
          <t>Nodnarb21 FinalIteration (2025-09-03)</t>
        </is>
      </c>
      <c r="B985" s="53" t="n">
        <v>2</v>
      </c>
      <c r="C985" s="53" t="inlineStr">
        <is>
          <t>skeleton</t>
        </is>
      </c>
      <c r="D985" s="53" t="inlineStr">
        <is>
          <t>zombie</t>
        </is>
      </c>
      <c r="E985" s="102" t="n">
        <v>0.4905</v>
      </c>
      <c r="F985" s="53" t="n">
        <v>2000</v>
      </c>
      <c r="G985" s="54" t="n">
        <v>0.02188810495386004</v>
      </c>
      <c r="H985" s="102" t="n">
        <v>0</v>
      </c>
    </row>
    <row r="986">
      <c r="A986" s="53" t="inlineStr">
        <is>
          <t>Nodnarb21 FinalIteration (2025-09-03)</t>
        </is>
      </c>
      <c r="B986" s="53" t="n">
        <v>2</v>
      </c>
      <c r="C986" s="53" t="inlineStr">
        <is>
          <t>zombie</t>
        </is>
      </c>
      <c r="D986" s="53" t="inlineStr">
        <is>
          <t>acolyte</t>
        </is>
      </c>
      <c r="E986" s="102" t="n">
        <v>0.927</v>
      </c>
      <c r="F986" s="53" t="n">
        <v>2000</v>
      </c>
      <c r="G986" s="54" t="n">
        <v>0.01141921969569226</v>
      </c>
      <c r="H986" s="102" t="n">
        <v>0</v>
      </c>
    </row>
    <row r="987">
      <c r="A987" s="53" t="inlineStr">
        <is>
          <t>Nodnarb21 FinalIteration (2025-09-03)</t>
        </is>
      </c>
      <c r="B987" s="53" t="n">
        <v>2</v>
      </c>
      <c r="C987" s="53" t="inlineStr">
        <is>
          <t>zombie</t>
        </is>
      </c>
      <c r="D987" s="53" t="inlineStr">
        <is>
          <t>elf-scout</t>
        </is>
      </c>
      <c r="E987" s="102" t="n">
        <v>0.162</v>
      </c>
      <c r="F987" s="53" t="n">
        <v>2000</v>
      </c>
      <c r="G987" s="54" t="n">
        <v>0.01614529421976191</v>
      </c>
      <c r="H987" s="102" t="n">
        <v>0</v>
      </c>
    </row>
    <row r="988">
      <c r="A988" s="53" t="inlineStr">
        <is>
          <t>Nodnarb21 FinalIteration (2025-09-03)</t>
        </is>
      </c>
      <c r="B988" s="53" t="n">
        <v>2</v>
      </c>
      <c r="C988" s="53" t="inlineStr">
        <is>
          <t>zombie</t>
        </is>
      </c>
      <c r="D988" s="53" t="inlineStr">
        <is>
          <t>ranger</t>
        </is>
      </c>
      <c r="E988" s="102" t="n">
        <v>0.656</v>
      </c>
      <c r="F988" s="53" t="n">
        <v>2000</v>
      </c>
      <c r="G988" s="54" t="n">
        <v>0.02080139404431736</v>
      </c>
      <c r="H988" s="102" t="n">
        <v>0</v>
      </c>
    </row>
    <row r="989">
      <c r="A989" s="53" t="inlineStr">
        <is>
          <t>Nodnarb21 FinalIteration (2025-09-03)</t>
        </is>
      </c>
      <c r="B989" s="53" t="n">
        <v>3</v>
      </c>
      <c r="C989" s="53" t="inlineStr">
        <is>
          <t>acolyte</t>
        </is>
      </c>
      <c r="D989" s="53" t="inlineStr">
        <is>
          <t>ranger</t>
        </is>
      </c>
      <c r="E989" s="102" t="n">
        <v>0.862</v>
      </c>
      <c r="F989" s="53" t="n">
        <v>2000</v>
      </c>
      <c r="G989" s="54" t="n">
        <v>0.01511707221317371</v>
      </c>
      <c r="H989" s="102" t="n">
        <v>0</v>
      </c>
    </row>
    <row r="990">
      <c r="A990" s="53" t="inlineStr">
        <is>
          <t>Nodnarb21 FinalIteration (2025-09-03)</t>
        </is>
      </c>
      <c r="B990" s="53" t="n">
        <v>3</v>
      </c>
      <c r="C990" s="53" t="inlineStr">
        <is>
          <t>elf-scout</t>
        </is>
      </c>
      <c r="D990" s="53" t="inlineStr">
        <is>
          <t>acolyte</t>
        </is>
      </c>
      <c r="E990" s="102" t="n">
        <v>0.7165</v>
      </c>
      <c r="F990" s="53" t="n">
        <v>2000</v>
      </c>
      <c r="G990" s="54" t="n">
        <v>0.01973772427858367</v>
      </c>
      <c r="H990" s="102" t="n">
        <v>0</v>
      </c>
    </row>
    <row r="991">
      <c r="A991" s="53" t="inlineStr">
        <is>
          <t>Nodnarb21 FinalIteration (2025-09-03)</t>
        </is>
      </c>
      <c r="B991" s="53" t="n">
        <v>3</v>
      </c>
      <c r="C991" s="53" t="inlineStr">
        <is>
          <t>elf-scout</t>
        </is>
      </c>
      <c r="D991" s="53" t="inlineStr">
        <is>
          <t>ranger</t>
        </is>
      </c>
      <c r="E991" s="102" t="n">
        <v>0.9429999999999999</v>
      </c>
      <c r="F991" s="53" t="n">
        <v>2000</v>
      </c>
      <c r="G991" s="54" t="n">
        <v>0.01018648306736547</v>
      </c>
      <c r="H991" s="102" t="n">
        <v>0</v>
      </c>
    </row>
    <row r="992">
      <c r="A992" s="53" t="inlineStr">
        <is>
          <t>Nodnarb21 FinalIteration (2025-09-03)</t>
        </is>
      </c>
      <c r="B992" s="53" t="n">
        <v>3</v>
      </c>
      <c r="C992" s="53" t="inlineStr">
        <is>
          <t>hammer</t>
        </is>
      </c>
      <c r="D992" s="53" t="inlineStr">
        <is>
          <t>acolyte</t>
        </is>
      </c>
      <c r="E992" s="102" t="n">
        <v>0.496</v>
      </c>
      <c r="F992" s="53" t="n">
        <v>2000</v>
      </c>
      <c r="G992" s="54" t="n">
        <v>0.02189135003506767</v>
      </c>
      <c r="H992" s="102" t="n">
        <v>0</v>
      </c>
    </row>
    <row r="993">
      <c r="A993" s="53" t="inlineStr">
        <is>
          <t>Nodnarb21 FinalIteration (2025-09-03)</t>
        </is>
      </c>
      <c r="B993" s="53" t="n">
        <v>3</v>
      </c>
      <c r="C993" s="53" t="inlineStr">
        <is>
          <t>hammer</t>
        </is>
      </c>
      <c r="D993" s="53" t="inlineStr">
        <is>
          <t>elf-scout</t>
        </is>
      </c>
      <c r="E993" s="102" t="n">
        <v>0.534</v>
      </c>
      <c r="F993" s="53" t="n">
        <v>2000</v>
      </c>
      <c r="G993" s="54" t="n">
        <v>0.02184147344016307</v>
      </c>
      <c r="H993" s="102" t="n">
        <v>0</v>
      </c>
    </row>
    <row r="994">
      <c r="A994" s="53" t="inlineStr">
        <is>
          <t>Nodnarb21 FinalIteration (2025-09-03)</t>
        </is>
      </c>
      <c r="B994" s="53" t="n">
        <v>3</v>
      </c>
      <c r="C994" s="53" t="inlineStr">
        <is>
          <t>hammer</t>
        </is>
      </c>
      <c r="D994" s="53" t="inlineStr">
        <is>
          <t>nail</t>
        </is>
      </c>
      <c r="E994" s="102" t="n">
        <v>0.9933333333333333</v>
      </c>
      <c r="F994" s="53" t="n">
        <v>450</v>
      </c>
      <c r="G994" s="54" t="n">
        <v>0.008572591605831348</v>
      </c>
      <c r="H994" s="102" t="n">
        <v>0</v>
      </c>
    </row>
    <row r="995">
      <c r="A995" s="53" t="inlineStr">
        <is>
          <t>Nodnarb21 FinalIteration (2025-09-03)</t>
        </is>
      </c>
      <c r="B995" s="53" t="n">
        <v>3</v>
      </c>
      <c r="C995" s="53" t="inlineStr">
        <is>
          <t>hammer</t>
        </is>
      </c>
      <c r="D995" s="53" t="inlineStr">
        <is>
          <t>ranger</t>
        </is>
      </c>
      <c r="E995" s="102" t="n">
        <v>0.7465000000000001</v>
      </c>
      <c r="F995" s="53" t="n">
        <v>2000</v>
      </c>
      <c r="G995" s="54" t="n">
        <v>0.01905258564308154</v>
      </c>
      <c r="H995" s="102" t="n">
        <v>0</v>
      </c>
    </row>
    <row r="996">
      <c r="A996" s="53" t="inlineStr">
        <is>
          <t>Nodnarb21 FinalIteration (2025-09-03)</t>
        </is>
      </c>
      <c r="B996" s="53" t="n">
        <v>3</v>
      </c>
      <c r="C996" s="53" t="inlineStr">
        <is>
          <t>hammer</t>
        </is>
      </c>
      <c r="D996" s="53" t="inlineStr">
        <is>
          <t>skeleton</t>
        </is>
      </c>
      <c r="E996" s="102" t="n">
        <v>0.868</v>
      </c>
      <c r="F996" s="53" t="n">
        <v>2000</v>
      </c>
      <c r="G996" s="54" t="n">
        <v>0.01483729429559988</v>
      </c>
      <c r="H996" s="102" t="n">
        <v>0</v>
      </c>
    </row>
    <row r="997">
      <c r="A997" s="53" t="inlineStr">
        <is>
          <t>Nodnarb21 FinalIteration (2025-09-03)</t>
        </is>
      </c>
      <c r="B997" s="53" t="n">
        <v>3</v>
      </c>
      <c r="C997" s="53" t="inlineStr">
        <is>
          <t>hammer</t>
        </is>
      </c>
      <c r="D997" s="53" t="inlineStr">
        <is>
          <t>zombie</t>
        </is>
      </c>
      <c r="E997" s="102" t="n">
        <v>0.312</v>
      </c>
      <c r="F997" s="53" t="n">
        <v>2000</v>
      </c>
      <c r="G997" s="54" t="n">
        <v>0.02028880461950766</v>
      </c>
      <c r="H997" s="102" t="n">
        <v>0</v>
      </c>
    </row>
    <row r="998">
      <c r="A998" s="53" t="inlineStr">
        <is>
          <t>Nodnarb21 FinalIteration (2025-09-03)</t>
        </is>
      </c>
      <c r="B998" s="53" t="n">
        <v>3</v>
      </c>
      <c r="C998" s="53" t="inlineStr">
        <is>
          <t>nail</t>
        </is>
      </c>
      <c r="D998" s="53" t="inlineStr">
        <is>
          <t>acolyte</t>
        </is>
      </c>
      <c r="E998" s="102" t="n">
        <v>0.869</v>
      </c>
      <c r="F998" s="53" t="n">
        <v>2000</v>
      </c>
      <c r="G998" s="54" t="n">
        <v>0.01478969731585988</v>
      </c>
      <c r="H998" s="102" t="n">
        <v>0</v>
      </c>
    </row>
    <row r="999">
      <c r="A999" s="53" t="inlineStr">
        <is>
          <t>Nodnarb21 FinalIteration (2025-09-03)</t>
        </is>
      </c>
      <c r="B999" s="53" t="n">
        <v>3</v>
      </c>
      <c r="C999" s="53" t="inlineStr">
        <is>
          <t>nail</t>
        </is>
      </c>
      <c r="D999" s="53" t="inlineStr">
        <is>
          <t>elf-scout</t>
        </is>
      </c>
      <c r="E999" s="102" t="n">
        <v>0.549</v>
      </c>
      <c r="F999" s="53" t="n">
        <v>2000</v>
      </c>
      <c r="G999" s="54" t="n">
        <v>0.02178687250696354</v>
      </c>
      <c r="H999" s="102" t="n">
        <v>0</v>
      </c>
    </row>
    <row r="1000">
      <c r="A1000" s="53" t="inlineStr">
        <is>
          <t>Nodnarb21 FinalIteration (2025-09-03)</t>
        </is>
      </c>
      <c r="B1000" s="53" t="n">
        <v>3</v>
      </c>
      <c r="C1000" s="53" t="inlineStr">
        <is>
          <t>nail</t>
        </is>
      </c>
      <c r="D1000" s="53" t="inlineStr">
        <is>
          <t>ranger</t>
        </is>
      </c>
      <c r="E1000" s="102" t="n">
        <v>0.7465000000000001</v>
      </c>
      <c r="F1000" s="53" t="n">
        <v>2000</v>
      </c>
      <c r="G1000" s="54" t="n">
        <v>0.01905258564308154</v>
      </c>
      <c r="H1000" s="102" t="n">
        <v>0</v>
      </c>
    </row>
    <row r="1001">
      <c r="A1001" s="53" t="inlineStr">
        <is>
          <t>Nodnarb21 FinalIteration (2025-09-03)</t>
        </is>
      </c>
      <c r="B1001" s="53" t="n">
        <v>3</v>
      </c>
      <c r="C1001" s="53" t="inlineStr">
        <is>
          <t>nail</t>
        </is>
      </c>
      <c r="D1001" s="53" t="inlineStr">
        <is>
          <t>skeleton</t>
        </is>
      </c>
      <c r="E1001" s="102" t="n">
        <v>1</v>
      </c>
      <c r="F1001" s="53" t="n">
        <v>200</v>
      </c>
      <c r="G1001" s="54" t="n">
        <v>0.009422663188633273</v>
      </c>
      <c r="H1001" s="102" t="n">
        <v>0</v>
      </c>
    </row>
    <row r="1002">
      <c r="A1002" s="53" t="inlineStr">
        <is>
          <t>Nodnarb21 FinalIteration (2025-09-03)</t>
        </is>
      </c>
      <c r="B1002" s="53" t="n">
        <v>3</v>
      </c>
      <c r="C1002" s="53" t="inlineStr">
        <is>
          <t>nail</t>
        </is>
      </c>
      <c r="D1002" s="53" t="inlineStr">
        <is>
          <t>zombie</t>
        </is>
      </c>
      <c r="E1002" s="102" t="n">
        <v>0</v>
      </c>
      <c r="F1002" s="53" t="n">
        <v>200</v>
      </c>
      <c r="G1002" s="54" t="n">
        <v>0.009422663188633287</v>
      </c>
      <c r="H1002" s="102" t="n">
        <v>0</v>
      </c>
    </row>
    <row r="1003">
      <c r="A1003" s="53" t="inlineStr">
        <is>
          <t>Nodnarb21 FinalIteration (2025-09-03)</t>
        </is>
      </c>
      <c r="B1003" s="53" t="n">
        <v>3</v>
      </c>
      <c r="C1003" s="53" t="inlineStr">
        <is>
          <t>skeleton</t>
        </is>
      </c>
      <c r="D1003" s="53" t="inlineStr">
        <is>
          <t>acolyte</t>
        </is>
      </c>
      <c r="E1003" s="102" t="n">
        <v>0.203</v>
      </c>
      <c r="F1003" s="53" t="n">
        <v>2000</v>
      </c>
      <c r="G1003" s="54" t="n">
        <v>0.01762058940431321</v>
      </c>
      <c r="H1003" s="102" t="n">
        <v>0</v>
      </c>
    </row>
    <row r="1004">
      <c r="A1004" s="53" t="inlineStr">
        <is>
          <t>Nodnarb21 FinalIteration (2025-09-03)</t>
        </is>
      </c>
      <c r="B1004" s="53" t="n">
        <v>3</v>
      </c>
      <c r="C1004" s="53" t="inlineStr">
        <is>
          <t>skeleton</t>
        </is>
      </c>
      <c r="D1004" s="53" t="inlineStr">
        <is>
          <t>elf-scout</t>
        </is>
      </c>
      <c r="E1004" s="102" t="n">
        <v>0.527</v>
      </c>
      <c r="F1004" s="53" t="n">
        <v>2000</v>
      </c>
      <c r="G1004" s="54" t="n">
        <v>0.02186016861717754</v>
      </c>
      <c r="H1004" s="102" t="n">
        <v>0</v>
      </c>
    </row>
    <row r="1005">
      <c r="A1005" s="53" t="inlineStr">
        <is>
          <t>Nodnarb21 FinalIteration (2025-09-03)</t>
        </is>
      </c>
      <c r="B1005" s="53" t="n">
        <v>3</v>
      </c>
      <c r="C1005" s="53" t="inlineStr">
        <is>
          <t>skeleton</t>
        </is>
      </c>
      <c r="D1005" s="53" t="inlineStr">
        <is>
          <t>ranger</t>
        </is>
      </c>
      <c r="E1005" s="102" t="n">
        <v>0.9977777777777778</v>
      </c>
      <c r="F1005" s="53" t="n">
        <v>450</v>
      </c>
      <c r="G1005" s="54" t="n">
        <v>0.006043187502596803</v>
      </c>
      <c r="H1005" s="102" t="n">
        <v>0</v>
      </c>
    </row>
    <row r="1006">
      <c r="A1006" s="53" t="inlineStr">
        <is>
          <t>Nodnarb21 FinalIteration (2025-09-03)</t>
        </is>
      </c>
      <c r="B1006" s="53" t="n">
        <v>3</v>
      </c>
      <c r="C1006" s="53" t="inlineStr">
        <is>
          <t>skeleton</t>
        </is>
      </c>
      <c r="D1006" s="53" t="inlineStr">
        <is>
          <t>zombie</t>
        </is>
      </c>
      <c r="E1006" s="102" t="n">
        <v>0.494</v>
      </c>
      <c r="F1006" s="53" t="n">
        <v>2000</v>
      </c>
      <c r="G1006" s="54" t="n">
        <v>0.02189047598645671</v>
      </c>
      <c r="H1006" s="102" t="n">
        <v>0</v>
      </c>
    </row>
    <row r="1007">
      <c r="A1007" s="53" t="inlineStr">
        <is>
          <t>Nodnarb21 FinalIteration (2025-09-03)</t>
        </is>
      </c>
      <c r="B1007" s="53" t="n">
        <v>3</v>
      </c>
      <c r="C1007" s="53" t="inlineStr">
        <is>
          <t>zombie</t>
        </is>
      </c>
      <c r="D1007" s="53" t="inlineStr">
        <is>
          <t>acolyte</t>
        </is>
      </c>
      <c r="E1007" s="102" t="n">
        <v>0.916</v>
      </c>
      <c r="F1007" s="53" t="n">
        <v>2000</v>
      </c>
      <c r="G1007" s="54" t="n">
        <v>0.01217133020548089</v>
      </c>
      <c r="H1007" s="102" t="n">
        <v>0</v>
      </c>
    </row>
    <row r="1008">
      <c r="A1008" s="53" t="inlineStr">
        <is>
          <t>Nodnarb21 FinalIteration (2025-09-03)</t>
        </is>
      </c>
      <c r="B1008" s="53" t="n">
        <v>3</v>
      </c>
      <c r="C1008" s="53" t="inlineStr">
        <is>
          <t>zombie</t>
        </is>
      </c>
      <c r="D1008" s="53" t="inlineStr">
        <is>
          <t>elf-scout</t>
        </is>
      </c>
      <c r="E1008" s="102" t="n">
        <v>0.2345</v>
      </c>
      <c r="F1008" s="53" t="n">
        <v>2000</v>
      </c>
      <c r="G1008" s="54" t="n">
        <v>0.01855768667745517</v>
      </c>
      <c r="H1008" s="102" t="n">
        <v>0</v>
      </c>
    </row>
    <row r="1009">
      <c r="A1009" s="53" t="inlineStr">
        <is>
          <t>Nodnarb21 FinalIteration (2025-09-03)</t>
        </is>
      </c>
      <c r="B1009" s="53" t="n">
        <v>3</v>
      </c>
      <c r="C1009" s="53" t="inlineStr">
        <is>
          <t>zombie</t>
        </is>
      </c>
      <c r="D1009" s="53" t="inlineStr">
        <is>
          <t>ranger</t>
        </is>
      </c>
      <c r="E1009" s="102" t="n">
        <v>0.7765</v>
      </c>
      <c r="F1009" s="53" t="n">
        <v>2000</v>
      </c>
      <c r="G1009" s="54" t="n">
        <v>0.01824774533186957</v>
      </c>
      <c r="H1009" s="102" t="n">
        <v>0</v>
      </c>
    </row>
    <row r="1010">
      <c r="A1010" s="53" t="inlineStr">
        <is>
          <t>Nodnarb21 FinalIteration (2025-09-03)</t>
        </is>
      </c>
      <c r="B1010" s="53" t="n">
        <v>4</v>
      </c>
      <c r="C1010" s="53" t="inlineStr">
        <is>
          <t>acolyte</t>
        </is>
      </c>
      <c r="D1010" s="53" t="inlineStr">
        <is>
          <t>ranger</t>
        </is>
      </c>
      <c r="E1010" s="102" t="n">
        <v>0.9558974358974359</v>
      </c>
      <c r="F1010" s="53" t="n">
        <v>1950</v>
      </c>
      <c r="G1010" s="54" t="n">
        <v>0.009148201230984587</v>
      </c>
      <c r="H1010" s="102" t="n">
        <v>0</v>
      </c>
    </row>
    <row r="1011">
      <c r="A1011" s="53" t="inlineStr">
        <is>
          <t>Nodnarb21 FinalIteration (2025-09-03)</t>
        </is>
      </c>
      <c r="B1011" s="53" t="n">
        <v>4</v>
      </c>
      <c r="C1011" s="53" t="inlineStr">
        <is>
          <t>elf-scout</t>
        </is>
      </c>
      <c r="D1011" s="53" t="inlineStr">
        <is>
          <t>acolyte</t>
        </is>
      </c>
      <c r="E1011" s="102" t="n">
        <v>0.3835</v>
      </c>
      <c r="F1011" s="53" t="n">
        <v>2000</v>
      </c>
      <c r="G1011" s="54" t="n">
        <v>0.02129067998732864</v>
      </c>
      <c r="H1011" s="102" t="n">
        <v>0</v>
      </c>
    </row>
    <row r="1012">
      <c r="A1012" s="53" t="inlineStr">
        <is>
          <t>Nodnarb21 FinalIteration (2025-09-03)</t>
        </is>
      </c>
      <c r="B1012" s="53" t="n">
        <v>4</v>
      </c>
      <c r="C1012" s="53" t="inlineStr">
        <is>
          <t>elf-scout</t>
        </is>
      </c>
      <c r="D1012" s="53" t="inlineStr">
        <is>
          <t>ranger</t>
        </is>
      </c>
      <c r="E1012" s="102" t="n">
        <v>0.9666666666666667</v>
      </c>
      <c r="F1012" s="53" t="n">
        <v>1950</v>
      </c>
      <c r="G1012" s="54" t="n">
        <v>0.008012123952720995</v>
      </c>
      <c r="H1012" s="102" t="n">
        <v>0</v>
      </c>
    </row>
    <row r="1013">
      <c r="A1013" s="53" t="inlineStr">
        <is>
          <t>Nodnarb21 FinalIteration (2025-09-03)</t>
        </is>
      </c>
      <c r="B1013" s="53" t="n">
        <v>4</v>
      </c>
      <c r="C1013" s="53" t="inlineStr">
        <is>
          <t>hammer</t>
        </is>
      </c>
      <c r="D1013" s="53" t="inlineStr">
        <is>
          <t>acolyte</t>
        </is>
      </c>
      <c r="E1013" s="102" t="n">
        <v>0.131</v>
      </c>
      <c r="F1013" s="53" t="n">
        <v>2000</v>
      </c>
      <c r="G1013" s="54" t="n">
        <v>0.01478969731585983</v>
      </c>
      <c r="H1013" s="102" t="n">
        <v>0</v>
      </c>
    </row>
    <row r="1014">
      <c r="A1014" s="53" t="inlineStr">
        <is>
          <t>Nodnarb21 FinalIteration (2025-09-03)</t>
        </is>
      </c>
      <c r="B1014" s="53" t="n">
        <v>4</v>
      </c>
      <c r="C1014" s="53" t="inlineStr">
        <is>
          <t>hammer</t>
        </is>
      </c>
      <c r="D1014" s="53" t="inlineStr">
        <is>
          <t>elf-scout</t>
        </is>
      </c>
      <c r="E1014" s="102" t="n">
        <v>0.57</v>
      </c>
      <c r="F1014" s="53" t="n">
        <v>2000</v>
      </c>
      <c r="G1014" s="54" t="n">
        <v>0.02167686085390275</v>
      </c>
      <c r="H1014" s="102" t="n">
        <v>0</v>
      </c>
    </row>
    <row r="1015">
      <c r="A1015" s="53" t="inlineStr">
        <is>
          <t>Nodnarb21 FinalIteration (2025-09-03)</t>
        </is>
      </c>
      <c r="B1015" s="53" t="n">
        <v>4</v>
      </c>
      <c r="C1015" s="53" t="inlineStr">
        <is>
          <t>hammer</t>
        </is>
      </c>
      <c r="D1015" s="53" t="inlineStr">
        <is>
          <t>nail</t>
        </is>
      </c>
      <c r="E1015" s="102" t="n">
        <v>1</v>
      </c>
      <c r="F1015" s="53" t="n">
        <v>200</v>
      </c>
      <c r="G1015" s="54" t="n">
        <v>0.009422663188633273</v>
      </c>
      <c r="H1015" s="102" t="n">
        <v>0</v>
      </c>
    </row>
    <row r="1016">
      <c r="A1016" s="53" t="inlineStr">
        <is>
          <t>Nodnarb21 FinalIteration (2025-09-03)</t>
        </is>
      </c>
      <c r="B1016" s="53" t="n">
        <v>4</v>
      </c>
      <c r="C1016" s="53" t="inlineStr">
        <is>
          <t>hammer</t>
        </is>
      </c>
      <c r="D1016" s="53" t="inlineStr">
        <is>
          <t>ranger</t>
        </is>
      </c>
      <c r="E1016" s="102" t="n">
        <v>0.7825</v>
      </c>
      <c r="F1016" s="53" t="n">
        <v>2000</v>
      </c>
      <c r="G1016" s="54" t="n">
        <v>0.01807104754299427</v>
      </c>
      <c r="H1016" s="102" t="n">
        <v>0</v>
      </c>
    </row>
    <row r="1017">
      <c r="A1017" s="53" t="inlineStr">
        <is>
          <t>Nodnarb21 FinalIteration (2025-09-03)</t>
        </is>
      </c>
      <c r="B1017" s="53" t="n">
        <v>4</v>
      </c>
      <c r="C1017" s="53" t="inlineStr">
        <is>
          <t>hammer</t>
        </is>
      </c>
      <c r="D1017" s="53" t="inlineStr">
        <is>
          <t>skeleton</t>
        </is>
      </c>
      <c r="E1017" s="102" t="n">
        <v>0.913</v>
      </c>
      <c r="F1017" s="53" t="n">
        <v>2000</v>
      </c>
      <c r="G1017" s="54" t="n">
        <v>0.01236526731047671</v>
      </c>
      <c r="H1017" s="102" t="n">
        <v>0</v>
      </c>
    </row>
    <row r="1018">
      <c r="A1018" s="53" t="inlineStr">
        <is>
          <t>Nodnarb21 FinalIteration (2025-09-03)</t>
        </is>
      </c>
      <c r="B1018" s="53" t="n">
        <v>4</v>
      </c>
      <c r="C1018" s="53" t="inlineStr">
        <is>
          <t>hammer</t>
        </is>
      </c>
      <c r="D1018" s="53" t="inlineStr">
        <is>
          <t>zombie</t>
        </is>
      </c>
      <c r="E1018" s="102" t="n">
        <v>0.2655</v>
      </c>
      <c r="F1018" s="53" t="n">
        <v>2000</v>
      </c>
      <c r="G1018" s="54" t="n">
        <v>0.01934024312382604</v>
      </c>
      <c r="H1018" s="102" t="n">
        <v>0</v>
      </c>
    </row>
    <row r="1019">
      <c r="A1019" s="53" t="inlineStr">
        <is>
          <t>Nodnarb21 FinalIteration (2025-09-03)</t>
        </is>
      </c>
      <c r="B1019" s="53" t="n">
        <v>4</v>
      </c>
      <c r="C1019" s="53" t="inlineStr">
        <is>
          <t>nail</t>
        </is>
      </c>
      <c r="D1019" s="53" t="inlineStr">
        <is>
          <t>acolyte</t>
        </is>
      </c>
      <c r="E1019" s="102" t="n">
        <v>0.307</v>
      </c>
      <c r="F1019" s="53" t="n">
        <v>2000</v>
      </c>
      <c r="G1019" s="54" t="n">
        <v>0.02019877765674571</v>
      </c>
      <c r="H1019" s="102" t="n">
        <v>0</v>
      </c>
    </row>
    <row r="1020">
      <c r="A1020" s="53" t="inlineStr">
        <is>
          <t>Nodnarb21 FinalIteration (2025-09-03)</t>
        </is>
      </c>
      <c r="B1020" s="53" t="n">
        <v>4</v>
      </c>
      <c r="C1020" s="53" t="inlineStr">
        <is>
          <t>nail</t>
        </is>
      </c>
      <c r="D1020" s="53" t="inlineStr">
        <is>
          <t>elf-scout</t>
        </is>
      </c>
      <c r="E1020" s="102" t="n">
        <v>0.556</v>
      </c>
      <c r="F1020" s="53" t="n">
        <v>2000</v>
      </c>
      <c r="G1020" s="54" t="n">
        <v>0.02175457388825663</v>
      </c>
      <c r="H1020" s="102" t="n">
        <v>0</v>
      </c>
    </row>
    <row r="1021">
      <c r="A1021" s="53" t="inlineStr">
        <is>
          <t>Nodnarb21 FinalIteration (2025-09-03)</t>
        </is>
      </c>
      <c r="B1021" s="53" t="n">
        <v>4</v>
      </c>
      <c r="C1021" s="53" t="inlineStr">
        <is>
          <t>nail</t>
        </is>
      </c>
      <c r="D1021" s="53" t="inlineStr">
        <is>
          <t>ranger</t>
        </is>
      </c>
      <c r="E1021" s="102" t="n">
        <v>0.771</v>
      </c>
      <c r="F1021" s="53" t="n">
        <v>2000</v>
      </c>
      <c r="G1021" s="54" t="n">
        <v>0.01840494096070577</v>
      </c>
      <c r="H1021" s="102" t="n">
        <v>0</v>
      </c>
    </row>
    <row r="1022">
      <c r="A1022" s="53" t="inlineStr">
        <is>
          <t>Nodnarb21 FinalIteration (2025-09-03)</t>
        </is>
      </c>
      <c r="B1022" s="53" t="n">
        <v>4</v>
      </c>
      <c r="C1022" s="53" t="inlineStr">
        <is>
          <t>nail</t>
        </is>
      </c>
      <c r="D1022" s="53" t="inlineStr">
        <is>
          <t>skeleton</t>
        </is>
      </c>
      <c r="E1022" s="102" t="n">
        <v>1</v>
      </c>
      <c r="F1022" s="53" t="n">
        <v>200</v>
      </c>
      <c r="G1022" s="54" t="n">
        <v>0.009422663188633273</v>
      </c>
      <c r="H1022" s="102" t="n">
        <v>0</v>
      </c>
    </row>
    <row r="1023">
      <c r="A1023" s="53" t="inlineStr">
        <is>
          <t>Nodnarb21 FinalIteration (2025-09-03)</t>
        </is>
      </c>
      <c r="B1023" s="53" t="n">
        <v>4</v>
      </c>
      <c r="C1023" s="53" t="inlineStr">
        <is>
          <t>nail</t>
        </is>
      </c>
      <c r="D1023" s="53" t="inlineStr">
        <is>
          <t>zombie</t>
        </is>
      </c>
      <c r="E1023" s="102" t="n">
        <v>0</v>
      </c>
      <c r="F1023" s="53" t="n">
        <v>200</v>
      </c>
      <c r="G1023" s="54" t="n">
        <v>0.009422663188633287</v>
      </c>
      <c r="H1023" s="102" t="n">
        <v>0</v>
      </c>
    </row>
    <row r="1024">
      <c r="A1024" s="53" t="inlineStr">
        <is>
          <t>Nodnarb21 FinalIteration (2025-09-03)</t>
        </is>
      </c>
      <c r="B1024" s="53" t="n">
        <v>4</v>
      </c>
      <c r="C1024" s="53" t="inlineStr">
        <is>
          <t>skeleton</t>
        </is>
      </c>
      <c r="D1024" s="53" t="inlineStr">
        <is>
          <t>acolyte</t>
        </is>
      </c>
      <c r="E1024" s="102" t="n">
        <v>0.02421052631578947</v>
      </c>
      <c r="F1024" s="53" t="n">
        <v>950</v>
      </c>
      <c r="G1024" s="54" t="n">
        <v>0.009940597998278469</v>
      </c>
      <c r="H1024" s="102" t="n">
        <v>0</v>
      </c>
    </row>
    <row r="1025">
      <c r="A1025" s="53" t="inlineStr">
        <is>
          <t>Nodnarb21 FinalIteration (2025-09-03)</t>
        </is>
      </c>
      <c r="B1025" s="53" t="n">
        <v>4</v>
      </c>
      <c r="C1025" s="53" t="inlineStr">
        <is>
          <t>skeleton</t>
        </is>
      </c>
      <c r="D1025" s="53" t="inlineStr">
        <is>
          <t>elf-scout</t>
        </is>
      </c>
      <c r="E1025" s="102" t="n">
        <v>0.5659999999999999</v>
      </c>
      <c r="F1025" s="53" t="n">
        <v>2000</v>
      </c>
      <c r="G1025" s="54" t="n">
        <v>0.02170085645688269</v>
      </c>
      <c r="H1025" s="102" t="n">
        <v>0</v>
      </c>
    </row>
    <row r="1026">
      <c r="A1026" s="53" t="inlineStr">
        <is>
          <t>Nodnarb21 FinalIteration (2025-09-03)</t>
        </is>
      </c>
      <c r="B1026" s="53" t="n">
        <v>4</v>
      </c>
      <c r="C1026" s="53" t="inlineStr">
        <is>
          <t>skeleton</t>
        </is>
      </c>
      <c r="D1026" s="53" t="inlineStr">
        <is>
          <t>ranger</t>
        </is>
      </c>
      <c r="E1026" s="102" t="n">
        <v>1</v>
      </c>
      <c r="F1026" s="53" t="n">
        <v>200</v>
      </c>
      <c r="G1026" s="54" t="n">
        <v>0.009422663188633273</v>
      </c>
      <c r="H1026" s="102" t="n">
        <v>0</v>
      </c>
    </row>
    <row r="1027">
      <c r="A1027" s="53" t="inlineStr">
        <is>
          <t>Nodnarb21 FinalIteration (2025-09-03)</t>
        </is>
      </c>
      <c r="B1027" s="53" t="n">
        <v>4</v>
      </c>
      <c r="C1027" s="53" t="inlineStr">
        <is>
          <t>skeleton</t>
        </is>
      </c>
      <c r="D1027" s="53" t="inlineStr">
        <is>
          <t>zombie</t>
        </is>
      </c>
      <c r="E1027" s="102" t="n">
        <v>0.4935</v>
      </c>
      <c r="F1027" s="53" t="n">
        <v>2000</v>
      </c>
      <c r="G1027" s="54" t="n">
        <v>0.02189020283910864</v>
      </c>
      <c r="H1027" s="102" t="n">
        <v>0</v>
      </c>
    </row>
    <row r="1028">
      <c r="A1028" s="53" t="inlineStr">
        <is>
          <t>Nodnarb21 FinalIteration (2025-09-03)</t>
        </is>
      </c>
      <c r="B1028" s="53" t="n">
        <v>4</v>
      </c>
      <c r="C1028" s="53" t="inlineStr">
        <is>
          <t>zombie</t>
        </is>
      </c>
      <c r="D1028" s="53" t="inlineStr">
        <is>
          <t>acolyte</t>
        </is>
      </c>
      <c r="E1028" s="102" t="n">
        <v>0.8764999999999999</v>
      </c>
      <c r="F1028" s="53" t="n">
        <v>2000</v>
      </c>
      <c r="G1028" s="54" t="n">
        <v>0.01442348793878034</v>
      </c>
      <c r="H1028" s="102" t="n">
        <v>0</v>
      </c>
    </row>
    <row r="1029">
      <c r="A1029" s="53" t="inlineStr">
        <is>
          <t>Nodnarb21 FinalIteration (2025-09-03)</t>
        </is>
      </c>
      <c r="B1029" s="53" t="n">
        <v>4</v>
      </c>
      <c r="C1029" s="53" t="inlineStr">
        <is>
          <t>zombie</t>
        </is>
      </c>
      <c r="D1029" s="53" t="inlineStr">
        <is>
          <t>elf-scout</t>
        </is>
      </c>
      <c r="E1029" s="102" t="n">
        <v>0.2235</v>
      </c>
      <c r="F1029" s="53" t="n">
        <v>2000</v>
      </c>
      <c r="G1029" s="54" t="n">
        <v>0.01824774533186957</v>
      </c>
      <c r="H1029" s="102" t="n">
        <v>0</v>
      </c>
    </row>
    <row r="1030">
      <c r="A1030" s="53" t="inlineStr">
        <is>
          <t>Nodnarb21 FinalIteration (2025-09-03)</t>
        </is>
      </c>
      <c r="B1030" s="53" t="n">
        <v>4</v>
      </c>
      <c r="C1030" s="53" t="inlineStr">
        <is>
          <t>zombie</t>
        </is>
      </c>
      <c r="D1030" s="53" t="inlineStr">
        <is>
          <t>ranger</t>
        </is>
      </c>
      <c r="E1030" s="102" t="n">
        <v>0.823</v>
      </c>
      <c r="F1030" s="53" t="n">
        <v>2000</v>
      </c>
      <c r="G1030" s="54" t="n">
        <v>0.01672248817952904</v>
      </c>
      <c r="H1030" s="102" t="n">
        <v>0</v>
      </c>
    </row>
    <row r="1031">
      <c r="A1031" s="53" t="inlineStr">
        <is>
          <t>Nodnarb21 FinalIteration (2025-09-03)</t>
        </is>
      </c>
      <c r="B1031" s="53" t="n">
        <v>6</v>
      </c>
      <c r="C1031" s="53" t="inlineStr">
        <is>
          <t>acolyte</t>
        </is>
      </c>
      <c r="D1031" s="53" t="inlineStr">
        <is>
          <t>ranger</t>
        </is>
      </c>
      <c r="E1031" s="102" t="n">
        <v>1</v>
      </c>
      <c r="F1031" s="53" t="n">
        <v>200</v>
      </c>
      <c r="G1031" s="54" t="n">
        <v>0.009422663188633273</v>
      </c>
      <c r="H1031" s="102" t="n">
        <v>0</v>
      </c>
    </row>
    <row r="1032">
      <c r="A1032" s="53" t="inlineStr">
        <is>
          <t>Nodnarb21 FinalIteration (2025-09-03)</t>
        </is>
      </c>
      <c r="B1032" s="53" t="n">
        <v>6</v>
      </c>
      <c r="C1032" s="53" t="inlineStr">
        <is>
          <t>elf-scout</t>
        </is>
      </c>
      <c r="D1032" s="53" t="inlineStr">
        <is>
          <t>acolyte</t>
        </is>
      </c>
      <c r="E1032" s="102" t="n">
        <v>0.064</v>
      </c>
      <c r="F1032" s="53" t="n">
        <v>2000</v>
      </c>
      <c r="G1032" s="54" t="n">
        <v>0.01074883326207308</v>
      </c>
      <c r="H1032" s="102" t="n">
        <v>0</v>
      </c>
    </row>
    <row r="1033">
      <c r="A1033" s="53" t="inlineStr">
        <is>
          <t>Nodnarb21 FinalIteration (2025-09-03)</t>
        </is>
      </c>
      <c r="B1033" s="53" t="n">
        <v>6</v>
      </c>
      <c r="C1033" s="53" t="inlineStr">
        <is>
          <t>elf-scout</t>
        </is>
      </c>
      <c r="D1033" s="53" t="inlineStr">
        <is>
          <t>ranger</t>
        </is>
      </c>
      <c r="E1033" s="102" t="n">
        <v>0.9863157894736843</v>
      </c>
      <c r="F1033" s="53" t="n">
        <v>950</v>
      </c>
      <c r="G1033" s="54" t="n">
        <v>0.007628434529356465</v>
      </c>
      <c r="H1033" s="102" t="n">
        <v>0</v>
      </c>
    </row>
    <row r="1034">
      <c r="A1034" s="53" t="inlineStr">
        <is>
          <t>Nodnarb21 FinalIteration (2025-09-03)</t>
        </is>
      </c>
      <c r="B1034" s="53" t="n">
        <v>6</v>
      </c>
      <c r="C1034" s="53" t="inlineStr">
        <is>
          <t>hammer</t>
        </is>
      </c>
      <c r="D1034" s="53" t="inlineStr">
        <is>
          <t>acolyte</t>
        </is>
      </c>
      <c r="E1034" s="102" t="n">
        <v>0</v>
      </c>
      <c r="F1034" s="53" t="n">
        <v>200</v>
      </c>
      <c r="G1034" s="54" t="n">
        <v>0.009422663188633287</v>
      </c>
      <c r="H1034" s="102" t="n">
        <v>0</v>
      </c>
    </row>
    <row r="1035">
      <c r="A1035" s="53" t="inlineStr">
        <is>
          <t>Nodnarb21 FinalIteration (2025-09-03)</t>
        </is>
      </c>
      <c r="B1035" s="53" t="n">
        <v>6</v>
      </c>
      <c r="C1035" s="53" t="inlineStr">
        <is>
          <t>hammer</t>
        </is>
      </c>
      <c r="D1035" s="53" t="inlineStr">
        <is>
          <t>elf-scout</t>
        </is>
      </c>
      <c r="E1035" s="102" t="n">
        <v>0.515</v>
      </c>
      <c r="F1035" s="53" t="n">
        <v>2000</v>
      </c>
      <c r="G1035" s="54" t="n">
        <v>0.02188221450323902</v>
      </c>
      <c r="H1035" s="102" t="n">
        <v>0</v>
      </c>
    </row>
    <row r="1036">
      <c r="A1036" s="53" t="inlineStr">
        <is>
          <t>Nodnarb21 FinalIteration (2025-09-03)</t>
        </is>
      </c>
      <c r="B1036" s="53" t="n">
        <v>6</v>
      </c>
      <c r="C1036" s="53" t="inlineStr">
        <is>
          <t>hammer</t>
        </is>
      </c>
      <c r="D1036" s="53" t="inlineStr">
        <is>
          <t>nail</t>
        </is>
      </c>
      <c r="E1036" s="102" t="n">
        <v>1</v>
      </c>
      <c r="F1036" s="53" t="n">
        <v>200</v>
      </c>
      <c r="G1036" s="54" t="n">
        <v>0.009422663188633273</v>
      </c>
      <c r="H1036" s="102" t="n">
        <v>0</v>
      </c>
    </row>
    <row r="1037">
      <c r="A1037" s="53" t="inlineStr">
        <is>
          <t>Nodnarb21 FinalIteration (2025-09-03)</t>
        </is>
      </c>
      <c r="B1037" s="53" t="n">
        <v>6</v>
      </c>
      <c r="C1037" s="53" t="inlineStr">
        <is>
          <t>hammer</t>
        </is>
      </c>
      <c r="D1037" s="53" t="inlineStr">
        <is>
          <t>ranger</t>
        </is>
      </c>
      <c r="E1037" s="102" t="n">
        <v>0.7855</v>
      </c>
      <c r="F1037" s="53" t="n">
        <v>2000</v>
      </c>
      <c r="G1037" s="54" t="n">
        <v>0.01798061103115411</v>
      </c>
      <c r="H1037" s="102" t="n">
        <v>0</v>
      </c>
    </row>
    <row r="1038">
      <c r="A1038" s="53" t="inlineStr">
        <is>
          <t>Nodnarb21 FinalIteration (2025-09-03)</t>
        </is>
      </c>
      <c r="B1038" s="53" t="n">
        <v>6</v>
      </c>
      <c r="C1038" s="53" t="inlineStr">
        <is>
          <t>hammer</t>
        </is>
      </c>
      <c r="D1038" s="53" t="inlineStr">
        <is>
          <t>skeleton</t>
        </is>
      </c>
      <c r="E1038" s="102" t="n">
        <v>0.945</v>
      </c>
      <c r="F1038" s="53" t="n">
        <v>2000</v>
      </c>
      <c r="G1038" s="54" t="n">
        <v>0.01001829767151252</v>
      </c>
      <c r="H1038" s="102" t="n">
        <v>0</v>
      </c>
    </row>
    <row r="1039">
      <c r="A1039" s="53" t="inlineStr">
        <is>
          <t>Nodnarb21 FinalIteration (2025-09-03)</t>
        </is>
      </c>
      <c r="B1039" s="53" t="n">
        <v>6</v>
      </c>
      <c r="C1039" s="53" t="inlineStr">
        <is>
          <t>hammer</t>
        </is>
      </c>
      <c r="D1039" s="53" t="inlineStr">
        <is>
          <t>zombie</t>
        </is>
      </c>
      <c r="E1039" s="102" t="n">
        <v>0.253</v>
      </c>
      <c r="F1039" s="53" t="n">
        <v>2000</v>
      </c>
      <c r="G1039" s="54" t="n">
        <v>0.01904019157188019</v>
      </c>
      <c r="H1039" s="102" t="n">
        <v>0</v>
      </c>
    </row>
    <row r="1040">
      <c r="A1040" s="53" t="inlineStr">
        <is>
          <t>Nodnarb21 FinalIteration (2025-09-03)</t>
        </is>
      </c>
      <c r="B1040" s="53" t="n">
        <v>6</v>
      </c>
      <c r="C1040" s="53" t="inlineStr">
        <is>
          <t>nail</t>
        </is>
      </c>
      <c r="D1040" s="53" t="inlineStr">
        <is>
          <t>acolyte</t>
        </is>
      </c>
      <c r="E1040" s="102" t="n">
        <v>0</v>
      </c>
      <c r="F1040" s="53" t="n">
        <v>200</v>
      </c>
      <c r="G1040" s="54" t="n">
        <v>0.009422663188633287</v>
      </c>
      <c r="H1040" s="102" t="n">
        <v>0</v>
      </c>
    </row>
    <row r="1041">
      <c r="A1041" s="53" t="inlineStr">
        <is>
          <t>Nodnarb21 FinalIteration (2025-09-03)</t>
        </is>
      </c>
      <c r="B1041" s="53" t="n">
        <v>6</v>
      </c>
      <c r="C1041" s="53" t="inlineStr">
        <is>
          <t>nail</t>
        </is>
      </c>
      <c r="D1041" s="53" t="inlineStr">
        <is>
          <t>elf-scout</t>
        </is>
      </c>
      <c r="E1041" s="102" t="n">
        <v>0.548</v>
      </c>
      <c r="F1041" s="53" t="n">
        <v>2000</v>
      </c>
      <c r="G1041" s="54" t="n">
        <v>0.02179113146991563</v>
      </c>
      <c r="H1041" s="102" t="n">
        <v>0</v>
      </c>
    </row>
    <row r="1042">
      <c r="A1042" s="53" t="inlineStr">
        <is>
          <t>Nodnarb21 FinalIteration (2025-09-03)</t>
        </is>
      </c>
      <c r="B1042" s="53" t="n">
        <v>6</v>
      </c>
      <c r="C1042" s="53" t="inlineStr">
        <is>
          <t>nail</t>
        </is>
      </c>
      <c r="D1042" s="53" t="inlineStr">
        <is>
          <t>ranger</t>
        </is>
      </c>
      <c r="E1042" s="102" t="n">
        <v>0.8065</v>
      </c>
      <c r="F1042" s="53" t="n">
        <v>2000</v>
      </c>
      <c r="G1042" s="54" t="n">
        <v>0.01730651119454252</v>
      </c>
      <c r="H1042" s="102" t="n">
        <v>0</v>
      </c>
    </row>
    <row r="1043">
      <c r="A1043" s="53" t="inlineStr">
        <is>
          <t>Nodnarb21 FinalIteration (2025-09-03)</t>
        </is>
      </c>
      <c r="B1043" s="53" t="n">
        <v>6</v>
      </c>
      <c r="C1043" s="53" t="inlineStr">
        <is>
          <t>nail</t>
        </is>
      </c>
      <c r="D1043" s="53" t="inlineStr">
        <is>
          <t>skeleton</t>
        </is>
      </c>
      <c r="E1043" s="102" t="n">
        <v>1</v>
      </c>
      <c r="F1043" s="53" t="n">
        <v>200</v>
      </c>
      <c r="G1043" s="54" t="n">
        <v>0.009422663188633273</v>
      </c>
      <c r="H1043" s="102" t="n">
        <v>0</v>
      </c>
    </row>
    <row r="1044">
      <c r="A1044" s="53" t="inlineStr">
        <is>
          <t>Nodnarb21 FinalIteration (2025-09-03)</t>
        </is>
      </c>
      <c r="B1044" s="53" t="n">
        <v>6</v>
      </c>
      <c r="C1044" s="53" t="inlineStr">
        <is>
          <t>nail</t>
        </is>
      </c>
      <c r="D1044" s="53" t="inlineStr">
        <is>
          <t>zombie</t>
        </is>
      </c>
      <c r="E1044" s="102" t="n">
        <v>0</v>
      </c>
      <c r="F1044" s="53" t="n">
        <v>200</v>
      </c>
      <c r="G1044" s="54" t="n">
        <v>0.009422663188633287</v>
      </c>
      <c r="H1044" s="102" t="n">
        <v>0</v>
      </c>
    </row>
    <row r="1045">
      <c r="A1045" s="53" t="inlineStr">
        <is>
          <t>Nodnarb21 FinalIteration (2025-09-03)</t>
        </is>
      </c>
      <c r="B1045" s="53" t="n">
        <v>6</v>
      </c>
      <c r="C1045" s="53" t="inlineStr">
        <is>
          <t>skeleton</t>
        </is>
      </c>
      <c r="D1045" s="53" t="inlineStr">
        <is>
          <t>acolyte</t>
        </is>
      </c>
      <c r="E1045" s="102" t="n">
        <v>0</v>
      </c>
      <c r="F1045" s="53" t="n">
        <v>200</v>
      </c>
      <c r="G1045" s="54" t="n">
        <v>0.009422663188633287</v>
      </c>
      <c r="H1045" s="102" t="n">
        <v>0</v>
      </c>
    </row>
    <row r="1046">
      <c r="A1046" s="53" t="inlineStr">
        <is>
          <t>Nodnarb21 FinalIteration (2025-09-03)</t>
        </is>
      </c>
      <c r="B1046" s="53" t="n">
        <v>6</v>
      </c>
      <c r="C1046" s="53" t="inlineStr">
        <is>
          <t>skeleton</t>
        </is>
      </c>
      <c r="D1046" s="53" t="inlineStr">
        <is>
          <t>elf-scout</t>
        </is>
      </c>
      <c r="E1046" s="102" t="n">
        <v>0.528</v>
      </c>
      <c r="F1046" s="53" t="n">
        <v>2000</v>
      </c>
      <c r="G1046" s="54" t="n">
        <v>0.02185776147046692</v>
      </c>
      <c r="H1046" s="102" t="n">
        <v>0</v>
      </c>
    </row>
    <row r="1047">
      <c r="A1047" s="53" t="inlineStr">
        <is>
          <t>Nodnarb21 FinalIteration (2025-09-03)</t>
        </is>
      </c>
      <c r="B1047" s="53" t="n">
        <v>6</v>
      </c>
      <c r="C1047" s="53" t="inlineStr">
        <is>
          <t>skeleton</t>
        </is>
      </c>
      <c r="D1047" s="53" t="inlineStr">
        <is>
          <t>ranger</t>
        </is>
      </c>
      <c r="E1047" s="102" t="n">
        <v>1</v>
      </c>
      <c r="F1047" s="53" t="n">
        <v>200</v>
      </c>
      <c r="G1047" s="54" t="n">
        <v>0.009422663188633273</v>
      </c>
      <c r="H1047" s="102" t="n">
        <v>0</v>
      </c>
    </row>
    <row r="1048">
      <c r="A1048" s="53" t="inlineStr">
        <is>
          <t>Nodnarb21 FinalIteration (2025-09-03)</t>
        </is>
      </c>
      <c r="B1048" s="53" t="n">
        <v>6</v>
      </c>
      <c r="C1048" s="53" t="inlineStr">
        <is>
          <t>skeleton</t>
        </is>
      </c>
      <c r="D1048" s="53" t="inlineStr">
        <is>
          <t>zombie</t>
        </is>
      </c>
      <c r="E1048" s="102" t="n">
        <v>0.5105</v>
      </c>
      <c r="F1048" s="53" t="n">
        <v>2000</v>
      </c>
      <c r="G1048" s="54" t="n">
        <v>0.02188723077565946</v>
      </c>
      <c r="H1048" s="102" t="n">
        <v>0</v>
      </c>
    </row>
    <row r="1049">
      <c r="A1049" s="53" t="inlineStr">
        <is>
          <t>Nodnarb21 FinalIteration (2025-09-03)</t>
        </is>
      </c>
      <c r="B1049" s="53" t="n">
        <v>6</v>
      </c>
      <c r="C1049" s="53" t="inlineStr">
        <is>
          <t>zombie</t>
        </is>
      </c>
      <c r="D1049" s="53" t="inlineStr">
        <is>
          <t>acolyte</t>
        </is>
      </c>
      <c r="E1049" s="102" t="n">
        <v>0.348</v>
      </c>
      <c r="F1049" s="53" t="n">
        <v>2000</v>
      </c>
      <c r="G1049" s="54" t="n">
        <v>0.02085797853941945</v>
      </c>
      <c r="H1049" s="102" t="n">
        <v>0</v>
      </c>
    </row>
    <row r="1050">
      <c r="A1050" s="53" t="inlineStr">
        <is>
          <t>Nodnarb21 FinalIteration (2025-09-03)</t>
        </is>
      </c>
      <c r="B1050" s="53" t="n">
        <v>6</v>
      </c>
      <c r="C1050" s="53" t="inlineStr">
        <is>
          <t>zombie</t>
        </is>
      </c>
      <c r="D1050" s="53" t="inlineStr">
        <is>
          <t>elf-scout</t>
        </is>
      </c>
      <c r="E1050" s="102" t="n">
        <v>0.122</v>
      </c>
      <c r="F1050" s="53" t="n">
        <v>2000</v>
      </c>
      <c r="G1050" s="54" t="n">
        <v>0.01434822446577871</v>
      </c>
      <c r="H1050" s="102" t="n">
        <v>0</v>
      </c>
    </row>
    <row r="1051">
      <c r="A1051" s="53" t="inlineStr">
        <is>
          <t>Nodnarb21 FinalIteration (2025-09-03)</t>
        </is>
      </c>
      <c r="B1051" s="53" t="n">
        <v>6</v>
      </c>
      <c r="C1051" s="53" t="inlineStr">
        <is>
          <t>zombie</t>
        </is>
      </c>
      <c r="D1051" s="53" t="inlineStr">
        <is>
          <t>ranger</t>
        </is>
      </c>
      <c r="E1051" s="102" t="n">
        <v>0.904</v>
      </c>
      <c r="F1051" s="53" t="n">
        <v>2000</v>
      </c>
      <c r="G1051" s="54" t="n">
        <v>0.01292164314345667</v>
      </c>
      <c r="H1051" s="102" t="n">
        <v>0</v>
      </c>
    </row>
    <row r="1052">
      <c r="A1052" s="53" t="inlineStr">
        <is>
          <t>Main pre-v0.3.3 (until 2025-09-29)</t>
        </is>
      </c>
      <c r="B1052" s="53" t="n">
        <v>1</v>
      </c>
      <c r="C1052" s="53" t="inlineStr">
        <is>
          <t>acolyte</t>
        </is>
      </c>
      <c r="D1052" s="53" t="inlineStr">
        <is>
          <t>ranger</t>
        </is>
      </c>
      <c r="E1052" s="102" t="n">
        <v>0</v>
      </c>
      <c r="F1052" s="53" t="n">
        <v>200</v>
      </c>
      <c r="G1052" s="54" t="n">
        <v>0.009422663188633287</v>
      </c>
      <c r="H1052" s="102" t="n">
        <v>0</v>
      </c>
    </row>
    <row r="1053">
      <c r="A1053" s="53" t="inlineStr">
        <is>
          <t>Main pre-v0.3.3 (until 2025-09-29)</t>
        </is>
      </c>
      <c r="B1053" s="53" t="n">
        <v>1</v>
      </c>
      <c r="C1053" s="53" t="inlineStr">
        <is>
          <t>elf-scout</t>
        </is>
      </c>
      <c r="D1053" s="53" t="inlineStr">
        <is>
          <t>acolyte</t>
        </is>
      </c>
      <c r="E1053" s="102" t="n">
        <v>1</v>
      </c>
      <c r="F1053" s="53" t="n">
        <v>200</v>
      </c>
      <c r="G1053" s="54" t="n">
        <v>0.009422663188633273</v>
      </c>
      <c r="H1053" s="102" t="n">
        <v>0</v>
      </c>
    </row>
    <row r="1054">
      <c r="A1054" s="53" t="inlineStr">
        <is>
          <t>Main pre-v0.3.3 (until 2025-09-29)</t>
        </is>
      </c>
      <c r="B1054" s="53" t="n">
        <v>1</v>
      </c>
      <c r="C1054" s="53" t="inlineStr">
        <is>
          <t>elf-scout</t>
        </is>
      </c>
      <c r="D1054" s="53" t="inlineStr">
        <is>
          <t>ranger</t>
        </is>
      </c>
      <c r="E1054" s="102" t="n">
        <v>0.842</v>
      </c>
      <c r="F1054" s="53" t="n">
        <v>2000</v>
      </c>
      <c r="G1054" s="54" t="n">
        <v>0.015983308575787</v>
      </c>
      <c r="H1054" s="102" t="n">
        <v>0</v>
      </c>
    </row>
    <row r="1055">
      <c r="A1055" s="53" t="inlineStr">
        <is>
          <t>Main pre-v0.3.3 (until 2025-09-29)</t>
        </is>
      </c>
      <c r="B1055" s="53" t="n">
        <v>1</v>
      </c>
      <c r="C1055" s="53" t="inlineStr">
        <is>
          <t>hammer</t>
        </is>
      </c>
      <c r="D1055" s="53" t="inlineStr">
        <is>
          <t>acolyte</t>
        </is>
      </c>
      <c r="E1055" s="102" t="n">
        <v>1</v>
      </c>
      <c r="F1055" s="53" t="n">
        <v>200</v>
      </c>
      <c r="G1055" s="54" t="n">
        <v>0.009422663188633273</v>
      </c>
      <c r="H1055" s="102" t="n">
        <v>0</v>
      </c>
    </row>
    <row r="1056">
      <c r="A1056" s="53" t="inlineStr">
        <is>
          <t>Main pre-v0.3.3 (until 2025-09-29)</t>
        </is>
      </c>
      <c r="B1056" s="53" t="n">
        <v>1</v>
      </c>
      <c r="C1056" s="53" t="inlineStr">
        <is>
          <t>hammer</t>
        </is>
      </c>
      <c r="D1056" s="53" t="inlineStr">
        <is>
          <t>elf-scout</t>
        </is>
      </c>
      <c r="E1056" s="102" t="n">
        <v>0.8090000000000001</v>
      </c>
      <c r="F1056" s="53" t="n">
        <v>2000</v>
      </c>
      <c r="G1056" s="54" t="n">
        <v>0.01722124061260366</v>
      </c>
      <c r="H1056" s="102" t="n">
        <v>0</v>
      </c>
    </row>
    <row r="1057">
      <c r="A1057" s="53" t="inlineStr">
        <is>
          <t>Main pre-v0.3.3 (until 2025-09-29)</t>
        </is>
      </c>
      <c r="B1057" s="53" t="n">
        <v>1</v>
      </c>
      <c r="C1057" s="53" t="inlineStr">
        <is>
          <t>hammer</t>
        </is>
      </c>
      <c r="D1057" s="53" t="inlineStr">
        <is>
          <t>nail</t>
        </is>
      </c>
      <c r="E1057" s="102" t="n">
        <v>1</v>
      </c>
      <c r="F1057" s="53" t="n">
        <v>200</v>
      </c>
      <c r="G1057" s="54" t="n">
        <v>0.009422663188633273</v>
      </c>
      <c r="H1057" s="102" t="n">
        <v>0</v>
      </c>
    </row>
    <row r="1058">
      <c r="A1058" s="53" t="inlineStr">
        <is>
          <t>Main pre-v0.3.3 (until 2025-09-29)</t>
        </is>
      </c>
      <c r="B1058" s="53" t="n">
        <v>1</v>
      </c>
      <c r="C1058" s="53" t="inlineStr">
        <is>
          <t>hammer</t>
        </is>
      </c>
      <c r="D1058" s="53" t="inlineStr">
        <is>
          <t>ranger</t>
        </is>
      </c>
      <c r="E1058" s="102" t="n">
        <v>0.894</v>
      </c>
      <c r="F1058" s="53" t="n">
        <v>2000</v>
      </c>
      <c r="G1058" s="54" t="n">
        <v>0.01349953968735285</v>
      </c>
      <c r="H1058" s="102" t="n">
        <v>0</v>
      </c>
    </row>
    <row r="1059">
      <c r="A1059" s="53" t="inlineStr">
        <is>
          <t>Main pre-v0.3.3 (until 2025-09-29)</t>
        </is>
      </c>
      <c r="B1059" s="53" t="n">
        <v>1</v>
      </c>
      <c r="C1059" s="53" t="inlineStr">
        <is>
          <t>hammer</t>
        </is>
      </c>
      <c r="D1059" s="53" t="inlineStr">
        <is>
          <t>skeleton</t>
        </is>
      </c>
      <c r="E1059" s="102" t="n">
        <v>1</v>
      </c>
      <c r="F1059" s="53" t="n">
        <v>200</v>
      </c>
      <c r="G1059" s="54" t="n">
        <v>0.009422663188633273</v>
      </c>
      <c r="H1059" s="102" t="n">
        <v>0</v>
      </c>
    </row>
    <row r="1060">
      <c r="A1060" s="53" t="inlineStr">
        <is>
          <t>Main pre-v0.3.3 (until 2025-09-29)</t>
        </is>
      </c>
      <c r="B1060" s="53" t="n">
        <v>1</v>
      </c>
      <c r="C1060" s="53" t="inlineStr">
        <is>
          <t>hammer</t>
        </is>
      </c>
      <c r="D1060" s="53" t="inlineStr">
        <is>
          <t>zombie</t>
        </is>
      </c>
      <c r="E1060" s="102" t="n">
        <v>1</v>
      </c>
      <c r="F1060" s="53" t="n">
        <v>200</v>
      </c>
      <c r="G1060" s="54" t="n">
        <v>0.009422663188633273</v>
      </c>
      <c r="H1060" s="102" t="n">
        <v>0</v>
      </c>
    </row>
    <row r="1061">
      <c r="A1061" s="53" t="inlineStr">
        <is>
          <t>Main pre-v0.3.3 (until 2025-09-29)</t>
        </is>
      </c>
      <c r="B1061" s="53" t="n">
        <v>1</v>
      </c>
      <c r="C1061" s="53" t="inlineStr">
        <is>
          <t>nail</t>
        </is>
      </c>
      <c r="D1061" s="53" t="inlineStr">
        <is>
          <t>acolyte</t>
        </is>
      </c>
      <c r="E1061" s="102" t="n">
        <v>1</v>
      </c>
      <c r="F1061" s="53" t="n">
        <v>200</v>
      </c>
      <c r="G1061" s="54" t="n">
        <v>0.009422663188633273</v>
      </c>
      <c r="H1061" s="102" t="n">
        <v>0</v>
      </c>
    </row>
    <row r="1062">
      <c r="A1062" s="53" t="inlineStr">
        <is>
          <t>Main pre-v0.3.3 (until 2025-09-29)</t>
        </is>
      </c>
      <c r="B1062" s="53" t="n">
        <v>1</v>
      </c>
      <c r="C1062" s="53" t="inlineStr">
        <is>
          <t>nail</t>
        </is>
      </c>
      <c r="D1062" s="53" t="inlineStr">
        <is>
          <t>elf-scout</t>
        </is>
      </c>
      <c r="E1062" s="102" t="n">
        <v>0</v>
      </c>
      <c r="F1062" s="53" t="n">
        <v>200</v>
      </c>
      <c r="G1062" s="54" t="n">
        <v>0.009422663188633287</v>
      </c>
      <c r="H1062" s="102" t="n">
        <v>0</v>
      </c>
    </row>
    <row r="1063">
      <c r="A1063" s="53" t="inlineStr">
        <is>
          <t>Main pre-v0.3.3 (until 2025-09-29)</t>
        </is>
      </c>
      <c r="B1063" s="53" t="n">
        <v>1</v>
      </c>
      <c r="C1063" s="53" t="inlineStr">
        <is>
          <t>nail</t>
        </is>
      </c>
      <c r="D1063" s="53" t="inlineStr">
        <is>
          <t>ranger</t>
        </is>
      </c>
      <c r="E1063" s="102" t="n">
        <v>0.325</v>
      </c>
      <c r="F1063" s="53" t="n">
        <v>2000</v>
      </c>
      <c r="G1063" s="54" t="n">
        <v>0.02051011448900625</v>
      </c>
      <c r="H1063" s="102" t="n">
        <v>0</v>
      </c>
    </row>
    <row r="1064">
      <c r="A1064" s="53" t="inlineStr">
        <is>
          <t>Main pre-v0.3.3 (until 2025-09-29)</t>
        </is>
      </c>
      <c r="B1064" s="53" t="n">
        <v>1</v>
      </c>
      <c r="C1064" s="53" t="inlineStr">
        <is>
          <t>nail</t>
        </is>
      </c>
      <c r="D1064" s="53" t="inlineStr">
        <is>
          <t>skeleton</t>
        </is>
      </c>
      <c r="E1064" s="102" t="n">
        <v>0</v>
      </c>
      <c r="F1064" s="53" t="n">
        <v>200</v>
      </c>
      <c r="G1064" s="54" t="n">
        <v>0.009422663188633287</v>
      </c>
      <c r="H1064" s="102" t="n">
        <v>0</v>
      </c>
    </row>
    <row r="1065">
      <c r="A1065" s="53" t="inlineStr">
        <is>
          <t>Main pre-v0.3.3 (until 2025-09-29)</t>
        </is>
      </c>
      <c r="B1065" s="53" t="n">
        <v>1</v>
      </c>
      <c r="C1065" s="53" t="inlineStr">
        <is>
          <t>nail</t>
        </is>
      </c>
      <c r="D1065" s="53" t="inlineStr">
        <is>
          <t>zombie</t>
        </is>
      </c>
      <c r="E1065" s="102" t="n">
        <v>1</v>
      </c>
      <c r="F1065" s="53" t="n">
        <v>200</v>
      </c>
      <c r="G1065" s="54" t="n">
        <v>0.009422663188633273</v>
      </c>
      <c r="H1065" s="102" t="n">
        <v>0</v>
      </c>
    </row>
    <row r="1066">
      <c r="A1066" s="53" t="inlineStr">
        <is>
          <t>Main pre-v0.3.3 (until 2025-09-29)</t>
        </is>
      </c>
      <c r="B1066" s="53" t="n">
        <v>1</v>
      </c>
      <c r="C1066" s="53" t="inlineStr">
        <is>
          <t>skeleton</t>
        </is>
      </c>
      <c r="D1066" s="53" t="inlineStr">
        <is>
          <t>acolyte</t>
        </is>
      </c>
      <c r="E1066" s="102" t="n">
        <v>1</v>
      </c>
      <c r="F1066" s="53" t="n">
        <v>200</v>
      </c>
      <c r="G1066" s="54" t="n">
        <v>0.009422663188633273</v>
      </c>
      <c r="H1066" s="102" t="n">
        <v>0</v>
      </c>
    </row>
    <row r="1067">
      <c r="A1067" s="53" t="inlineStr">
        <is>
          <t>Main pre-v0.3.3 (until 2025-09-29)</t>
        </is>
      </c>
      <c r="B1067" s="53" t="n">
        <v>1</v>
      </c>
      <c r="C1067" s="53" t="inlineStr">
        <is>
          <t>skeleton</t>
        </is>
      </c>
      <c r="D1067" s="53" t="inlineStr">
        <is>
          <t>elf-scout</t>
        </is>
      </c>
      <c r="E1067" s="102" t="n">
        <v>0</v>
      </c>
      <c r="F1067" s="53" t="n">
        <v>200</v>
      </c>
      <c r="G1067" s="54" t="n">
        <v>0.009422663188633287</v>
      </c>
      <c r="H1067" s="102" t="n">
        <v>0</v>
      </c>
    </row>
    <row r="1068">
      <c r="A1068" s="53" t="inlineStr">
        <is>
          <t>Main pre-v0.3.3 (until 2025-09-29)</t>
        </is>
      </c>
      <c r="B1068" s="53" t="n">
        <v>1</v>
      </c>
      <c r="C1068" s="53" t="inlineStr">
        <is>
          <t>skeleton</t>
        </is>
      </c>
      <c r="D1068" s="53" t="inlineStr">
        <is>
          <t>ranger</t>
        </is>
      </c>
      <c r="E1068" s="102" t="n">
        <v>0.9465</v>
      </c>
      <c r="F1068" s="53" t="n">
        <v>2000</v>
      </c>
      <c r="G1068" s="54" t="n">
        <v>0.009889774074563484</v>
      </c>
      <c r="H1068" s="102" t="n">
        <v>0</v>
      </c>
    </row>
    <row r="1069">
      <c r="A1069" s="53" t="inlineStr">
        <is>
          <t>Main pre-v0.3.3 (until 2025-09-29)</t>
        </is>
      </c>
      <c r="B1069" s="53" t="n">
        <v>1</v>
      </c>
      <c r="C1069" s="53" t="inlineStr">
        <is>
          <t>skeleton</t>
        </is>
      </c>
      <c r="D1069" s="53" t="inlineStr">
        <is>
          <t>zombie</t>
        </is>
      </c>
      <c r="E1069" s="102" t="n">
        <v>1</v>
      </c>
      <c r="F1069" s="53" t="n">
        <v>200</v>
      </c>
      <c r="G1069" s="54" t="n">
        <v>0.009422663188633273</v>
      </c>
      <c r="H1069" s="102" t="n">
        <v>0</v>
      </c>
    </row>
    <row r="1070">
      <c r="A1070" s="53" t="inlineStr">
        <is>
          <t>Main pre-v0.3.3 (until 2025-09-29)</t>
        </is>
      </c>
      <c r="B1070" s="53" t="n">
        <v>1</v>
      </c>
      <c r="C1070" s="53" t="inlineStr">
        <is>
          <t>zombie</t>
        </is>
      </c>
      <c r="D1070" s="53" t="inlineStr">
        <is>
          <t>acolyte</t>
        </is>
      </c>
      <c r="E1070" s="102" t="n">
        <v>0.483</v>
      </c>
      <c r="F1070" s="53" t="n">
        <v>2000</v>
      </c>
      <c r="G1070" s="54" t="n">
        <v>0.02187941625693571</v>
      </c>
      <c r="H1070" s="102" t="n">
        <v>0</v>
      </c>
    </row>
    <row r="1071">
      <c r="A1071" s="53" t="inlineStr">
        <is>
          <t>Main pre-v0.3.3 (until 2025-09-29)</t>
        </is>
      </c>
      <c r="B1071" s="53" t="n">
        <v>1</v>
      </c>
      <c r="C1071" s="53" t="inlineStr">
        <is>
          <t>zombie</t>
        </is>
      </c>
      <c r="D1071" s="53" t="inlineStr">
        <is>
          <t>elf-scout</t>
        </is>
      </c>
      <c r="E1071" s="102" t="n">
        <v>0</v>
      </c>
      <c r="F1071" s="53" t="n">
        <v>200</v>
      </c>
      <c r="G1071" s="54" t="n">
        <v>0.009422663188633287</v>
      </c>
      <c r="H1071" s="102" t="n">
        <v>0</v>
      </c>
    </row>
    <row r="1072">
      <c r="A1072" s="53" t="inlineStr">
        <is>
          <t>Main pre-v0.3.3 (until 2025-09-29)</t>
        </is>
      </c>
      <c r="B1072" s="53" t="n">
        <v>1</v>
      </c>
      <c r="C1072" s="53" t="inlineStr">
        <is>
          <t>zombie</t>
        </is>
      </c>
      <c r="D1072" s="53" t="inlineStr">
        <is>
          <t>ranger</t>
        </is>
      </c>
      <c r="E1072" s="102" t="n">
        <v>0</v>
      </c>
      <c r="F1072" s="53" t="n">
        <v>200</v>
      </c>
      <c r="G1072" s="54" t="n">
        <v>0.009422663188633287</v>
      </c>
      <c r="H1072" s="102" t="n">
        <v>0</v>
      </c>
    </row>
    <row r="1073">
      <c r="A1073" s="53" t="inlineStr">
        <is>
          <t>Main pre-v0.3.3 (until 2025-09-29)</t>
        </is>
      </c>
      <c r="B1073" s="53" t="n">
        <v>2</v>
      </c>
      <c r="C1073" s="53" t="inlineStr">
        <is>
          <t>acolyte</t>
        </is>
      </c>
      <c r="D1073" s="53" t="inlineStr">
        <is>
          <t>ranger</t>
        </is>
      </c>
      <c r="E1073" s="102" t="n">
        <v>0.2015</v>
      </c>
      <c r="F1073" s="53" t="n">
        <v>2000</v>
      </c>
      <c r="G1073" s="54" t="n">
        <v>0.01757202467639804</v>
      </c>
      <c r="H1073" s="102" t="n">
        <v>0</v>
      </c>
    </row>
    <row r="1074">
      <c r="A1074" s="53" t="inlineStr">
        <is>
          <t>Main pre-v0.3.3 (until 2025-09-29)</t>
        </is>
      </c>
      <c r="B1074" s="53" t="n">
        <v>2</v>
      </c>
      <c r="C1074" s="53" t="inlineStr">
        <is>
          <t>elf-scout</t>
        </is>
      </c>
      <c r="D1074" s="53" t="inlineStr">
        <is>
          <t>acolyte</t>
        </is>
      </c>
      <c r="E1074" s="102" t="n">
        <v>1</v>
      </c>
      <c r="F1074" s="53" t="n">
        <v>200</v>
      </c>
      <c r="G1074" s="54" t="n">
        <v>0.009422663188633273</v>
      </c>
      <c r="H1074" s="102" t="n">
        <v>0</v>
      </c>
    </row>
    <row r="1075">
      <c r="A1075" s="53" t="inlineStr">
        <is>
          <t>Main pre-v0.3.3 (until 2025-09-29)</t>
        </is>
      </c>
      <c r="B1075" s="53" t="n">
        <v>2</v>
      </c>
      <c r="C1075" s="53" t="inlineStr">
        <is>
          <t>elf-scout</t>
        </is>
      </c>
      <c r="D1075" s="53" t="inlineStr">
        <is>
          <t>ranger</t>
        </is>
      </c>
      <c r="E1075" s="102" t="n">
        <v>0.8804999999999999</v>
      </c>
      <c r="F1075" s="53" t="n">
        <v>2000</v>
      </c>
      <c r="G1075" s="54" t="n">
        <v>0.01422122755831268</v>
      </c>
      <c r="H1075" s="102" t="n">
        <v>0</v>
      </c>
    </row>
    <row r="1076">
      <c r="A1076" s="53" t="inlineStr">
        <is>
          <t>Main pre-v0.3.3 (until 2025-09-29)</t>
        </is>
      </c>
      <c r="B1076" s="53" t="n">
        <v>2</v>
      </c>
      <c r="C1076" s="53" t="inlineStr">
        <is>
          <t>hammer</t>
        </is>
      </c>
      <c r="D1076" s="53" t="inlineStr">
        <is>
          <t>acolyte</t>
        </is>
      </c>
      <c r="E1076" s="102" t="n">
        <v>1</v>
      </c>
      <c r="F1076" s="53" t="n">
        <v>200</v>
      </c>
      <c r="G1076" s="54" t="n">
        <v>0.009422663188633273</v>
      </c>
      <c r="H1076" s="102" t="n">
        <v>0</v>
      </c>
    </row>
    <row r="1077">
      <c r="A1077" s="53" t="inlineStr">
        <is>
          <t>Main pre-v0.3.3 (until 2025-09-29)</t>
        </is>
      </c>
      <c r="B1077" s="53" t="n">
        <v>2</v>
      </c>
      <c r="C1077" s="53" t="inlineStr">
        <is>
          <t>hammer</t>
        </is>
      </c>
      <c r="D1077" s="53" t="inlineStr">
        <is>
          <t>elf-scout</t>
        </is>
      </c>
      <c r="E1077" s="102" t="n">
        <v>0.8139999999999999</v>
      </c>
      <c r="F1077" s="53" t="n">
        <v>2000</v>
      </c>
      <c r="G1077" s="54" t="n">
        <v>0.01704731573591589</v>
      </c>
      <c r="H1077" s="102" t="n">
        <v>0</v>
      </c>
    </row>
    <row r="1078">
      <c r="A1078" s="53" t="inlineStr">
        <is>
          <t>Main pre-v0.3.3 (until 2025-09-29)</t>
        </is>
      </c>
      <c r="B1078" s="53" t="n">
        <v>2</v>
      </c>
      <c r="C1078" s="53" t="inlineStr">
        <is>
          <t>hammer</t>
        </is>
      </c>
      <c r="D1078" s="53" t="inlineStr">
        <is>
          <t>nail</t>
        </is>
      </c>
      <c r="E1078" s="102" t="n">
        <v>1</v>
      </c>
      <c r="F1078" s="53" t="n">
        <v>200</v>
      </c>
      <c r="G1078" s="54" t="n">
        <v>0.009422663188633273</v>
      </c>
      <c r="H1078" s="102" t="n">
        <v>0</v>
      </c>
    </row>
    <row r="1079">
      <c r="A1079" s="53" t="inlineStr">
        <is>
          <t>Main pre-v0.3.3 (until 2025-09-29)</t>
        </is>
      </c>
      <c r="B1079" s="53" t="n">
        <v>2</v>
      </c>
      <c r="C1079" s="53" t="inlineStr">
        <is>
          <t>hammer</t>
        </is>
      </c>
      <c r="D1079" s="53" t="inlineStr">
        <is>
          <t>ranger</t>
        </is>
      </c>
      <c r="E1079" s="102" t="n">
        <v>0.9305</v>
      </c>
      <c r="F1079" s="53" t="n">
        <v>2000</v>
      </c>
      <c r="G1079" s="54" t="n">
        <v>0.01116494828068182</v>
      </c>
      <c r="H1079" s="102" t="n">
        <v>0</v>
      </c>
    </row>
    <row r="1080">
      <c r="A1080" s="53" t="inlineStr">
        <is>
          <t>Main pre-v0.3.3 (until 2025-09-29)</t>
        </is>
      </c>
      <c r="B1080" s="53" t="n">
        <v>2</v>
      </c>
      <c r="C1080" s="53" t="inlineStr">
        <is>
          <t>hammer</t>
        </is>
      </c>
      <c r="D1080" s="53" t="inlineStr">
        <is>
          <t>skeleton</t>
        </is>
      </c>
      <c r="E1080" s="102" t="n">
        <v>1</v>
      </c>
      <c r="F1080" s="53" t="n">
        <v>200</v>
      </c>
      <c r="G1080" s="54" t="n">
        <v>0.009422663188633273</v>
      </c>
      <c r="H1080" s="102" t="n">
        <v>0</v>
      </c>
    </row>
    <row r="1081">
      <c r="A1081" s="53" t="inlineStr">
        <is>
          <t>Main pre-v0.3.3 (until 2025-09-29)</t>
        </is>
      </c>
      <c r="B1081" s="53" t="n">
        <v>2</v>
      </c>
      <c r="C1081" s="53" t="inlineStr">
        <is>
          <t>hammer</t>
        </is>
      </c>
      <c r="D1081" s="53" t="inlineStr">
        <is>
          <t>zombie</t>
        </is>
      </c>
      <c r="E1081" s="102" t="n">
        <v>1</v>
      </c>
      <c r="F1081" s="53" t="n">
        <v>200</v>
      </c>
      <c r="G1081" s="54" t="n">
        <v>0.009422663188633273</v>
      </c>
      <c r="H1081" s="102" t="n">
        <v>0</v>
      </c>
    </row>
    <row r="1082">
      <c r="A1082" s="53" t="inlineStr">
        <is>
          <t>Main pre-v0.3.3 (until 2025-09-29)</t>
        </is>
      </c>
      <c r="B1082" s="53" t="n">
        <v>2</v>
      </c>
      <c r="C1082" s="53" t="inlineStr">
        <is>
          <t>nail</t>
        </is>
      </c>
      <c r="D1082" s="53" t="inlineStr">
        <is>
          <t>acolyte</t>
        </is>
      </c>
      <c r="E1082" s="102" t="n">
        <v>0.9666666666666667</v>
      </c>
      <c r="F1082" s="53" t="n">
        <v>1950</v>
      </c>
      <c r="G1082" s="54" t="n">
        <v>0.008012123952720995</v>
      </c>
      <c r="H1082" s="102" t="n">
        <v>0</v>
      </c>
    </row>
    <row r="1083">
      <c r="A1083" s="53" t="inlineStr">
        <is>
          <t>Main pre-v0.3.3 (until 2025-09-29)</t>
        </is>
      </c>
      <c r="B1083" s="53" t="n">
        <v>2</v>
      </c>
      <c r="C1083" s="53" t="inlineStr">
        <is>
          <t>nail</t>
        </is>
      </c>
      <c r="D1083" s="53" t="inlineStr">
        <is>
          <t>elf-scout</t>
        </is>
      </c>
      <c r="E1083" s="102" t="n">
        <v>0</v>
      </c>
      <c r="F1083" s="53" t="n">
        <v>200</v>
      </c>
      <c r="G1083" s="54" t="n">
        <v>0.009422663188633287</v>
      </c>
      <c r="H1083" s="102" t="n">
        <v>0</v>
      </c>
    </row>
    <row r="1084">
      <c r="A1084" s="53" t="inlineStr">
        <is>
          <t>Main pre-v0.3.3 (until 2025-09-29)</t>
        </is>
      </c>
      <c r="B1084" s="53" t="n">
        <v>2</v>
      </c>
      <c r="C1084" s="53" t="inlineStr">
        <is>
          <t>nail</t>
        </is>
      </c>
      <c r="D1084" s="53" t="inlineStr">
        <is>
          <t>ranger</t>
        </is>
      </c>
      <c r="E1084" s="102" t="n">
        <v>0.3025</v>
      </c>
      <c r="F1084" s="53" t="n">
        <v>2000</v>
      </c>
      <c r="G1084" s="54" t="n">
        <v>0.02011537584806494</v>
      </c>
      <c r="H1084" s="102" t="n">
        <v>0</v>
      </c>
    </row>
    <row r="1085">
      <c r="A1085" s="53" t="inlineStr">
        <is>
          <t>Main pre-v0.3.3 (until 2025-09-29)</t>
        </is>
      </c>
      <c r="B1085" s="53" t="n">
        <v>2</v>
      </c>
      <c r="C1085" s="53" t="inlineStr">
        <is>
          <t>nail</t>
        </is>
      </c>
      <c r="D1085" s="53" t="inlineStr">
        <is>
          <t>skeleton</t>
        </is>
      </c>
      <c r="E1085" s="102" t="n">
        <v>0.02421052631578947</v>
      </c>
      <c r="F1085" s="53" t="n">
        <v>950</v>
      </c>
      <c r="G1085" s="54" t="n">
        <v>0.009940597998278469</v>
      </c>
      <c r="H1085" s="102" t="n">
        <v>0</v>
      </c>
    </row>
    <row r="1086">
      <c r="A1086" s="53" t="inlineStr">
        <is>
          <t>Main pre-v0.3.3 (until 2025-09-29)</t>
        </is>
      </c>
      <c r="B1086" s="53" t="n">
        <v>2</v>
      </c>
      <c r="C1086" s="53" t="inlineStr">
        <is>
          <t>nail</t>
        </is>
      </c>
      <c r="D1086" s="53" t="inlineStr">
        <is>
          <t>zombie</t>
        </is>
      </c>
      <c r="E1086" s="102" t="n">
        <v>0.9523076923076923</v>
      </c>
      <c r="F1086" s="53" t="n">
        <v>1950</v>
      </c>
      <c r="G1086" s="54" t="n">
        <v>0.009491413340525834</v>
      </c>
      <c r="H1086" s="102" t="n">
        <v>0</v>
      </c>
    </row>
    <row r="1087">
      <c r="A1087" s="53" t="inlineStr">
        <is>
          <t>Main pre-v0.3.3 (until 2025-09-29)</t>
        </is>
      </c>
      <c r="B1087" s="53" t="n">
        <v>2</v>
      </c>
      <c r="C1087" s="53" t="inlineStr">
        <is>
          <t>skeleton</t>
        </is>
      </c>
      <c r="D1087" s="53" t="inlineStr">
        <is>
          <t>acolyte</t>
        </is>
      </c>
      <c r="E1087" s="102" t="n">
        <v>1</v>
      </c>
      <c r="F1087" s="53" t="n">
        <v>200</v>
      </c>
      <c r="G1087" s="54" t="n">
        <v>0.009422663188633273</v>
      </c>
      <c r="H1087" s="102" t="n">
        <v>0</v>
      </c>
    </row>
    <row r="1088">
      <c r="A1088" s="53" t="inlineStr">
        <is>
          <t>Main pre-v0.3.3 (until 2025-09-29)</t>
        </is>
      </c>
      <c r="B1088" s="53" t="n">
        <v>2</v>
      </c>
      <c r="C1088" s="53" t="inlineStr">
        <is>
          <t>skeleton</t>
        </is>
      </c>
      <c r="D1088" s="53" t="inlineStr">
        <is>
          <t>elf-scout</t>
        </is>
      </c>
      <c r="E1088" s="102" t="n">
        <v>0</v>
      </c>
      <c r="F1088" s="53" t="n">
        <v>200</v>
      </c>
      <c r="G1088" s="54" t="n">
        <v>0.009422663188633287</v>
      </c>
      <c r="H1088" s="102" t="n">
        <v>0</v>
      </c>
    </row>
    <row r="1089">
      <c r="A1089" s="53" t="inlineStr">
        <is>
          <t>Main pre-v0.3.3 (until 2025-09-29)</t>
        </is>
      </c>
      <c r="B1089" s="53" t="n">
        <v>2</v>
      </c>
      <c r="C1089" s="53" t="inlineStr">
        <is>
          <t>skeleton</t>
        </is>
      </c>
      <c r="D1089" s="53" t="inlineStr">
        <is>
          <t>ranger</t>
        </is>
      </c>
      <c r="E1089" s="102" t="n">
        <v>0.9894736842105263</v>
      </c>
      <c r="F1089" s="53" t="n">
        <v>950</v>
      </c>
      <c r="G1089" s="54" t="n">
        <v>0.006770002688146648</v>
      </c>
      <c r="H1089" s="102" t="n">
        <v>0</v>
      </c>
    </row>
    <row r="1090">
      <c r="A1090" s="53" t="inlineStr">
        <is>
          <t>Main pre-v0.3.3 (until 2025-09-29)</t>
        </is>
      </c>
      <c r="B1090" s="53" t="n">
        <v>2</v>
      </c>
      <c r="C1090" s="53" t="inlineStr">
        <is>
          <t>skeleton</t>
        </is>
      </c>
      <c r="D1090" s="53" t="inlineStr">
        <is>
          <t>zombie</t>
        </is>
      </c>
      <c r="E1090" s="102" t="n">
        <v>1</v>
      </c>
      <c r="F1090" s="53" t="n">
        <v>200</v>
      </c>
      <c r="G1090" s="54" t="n">
        <v>0.009422663188633273</v>
      </c>
      <c r="H1090" s="102" t="n">
        <v>0</v>
      </c>
    </row>
    <row r="1091">
      <c r="A1091" s="53" t="inlineStr">
        <is>
          <t>Main pre-v0.3.3 (until 2025-09-29)</t>
        </is>
      </c>
      <c r="B1091" s="53" t="n">
        <v>2</v>
      </c>
      <c r="C1091" s="53" t="inlineStr">
        <is>
          <t>zombie</t>
        </is>
      </c>
      <c r="D1091" s="53" t="inlineStr">
        <is>
          <t>acolyte</t>
        </is>
      </c>
      <c r="E1091" s="102" t="n">
        <v>0.5225</v>
      </c>
      <c r="F1091" s="53" t="n">
        <v>2000</v>
      </c>
      <c r="G1091" s="54" t="n">
        <v>0.02186991485194734</v>
      </c>
      <c r="H1091" s="102" t="n">
        <v>0</v>
      </c>
    </row>
    <row r="1092">
      <c r="A1092" s="53" t="inlineStr">
        <is>
          <t>Main pre-v0.3.3 (until 2025-09-29)</t>
        </is>
      </c>
      <c r="B1092" s="53" t="n">
        <v>2</v>
      </c>
      <c r="C1092" s="53" t="inlineStr">
        <is>
          <t>zombie</t>
        </is>
      </c>
      <c r="D1092" s="53" t="inlineStr">
        <is>
          <t>elf-scout</t>
        </is>
      </c>
      <c r="E1092" s="102" t="n">
        <v>0</v>
      </c>
      <c r="F1092" s="53" t="n">
        <v>200</v>
      </c>
      <c r="G1092" s="54" t="n">
        <v>0.009422663188633287</v>
      </c>
      <c r="H1092" s="102" t="n">
        <v>0</v>
      </c>
    </row>
    <row r="1093">
      <c r="A1093" s="53" t="inlineStr">
        <is>
          <t>Main pre-v0.3.3 (until 2025-09-29)</t>
        </is>
      </c>
      <c r="B1093" s="53" t="n">
        <v>2</v>
      </c>
      <c r="C1093" s="53" t="inlineStr">
        <is>
          <t>zombie</t>
        </is>
      </c>
      <c r="D1093" s="53" t="inlineStr">
        <is>
          <t>ranger</t>
        </is>
      </c>
      <c r="E1093" s="102" t="n">
        <v>0.2035</v>
      </c>
      <c r="F1093" s="53" t="n">
        <v>2000</v>
      </c>
      <c r="G1093" s="54" t="n">
        <v>0.01763669368558068</v>
      </c>
      <c r="H1093" s="102" t="n">
        <v>0</v>
      </c>
    </row>
    <row r="1094">
      <c r="A1094" s="53" t="inlineStr">
        <is>
          <t>Main pre-v0.3.3 (until 2025-09-29)</t>
        </is>
      </c>
      <c r="B1094" s="53" t="n">
        <v>3</v>
      </c>
      <c r="C1094" s="53" t="inlineStr">
        <is>
          <t>acolyte</t>
        </is>
      </c>
      <c r="D1094" s="53" t="inlineStr">
        <is>
          <t>ranger</t>
        </is>
      </c>
      <c r="E1094" s="102" t="n">
        <v>0.3895</v>
      </c>
      <c r="F1094" s="53" t="n">
        <v>2000</v>
      </c>
      <c r="G1094" s="54" t="n">
        <v>0.02135179306929946</v>
      </c>
      <c r="H1094" s="102" t="n">
        <v>0</v>
      </c>
    </row>
    <row r="1095">
      <c r="A1095" s="53" t="inlineStr">
        <is>
          <t>Main pre-v0.3.3 (until 2025-09-29)</t>
        </is>
      </c>
      <c r="B1095" s="53" t="n">
        <v>3</v>
      </c>
      <c r="C1095" s="53" t="inlineStr">
        <is>
          <t>elf-scout</t>
        </is>
      </c>
      <c r="D1095" s="53" t="inlineStr">
        <is>
          <t>acolyte</t>
        </is>
      </c>
      <c r="E1095" s="102" t="n">
        <v>0.801</v>
      </c>
      <c r="F1095" s="53" t="n">
        <v>2000</v>
      </c>
      <c r="G1095" s="54" t="n">
        <v>0.01749023683735429</v>
      </c>
      <c r="H1095" s="102" t="n">
        <v>0</v>
      </c>
    </row>
    <row r="1096">
      <c r="A1096" s="53" t="inlineStr">
        <is>
          <t>Main pre-v0.3.3 (until 2025-09-29)</t>
        </is>
      </c>
      <c r="B1096" s="53" t="n">
        <v>3</v>
      </c>
      <c r="C1096" s="53" t="inlineStr">
        <is>
          <t>elf-scout</t>
        </is>
      </c>
      <c r="D1096" s="53" t="inlineStr">
        <is>
          <t>ranger</t>
        </is>
      </c>
      <c r="E1096" s="102" t="n">
        <v>0.903</v>
      </c>
      <c r="F1096" s="53" t="n">
        <v>2000</v>
      </c>
      <c r="G1096" s="54" t="n">
        <v>0.01298125390326743</v>
      </c>
      <c r="H1096" s="102" t="n">
        <v>0</v>
      </c>
    </row>
    <row r="1097">
      <c r="A1097" s="53" t="inlineStr">
        <is>
          <t>Main pre-v0.3.3 (until 2025-09-29)</t>
        </is>
      </c>
      <c r="B1097" s="53" t="n">
        <v>3</v>
      </c>
      <c r="C1097" s="53" t="inlineStr">
        <is>
          <t>hammer</t>
        </is>
      </c>
      <c r="D1097" s="53" t="inlineStr">
        <is>
          <t>acolyte</t>
        </is>
      </c>
      <c r="E1097" s="102" t="n">
        <v>1</v>
      </c>
      <c r="F1097" s="53" t="n">
        <v>200</v>
      </c>
      <c r="G1097" s="54" t="n">
        <v>0.009422663188633273</v>
      </c>
      <c r="H1097" s="102" t="n">
        <v>0</v>
      </c>
    </row>
    <row r="1098">
      <c r="A1098" s="53" t="inlineStr">
        <is>
          <t>Main pre-v0.3.3 (until 2025-09-29)</t>
        </is>
      </c>
      <c r="B1098" s="53" t="n">
        <v>3</v>
      </c>
      <c r="C1098" s="53" t="inlineStr">
        <is>
          <t>hammer</t>
        </is>
      </c>
      <c r="D1098" s="53" t="inlineStr">
        <is>
          <t>elf-scout</t>
        </is>
      </c>
      <c r="E1098" s="102" t="n">
        <v>0.7395</v>
      </c>
      <c r="F1098" s="53" t="n">
        <v>2000</v>
      </c>
      <c r="G1098" s="54" t="n">
        <v>0.01922265101250842</v>
      </c>
      <c r="H1098" s="102" t="n">
        <v>0</v>
      </c>
    </row>
    <row r="1099">
      <c r="A1099" s="53" t="inlineStr">
        <is>
          <t>Main pre-v0.3.3 (until 2025-09-29)</t>
        </is>
      </c>
      <c r="B1099" s="53" t="n">
        <v>3</v>
      </c>
      <c r="C1099" s="53" t="inlineStr">
        <is>
          <t>hammer</t>
        </is>
      </c>
      <c r="D1099" s="53" t="inlineStr">
        <is>
          <t>nail</t>
        </is>
      </c>
      <c r="E1099" s="102" t="n">
        <v>1</v>
      </c>
      <c r="F1099" s="53" t="n">
        <v>200</v>
      </c>
      <c r="G1099" s="54" t="n">
        <v>0.009422663188633273</v>
      </c>
      <c r="H1099" s="102" t="n">
        <v>0</v>
      </c>
    </row>
    <row r="1100">
      <c r="A1100" s="53" t="inlineStr">
        <is>
          <t>Main pre-v0.3.3 (until 2025-09-29)</t>
        </is>
      </c>
      <c r="B1100" s="53" t="n">
        <v>3</v>
      </c>
      <c r="C1100" s="53" t="inlineStr">
        <is>
          <t>hammer</t>
        </is>
      </c>
      <c r="D1100" s="53" t="inlineStr">
        <is>
          <t>ranger</t>
        </is>
      </c>
      <c r="E1100" s="102" t="n">
        <v>0.9492307692307692</v>
      </c>
      <c r="F1100" s="53" t="n">
        <v>1950</v>
      </c>
      <c r="G1100" s="54" t="n">
        <v>0.009773950666932651</v>
      </c>
      <c r="H1100" s="102" t="n">
        <v>0</v>
      </c>
    </row>
    <row r="1101">
      <c r="A1101" s="53" t="inlineStr">
        <is>
          <t>Main pre-v0.3.3 (until 2025-09-29)</t>
        </is>
      </c>
      <c r="B1101" s="53" t="n">
        <v>3</v>
      </c>
      <c r="C1101" s="53" t="inlineStr">
        <is>
          <t>hammer</t>
        </is>
      </c>
      <c r="D1101" s="53" t="inlineStr">
        <is>
          <t>skeleton</t>
        </is>
      </c>
      <c r="E1101" s="102" t="n">
        <v>1</v>
      </c>
      <c r="F1101" s="53" t="n">
        <v>200</v>
      </c>
      <c r="G1101" s="54" t="n">
        <v>0.009422663188633273</v>
      </c>
      <c r="H1101" s="102" t="n">
        <v>0</v>
      </c>
    </row>
    <row r="1102">
      <c r="A1102" s="53" t="inlineStr">
        <is>
          <t>Main pre-v0.3.3 (until 2025-09-29)</t>
        </is>
      </c>
      <c r="B1102" s="53" t="n">
        <v>3</v>
      </c>
      <c r="C1102" s="53" t="inlineStr">
        <is>
          <t>hammer</t>
        </is>
      </c>
      <c r="D1102" s="53" t="inlineStr">
        <is>
          <t>zombie</t>
        </is>
      </c>
      <c r="E1102" s="102" t="n">
        <v>1</v>
      </c>
      <c r="F1102" s="53" t="n">
        <v>200</v>
      </c>
      <c r="G1102" s="54" t="n">
        <v>0.009422663188633273</v>
      </c>
      <c r="H1102" s="102" t="n">
        <v>0</v>
      </c>
    </row>
    <row r="1103">
      <c r="A1103" s="53" t="inlineStr">
        <is>
          <t>Main pre-v0.3.3 (until 2025-09-29)</t>
        </is>
      </c>
      <c r="B1103" s="53" t="n">
        <v>3</v>
      </c>
      <c r="C1103" s="53" t="inlineStr">
        <is>
          <t>nail</t>
        </is>
      </c>
      <c r="D1103" s="53" t="inlineStr">
        <is>
          <t>acolyte</t>
        </is>
      </c>
      <c r="E1103" s="102" t="n">
        <v>0.6045</v>
      </c>
      <c r="F1103" s="53" t="n">
        <v>2000</v>
      </c>
      <c r="G1103" s="54" t="n">
        <v>0.02140951464714558</v>
      </c>
      <c r="H1103" s="102" t="n">
        <v>0</v>
      </c>
    </row>
    <row r="1104">
      <c r="A1104" s="53" t="inlineStr">
        <is>
          <t>Main pre-v0.3.3 (until 2025-09-29)</t>
        </is>
      </c>
      <c r="B1104" s="53" t="n">
        <v>3</v>
      </c>
      <c r="C1104" s="53" t="inlineStr">
        <is>
          <t>nail</t>
        </is>
      </c>
      <c r="D1104" s="53" t="inlineStr">
        <is>
          <t>elf-scout</t>
        </is>
      </c>
      <c r="E1104" s="102" t="n">
        <v>0</v>
      </c>
      <c r="F1104" s="53" t="n">
        <v>200</v>
      </c>
      <c r="G1104" s="54" t="n">
        <v>0.009422663188633287</v>
      </c>
      <c r="H1104" s="102" t="n">
        <v>0</v>
      </c>
    </row>
    <row r="1105">
      <c r="A1105" s="53" t="inlineStr">
        <is>
          <t>Main pre-v0.3.3 (until 2025-09-29)</t>
        </is>
      </c>
      <c r="B1105" s="53" t="n">
        <v>3</v>
      </c>
      <c r="C1105" s="53" t="inlineStr">
        <is>
          <t>nail</t>
        </is>
      </c>
      <c r="D1105" s="53" t="inlineStr">
        <is>
          <t>ranger</t>
        </is>
      </c>
      <c r="E1105" s="102" t="n">
        <v>0.239</v>
      </c>
      <c r="F1105" s="53" t="n">
        <v>2000</v>
      </c>
      <c r="G1105" s="54" t="n">
        <v>0.01867942697005044</v>
      </c>
      <c r="H1105" s="102" t="n">
        <v>0</v>
      </c>
    </row>
    <row r="1106">
      <c r="A1106" s="53" t="inlineStr">
        <is>
          <t>Main pre-v0.3.3 (until 2025-09-29)</t>
        </is>
      </c>
      <c r="B1106" s="53" t="n">
        <v>3</v>
      </c>
      <c r="C1106" s="53" t="inlineStr">
        <is>
          <t>nail</t>
        </is>
      </c>
      <c r="D1106" s="53" t="inlineStr">
        <is>
          <t>skeleton</t>
        </is>
      </c>
      <c r="E1106" s="102" t="n">
        <v>0.01789473684210526</v>
      </c>
      <c r="F1106" s="53" t="n">
        <v>950</v>
      </c>
      <c r="G1106" s="54" t="n">
        <v>0.008634157212923866</v>
      </c>
      <c r="H1106" s="102" t="n">
        <v>0</v>
      </c>
    </row>
    <row r="1107">
      <c r="A1107" s="53" t="inlineStr">
        <is>
          <t>Main pre-v0.3.3 (until 2025-09-29)</t>
        </is>
      </c>
      <c r="B1107" s="53" t="n">
        <v>3</v>
      </c>
      <c r="C1107" s="53" t="inlineStr">
        <is>
          <t>nail</t>
        </is>
      </c>
      <c r="D1107" s="53" t="inlineStr">
        <is>
          <t>zombie</t>
        </is>
      </c>
      <c r="E1107" s="102" t="n">
        <v>0.9379999999999999</v>
      </c>
      <c r="F1107" s="53" t="n">
        <v>2000</v>
      </c>
      <c r="G1107" s="54" t="n">
        <v>0.0105921122478505</v>
      </c>
      <c r="H1107" s="102" t="n">
        <v>0</v>
      </c>
    </row>
    <row r="1108">
      <c r="A1108" s="53" t="inlineStr">
        <is>
          <t>Main pre-v0.3.3 (until 2025-09-29)</t>
        </is>
      </c>
      <c r="B1108" s="53" t="n">
        <v>3</v>
      </c>
      <c r="C1108" s="53" t="inlineStr">
        <is>
          <t>skeleton</t>
        </is>
      </c>
      <c r="D1108" s="53" t="inlineStr">
        <is>
          <t>acolyte</t>
        </is>
      </c>
      <c r="E1108" s="102" t="n">
        <v>0.6725</v>
      </c>
      <c r="F1108" s="53" t="n">
        <v>2000</v>
      </c>
      <c r="G1108" s="54" t="n">
        <v>0.02055059703416007</v>
      </c>
      <c r="H1108" s="102" t="n">
        <v>0</v>
      </c>
    </row>
    <row r="1109">
      <c r="A1109" s="53" t="inlineStr">
        <is>
          <t>Main pre-v0.3.3 (until 2025-09-29)</t>
        </is>
      </c>
      <c r="B1109" s="53" t="n">
        <v>3</v>
      </c>
      <c r="C1109" s="53" t="inlineStr">
        <is>
          <t>skeleton</t>
        </is>
      </c>
      <c r="D1109" s="53" t="inlineStr">
        <is>
          <t>elf-scout</t>
        </is>
      </c>
      <c r="E1109" s="102" t="n">
        <v>0</v>
      </c>
      <c r="F1109" s="53" t="n">
        <v>200</v>
      </c>
      <c r="G1109" s="54" t="n">
        <v>0.009422663188633287</v>
      </c>
      <c r="H1109" s="102" t="n">
        <v>0</v>
      </c>
    </row>
    <row r="1110">
      <c r="A1110" s="53" t="inlineStr">
        <is>
          <t>Main pre-v0.3.3 (until 2025-09-29)</t>
        </is>
      </c>
      <c r="B1110" s="53" t="n">
        <v>3</v>
      </c>
      <c r="C1110" s="53" t="inlineStr">
        <is>
          <t>skeleton</t>
        </is>
      </c>
      <c r="D1110" s="53" t="inlineStr">
        <is>
          <t>ranger</t>
        </is>
      </c>
      <c r="E1110" s="102" t="n">
        <v>1</v>
      </c>
      <c r="F1110" s="53" t="n">
        <v>200</v>
      </c>
      <c r="G1110" s="54" t="n">
        <v>0.009422663188633273</v>
      </c>
      <c r="H1110" s="102" t="n">
        <v>0</v>
      </c>
    </row>
    <row r="1111">
      <c r="A1111" s="53" t="inlineStr">
        <is>
          <t>Main pre-v0.3.3 (until 2025-09-29)</t>
        </is>
      </c>
      <c r="B1111" s="53" t="n">
        <v>3</v>
      </c>
      <c r="C1111" s="53" t="inlineStr">
        <is>
          <t>skeleton</t>
        </is>
      </c>
      <c r="D1111" s="53" t="inlineStr">
        <is>
          <t>zombie</t>
        </is>
      </c>
      <c r="E1111" s="102" t="n">
        <v>1</v>
      </c>
      <c r="F1111" s="53" t="n">
        <v>200</v>
      </c>
      <c r="G1111" s="54" t="n">
        <v>0.009422663188633273</v>
      </c>
      <c r="H1111" s="102" t="n">
        <v>0</v>
      </c>
    </row>
    <row r="1112">
      <c r="A1112" s="53" t="inlineStr">
        <is>
          <t>Main pre-v0.3.3 (until 2025-09-29)</t>
        </is>
      </c>
      <c r="B1112" s="53" t="n">
        <v>3</v>
      </c>
      <c r="C1112" s="53" t="inlineStr">
        <is>
          <t>zombie</t>
        </is>
      </c>
      <c r="D1112" s="53" t="inlineStr">
        <is>
          <t>acolyte</t>
        </is>
      </c>
      <c r="E1112" s="102" t="n">
        <v>0.403</v>
      </c>
      <c r="F1112" s="53" t="n">
        <v>2000</v>
      </c>
      <c r="G1112" s="54" t="n">
        <v>0.02147693882237817</v>
      </c>
      <c r="H1112" s="102" t="n">
        <v>0</v>
      </c>
    </row>
    <row r="1113">
      <c r="A1113" s="53" t="inlineStr">
        <is>
          <t>Main pre-v0.3.3 (until 2025-09-29)</t>
        </is>
      </c>
      <c r="B1113" s="53" t="n">
        <v>3</v>
      </c>
      <c r="C1113" s="53" t="inlineStr">
        <is>
          <t>zombie</t>
        </is>
      </c>
      <c r="D1113" s="53" t="inlineStr">
        <is>
          <t>elf-scout</t>
        </is>
      </c>
      <c r="E1113" s="102" t="n">
        <v>0.006666666666666667</v>
      </c>
      <c r="F1113" s="53" t="n">
        <v>450</v>
      </c>
      <c r="G1113" s="54" t="n">
        <v>0.008572591605831325</v>
      </c>
      <c r="H1113" s="102" t="n">
        <v>0</v>
      </c>
    </row>
    <row r="1114">
      <c r="A1114" s="53" t="inlineStr">
        <is>
          <t>Main pre-v0.3.3 (until 2025-09-29)</t>
        </is>
      </c>
      <c r="B1114" s="53" t="n">
        <v>3</v>
      </c>
      <c r="C1114" s="53" t="inlineStr">
        <is>
          <t>zombie</t>
        </is>
      </c>
      <c r="D1114" s="53" t="inlineStr">
        <is>
          <t>ranger</t>
        </is>
      </c>
      <c r="E1114" s="102" t="n">
        <v>0.3305</v>
      </c>
      <c r="F1114" s="53" t="n">
        <v>2000</v>
      </c>
      <c r="G1114" s="54" t="n">
        <v>0.02059830474453872</v>
      </c>
      <c r="H1114" s="102" t="n">
        <v>0</v>
      </c>
    </row>
    <row r="1115">
      <c r="A1115" s="53" t="inlineStr">
        <is>
          <t>Main pre-v0.3.3 (until 2025-09-29)</t>
        </is>
      </c>
      <c r="B1115" s="53" t="n">
        <v>4</v>
      </c>
      <c r="C1115" s="53" t="inlineStr">
        <is>
          <t>acolyte</t>
        </is>
      </c>
      <c r="D1115" s="53" t="inlineStr">
        <is>
          <t>ranger</t>
        </is>
      </c>
      <c r="E1115" s="102" t="n">
        <v>0.75</v>
      </c>
      <c r="F1115" s="53" t="n">
        <v>2000</v>
      </c>
      <c r="G1115" s="54" t="n">
        <v>0.0189651273954945</v>
      </c>
      <c r="H1115" s="102" t="n">
        <v>0</v>
      </c>
    </row>
    <row r="1116">
      <c r="A1116" s="53" t="inlineStr">
        <is>
          <t>Main pre-v0.3.3 (until 2025-09-29)</t>
        </is>
      </c>
      <c r="B1116" s="53" t="n">
        <v>4</v>
      </c>
      <c r="C1116" s="53" t="inlineStr">
        <is>
          <t>elf-scout</t>
        </is>
      </c>
      <c r="D1116" s="53" t="inlineStr">
        <is>
          <t>acolyte</t>
        </is>
      </c>
      <c r="E1116" s="102" t="n">
        <v>0.494</v>
      </c>
      <c r="F1116" s="53" t="n">
        <v>2000</v>
      </c>
      <c r="G1116" s="54" t="n">
        <v>0.02189047598645671</v>
      </c>
      <c r="H1116" s="102" t="n">
        <v>0</v>
      </c>
    </row>
    <row r="1117">
      <c r="A1117" s="53" t="inlineStr">
        <is>
          <t>Main pre-v0.3.3 (until 2025-09-29)</t>
        </is>
      </c>
      <c r="B1117" s="53" t="n">
        <v>4</v>
      </c>
      <c r="C1117" s="53" t="inlineStr">
        <is>
          <t>elf-scout</t>
        </is>
      </c>
      <c r="D1117" s="53" t="inlineStr">
        <is>
          <t>ranger</t>
        </is>
      </c>
      <c r="E1117" s="102" t="n">
        <v>0.9465</v>
      </c>
      <c r="F1117" s="53" t="n">
        <v>2000</v>
      </c>
      <c r="G1117" s="54" t="n">
        <v>0.009889774074563484</v>
      </c>
      <c r="H1117" s="102" t="n">
        <v>0</v>
      </c>
    </row>
    <row r="1118">
      <c r="A1118" s="53" t="inlineStr">
        <is>
          <t>Main pre-v0.3.3 (until 2025-09-29)</t>
        </is>
      </c>
      <c r="B1118" s="53" t="n">
        <v>4</v>
      </c>
      <c r="C1118" s="53" t="inlineStr">
        <is>
          <t>hammer</t>
        </is>
      </c>
      <c r="D1118" s="53" t="inlineStr">
        <is>
          <t>acolyte</t>
        </is>
      </c>
      <c r="E1118" s="102" t="n">
        <v>0.9757894736842105</v>
      </c>
      <c r="F1118" s="53" t="n">
        <v>950</v>
      </c>
      <c r="G1118" s="54" t="n">
        <v>0.009940597998278511</v>
      </c>
      <c r="H1118" s="102" t="n">
        <v>0</v>
      </c>
    </row>
    <row r="1119">
      <c r="A1119" s="53" t="inlineStr">
        <is>
          <t>Main pre-v0.3.3 (until 2025-09-29)</t>
        </is>
      </c>
      <c r="B1119" s="53" t="n">
        <v>4</v>
      </c>
      <c r="C1119" s="53" t="inlineStr">
        <is>
          <t>hammer</t>
        </is>
      </c>
      <c r="D1119" s="53" t="inlineStr">
        <is>
          <t>elf-scout</t>
        </is>
      </c>
      <c r="E1119" s="102" t="n">
        <v>0.7745</v>
      </c>
      <c r="F1119" s="53" t="n">
        <v>2000</v>
      </c>
      <c r="G1119" s="54" t="n">
        <v>0.01830542940969326</v>
      </c>
      <c r="H1119" s="102" t="n">
        <v>0</v>
      </c>
    </row>
    <row r="1120">
      <c r="A1120" s="53" t="inlineStr">
        <is>
          <t>Main pre-v0.3.3 (until 2025-09-29)</t>
        </is>
      </c>
      <c r="B1120" s="53" t="n">
        <v>4</v>
      </c>
      <c r="C1120" s="53" t="inlineStr">
        <is>
          <t>hammer</t>
        </is>
      </c>
      <c r="D1120" s="53" t="inlineStr">
        <is>
          <t>nail</t>
        </is>
      </c>
      <c r="E1120" s="102" t="n">
        <v>1</v>
      </c>
      <c r="F1120" s="53" t="n">
        <v>200</v>
      </c>
      <c r="G1120" s="54" t="n">
        <v>0.009422663188633273</v>
      </c>
      <c r="H1120" s="102" t="n">
        <v>0</v>
      </c>
    </row>
    <row r="1121">
      <c r="A1121" s="53" t="inlineStr">
        <is>
          <t>Main pre-v0.3.3 (until 2025-09-29)</t>
        </is>
      </c>
      <c r="B1121" s="53" t="n">
        <v>4</v>
      </c>
      <c r="C1121" s="53" t="inlineStr">
        <is>
          <t>hammer</t>
        </is>
      </c>
      <c r="D1121" s="53" t="inlineStr">
        <is>
          <t>ranger</t>
        </is>
      </c>
      <c r="E1121" s="102" t="n">
        <v>0.9712820512820513</v>
      </c>
      <c r="F1121" s="53" t="n">
        <v>1950</v>
      </c>
      <c r="G1121" s="54" t="n">
        <v>0.007463216756026014</v>
      </c>
      <c r="H1121" s="102" t="n">
        <v>0</v>
      </c>
    </row>
    <row r="1122">
      <c r="A1122" s="53" t="inlineStr">
        <is>
          <t>Main pre-v0.3.3 (until 2025-09-29)</t>
        </is>
      </c>
      <c r="B1122" s="53" t="n">
        <v>4</v>
      </c>
      <c r="C1122" s="53" t="inlineStr">
        <is>
          <t>hammer</t>
        </is>
      </c>
      <c r="D1122" s="53" t="inlineStr">
        <is>
          <t>skeleton</t>
        </is>
      </c>
      <c r="E1122" s="102" t="n">
        <v>1</v>
      </c>
      <c r="F1122" s="53" t="n">
        <v>200</v>
      </c>
      <c r="G1122" s="54" t="n">
        <v>0.009422663188633273</v>
      </c>
      <c r="H1122" s="102" t="n">
        <v>0</v>
      </c>
    </row>
    <row r="1123">
      <c r="A1123" s="53" t="inlineStr">
        <is>
          <t>Main pre-v0.3.3 (until 2025-09-29)</t>
        </is>
      </c>
      <c r="B1123" s="53" t="n">
        <v>4</v>
      </c>
      <c r="C1123" s="53" t="inlineStr">
        <is>
          <t>hammer</t>
        </is>
      </c>
      <c r="D1123" s="53" t="inlineStr">
        <is>
          <t>zombie</t>
        </is>
      </c>
      <c r="E1123" s="102" t="n">
        <v>1</v>
      </c>
      <c r="F1123" s="53" t="n">
        <v>200</v>
      </c>
      <c r="G1123" s="54" t="n">
        <v>0.009422663188633273</v>
      </c>
      <c r="H1123" s="102" t="n">
        <v>0</v>
      </c>
    </row>
    <row r="1124">
      <c r="A1124" s="53" t="inlineStr">
        <is>
          <t>Main pre-v0.3.3 (until 2025-09-29)</t>
        </is>
      </c>
      <c r="B1124" s="53" t="n">
        <v>4</v>
      </c>
      <c r="C1124" s="53" t="inlineStr">
        <is>
          <t>nail</t>
        </is>
      </c>
      <c r="D1124" s="53" t="inlineStr">
        <is>
          <t>acolyte</t>
        </is>
      </c>
      <c r="E1124" s="102" t="n">
        <v>0.147</v>
      </c>
      <c r="F1124" s="53" t="n">
        <v>2000</v>
      </c>
      <c r="G1124" s="54" t="n">
        <v>0.01551896976206629</v>
      </c>
      <c r="H1124" s="102" t="n">
        <v>0</v>
      </c>
    </row>
    <row r="1125">
      <c r="A1125" s="53" t="inlineStr">
        <is>
          <t>Main pre-v0.3.3 (until 2025-09-29)</t>
        </is>
      </c>
      <c r="B1125" s="53" t="n">
        <v>4</v>
      </c>
      <c r="C1125" s="53" t="inlineStr">
        <is>
          <t>nail</t>
        </is>
      </c>
      <c r="D1125" s="53" t="inlineStr">
        <is>
          <t>elf-scout</t>
        </is>
      </c>
      <c r="E1125" s="102" t="n">
        <v>0</v>
      </c>
      <c r="F1125" s="53" t="n">
        <v>200</v>
      </c>
      <c r="G1125" s="54" t="n">
        <v>0.009422663188633287</v>
      </c>
      <c r="H1125" s="102" t="n">
        <v>0</v>
      </c>
    </row>
    <row r="1126">
      <c r="A1126" s="53" t="inlineStr">
        <is>
          <t>Main pre-v0.3.3 (until 2025-09-29)</t>
        </is>
      </c>
      <c r="B1126" s="53" t="n">
        <v>4</v>
      </c>
      <c r="C1126" s="53" t="inlineStr">
        <is>
          <t>nail</t>
        </is>
      </c>
      <c r="D1126" s="53" t="inlineStr">
        <is>
          <t>ranger</t>
        </is>
      </c>
      <c r="E1126" s="102" t="n">
        <v>0.2425</v>
      </c>
      <c r="F1126" s="53" t="n">
        <v>2000</v>
      </c>
      <c r="G1126" s="54" t="n">
        <v>0.01877214117114279</v>
      </c>
      <c r="H1126" s="102" t="n">
        <v>0</v>
      </c>
    </row>
    <row r="1127">
      <c r="A1127" s="53" t="inlineStr">
        <is>
          <t>Main pre-v0.3.3 (until 2025-09-29)</t>
        </is>
      </c>
      <c r="B1127" s="53" t="n">
        <v>4</v>
      </c>
      <c r="C1127" s="53" t="inlineStr">
        <is>
          <t>nail</t>
        </is>
      </c>
      <c r="D1127" s="53" t="inlineStr">
        <is>
          <t>skeleton</t>
        </is>
      </c>
      <c r="E1127" s="102" t="n">
        <v>0</v>
      </c>
      <c r="F1127" s="53" t="n">
        <v>200</v>
      </c>
      <c r="G1127" s="54" t="n">
        <v>0.009422663188633287</v>
      </c>
      <c r="H1127" s="102" t="n">
        <v>0</v>
      </c>
    </row>
    <row r="1128">
      <c r="A1128" s="53" t="inlineStr">
        <is>
          <t>Main pre-v0.3.3 (until 2025-09-29)</t>
        </is>
      </c>
      <c r="B1128" s="53" t="n">
        <v>4</v>
      </c>
      <c r="C1128" s="53" t="inlineStr">
        <is>
          <t>nail</t>
        </is>
      </c>
      <c r="D1128" s="53" t="inlineStr">
        <is>
          <t>zombie</t>
        </is>
      </c>
      <c r="E1128" s="102" t="n">
        <v>0.9395</v>
      </c>
      <c r="F1128" s="53" t="n">
        <v>2000</v>
      </c>
      <c r="G1128" s="54" t="n">
        <v>0.01047255296947069</v>
      </c>
      <c r="H1128" s="102" t="n">
        <v>0</v>
      </c>
    </row>
    <row r="1129">
      <c r="A1129" s="53" t="inlineStr">
        <is>
          <t>Main pre-v0.3.3 (until 2025-09-29)</t>
        </is>
      </c>
      <c r="B1129" s="53" t="n">
        <v>4</v>
      </c>
      <c r="C1129" s="53" t="inlineStr">
        <is>
          <t>skeleton</t>
        </is>
      </c>
      <c r="D1129" s="53" t="inlineStr">
        <is>
          <t>acolyte</t>
        </is>
      </c>
      <c r="E1129" s="102" t="n">
        <v>0.2685</v>
      </c>
      <c r="F1129" s="53" t="n">
        <v>2000</v>
      </c>
      <c r="G1129" s="54" t="n">
        <v>0.01940927351653436</v>
      </c>
      <c r="H1129" s="102" t="n">
        <v>0</v>
      </c>
    </row>
    <row r="1130">
      <c r="A1130" s="53" t="inlineStr">
        <is>
          <t>Main pre-v0.3.3 (until 2025-09-29)</t>
        </is>
      </c>
      <c r="B1130" s="53" t="n">
        <v>4</v>
      </c>
      <c r="C1130" s="53" t="inlineStr">
        <is>
          <t>skeleton</t>
        </is>
      </c>
      <c r="D1130" s="53" t="inlineStr">
        <is>
          <t>elf-scout</t>
        </is>
      </c>
      <c r="E1130" s="102" t="n">
        <v>0</v>
      </c>
      <c r="F1130" s="53" t="n">
        <v>200</v>
      </c>
      <c r="G1130" s="54" t="n">
        <v>0.009422663188633287</v>
      </c>
      <c r="H1130" s="102" t="n">
        <v>0</v>
      </c>
    </row>
    <row r="1131">
      <c r="A1131" s="53" t="inlineStr">
        <is>
          <t>Main pre-v0.3.3 (until 2025-09-29)</t>
        </is>
      </c>
      <c r="B1131" s="53" t="n">
        <v>4</v>
      </c>
      <c r="C1131" s="53" t="inlineStr">
        <is>
          <t>skeleton</t>
        </is>
      </c>
      <c r="D1131" s="53" t="inlineStr">
        <is>
          <t>ranger</t>
        </is>
      </c>
      <c r="E1131" s="102" t="n">
        <v>1</v>
      </c>
      <c r="F1131" s="53" t="n">
        <v>200</v>
      </c>
      <c r="G1131" s="54" t="n">
        <v>0.009422663188633273</v>
      </c>
      <c r="H1131" s="102" t="n">
        <v>0</v>
      </c>
    </row>
    <row r="1132">
      <c r="A1132" s="53" t="inlineStr">
        <is>
          <t>Main pre-v0.3.3 (until 2025-09-29)</t>
        </is>
      </c>
      <c r="B1132" s="53" t="n">
        <v>4</v>
      </c>
      <c r="C1132" s="53" t="inlineStr">
        <is>
          <t>skeleton</t>
        </is>
      </c>
      <c r="D1132" s="53" t="inlineStr">
        <is>
          <t>zombie</t>
        </is>
      </c>
      <c r="E1132" s="102" t="n">
        <v>1</v>
      </c>
      <c r="F1132" s="53" t="n">
        <v>200</v>
      </c>
      <c r="G1132" s="54" t="n">
        <v>0.009422663188633273</v>
      </c>
      <c r="H1132" s="102" t="n">
        <v>0</v>
      </c>
    </row>
    <row r="1133">
      <c r="A1133" s="53" t="inlineStr">
        <is>
          <t>Main pre-v0.3.3 (until 2025-09-29)</t>
        </is>
      </c>
      <c r="B1133" s="53" t="n">
        <v>4</v>
      </c>
      <c r="C1133" s="53" t="inlineStr">
        <is>
          <t>zombie</t>
        </is>
      </c>
      <c r="D1133" s="53" t="inlineStr">
        <is>
          <t>acolyte</t>
        </is>
      </c>
      <c r="E1133" s="102" t="n">
        <v>0.169</v>
      </c>
      <c r="F1133" s="53" t="n">
        <v>2000</v>
      </c>
      <c r="G1133" s="54" t="n">
        <v>0.01642043993036332</v>
      </c>
      <c r="H1133" s="102" t="n">
        <v>0</v>
      </c>
    </row>
    <row r="1134">
      <c r="A1134" s="53" t="inlineStr">
        <is>
          <t>Main pre-v0.3.3 (until 2025-09-29)</t>
        </is>
      </c>
      <c r="B1134" s="53" t="n">
        <v>4</v>
      </c>
      <c r="C1134" s="53" t="inlineStr">
        <is>
          <t>zombie</t>
        </is>
      </c>
      <c r="D1134" s="53" t="inlineStr">
        <is>
          <t>elf-scout</t>
        </is>
      </c>
      <c r="E1134" s="102" t="n">
        <v>0</v>
      </c>
      <c r="F1134" s="53" t="n">
        <v>200</v>
      </c>
      <c r="G1134" s="54" t="n">
        <v>0.009422663188633287</v>
      </c>
      <c r="H1134" s="102" t="n">
        <v>0</v>
      </c>
    </row>
    <row r="1135">
      <c r="A1135" s="53" t="inlineStr">
        <is>
          <t>Main pre-v0.3.3 (until 2025-09-29)</t>
        </is>
      </c>
      <c r="B1135" s="53" t="n">
        <v>4</v>
      </c>
      <c r="C1135" s="53" t="inlineStr">
        <is>
          <t>zombie</t>
        </is>
      </c>
      <c r="D1135" s="53" t="inlineStr">
        <is>
          <t>ranger</t>
        </is>
      </c>
      <c r="E1135" s="102" t="n">
        <v>0.331</v>
      </c>
      <c r="F1135" s="53" t="n">
        <v>2000</v>
      </c>
      <c r="G1135" s="54" t="n">
        <v>0.0206061640436932</v>
      </c>
      <c r="H1135" s="102" t="n">
        <v>0</v>
      </c>
    </row>
    <row r="1136">
      <c r="A1136" s="53" t="inlineStr">
        <is>
          <t>Main pre-v0.3.3 (until 2025-09-29)</t>
        </is>
      </c>
      <c r="B1136" s="53" t="n">
        <v>6</v>
      </c>
      <c r="C1136" s="53" t="inlineStr">
        <is>
          <t>acolyte</t>
        </is>
      </c>
      <c r="D1136" s="53" t="inlineStr">
        <is>
          <t>ranger</t>
        </is>
      </c>
      <c r="E1136" s="102" t="n">
        <v>0.9778947368421053</v>
      </c>
      <c r="F1136" s="53" t="n">
        <v>950</v>
      </c>
      <c r="G1136" s="54" t="n">
        <v>0.0095269147722854</v>
      </c>
      <c r="H1136" s="102" t="n">
        <v>0</v>
      </c>
    </row>
    <row r="1137">
      <c r="A1137" s="53" t="inlineStr">
        <is>
          <t>Main pre-v0.3.3 (until 2025-09-29)</t>
        </is>
      </c>
      <c r="B1137" s="53" t="n">
        <v>6</v>
      </c>
      <c r="C1137" s="53" t="inlineStr">
        <is>
          <t>elf-scout</t>
        </is>
      </c>
      <c r="D1137" s="53" t="inlineStr">
        <is>
          <t>acolyte</t>
        </is>
      </c>
      <c r="E1137" s="102" t="n">
        <v>0.04666666666666667</v>
      </c>
      <c r="F1137" s="53" t="n">
        <v>1950</v>
      </c>
      <c r="G1137" s="54" t="n">
        <v>0.00939490690512957</v>
      </c>
      <c r="H1137" s="102" t="n">
        <v>0</v>
      </c>
    </row>
    <row r="1138">
      <c r="A1138" s="53" t="inlineStr">
        <is>
          <t>Main pre-v0.3.3 (until 2025-09-29)</t>
        </is>
      </c>
      <c r="B1138" s="53" t="n">
        <v>6</v>
      </c>
      <c r="C1138" s="53" t="inlineStr">
        <is>
          <t>elf-scout</t>
        </is>
      </c>
      <c r="D1138" s="53" t="inlineStr">
        <is>
          <t>ranger</t>
        </is>
      </c>
      <c r="E1138" s="102" t="n">
        <v>0.9682051282051282</v>
      </c>
      <c r="F1138" s="53" t="n">
        <v>1950</v>
      </c>
      <c r="G1138" s="54" t="n">
        <v>0.007834022613934177</v>
      </c>
      <c r="H1138" s="102" t="n">
        <v>0</v>
      </c>
    </row>
    <row r="1139">
      <c r="A1139" s="53" t="inlineStr">
        <is>
          <t>Main pre-v0.3.3 (until 2025-09-29)</t>
        </is>
      </c>
      <c r="B1139" s="53" t="n">
        <v>6</v>
      </c>
      <c r="C1139" s="53" t="inlineStr">
        <is>
          <t>hammer</t>
        </is>
      </c>
      <c r="D1139" s="53" t="inlineStr">
        <is>
          <t>acolyte</t>
        </is>
      </c>
      <c r="E1139" s="102" t="n">
        <v>0.333</v>
      </c>
      <c r="F1139" s="53" t="n">
        <v>2000</v>
      </c>
      <c r="G1139" s="54" t="n">
        <v>0.02063733952624147</v>
      </c>
      <c r="H1139" s="102" t="n">
        <v>0</v>
      </c>
    </row>
    <row r="1140">
      <c r="A1140" s="53" t="inlineStr">
        <is>
          <t>Main pre-v0.3.3 (until 2025-09-29)</t>
        </is>
      </c>
      <c r="B1140" s="53" t="n">
        <v>6</v>
      </c>
      <c r="C1140" s="53" t="inlineStr">
        <is>
          <t>hammer</t>
        </is>
      </c>
      <c r="D1140" s="53" t="inlineStr">
        <is>
          <t>elf-scout</t>
        </is>
      </c>
      <c r="E1140" s="102" t="n">
        <v>0.7965</v>
      </c>
      <c r="F1140" s="53" t="n">
        <v>2000</v>
      </c>
      <c r="G1140" s="54" t="n">
        <v>0.01763669368558063</v>
      </c>
      <c r="H1140" s="102" t="n">
        <v>0</v>
      </c>
    </row>
    <row r="1141">
      <c r="A1141" s="53" t="inlineStr">
        <is>
          <t>Main pre-v0.3.3 (until 2025-09-29)</t>
        </is>
      </c>
      <c r="B1141" s="53" t="n">
        <v>6</v>
      </c>
      <c r="C1141" s="53" t="inlineStr">
        <is>
          <t>hammer</t>
        </is>
      </c>
      <c r="D1141" s="53" t="inlineStr">
        <is>
          <t>nail</t>
        </is>
      </c>
      <c r="E1141" s="102" t="n">
        <v>1</v>
      </c>
      <c r="F1141" s="53" t="n">
        <v>200</v>
      </c>
      <c r="G1141" s="54" t="n">
        <v>0.009422663188633273</v>
      </c>
      <c r="H1141" s="102" t="n">
        <v>0</v>
      </c>
    </row>
    <row r="1142">
      <c r="A1142" s="53" t="inlineStr">
        <is>
          <t>Main pre-v0.3.3 (until 2025-09-29)</t>
        </is>
      </c>
      <c r="B1142" s="53" t="n">
        <v>6</v>
      </c>
      <c r="C1142" s="53" t="inlineStr">
        <is>
          <t>hammer</t>
        </is>
      </c>
      <c r="D1142" s="53" t="inlineStr">
        <is>
          <t>ranger</t>
        </is>
      </c>
      <c r="E1142" s="102" t="n">
        <v>0.9873684210526316</v>
      </c>
      <c r="F1142" s="53" t="n">
        <v>950</v>
      </c>
      <c r="G1142" s="54" t="n">
        <v>0.00735403811901103</v>
      </c>
      <c r="H1142" s="102" t="n">
        <v>0</v>
      </c>
    </row>
    <row r="1143">
      <c r="A1143" s="53" t="inlineStr">
        <is>
          <t>Main pre-v0.3.3 (until 2025-09-29)</t>
        </is>
      </c>
      <c r="B1143" s="53" t="n">
        <v>6</v>
      </c>
      <c r="C1143" s="53" t="inlineStr">
        <is>
          <t>hammer</t>
        </is>
      </c>
      <c r="D1143" s="53" t="inlineStr">
        <is>
          <t>skeleton</t>
        </is>
      </c>
      <c r="E1143" s="102" t="n">
        <v>1</v>
      </c>
      <c r="F1143" s="53" t="n">
        <v>200</v>
      </c>
      <c r="G1143" s="54" t="n">
        <v>0.009422663188633273</v>
      </c>
      <c r="H1143" s="102" t="n">
        <v>0</v>
      </c>
    </row>
    <row r="1144">
      <c r="A1144" s="53" t="inlineStr">
        <is>
          <t>Main pre-v0.3.3 (until 2025-09-29)</t>
        </is>
      </c>
      <c r="B1144" s="53" t="n">
        <v>6</v>
      </c>
      <c r="C1144" s="53" t="inlineStr">
        <is>
          <t>hammer</t>
        </is>
      </c>
      <c r="D1144" s="53" t="inlineStr">
        <is>
          <t>zombie</t>
        </is>
      </c>
      <c r="E1144" s="102" t="n">
        <v>1</v>
      </c>
      <c r="F1144" s="53" t="n">
        <v>200</v>
      </c>
      <c r="G1144" s="54" t="n">
        <v>0.009422663188633273</v>
      </c>
      <c r="H1144" s="102" t="n">
        <v>0</v>
      </c>
    </row>
    <row r="1145">
      <c r="A1145" s="53" t="inlineStr">
        <is>
          <t>Main pre-v0.3.3 (until 2025-09-29)</t>
        </is>
      </c>
      <c r="B1145" s="53" t="n">
        <v>6</v>
      </c>
      <c r="C1145" s="53" t="inlineStr">
        <is>
          <t>nail</t>
        </is>
      </c>
      <c r="D1145" s="53" t="inlineStr">
        <is>
          <t>acolyte</t>
        </is>
      </c>
      <c r="E1145" s="102" t="n">
        <v>0</v>
      </c>
      <c r="F1145" s="53" t="n">
        <v>200</v>
      </c>
      <c r="G1145" s="54" t="n">
        <v>0.009422663188633287</v>
      </c>
      <c r="H1145" s="102" t="n">
        <v>0</v>
      </c>
    </row>
    <row r="1146">
      <c r="A1146" s="53" t="inlineStr">
        <is>
          <t>Main pre-v0.3.3 (until 2025-09-29)</t>
        </is>
      </c>
      <c r="B1146" s="53" t="n">
        <v>6</v>
      </c>
      <c r="C1146" s="53" t="inlineStr">
        <is>
          <t>nail</t>
        </is>
      </c>
      <c r="D1146" s="53" t="inlineStr">
        <is>
          <t>elf-scout</t>
        </is>
      </c>
      <c r="E1146" s="102" t="n">
        <v>0</v>
      </c>
      <c r="F1146" s="53" t="n">
        <v>200</v>
      </c>
      <c r="G1146" s="54" t="n">
        <v>0.009422663188633287</v>
      </c>
      <c r="H1146" s="102" t="n">
        <v>0</v>
      </c>
    </row>
    <row r="1147">
      <c r="A1147" s="53" t="inlineStr">
        <is>
          <t>Main pre-v0.3.3 (until 2025-09-29)</t>
        </is>
      </c>
      <c r="B1147" s="53" t="n">
        <v>6</v>
      </c>
      <c r="C1147" s="53" t="inlineStr">
        <is>
          <t>nail</t>
        </is>
      </c>
      <c r="D1147" s="53" t="inlineStr">
        <is>
          <t>ranger</t>
        </is>
      </c>
      <c r="E1147" s="102" t="n">
        <v>0.1865</v>
      </c>
      <c r="F1147" s="53" t="n">
        <v>2000</v>
      </c>
      <c r="G1147" s="54" t="n">
        <v>0.01706491413196085</v>
      </c>
      <c r="H1147" s="102" t="n">
        <v>0</v>
      </c>
    </row>
    <row r="1148">
      <c r="A1148" s="53" t="inlineStr">
        <is>
          <t>Main pre-v0.3.3 (until 2025-09-29)</t>
        </is>
      </c>
      <c r="B1148" s="53" t="n">
        <v>6</v>
      </c>
      <c r="C1148" s="53" t="inlineStr">
        <is>
          <t>nail</t>
        </is>
      </c>
      <c r="D1148" s="53" t="inlineStr">
        <is>
          <t>skeleton</t>
        </is>
      </c>
      <c r="E1148" s="102" t="n">
        <v>0</v>
      </c>
      <c r="F1148" s="53" t="n">
        <v>200</v>
      </c>
      <c r="G1148" s="54" t="n">
        <v>0.009422663188633287</v>
      </c>
      <c r="H1148" s="102" t="n">
        <v>0</v>
      </c>
    </row>
    <row r="1149">
      <c r="A1149" s="53" t="inlineStr">
        <is>
          <t>Main pre-v0.3.3 (until 2025-09-29)</t>
        </is>
      </c>
      <c r="B1149" s="53" t="n">
        <v>6</v>
      </c>
      <c r="C1149" s="53" t="inlineStr">
        <is>
          <t>nail</t>
        </is>
      </c>
      <c r="D1149" s="53" t="inlineStr">
        <is>
          <t>zombie</t>
        </is>
      </c>
      <c r="E1149" s="102" t="n">
        <v>0.9553846153846154</v>
      </c>
      <c r="F1149" s="53" t="n">
        <v>1950</v>
      </c>
      <c r="G1149" s="54" t="n">
        <v>0.00919818394680183</v>
      </c>
      <c r="H1149" s="102" t="n">
        <v>0</v>
      </c>
    </row>
    <row r="1150">
      <c r="A1150" s="53" t="inlineStr">
        <is>
          <t>Main pre-v0.3.3 (until 2025-09-29)</t>
        </is>
      </c>
      <c r="B1150" s="53" t="n">
        <v>6</v>
      </c>
      <c r="C1150" s="53" t="inlineStr">
        <is>
          <t>skeleton</t>
        </is>
      </c>
      <c r="D1150" s="53" t="inlineStr">
        <is>
          <t>acolyte</t>
        </is>
      </c>
      <c r="E1150" s="102" t="n">
        <v>0.01263157894736842</v>
      </c>
      <c r="F1150" s="53" t="n">
        <v>950</v>
      </c>
      <c r="G1150" s="54" t="n">
        <v>0.00735403811901101</v>
      </c>
      <c r="H1150" s="102" t="n">
        <v>0</v>
      </c>
    </row>
    <row r="1151">
      <c r="A1151" s="53" t="inlineStr">
        <is>
          <t>Main pre-v0.3.3 (until 2025-09-29)</t>
        </is>
      </c>
      <c r="B1151" s="53" t="n">
        <v>6</v>
      </c>
      <c r="C1151" s="53" t="inlineStr">
        <is>
          <t>skeleton</t>
        </is>
      </c>
      <c r="D1151" s="53" t="inlineStr">
        <is>
          <t>elf-scout</t>
        </is>
      </c>
      <c r="E1151" s="102" t="n">
        <v>0</v>
      </c>
      <c r="F1151" s="53" t="n">
        <v>200</v>
      </c>
      <c r="G1151" s="54" t="n">
        <v>0.009422663188633287</v>
      </c>
      <c r="H1151" s="102" t="n">
        <v>0</v>
      </c>
    </row>
    <row r="1152">
      <c r="A1152" s="53" t="inlineStr">
        <is>
          <t>Main pre-v0.3.3 (until 2025-09-29)</t>
        </is>
      </c>
      <c r="B1152" s="53" t="n">
        <v>6</v>
      </c>
      <c r="C1152" s="53" t="inlineStr">
        <is>
          <t>skeleton</t>
        </is>
      </c>
      <c r="D1152" s="53" t="inlineStr">
        <is>
          <t>ranger</t>
        </is>
      </c>
      <c r="E1152" s="102" t="n">
        <v>1</v>
      </c>
      <c r="F1152" s="53" t="n">
        <v>200</v>
      </c>
      <c r="G1152" s="54" t="n">
        <v>0.009422663188633273</v>
      </c>
      <c r="H1152" s="102" t="n">
        <v>0</v>
      </c>
    </row>
    <row r="1153">
      <c r="A1153" s="53" t="inlineStr">
        <is>
          <t>Main pre-v0.3.3 (until 2025-09-29)</t>
        </is>
      </c>
      <c r="B1153" s="53" t="n">
        <v>6</v>
      </c>
      <c r="C1153" s="53" t="inlineStr">
        <is>
          <t>skeleton</t>
        </is>
      </c>
      <c r="D1153" s="53" t="inlineStr">
        <is>
          <t>zombie</t>
        </is>
      </c>
      <c r="E1153" s="102" t="n">
        <v>1</v>
      </c>
      <c r="F1153" s="53" t="n">
        <v>200</v>
      </c>
      <c r="G1153" s="54" t="n">
        <v>0.009422663188633273</v>
      </c>
      <c r="H1153" s="102" t="n">
        <v>0</v>
      </c>
    </row>
    <row r="1154">
      <c r="A1154" s="53" t="inlineStr">
        <is>
          <t>Main pre-v0.3.3 (until 2025-09-29)</t>
        </is>
      </c>
      <c r="B1154" s="53" t="n">
        <v>6</v>
      </c>
      <c r="C1154" s="53" t="inlineStr">
        <is>
          <t>zombie</t>
        </is>
      </c>
      <c r="D1154" s="53" t="inlineStr">
        <is>
          <t>acolyte</t>
        </is>
      </c>
      <c r="E1154" s="102" t="n">
        <v>0.004444444444444444</v>
      </c>
      <c r="F1154" s="53" t="n">
        <v>450</v>
      </c>
      <c r="G1154" s="54" t="n">
        <v>0.007419310366907062</v>
      </c>
      <c r="H1154" s="102" t="n">
        <v>0</v>
      </c>
    </row>
    <row r="1155">
      <c r="A1155" s="53" t="inlineStr">
        <is>
          <t>Main pre-v0.3.3 (until 2025-09-29)</t>
        </is>
      </c>
      <c r="B1155" s="53" t="n">
        <v>6</v>
      </c>
      <c r="C1155" s="53" t="inlineStr">
        <is>
          <t>zombie</t>
        </is>
      </c>
      <c r="D1155" s="53" t="inlineStr">
        <is>
          <t>elf-scout</t>
        </is>
      </c>
      <c r="E1155" s="102" t="n">
        <v>0</v>
      </c>
      <c r="F1155" s="53" t="n">
        <v>200</v>
      </c>
      <c r="G1155" s="54" t="n">
        <v>0.009422663188633287</v>
      </c>
      <c r="H1155" s="102" t="n">
        <v>0</v>
      </c>
    </row>
    <row r="1156">
      <c r="A1156" s="53" t="inlineStr">
        <is>
          <t>Main pre-v0.3.3 (until 2025-09-29)</t>
        </is>
      </c>
      <c r="B1156" s="53" t="n">
        <v>6</v>
      </c>
      <c r="C1156" s="53" t="inlineStr">
        <is>
          <t>zombie</t>
        </is>
      </c>
      <c r="D1156" s="53" t="inlineStr">
        <is>
          <t>ranger</t>
        </is>
      </c>
      <c r="E1156" s="102" t="n">
        <v>0.2105</v>
      </c>
      <c r="F1156" s="53" t="n">
        <v>2000</v>
      </c>
      <c r="G1156" s="54" t="n">
        <v>0.01785781669097369</v>
      </c>
      <c r="H1156" s="10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0" customWidth="1" min="2" max="2"/>
  </cols>
  <sheetData>
    <row r="1">
      <c r="A1" s="41" t="inlineStr">
        <is>
          <t>Simulation dataset notes</t>
        </is>
      </c>
      <c r="B1" s="53" t="n"/>
    </row>
    <row r="2">
      <c r="A2" s="53" t="inlineStr">
        <is>
          <t>Sheets</t>
        </is>
      </c>
      <c r="B2" s="53" t="inlineStr">
        <is>
          <t>All 'Sim' sheets and the six new state sheets belong to the August 2026 release. Every state was rerun on one Python-based Vanguard Exiles simulator with identical matchup grids; the four original state sheets keep their original data with refreshed formatting.</t>
        </is>
      </c>
    </row>
    <row r="3">
      <c r="A3" s="53" t="inlineStr">
        <is>
          <t>Grids</t>
        </is>
      </c>
      <c r="B3" s="53" t="inlineStr">
        <is>
          <t>All unordered unit pairs at team sizes 1,2,3,4,6, mono-unit teams, one-zone fights. Adaptive sampling to a 95% confidence target; 'Runs' and 'CI Half-Width' columns give per-cell precision. Headline states use up to 10,000 fights per cell.</t>
        </is>
      </c>
    </row>
    <row r="4">
      <c r="A4" s="53" t="inlineStr">
        <is>
          <t>6u vs 7u</t>
        </is>
      </c>
      <c r="B4" s="53" t="inlineStr">
        <is>
          <t>6u metrics exclude Ranger (a ranged unit is structurally unfavored in one-zone melee grids); 7u includes it. Both lenses are reported.</t>
        </is>
      </c>
    </row>
    <row r="5">
      <c r="A5" s="53" t="inlineStr">
        <is>
          <t>State dates</t>
        </is>
      </c>
      <c r="B5" s="53" t="inlineStr">
        <is>
          <t>pre-0.3.3 = stats before 2025-09-30; Low Median = 0.3.3.3348 (2025-09-30); current = Main 0.3.11.4021 (2026-04-15); beta = tinbeardtest 0.3.11.4135 (2026-07-29); FinalIteration = nodnarb21 proposal, first shared 2025-09-03; the piopavel iteration was proposed 2026-08-03; Options A through D were authored 2026-08-04 (lettered in order of Balance Score); the Round 2 recommended set (2026-08-06) supersedes them — nothing above 7 HP, no new units, the plague's first rise gated with the raised horde untouched, Reap reduced to its healing half (live 100%), Skeleton's Lodged added.</t>
        </is>
      </c>
    </row>
    <row r="6">
      <c r="A6" s="53" t="inlineStr">
        <is>
          <t>Color key</t>
        </is>
      </c>
      <c r="B6" s="53" t="inlineStr">
        <is>
          <t>Win cells: dark green = 45-55%, light green = 35-65%, yellow = 20-80%, orange = 10-90%, red = beyond 90/10.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Community balance analysis</dc:creator>
  <dcterms:created xsi:type="dcterms:W3CDTF">2026-05-13T02:11:03Z</dcterms:created>
  <dcterms:modified xsi:type="dcterms:W3CDTF">2026-08-06T23:41:07Z</dcterms:modified>
  <cp:lastModifiedBy>Community balance analysis</cp:lastModifiedBy>
</cp:coreProperties>
</file>