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<sst xmlns="http://schemas.openxmlformats.org/spreadsheetml/2006/main" count="109" uniqueCount="74">
  <si>
    <t>Creacion de Base de Datos Zanella</t>
  </si>
  <si>
    <t>Organización de Tareas</t>
  </si>
  <si>
    <t>Organización del Proyecto</t>
  </si>
  <si>
    <t>Duración</t>
  </si>
  <si>
    <t>Fase</t>
  </si>
  <si>
    <t>Número</t>
  </si>
  <si>
    <t>Tarea</t>
  </si>
  <si>
    <t>Antecesor</t>
  </si>
  <si>
    <t>Predecesor</t>
  </si>
  <si>
    <t>Relación</t>
  </si>
  <si>
    <t>Agosto</t>
  </si>
  <si>
    <t>Septiembre</t>
  </si>
  <si>
    <t>Octubre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</si>
  <si>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</si>
  <si>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</si>
  <si>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</si>
  <si>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</si>
  <si>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</si>
  <si>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</si>
  <si>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</si>
  <si>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</si>
  <si>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</si>
  <si>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</si>
  <si>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</si>
  <si>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</si>
  <si>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2 Semanas</t>
  </si>
  <si>
    <t>Ante-Proyecto</t>
  </si>
  <si>
    <t>Creación y Armado del Proyecto</t>
  </si>
  <si>
    <t>Ninguno</t>
  </si>
  <si>
    <t>2, 3, 4, 5, 6</t>
  </si>
  <si>
    <t>F.S.</t>
  </si>
  <si>
    <t>3 Semanas</t>
  </si>
  <si>
    <t>Planificación</t>
  </si>
  <si>
    <t>Análisis de Requisitos</t>
  </si>
  <si>
    <t>Diseño Conceptual de la Base de Datos</t>
  </si>
  <si>
    <t>Definición de Entidades y Relaciones</t>
  </si>
  <si>
    <t>Normalización de la Base de Datos</t>
  </si>
  <si>
    <t>Planificación del Esquema Físico</t>
  </si>
  <si>
    <t>7, 8</t>
  </si>
  <si>
    <t>Estimación</t>
  </si>
  <si>
    <t>Estimación de Recursos y Tiempo</t>
  </si>
  <si>
    <t>Distribución de Recursos</t>
  </si>
  <si>
    <t>Entrega</t>
  </si>
  <si>
    <t>Entrega Parcial 1</t>
  </si>
  <si>
    <t>10, 11, 12, 13</t>
  </si>
  <si>
    <t>Análisis</t>
  </si>
  <si>
    <t>Diseño Lógico de la Base de Datos</t>
  </si>
  <si>
    <t>Definición de Índices y Optimización</t>
  </si>
  <si>
    <t>Evaluación de Herramientas de Implementación</t>
  </si>
  <si>
    <t>Definición de Procedimientos Almacenados</t>
  </si>
  <si>
    <t>14, 15, 16, 17, 18, 19</t>
  </si>
  <si>
    <t>Diseño</t>
  </si>
  <si>
    <t>Diseño Físico de la Base de Datos</t>
  </si>
  <si>
    <t>Planificación de Esquemas de Seguridad</t>
  </si>
  <si>
    <t>Diseño de Estrategias de Backup y Recovery</t>
  </si>
  <si>
    <t>Implementación de la Arquitectura de Almacenamiento</t>
  </si>
  <si>
    <t>Creación de Scripts para Manejo de Datos</t>
  </si>
  <si>
    <t>Planificación de la Estrategia de Carga de Datos</t>
  </si>
  <si>
    <t>20, 21, 22, 23</t>
  </si>
  <si>
    <t>Implementación</t>
  </si>
  <si>
    <t>Implementación del Esquema de Base de Datos</t>
  </si>
  <si>
    <t>Ejecución de la Carga Inicial de Datos</t>
  </si>
  <si>
    <t>Desarrollo de Procedimientos Almacenados y Triggers</t>
  </si>
  <si>
    <t>Entrega Parcial 2</t>
  </si>
  <si>
    <t>24, 25, 26, 27</t>
  </si>
  <si>
    <t>Pruebas</t>
  </si>
  <si>
    <t>Pruebas de la Base de Datos</t>
  </si>
  <si>
    <t>Ajustes y Optimización de la Base de Datos</t>
  </si>
  <si>
    <t>Revisión de Feedback del Usuario</t>
  </si>
  <si>
    <t>Informe Final de Desempeño y Documentación</t>
  </si>
  <si>
    <t>Entrega del Proyecto Completo</t>
  </si>
  <si>
    <t>Completo</t>
  </si>
  <si>
    <t>Iniciado</t>
  </si>
  <si>
    <t>No iniciado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</si>
</sst>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  <scheme val="minor"/>
    </font>
    <font/>
    <font>
      <b/>
      <sz val="12.0"/>
      <color rgb="FFFFFFFF"/>
      <name val="Arial"/>
    </font>
    <font>
      <b/>
      <sz val="12.0"/>
      <color theme="0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b/>
      <i/>
      <sz val="12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</fills>
  <borders count="2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6" fillId="3" fontId="5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4" fontId="4" numFmtId="0" xfId="0" applyAlignment="1" applyBorder="1" applyFill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4" fillId="5" fontId="6" numFmtId="0" xfId="0" applyAlignment="1" applyBorder="1" applyFill="1" applyFont="1">
      <alignment horizontal="center" readingOrder="0"/>
    </xf>
    <xf borderId="15" fillId="5" fontId="6" numFmtId="0" xfId="0" applyAlignment="1" applyBorder="1" applyFont="1">
      <alignment horizontal="center" readingOrder="0"/>
    </xf>
    <xf borderId="16" fillId="6" fontId="7" numFmtId="0" xfId="0" applyBorder="1" applyFill="1" applyFont="1"/>
    <xf borderId="17" fillId="5" fontId="6" numFmtId="0" xfId="0" applyAlignment="1" applyBorder="1" applyFont="1">
      <alignment horizontal="center" readingOrder="0"/>
    </xf>
    <xf borderId="18" fillId="5" fontId="6" numFmtId="0" xfId="0" applyAlignment="1" applyBorder="1" applyFont="1">
      <alignment horizontal="center" readingOrder="0" vertical="center"/>
    </xf>
    <xf borderId="19" fillId="5" fontId="6" numFmtId="0" xfId="0" applyAlignment="1" applyBorder="1" applyFont="1">
      <alignment horizontal="center" readingOrder="0" vertical="center"/>
    </xf>
    <xf borderId="18" fillId="0" fontId="3" numFmtId="0" xfId="0" applyBorder="1" applyFont="1"/>
    <xf borderId="19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20" fillId="6" fontId="7" numFmtId="0" xfId="0" applyBorder="1" applyFont="1"/>
    <xf borderId="21" fillId="5" fontId="6" numFmtId="0" xfId="0" applyAlignment="1" applyBorder="1" applyFont="1">
      <alignment horizontal="center" readingOrder="0"/>
    </xf>
    <xf borderId="22" fillId="5" fontId="6" numFmtId="0" xfId="0" applyAlignment="1" applyBorder="1" applyFont="1">
      <alignment horizontal="center" readingOrder="0"/>
    </xf>
    <xf borderId="23" fillId="5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16" fillId="7" fontId="8" numFmtId="0" xfId="0" applyAlignment="1" applyBorder="1" applyFill="1" applyFont="1">
      <alignment horizontal="center" readingOrder="0"/>
    </xf>
    <xf borderId="16" fillId="8" fontId="7" numFmtId="0" xfId="0" applyBorder="1" applyFill="1" applyFont="1"/>
    <xf borderId="16" fillId="9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0</xdr:row>
      <xdr:rowOff>9525</xdr:rowOff>
    </xdr:from>
    <xdr:ext cx="647700" cy="647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3.5"/>
    <col customWidth="1" min="3" max="4" width="15.75"/>
    <col customWidth="1" min="5" max="5" width="45.5"/>
    <col customWidth="1" min="6" max="6" width="12.63"/>
    <col customWidth="1" min="7" max="7" width="18.38"/>
    <col customWidth="1" min="8" max="8" width="12.63"/>
    <col customWidth="1" min="27" max="27" width="3.25"/>
  </cols>
  <sheetData>
    <row r="1" ht="18.75" customHeight="1">
      <c r="B1" s="1" t="s">
        <v>0</v>
      </c>
    </row>
    <row r="2" ht="18.75" customHeight="1"/>
    <row r="3" ht="18.75" customHeight="1"/>
    <row r="4" ht="18.75" customHeight="1">
      <c r="B4" s="2" t="s">
        <v>1</v>
      </c>
      <c r="C4" s="3"/>
      <c r="D4" s="3"/>
      <c r="E4" s="3"/>
      <c r="F4" s="3"/>
      <c r="G4" s="3"/>
      <c r="H4" s="4"/>
      <c r="I4" s="2" t="s">
        <v>2</v>
      </c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>
      <c r="B5" s="5" t="s">
        <v>3</v>
      </c>
      <c r="C5" s="6" t="s">
        <v>4</v>
      </c>
      <c r="D5" s="6" t="s">
        <v>5</v>
      </c>
      <c r="E5" s="7" t="s">
        <v>6</v>
      </c>
      <c r="F5" s="7" t="s">
        <v>7</v>
      </c>
      <c r="G5" s="6" t="s">
        <v>8</v>
      </c>
      <c r="H5" s="6" t="s">
        <v>9</v>
      </c>
      <c r="I5" s="8" t="s">
        <v>10</v>
      </c>
      <c r="J5" s="9"/>
      <c r="K5" s="9"/>
      <c r="L5" s="10"/>
      <c r="M5" s="8" t="s">
        <v>11</v>
      </c>
      <c r="N5" s="9"/>
      <c r="O5" s="9"/>
      <c r="P5" s="10"/>
      <c r="Q5" s="8" t="s">
        <v>12</v>
      </c>
      <c r="R5" s="9"/>
      <c r="S5" s="9"/>
      <c r="T5" s="11"/>
    </row>
    <row r="6">
      <c r="B6" s="12"/>
      <c r="C6" s="13"/>
      <c r="D6" s="13"/>
      <c r="E6" s="13"/>
      <c r="F6" s="13"/>
      <c r="G6" s="13"/>
      <c r="H6" s="13"/>
      <c r="I6" s="14" t="s">
        <v>13</v>
      </c>
      <c r="J6" s="14" t="s">
        <v>14</v>
      </c>
      <c r="K6" s="14" t="s">
        <v>15</v>
      </c>
      <c r="L6" s="14" t="s">
        <v>16</v>
      </c>
      <c r="M6" s="14" t="s">
        <v>17</v>
      </c>
      <c r="N6" s="14" t="s">
        <v>18</v>
      </c>
      <c r="O6" s="14" t="s">
        <v>19</v>
      </c>
      <c r="P6" s="14" t="s">
        <v>20</v>
      </c>
      <c r="Q6" s="14" t="s">
        <v>21</v>
      </c>
      <c r="R6" s="14" t="s">
        <v>22</v>
      </c>
      <c r="S6" s="14" t="s">
        <v>23</v>
      </c>
      <c r="T6" s="15" t="s">
        <v>24</v>
      </c>
    </row>
    <row r="7">
      <c r="B7" s="16" t="s">
        <v>25</v>
      </c>
      <c r="C7" s="17" t="s">
        <v>26</v>
      </c>
      <c r="D7" s="17">
        <v>1.0</v>
      </c>
      <c r="E7" s="17" t="s">
        <v>27</v>
      </c>
      <c r="F7" s="17" t="s">
        <v>28</v>
      </c>
      <c r="G7" s="17" t="s">
        <v>29</v>
      </c>
      <c r="H7" s="17" t="s">
        <v>30</v>
      </c>
      <c r="I7" s="18"/>
      <c r="J7" s="18"/>
      <c r="K7" s="17"/>
      <c r="L7" s="17"/>
      <c r="M7" s="17"/>
      <c r="N7" s="17"/>
      <c r="O7" s="17"/>
      <c r="P7" s="17"/>
      <c r="Q7" s="17"/>
      <c r="R7" s="17"/>
      <c r="S7" s="17"/>
      <c r="T7" s="19"/>
    </row>
    <row r="8">
      <c r="B8" s="20" t="s">
        <v>31</v>
      </c>
      <c r="C8" s="21" t="s">
        <v>32</v>
      </c>
      <c r="D8" s="17">
        <f t="shared" ref="D8:D14" si="1">D7+1</f>
        <v>2</v>
      </c>
      <c r="E8" s="17" t="s">
        <v>33</v>
      </c>
      <c r="F8" s="17">
        <v>1.0</v>
      </c>
      <c r="G8" s="17">
        <v>3.0</v>
      </c>
      <c r="H8" s="17" t="s">
        <v>30</v>
      </c>
      <c r="I8" s="17"/>
      <c r="J8" s="17"/>
      <c r="K8" s="18"/>
      <c r="L8" s="17"/>
      <c r="M8" s="17"/>
      <c r="N8" s="17"/>
      <c r="O8" s="17"/>
      <c r="P8" s="17"/>
      <c r="Q8" s="17"/>
      <c r="R8" s="17"/>
      <c r="S8" s="17"/>
      <c r="T8" s="19"/>
    </row>
    <row r="9">
      <c r="B9" s="22"/>
      <c r="C9" s="23"/>
      <c r="D9" s="17">
        <f t="shared" si="1"/>
        <v>3</v>
      </c>
      <c r="E9" s="17" t="s">
        <v>34</v>
      </c>
      <c r="F9" s="17">
        <v>2.0</v>
      </c>
      <c r="G9" s="17">
        <v>4.0</v>
      </c>
      <c r="H9" s="17" t="s">
        <v>30</v>
      </c>
      <c r="I9" s="17"/>
      <c r="J9" s="17"/>
      <c r="K9" s="17"/>
      <c r="L9" s="18"/>
      <c r="M9" s="17"/>
      <c r="N9" s="17"/>
      <c r="O9" s="17"/>
      <c r="P9" s="17"/>
      <c r="Q9" s="17"/>
      <c r="R9" s="17"/>
      <c r="S9" s="17"/>
      <c r="T9" s="19"/>
    </row>
    <row r="10">
      <c r="B10" s="22"/>
      <c r="C10" s="23"/>
      <c r="D10" s="17">
        <f t="shared" si="1"/>
        <v>4</v>
      </c>
      <c r="E10" s="17" t="s">
        <v>35</v>
      </c>
      <c r="F10" s="17">
        <v>3.0</v>
      </c>
      <c r="G10" s="17">
        <v>5.0</v>
      </c>
      <c r="H10" s="17" t="s">
        <v>30</v>
      </c>
      <c r="I10" s="17"/>
      <c r="J10" s="17"/>
      <c r="K10" s="17"/>
      <c r="L10" s="18"/>
      <c r="M10" s="17"/>
      <c r="N10" s="17"/>
      <c r="O10" s="17"/>
      <c r="P10" s="17"/>
      <c r="Q10" s="17"/>
      <c r="R10" s="17"/>
      <c r="S10" s="17"/>
      <c r="T10" s="19"/>
    </row>
    <row r="11">
      <c r="B11" s="22"/>
      <c r="C11" s="23"/>
      <c r="D11" s="17">
        <f t="shared" si="1"/>
        <v>5</v>
      </c>
      <c r="E11" s="17" t="s">
        <v>36</v>
      </c>
      <c r="F11" s="17">
        <v>4.0</v>
      </c>
      <c r="G11" s="17">
        <v>6.0</v>
      </c>
      <c r="H11" s="17" t="s">
        <v>30</v>
      </c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9"/>
    </row>
    <row r="12">
      <c r="B12" s="24"/>
      <c r="C12" s="25"/>
      <c r="D12" s="17">
        <f t="shared" si="1"/>
        <v>6</v>
      </c>
      <c r="E12" s="17" t="s">
        <v>37</v>
      </c>
      <c r="F12" s="17">
        <v>5.0</v>
      </c>
      <c r="G12" s="17" t="s">
        <v>38</v>
      </c>
      <c r="H12" s="17" t="s">
        <v>30</v>
      </c>
      <c r="I12" s="17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9"/>
    </row>
    <row r="13">
      <c r="B13" s="20" t="s">
        <v>25</v>
      </c>
      <c r="C13" s="21" t="s">
        <v>39</v>
      </c>
      <c r="D13" s="17">
        <f t="shared" si="1"/>
        <v>7</v>
      </c>
      <c r="E13" s="17" t="s">
        <v>40</v>
      </c>
      <c r="F13" s="17">
        <v>6.0</v>
      </c>
      <c r="G13" s="17">
        <v>8.0</v>
      </c>
      <c r="H13" s="17" t="s">
        <v>30</v>
      </c>
      <c r="I13" s="17"/>
      <c r="J13" s="17"/>
      <c r="K13" s="17"/>
      <c r="L13" s="17"/>
      <c r="M13" s="18"/>
      <c r="N13" s="18"/>
      <c r="O13" s="17"/>
      <c r="P13" s="17"/>
      <c r="Q13" s="17"/>
      <c r="R13" s="17"/>
      <c r="S13" s="17"/>
      <c r="T13" s="19"/>
    </row>
    <row r="14">
      <c r="B14" s="24"/>
      <c r="C14" s="25"/>
      <c r="D14" s="17">
        <f t="shared" si="1"/>
        <v>8</v>
      </c>
      <c r="E14" s="17" t="s">
        <v>41</v>
      </c>
      <c r="F14" s="17">
        <v>7.0</v>
      </c>
      <c r="G14" s="17">
        <v>9.0</v>
      </c>
      <c r="H14" s="17" t="s">
        <v>30</v>
      </c>
      <c r="I14" s="17"/>
      <c r="J14" s="17"/>
      <c r="K14" s="17"/>
      <c r="L14" s="17"/>
      <c r="M14" s="17"/>
      <c r="N14" s="18"/>
      <c r="O14" s="18"/>
      <c r="P14" s="17"/>
      <c r="Q14" s="17"/>
      <c r="R14" s="17"/>
      <c r="S14" s="17"/>
      <c r="T14" s="19"/>
    </row>
    <row r="15">
      <c r="B15" s="16"/>
      <c r="C15" s="17" t="s">
        <v>42</v>
      </c>
      <c r="D15" s="17"/>
      <c r="E15" s="17" t="s">
        <v>43</v>
      </c>
      <c r="F15" s="17">
        <v>8.0</v>
      </c>
      <c r="G15" s="17" t="s">
        <v>44</v>
      </c>
      <c r="H15" s="17" t="s">
        <v>30</v>
      </c>
      <c r="I15" s="17"/>
      <c r="J15" s="17"/>
      <c r="K15" s="17"/>
      <c r="L15" s="17"/>
      <c r="M15" s="17"/>
      <c r="N15" s="18"/>
      <c r="O15" s="17"/>
      <c r="P15" s="17"/>
      <c r="Q15" s="17"/>
      <c r="R15" s="17"/>
      <c r="S15" s="17"/>
      <c r="T15" s="19"/>
    </row>
    <row r="16">
      <c r="B16" s="20" t="s">
        <v>31</v>
      </c>
      <c r="C16" s="21" t="s">
        <v>45</v>
      </c>
      <c r="D16" s="17">
        <f>D14+1</f>
        <v>9</v>
      </c>
      <c r="E16" s="17" t="s">
        <v>46</v>
      </c>
      <c r="F16" s="17">
        <v>9.0</v>
      </c>
      <c r="G16" s="17">
        <v>11.0</v>
      </c>
      <c r="H16" s="17" t="s">
        <v>30</v>
      </c>
      <c r="I16" s="17"/>
      <c r="J16" s="17"/>
      <c r="K16" s="17"/>
      <c r="L16" s="17"/>
      <c r="M16" s="17"/>
      <c r="N16" s="17"/>
      <c r="O16" s="17"/>
      <c r="P16" s="18"/>
      <c r="Q16" s="18"/>
      <c r="R16" s="17"/>
      <c r="S16" s="17"/>
      <c r="T16" s="19"/>
    </row>
    <row r="17">
      <c r="B17" s="22"/>
      <c r="C17" s="23"/>
      <c r="D17" s="17">
        <f t="shared" ref="D17:D28" si="2">D16+1</f>
        <v>10</v>
      </c>
      <c r="E17" s="17" t="s">
        <v>47</v>
      </c>
      <c r="F17" s="17">
        <v>10.0</v>
      </c>
      <c r="G17" s="17">
        <v>12.0</v>
      </c>
      <c r="H17" s="17" t="s">
        <v>30</v>
      </c>
      <c r="I17" s="17"/>
      <c r="J17" s="17"/>
      <c r="K17" s="17"/>
      <c r="L17" s="17"/>
      <c r="M17" s="17"/>
      <c r="N17" s="17"/>
      <c r="O17" s="17"/>
      <c r="P17" s="17"/>
      <c r="Q17" s="18"/>
      <c r="R17" s="18"/>
      <c r="S17" s="17"/>
      <c r="T17" s="19"/>
    </row>
    <row r="18">
      <c r="B18" s="22"/>
      <c r="C18" s="23"/>
      <c r="D18" s="17">
        <f t="shared" si="2"/>
        <v>11</v>
      </c>
      <c r="E18" s="17" t="s">
        <v>48</v>
      </c>
      <c r="F18" s="17">
        <v>11.0</v>
      </c>
      <c r="G18" s="17">
        <v>13.0</v>
      </c>
      <c r="H18" s="17" t="s">
        <v>30</v>
      </c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7"/>
      <c r="T18" s="19"/>
    </row>
    <row r="19">
      <c r="B19" s="24"/>
      <c r="C19" s="25"/>
      <c r="D19" s="17">
        <f t="shared" si="2"/>
        <v>12</v>
      </c>
      <c r="E19" s="17" t="s">
        <v>49</v>
      </c>
      <c r="F19" s="17">
        <v>12.0</v>
      </c>
      <c r="G19" s="17" t="s">
        <v>50</v>
      </c>
      <c r="H19" s="17" t="s">
        <v>30</v>
      </c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26"/>
    </row>
    <row r="20">
      <c r="B20" s="20" t="s">
        <v>25</v>
      </c>
      <c r="C20" s="21" t="s">
        <v>51</v>
      </c>
      <c r="D20" s="17">
        <f t="shared" si="2"/>
        <v>13</v>
      </c>
      <c r="E20" s="17" t="s">
        <v>52</v>
      </c>
      <c r="F20" s="17">
        <v>13.0</v>
      </c>
      <c r="G20" s="17">
        <v>15.0</v>
      </c>
      <c r="H20" s="17" t="s">
        <v>30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6"/>
    </row>
    <row r="21">
      <c r="B21" s="22"/>
      <c r="C21" s="23"/>
      <c r="D21" s="17">
        <f t="shared" si="2"/>
        <v>14</v>
      </c>
      <c r="E21" s="17" t="s">
        <v>53</v>
      </c>
      <c r="F21" s="17">
        <v>14.0</v>
      </c>
      <c r="G21" s="17">
        <v>16.0</v>
      </c>
      <c r="H21" s="17" t="s">
        <v>30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26"/>
    </row>
    <row r="22">
      <c r="B22" s="22"/>
      <c r="C22" s="23"/>
      <c r="D22" s="17">
        <f t="shared" si="2"/>
        <v>15</v>
      </c>
      <c r="E22" s="17" t="s">
        <v>54</v>
      </c>
      <c r="F22" s="17">
        <v>15.0</v>
      </c>
      <c r="G22" s="17">
        <v>17.0</v>
      </c>
      <c r="H22" s="17" t="s">
        <v>30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26"/>
    </row>
    <row r="23">
      <c r="B23" s="22"/>
      <c r="C23" s="23"/>
      <c r="D23" s="17">
        <f t="shared" si="2"/>
        <v>16</v>
      </c>
      <c r="E23" s="17" t="s">
        <v>55</v>
      </c>
      <c r="F23" s="17">
        <v>16.0</v>
      </c>
      <c r="G23" s="17">
        <v>18.0</v>
      </c>
      <c r="H23" s="17" t="s">
        <v>30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/>
    </row>
    <row r="24">
      <c r="B24" s="22"/>
      <c r="C24" s="23"/>
      <c r="D24" s="17">
        <f t="shared" si="2"/>
        <v>17</v>
      </c>
      <c r="E24" s="17" t="s">
        <v>56</v>
      </c>
      <c r="F24" s="17">
        <v>17.0</v>
      </c>
      <c r="G24" s="17">
        <v>19.0</v>
      </c>
      <c r="H24" s="17" t="s">
        <v>30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/>
    </row>
    <row r="25">
      <c r="B25" s="24"/>
      <c r="C25" s="25"/>
      <c r="D25" s="17">
        <f t="shared" si="2"/>
        <v>18</v>
      </c>
      <c r="E25" s="17" t="s">
        <v>57</v>
      </c>
      <c r="F25" s="17">
        <v>18.0</v>
      </c>
      <c r="G25" s="17" t="s">
        <v>58</v>
      </c>
      <c r="H25" s="17" t="s">
        <v>30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/>
    </row>
    <row r="26">
      <c r="B26" s="20" t="s">
        <v>31</v>
      </c>
      <c r="C26" s="21" t="s">
        <v>59</v>
      </c>
      <c r="D26" s="17">
        <f t="shared" si="2"/>
        <v>19</v>
      </c>
      <c r="E26" s="17" t="s">
        <v>60</v>
      </c>
      <c r="F26" s="17">
        <v>19.0</v>
      </c>
      <c r="G26" s="17">
        <v>21.0</v>
      </c>
      <c r="H26" s="17" t="s">
        <v>30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/>
    </row>
    <row r="27">
      <c r="B27" s="22"/>
      <c r="C27" s="23"/>
      <c r="D27" s="17">
        <f t="shared" si="2"/>
        <v>20</v>
      </c>
      <c r="E27" s="17" t="s">
        <v>61</v>
      </c>
      <c r="F27" s="17">
        <v>20.0</v>
      </c>
      <c r="G27" s="17">
        <v>22.0</v>
      </c>
      <c r="H27" s="17" t="s">
        <v>30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/>
    </row>
    <row r="28">
      <c r="B28" s="24"/>
      <c r="C28" s="25"/>
      <c r="D28" s="17">
        <f t="shared" si="2"/>
        <v>21</v>
      </c>
      <c r="E28" s="17" t="s">
        <v>62</v>
      </c>
      <c r="F28" s="17">
        <v>21.0</v>
      </c>
      <c r="G28" s="17">
        <v>23.0</v>
      </c>
      <c r="H28" s="17" t="s">
        <v>30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/>
    </row>
    <row r="29">
      <c r="B29" s="16"/>
      <c r="C29" s="17" t="s">
        <v>42</v>
      </c>
      <c r="D29" s="17"/>
      <c r="E29" s="17" t="s">
        <v>63</v>
      </c>
      <c r="F29" s="17">
        <v>22.0</v>
      </c>
      <c r="G29" s="17" t="s">
        <v>64</v>
      </c>
      <c r="H29" s="17" t="s">
        <v>30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/>
    </row>
    <row r="30">
      <c r="B30" s="20" t="s">
        <v>31</v>
      </c>
      <c r="C30" s="21" t="s">
        <v>65</v>
      </c>
      <c r="D30" s="17">
        <f>D28+1</f>
        <v>22</v>
      </c>
      <c r="E30" s="17" t="s">
        <v>66</v>
      </c>
      <c r="F30" s="17">
        <v>23.0</v>
      </c>
      <c r="G30" s="17">
        <v>25.0</v>
      </c>
      <c r="H30" s="17" t="s">
        <v>30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/>
    </row>
    <row r="31">
      <c r="B31" s="22"/>
      <c r="C31" s="23"/>
      <c r="D31" s="17">
        <f t="shared" ref="D31:D34" si="3">D30+1</f>
        <v>23</v>
      </c>
      <c r="E31" s="17" t="s">
        <v>67</v>
      </c>
      <c r="F31" s="17">
        <v>24.0</v>
      </c>
      <c r="G31" s="17">
        <v>26.0</v>
      </c>
      <c r="H31" s="17" t="s">
        <v>30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/>
    </row>
    <row r="32">
      <c r="B32" s="22"/>
      <c r="C32" s="23"/>
      <c r="D32" s="17">
        <f t="shared" si="3"/>
        <v>24</v>
      </c>
      <c r="E32" s="17" t="s">
        <v>68</v>
      </c>
      <c r="F32" s="17">
        <v>25.0</v>
      </c>
      <c r="G32" s="17">
        <v>27.0</v>
      </c>
      <c r="H32" s="17" t="s">
        <v>30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/>
    </row>
    <row r="33">
      <c r="B33" s="24"/>
      <c r="C33" s="25"/>
      <c r="D33" s="17">
        <f t="shared" si="3"/>
        <v>25</v>
      </c>
      <c r="E33" s="17" t="s">
        <v>69</v>
      </c>
      <c r="F33" s="17">
        <v>26.0</v>
      </c>
      <c r="G33" s="17">
        <v>28.0</v>
      </c>
      <c r="H33" s="17" t="s">
        <v>30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/>
    </row>
    <row r="34">
      <c r="B34" s="27"/>
      <c r="C34" s="28" t="s">
        <v>42</v>
      </c>
      <c r="D34" s="28">
        <f t="shared" si="3"/>
        <v>26</v>
      </c>
      <c r="E34" s="28" t="s">
        <v>70</v>
      </c>
      <c r="F34" s="28">
        <v>27.0</v>
      </c>
      <c r="G34" s="28" t="s">
        <v>28</v>
      </c>
      <c r="H34" s="28" t="s">
        <v>30</v>
      </c>
      <c r="I34" s="17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9"/>
    </row>
    <row r="36">
      <c r="E36" s="30"/>
      <c r="H36" s="31" t="s">
        <v>71</v>
      </c>
      <c r="I36" s="31" t="s">
        <v>72</v>
      </c>
      <c r="J36" s="31" t="s">
        <v>73</v>
      </c>
    </row>
    <row r="37">
      <c r="H37" s="32"/>
      <c r="I37" s="33"/>
      <c r="J37" s="18"/>
    </row>
  </sheetData>
  <mergeCells count="25">
    <mergeCell ref="H5:H6"/>
    <mergeCell ref="I5:L5"/>
    <mergeCell ref="M5:P5"/>
    <mergeCell ref="Q5:T5"/>
    <mergeCell ref="B4:H4"/>
    <mergeCell ref="I4:T4"/>
    <mergeCell ref="B5:B6"/>
    <mergeCell ref="C5:C6"/>
    <mergeCell ref="D5:D6"/>
    <mergeCell ref="E5:E6"/>
    <mergeCell ref="B1:D3"/>
    <mergeCell ref="B16:B19"/>
    <mergeCell ref="B20:B25"/>
    <mergeCell ref="C20:C25"/>
    <mergeCell ref="B26:B28"/>
    <mergeCell ref="C26:C28"/>
    <mergeCell ref="B30:B33"/>
    <mergeCell ref="C30:C33"/>
    <mergeCell ref="F5:F6"/>
    <mergeCell ref="G5:G6"/>
    <mergeCell ref="B8:B12"/>
    <mergeCell ref="C8:C12"/>
    <mergeCell ref="B13:B14"/>
    <mergeCell ref="C13:C14"/>
    <mergeCell ref="C16:C19"/>
  </mergeCells>
  <drawing r:id="rId1"/>
</worksheet>
</file>