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7"/>
  <workbookPr/>
  <mc:AlternateContent xmlns:mc="http://schemas.openxmlformats.org/markup-compatibility/2006">
    <mc:Choice Requires="x15">
      <x15ac:absPath xmlns:x15ac="http://schemas.microsoft.com/office/spreadsheetml/2010/11/ac" url="C:\TET\SINOTE2022\"/>
    </mc:Choice>
  </mc:AlternateContent>
  <xr:revisionPtr revIDLastSave="0" documentId="13_ncr:1_{CA770C79-769E-4477-BA15-43CA2DC3A2CB}" xr6:coauthVersionLast="36" xr6:coauthVersionMax="36" xr10:uidLastSave="{00000000-0000-0000-0000-000000000000}"/>
  <bookViews>
    <workbookView xWindow="0" yWindow="0" windowWidth="19176" windowHeight="5136" xr2:uid="{00000000-000D-0000-FFFF-FFFF00000000}"/>
  </bookViews>
  <sheets>
    <sheet name="工作表1" sheetId="1" r:id="rId1"/>
  </sheets>
  <externalReferences>
    <externalReference r:id="rId2"/>
  </externalReferences>
  <definedNames>
    <definedName name="_xlnm._FilterDatabase" localSheetId="0" hidden="1">工作表1!$A$1:$AS$113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<sst xmlns="http://schemas.openxmlformats.org/spreadsheetml/2006/main" count="3270" uniqueCount="1161">
  <si>
    <t>ST_ID</t>
    <phoneticPr fontId="3" type="noConversion"/>
  </si>
  <si>
    <t>內部編號</t>
    <phoneticPr fontId="3" type="noConversion"/>
  </si>
  <si>
    <t>地區</t>
  </si>
  <si>
    <t>內部設備ID</t>
    <phoneticPr fontId="3" type="noConversion"/>
  </si>
  <si>
    <t>類別</t>
    <phoneticPr fontId="3" type="noConversion"/>
  </si>
  <si>
    <t>No</t>
    <phoneticPr fontId="3" type="noConversion"/>
  </si>
  <si>
    <t>ST_NameC</t>
    <phoneticPr fontId="3" type="noConversion"/>
  </si>
  <si>
    <t>ST_NameE</t>
    <phoneticPr fontId="3" type="noConversion"/>
  </si>
  <si>
    <t>Basin</t>
    <phoneticPr fontId="3" type="noConversion"/>
  </si>
  <si>
    <t>Basinno</t>
    <phoneticPr fontId="3" type="noConversion"/>
  </si>
  <si>
    <t>Subbasin</t>
    <phoneticPr fontId="3" type="noConversion"/>
  </si>
  <si>
    <t>Subbasinno</t>
    <phoneticPr fontId="3" type="noConversion"/>
  </si>
  <si>
    <t>RiverNameC</t>
    <phoneticPr fontId="3" type="noConversion"/>
  </si>
  <si>
    <t>ST_Site</t>
    <phoneticPr fontId="3" type="noConversion"/>
  </si>
  <si>
    <t>County</t>
    <phoneticPr fontId="3" type="noConversion"/>
  </si>
  <si>
    <t>Town</t>
    <phoneticPr fontId="3" type="noConversion"/>
  </si>
  <si>
    <t>Village</t>
    <phoneticPr fontId="3" type="noConversion"/>
  </si>
  <si>
    <t xml:space="preserve">EPSG3826_X
</t>
    <phoneticPr fontId="3" type="noConversion"/>
  </si>
  <si>
    <t>EPSG3826_Y</t>
    <phoneticPr fontId="3" type="noConversion"/>
  </si>
  <si>
    <t>Build_Date</t>
    <phoneticPr fontId="3" type="noConversion"/>
  </si>
  <si>
    <t>Branch</t>
    <phoneticPr fontId="3" type="noConversion"/>
  </si>
  <si>
    <t>Branch_ID</t>
    <phoneticPr fontId="3" type="noConversion"/>
  </si>
  <si>
    <t>Status</t>
    <phoneticPr fontId="3" type="noConversion"/>
  </si>
  <si>
    <t>Notes</t>
    <phoneticPr fontId="3" type="noConversion"/>
  </si>
  <si>
    <t>SensorID</t>
    <phoneticPr fontId="3" type="noConversion"/>
  </si>
  <si>
    <t>SR_NameC</t>
    <phoneticPr fontId="3" type="noConversion"/>
  </si>
  <si>
    <t>OBS_Type</t>
    <phoneticPr fontId="3" type="noConversion"/>
  </si>
  <si>
    <t>Sensor_Type</t>
    <phoneticPr fontId="3" type="noConversion"/>
  </si>
  <si>
    <t>Brand</t>
    <phoneticPr fontId="3" type="noConversion"/>
  </si>
  <si>
    <t>Build_Site</t>
    <phoneticPr fontId="3" type="noConversion"/>
  </si>
  <si>
    <t>Build_Proj</t>
    <phoneticPr fontId="3" type="noConversion"/>
  </si>
  <si>
    <t>Maint_Proj</t>
    <phoneticPr fontId="3" type="noConversion"/>
  </si>
  <si>
    <t>Proj_Year</t>
    <phoneticPr fontId="3" type="noConversion"/>
  </si>
  <si>
    <t>Note2</t>
    <phoneticPr fontId="3" type="noConversion"/>
  </si>
  <si>
    <t>A2560013</t>
  </si>
  <si>
    <t>sino1-美優溪1</t>
    <phoneticPr fontId="3" type="noConversion"/>
  </si>
  <si>
    <t>宜蘭南山</t>
  </si>
  <si>
    <t>36-1</t>
    <phoneticPr fontId="3" type="noConversion"/>
  </si>
  <si>
    <t>野溪</t>
    <phoneticPr fontId="3" type="noConversion"/>
  </si>
  <si>
    <t>013</t>
  </si>
  <si>
    <t>美優溪_美優溪防砂壩</t>
  </si>
  <si>
    <t>Meiyou River_Check Dam</t>
    <phoneticPr fontId="3" type="noConversion"/>
  </si>
  <si>
    <t>蘭陽溪</t>
  </si>
  <si>
    <t>夫布爾溪</t>
  </si>
  <si>
    <t>美優溪</t>
  </si>
  <si>
    <t>美優溪防砂壩</t>
  </si>
  <si>
    <t>宜蘭縣</t>
  </si>
  <si>
    <t>大同鄉</t>
    <phoneticPr fontId="3" type="noConversion"/>
  </si>
  <si>
    <t>南山村</t>
    <phoneticPr fontId="3" type="noConversion"/>
  </si>
  <si>
    <t>110/08/13</t>
  </si>
  <si>
    <t>臺北分局</t>
  </si>
  <si>
    <t>A</t>
  </si>
  <si>
    <t>0001</t>
    <phoneticPr fontId="3" type="noConversion"/>
  </si>
  <si>
    <t>超音波水位計</t>
  </si>
  <si>
    <t>水位</t>
    <phoneticPr fontId="3" type="noConversion"/>
  </si>
  <si>
    <t>W</t>
  </si>
  <si>
    <t>SINO01</t>
  </si>
  <si>
    <t>美優橋上游防砂壩右翼</t>
    <phoneticPr fontId="3" type="noConversion"/>
  </si>
  <si>
    <t>110/09/23</t>
    <phoneticPr fontId="3" type="noConversion"/>
  </si>
  <si>
    <t>坡地水砂觀測技術推動評估計畫</t>
  </si>
  <si>
    <t>111年度臺北分局水土保持構造物巡查及水砂觀測設置維護</t>
    <phoneticPr fontId="3" type="noConversion"/>
  </si>
  <si>
    <t>非契約項目，加值安裝</t>
    <phoneticPr fontId="3" type="noConversion"/>
  </si>
  <si>
    <t>sino1-美優溪2</t>
    <phoneticPr fontId="3" type="noConversion"/>
  </si>
  <si>
    <t>36-2</t>
    <phoneticPr fontId="3" type="noConversion"/>
  </si>
  <si>
    <t>SRA_S0001</t>
  </si>
  <si>
    <t>光感式濁度計</t>
  </si>
  <si>
    <t>濁度</t>
    <phoneticPr fontId="3" type="noConversion"/>
  </si>
  <si>
    <t>S</t>
  </si>
  <si>
    <t>SINO02</t>
  </si>
  <si>
    <t>A1140004</t>
  </si>
  <si>
    <t>sino1-蘇樂下游1</t>
    <phoneticPr fontId="3" type="noConversion"/>
  </si>
  <si>
    <t>石門</t>
  </si>
  <si>
    <t>1-1</t>
    <phoneticPr fontId="3" type="noConversion"/>
  </si>
  <si>
    <t>水庫</t>
    <phoneticPr fontId="3" type="noConversion"/>
  </si>
  <si>
    <t>004</t>
  </si>
  <si>
    <t>蘇樂溪_蘇樂橋上游10號防砂壩</t>
  </si>
  <si>
    <t>Su Le River_Su Le Bridge Upstream Check Dam No.10</t>
    <phoneticPr fontId="3" type="noConversion"/>
  </si>
  <si>
    <t>淡水河</t>
  </si>
  <si>
    <t>卡議蘭</t>
  </si>
  <si>
    <t>蘇樂溪</t>
    <phoneticPr fontId="3" type="noConversion"/>
  </si>
  <si>
    <t>蘇樂橋上游10號防砂壩</t>
    <phoneticPr fontId="3" type="noConversion"/>
  </si>
  <si>
    <t>桃園市</t>
  </si>
  <si>
    <t>復興鄉</t>
    <phoneticPr fontId="3" type="noConversion"/>
  </si>
  <si>
    <t>高義村</t>
    <phoneticPr fontId="3" type="noConversion"/>
  </si>
  <si>
    <t>109/05/28</t>
  </si>
  <si>
    <t>0002</t>
    <phoneticPr fontId="3" type="noConversion"/>
  </si>
  <si>
    <t>SRA_W0002</t>
  </si>
  <si>
    <t>蘇樂橋上游10號防砂壩右翼</t>
    <phoneticPr fontId="3" type="noConversion"/>
  </si>
  <si>
    <t>109/05/28</t>
    <phoneticPr fontId="3" type="noConversion"/>
  </si>
  <si>
    <t>109年石門水庫集水區崩塌地演變與土砂料源調查評估</t>
    <phoneticPr fontId="3" type="noConversion"/>
  </si>
  <si>
    <t>111年度石門水庫集水區減砂入庫土砂觀測分析暨調適方案追蹤評估</t>
    <phoneticPr fontId="3" type="noConversion"/>
  </si>
  <si>
    <t>sino1-蘇樂下游2</t>
    <phoneticPr fontId="3" type="noConversion"/>
  </si>
  <si>
    <t>1-2</t>
    <phoneticPr fontId="3" type="noConversion"/>
  </si>
  <si>
    <t>SRA_S0002</t>
  </si>
  <si>
    <t>A1140005</t>
  </si>
  <si>
    <t>sino1-玉峰2號1</t>
    <phoneticPr fontId="3" type="noConversion"/>
  </si>
  <si>
    <t>2-1</t>
    <phoneticPr fontId="3" type="noConversion"/>
  </si>
  <si>
    <t>005</t>
  </si>
  <si>
    <t>玉峰2號野溪_玉峰橋旁防砂壩</t>
  </si>
  <si>
    <t xml:space="preserve">Yu Feng No.2 River_ next Yu Feng  Bridge Check Dam </t>
    <phoneticPr fontId="3" type="noConversion"/>
  </si>
  <si>
    <t>泰平</t>
  </si>
  <si>
    <t>玉峰2號野溪</t>
    <phoneticPr fontId="3" type="noConversion"/>
  </si>
  <si>
    <t>玉峰橋旁防砂壩</t>
    <phoneticPr fontId="3" type="noConversion"/>
  </si>
  <si>
    <t>新竹縣</t>
  </si>
  <si>
    <t>尖石鄉</t>
    <phoneticPr fontId="3" type="noConversion"/>
  </si>
  <si>
    <t>玉峰村</t>
    <phoneticPr fontId="3" type="noConversion"/>
  </si>
  <si>
    <t>109/05/26</t>
  </si>
  <si>
    <t>0003</t>
    <phoneticPr fontId="3" type="noConversion"/>
  </si>
  <si>
    <t>SRA_W0003</t>
  </si>
  <si>
    <t>玉峰橋旁防砂壩左側護岸</t>
    <phoneticPr fontId="3" type="noConversion"/>
  </si>
  <si>
    <t>109/05/26</t>
    <phoneticPr fontId="3" type="noConversion"/>
  </si>
  <si>
    <t>sino1-玉峰2號2</t>
    <phoneticPr fontId="3" type="noConversion"/>
  </si>
  <si>
    <t>2-2</t>
    <phoneticPr fontId="3" type="noConversion"/>
  </si>
  <si>
    <t>SRA_S0003</t>
  </si>
  <si>
    <t>A1140006</t>
  </si>
  <si>
    <t>sino1-匹亞1</t>
    <phoneticPr fontId="3" type="noConversion"/>
  </si>
  <si>
    <t>3-1</t>
    <phoneticPr fontId="3" type="noConversion"/>
  </si>
  <si>
    <t>006</t>
  </si>
  <si>
    <t>匹亞溪_下游匯流口處</t>
  </si>
  <si>
    <t>Pi Ya River_Downstream Junction</t>
    <phoneticPr fontId="3" type="noConversion"/>
  </si>
  <si>
    <t>匹亞溪</t>
    <phoneticPr fontId="3" type="noConversion"/>
  </si>
  <si>
    <t>下游匯流口處</t>
    <phoneticPr fontId="3" type="noConversion"/>
  </si>
  <si>
    <t>109/05/27</t>
  </si>
  <si>
    <t>0004</t>
    <phoneticPr fontId="3" type="noConversion"/>
  </si>
  <si>
    <t>SRA_W0004</t>
  </si>
  <si>
    <t>下游匯流口處沉砂池旁護岸</t>
    <phoneticPr fontId="3" type="noConversion"/>
  </si>
  <si>
    <t>109/05/27</t>
    <phoneticPr fontId="3" type="noConversion"/>
  </si>
  <si>
    <t>sino1-匹亞2</t>
    <phoneticPr fontId="3" type="noConversion"/>
  </si>
  <si>
    <t>3-2</t>
    <phoneticPr fontId="3" type="noConversion"/>
  </si>
  <si>
    <t>SRA_S0004</t>
  </si>
  <si>
    <t>A1140007</t>
  </si>
  <si>
    <t>sino1-卡拉1</t>
    <phoneticPr fontId="3" type="noConversion"/>
  </si>
  <si>
    <t>4-1</t>
    <phoneticPr fontId="3" type="noConversion"/>
  </si>
  <si>
    <t>007</t>
  </si>
  <si>
    <t>卡拉溪_哈崖橋</t>
  </si>
  <si>
    <t>Ka La River_Ha Yai Bridge</t>
    <phoneticPr fontId="3" type="noConversion"/>
  </si>
  <si>
    <t>卡拉溪</t>
  </si>
  <si>
    <t>卡拉溪</t>
    <phoneticPr fontId="3" type="noConversion"/>
  </si>
  <si>
    <t>哈崖橋</t>
  </si>
  <si>
    <t>109/05/25</t>
  </si>
  <si>
    <t>0005</t>
    <phoneticPr fontId="3" type="noConversion"/>
  </si>
  <si>
    <t>SRA_W0005</t>
  </si>
  <si>
    <t>哈崖橋</t>
    <phoneticPr fontId="3" type="noConversion"/>
  </si>
  <si>
    <t>109/05/25</t>
    <phoneticPr fontId="3" type="noConversion"/>
  </si>
  <si>
    <t>sino1-卡拉2</t>
    <phoneticPr fontId="3" type="noConversion"/>
  </si>
  <si>
    <t>4-2</t>
    <phoneticPr fontId="3" type="noConversion"/>
  </si>
  <si>
    <t>SRA_S0005</t>
  </si>
  <si>
    <t>A1140008</t>
  </si>
  <si>
    <t>sino1-泰平下游1</t>
    <phoneticPr fontId="3" type="noConversion"/>
  </si>
  <si>
    <t>5-1</t>
    <phoneticPr fontId="3" type="noConversion"/>
  </si>
  <si>
    <t>008</t>
  </si>
  <si>
    <t>泰平溪_泰平溪橋下游防砂壩</t>
  </si>
  <si>
    <t>Tai Ping River_Tai Ping Bridge Downstream Check Dam</t>
    <phoneticPr fontId="3" type="noConversion"/>
  </si>
  <si>
    <t>泰平溪</t>
    <phoneticPr fontId="3" type="noConversion"/>
  </si>
  <si>
    <t>泰平溪橋下游防砂壩</t>
    <phoneticPr fontId="3" type="noConversion"/>
  </si>
  <si>
    <t>三光村</t>
    <phoneticPr fontId="3" type="noConversion"/>
  </si>
  <si>
    <t>0006</t>
    <phoneticPr fontId="3" type="noConversion"/>
  </si>
  <si>
    <t>SRA_W0006</t>
  </si>
  <si>
    <t>泰平溪橋下游防砂壩右翼</t>
    <phoneticPr fontId="3" type="noConversion"/>
  </si>
  <si>
    <t>sino1-泰平下游2</t>
    <phoneticPr fontId="3" type="noConversion"/>
  </si>
  <si>
    <t>5-2</t>
    <phoneticPr fontId="3" type="noConversion"/>
  </si>
  <si>
    <t>SRA_S0006</t>
  </si>
  <si>
    <t>A1140009</t>
  </si>
  <si>
    <t>sino1-霞雲1</t>
    <phoneticPr fontId="3" type="noConversion"/>
  </si>
  <si>
    <t>19-1</t>
    <phoneticPr fontId="3" type="noConversion"/>
  </si>
  <si>
    <t>009</t>
  </si>
  <si>
    <t>霞雲溪_霞雲橋上游防砂壩</t>
  </si>
  <si>
    <t>Xia Yun River_Xia Yun Bridge Upstream Check Dam</t>
    <phoneticPr fontId="3" type="noConversion"/>
  </si>
  <si>
    <t>角板</t>
  </si>
  <si>
    <t>霞雲溪</t>
    <phoneticPr fontId="3" type="noConversion"/>
  </si>
  <si>
    <t>霞雲橋上游防砂壩</t>
    <phoneticPr fontId="3" type="noConversion"/>
  </si>
  <si>
    <t>羅浮村</t>
    <phoneticPr fontId="3" type="noConversion"/>
  </si>
  <si>
    <t>110/06/07</t>
  </si>
  <si>
    <t>0007</t>
    <phoneticPr fontId="3" type="noConversion"/>
  </si>
  <si>
    <t>SRA_W0007</t>
  </si>
  <si>
    <t>霞雲橋上游防砂壩左翼</t>
    <phoneticPr fontId="3" type="noConversion"/>
  </si>
  <si>
    <t>110/06/07</t>
    <phoneticPr fontId="3" type="noConversion"/>
  </si>
  <si>
    <t>110年度石門水庫集水區土砂來源調查分析及治理對策與成效評估</t>
    <phoneticPr fontId="3" type="noConversion"/>
  </si>
  <si>
    <t>sino1-霞雲2</t>
    <phoneticPr fontId="3" type="noConversion"/>
  </si>
  <si>
    <t>19-2</t>
    <phoneticPr fontId="3" type="noConversion"/>
  </si>
  <si>
    <t>SRA_S0007</t>
  </si>
  <si>
    <t>A1140010</t>
  </si>
  <si>
    <t>sino1-爺亨1</t>
    <phoneticPr fontId="3" type="noConversion"/>
  </si>
  <si>
    <t>20-1</t>
    <phoneticPr fontId="3" type="noConversion"/>
  </si>
  <si>
    <t>010</t>
  </si>
  <si>
    <t>玉峰7號野溪(爺亨溪)_爺亨橋</t>
  </si>
  <si>
    <t>Yu Feng No.7 River(Ye Heng River)_Ye Heng Bridge</t>
    <phoneticPr fontId="3" type="noConversion"/>
  </si>
  <si>
    <t>巴陵</t>
  </si>
  <si>
    <t>玉峰7號野溪(爺亨溪)</t>
    <phoneticPr fontId="3" type="noConversion"/>
  </si>
  <si>
    <t>爺亨橋</t>
  </si>
  <si>
    <t>110/06/08</t>
  </si>
  <si>
    <t>0008</t>
    <phoneticPr fontId="3" type="noConversion"/>
  </si>
  <si>
    <t>SRA_W0008</t>
  </si>
  <si>
    <t>爺亨橋</t>
    <phoneticPr fontId="3" type="noConversion"/>
  </si>
  <si>
    <t>sino1-爺亨2</t>
    <phoneticPr fontId="3" type="noConversion"/>
  </si>
  <si>
    <t>20-2</t>
    <phoneticPr fontId="3" type="noConversion"/>
  </si>
  <si>
    <t>SRA_S0008</t>
  </si>
  <si>
    <t>A1140011</t>
  </si>
  <si>
    <t>sino1-泰平3號1</t>
    <phoneticPr fontId="3" type="noConversion"/>
  </si>
  <si>
    <t>21-1</t>
    <phoneticPr fontId="3" type="noConversion"/>
  </si>
  <si>
    <t>011</t>
  </si>
  <si>
    <t>泰平3號野溪_無名橋</t>
  </si>
  <si>
    <t>Tai Ping No.3 River_Noname Bridge</t>
    <phoneticPr fontId="3" type="noConversion"/>
  </si>
  <si>
    <t>泰平3號野溪</t>
    <phoneticPr fontId="3" type="noConversion"/>
  </si>
  <si>
    <t>無名橋</t>
  </si>
  <si>
    <t>110/06/10</t>
  </si>
  <si>
    <t>0009</t>
    <phoneticPr fontId="3" type="noConversion"/>
  </si>
  <si>
    <t>SRA_W0009</t>
  </si>
  <si>
    <t>泰平3號野溪橋</t>
    <phoneticPr fontId="3" type="noConversion"/>
  </si>
  <si>
    <t>110/06/10</t>
    <phoneticPr fontId="3" type="noConversion"/>
  </si>
  <si>
    <t>sino1-泰平3號2</t>
    <phoneticPr fontId="3" type="noConversion"/>
  </si>
  <si>
    <t>21-2</t>
    <phoneticPr fontId="3" type="noConversion"/>
  </si>
  <si>
    <t>SRA_S0009</t>
  </si>
  <si>
    <t>A1140012</t>
  </si>
  <si>
    <t>sino1-老鷹溪1</t>
    <phoneticPr fontId="3" type="noConversion"/>
  </si>
  <si>
    <t>22-1</t>
    <phoneticPr fontId="3" type="noConversion"/>
  </si>
  <si>
    <t>012</t>
  </si>
  <si>
    <t>玉峰10號野溪(老鷹溪)_匯流口處防砂壩</t>
  </si>
  <si>
    <t>Yu Feng No.10 River(Eagle River)_ Junction Check Dam</t>
    <phoneticPr fontId="3" type="noConversion"/>
  </si>
  <si>
    <t>下宇老</t>
  </si>
  <si>
    <t>玉峰10號野溪(老鷹溪)</t>
    <phoneticPr fontId="3" type="noConversion"/>
  </si>
  <si>
    <t>匯流口處防砂壩</t>
    <phoneticPr fontId="3" type="noConversion"/>
  </si>
  <si>
    <t>0010</t>
    <phoneticPr fontId="3" type="noConversion"/>
  </si>
  <si>
    <t>SRA_W0010</t>
  </si>
  <si>
    <t>匯流口處防砂壩右翼</t>
    <phoneticPr fontId="3" type="noConversion"/>
  </si>
  <si>
    <t>sino1-老應溪2</t>
    <phoneticPr fontId="3" type="noConversion"/>
  </si>
  <si>
    <t>22-2</t>
    <phoneticPr fontId="3" type="noConversion"/>
  </si>
  <si>
    <t>SRA_S0010</t>
  </si>
  <si>
    <t>A1140013</t>
  </si>
  <si>
    <t>sino1-秀巒橋1</t>
    <phoneticPr fontId="3" type="noConversion"/>
  </si>
  <si>
    <t>23-1</t>
    <phoneticPr fontId="3" type="noConversion"/>
  </si>
  <si>
    <t>白石溪_秀巒橋上游</t>
  </si>
  <si>
    <t>Bai Shi River_Xiu Luan Upstream</t>
    <phoneticPr fontId="3" type="noConversion"/>
  </si>
  <si>
    <t>秀巒</t>
  </si>
  <si>
    <t>白石溪</t>
    <phoneticPr fontId="3" type="noConversion"/>
  </si>
  <si>
    <t>秀巒橋上游</t>
    <phoneticPr fontId="3" type="noConversion"/>
  </si>
  <si>
    <t>秀巒村</t>
    <phoneticPr fontId="3" type="noConversion"/>
  </si>
  <si>
    <t>110/06/18</t>
  </si>
  <si>
    <t>0011</t>
    <phoneticPr fontId="3" type="noConversion"/>
  </si>
  <si>
    <t>SRA_W0011</t>
  </si>
  <si>
    <t>秀巒橋上游</t>
  </si>
  <si>
    <t>110/06/18</t>
    <phoneticPr fontId="3" type="noConversion"/>
  </si>
  <si>
    <t>sino1-秀巒橋2</t>
    <phoneticPr fontId="3" type="noConversion"/>
  </si>
  <si>
    <t>23-2</t>
    <phoneticPr fontId="3" type="noConversion"/>
  </si>
  <si>
    <t>SRA_S0011</t>
  </si>
  <si>
    <t>A1140014</t>
  </si>
  <si>
    <t>sino1-葛樂喜1</t>
    <phoneticPr fontId="3" type="noConversion"/>
  </si>
  <si>
    <t>24-1</t>
    <phoneticPr fontId="3" type="noConversion"/>
  </si>
  <si>
    <t>014</t>
  </si>
  <si>
    <t>葛樂喜溪_無名橋</t>
  </si>
  <si>
    <t>Ge Le Xi River_Noname Bridge</t>
    <phoneticPr fontId="3" type="noConversion"/>
  </si>
  <si>
    <t>鎮西堡</t>
  </si>
  <si>
    <t>葛樂喜溪</t>
    <phoneticPr fontId="3" type="noConversion"/>
  </si>
  <si>
    <t>110/06/11</t>
  </si>
  <si>
    <t>0012</t>
    <phoneticPr fontId="3" type="noConversion"/>
  </si>
  <si>
    <t>SRA_W0012</t>
  </si>
  <si>
    <t>110/06/11</t>
    <phoneticPr fontId="3" type="noConversion"/>
  </si>
  <si>
    <t>sino1-葛樂喜2</t>
    <phoneticPr fontId="3" type="noConversion"/>
  </si>
  <si>
    <t>24-2</t>
    <phoneticPr fontId="3" type="noConversion"/>
  </si>
  <si>
    <t>SRA_S0012</t>
  </si>
  <si>
    <t>A1140015</t>
  </si>
  <si>
    <t>sino1-寶里苦1</t>
    <phoneticPr fontId="3" type="noConversion"/>
  </si>
  <si>
    <t>25-1</t>
    <phoneticPr fontId="3" type="noConversion"/>
  </si>
  <si>
    <t>015</t>
  </si>
  <si>
    <t>寶里苦野溪_高義橋</t>
  </si>
  <si>
    <t>Bao Li Ku River_Gao Yi Bridge</t>
    <phoneticPr fontId="3" type="noConversion"/>
  </si>
  <si>
    <t>寶里苦野溪</t>
    <phoneticPr fontId="3" type="noConversion"/>
  </si>
  <si>
    <t>高義橋</t>
  </si>
  <si>
    <t>0013</t>
    <phoneticPr fontId="3" type="noConversion"/>
  </si>
  <si>
    <t>SRA_W0013</t>
  </si>
  <si>
    <t>高義橋下游護岸左側</t>
    <phoneticPr fontId="3" type="noConversion"/>
  </si>
  <si>
    <t>sino1-寶里苦2</t>
    <phoneticPr fontId="3" type="noConversion"/>
  </si>
  <si>
    <t>25-2</t>
    <phoneticPr fontId="3" type="noConversion"/>
  </si>
  <si>
    <t>SRA_S0013</t>
  </si>
  <si>
    <t>A1140016</t>
  </si>
  <si>
    <t>sino1-蘇樂上游1</t>
    <phoneticPr fontId="3" type="noConversion"/>
  </si>
  <si>
    <t>26-1</t>
    <phoneticPr fontId="3" type="noConversion"/>
  </si>
  <si>
    <t>016</t>
  </si>
  <si>
    <t>蘇樂溪_蘇樂橋上游15號防砂壩</t>
  </si>
  <si>
    <t>Su Le River_Su Le Bridge Upstream Check Dam No.15</t>
    <phoneticPr fontId="3" type="noConversion"/>
  </si>
  <si>
    <t>蘇樂橋上游15號防砂壩</t>
    <phoneticPr fontId="3" type="noConversion"/>
  </si>
  <si>
    <t>110/06/17</t>
  </si>
  <si>
    <t>0014</t>
    <phoneticPr fontId="3" type="noConversion"/>
  </si>
  <si>
    <t>SRA_W0014</t>
  </si>
  <si>
    <t>蘇樂橋上游15號防砂壩</t>
  </si>
  <si>
    <t>110/06/17</t>
    <phoneticPr fontId="3" type="noConversion"/>
  </si>
  <si>
    <t>sino1-蘇樂上游2</t>
    <phoneticPr fontId="3" type="noConversion"/>
  </si>
  <si>
    <t>26-2</t>
    <phoneticPr fontId="3" type="noConversion"/>
  </si>
  <si>
    <t>SRA_S0014</t>
  </si>
  <si>
    <t>A1140017</t>
  </si>
  <si>
    <t>sino1-宇內1</t>
    <phoneticPr fontId="3" type="noConversion"/>
  </si>
  <si>
    <t>38-1</t>
    <phoneticPr fontId="3" type="noConversion"/>
  </si>
  <si>
    <t>017</t>
    <phoneticPr fontId="3" type="noConversion"/>
  </si>
  <si>
    <t>宇內溪_宇內溪和平橋下游防砂壩</t>
  </si>
  <si>
    <t>Yu Nei River_He Ping Bridge Downstream Check Dam</t>
    <phoneticPr fontId="3" type="noConversion"/>
  </si>
  <si>
    <t>高坡</t>
    <phoneticPr fontId="3" type="noConversion"/>
  </si>
  <si>
    <t>宇內溪</t>
    <phoneticPr fontId="3" type="noConversion"/>
  </si>
  <si>
    <t>宇內溪和平橋下游防砂壩</t>
    <phoneticPr fontId="3" type="noConversion"/>
  </si>
  <si>
    <t>義盛村</t>
    <phoneticPr fontId="3" type="noConversion"/>
  </si>
  <si>
    <t>111/05/20</t>
    <phoneticPr fontId="3" type="noConversion"/>
  </si>
  <si>
    <t>白石溪_秀巒橋上游移設置此</t>
    <phoneticPr fontId="3" type="noConversion"/>
  </si>
  <si>
    <t>0015</t>
    <phoneticPr fontId="3" type="noConversion"/>
  </si>
  <si>
    <t>SRA_W0015</t>
  </si>
  <si>
    <t>sino1-宇內2</t>
    <phoneticPr fontId="3" type="noConversion"/>
  </si>
  <si>
    <t>38-2</t>
    <phoneticPr fontId="3" type="noConversion"/>
  </si>
  <si>
    <t>SRA_S0015</t>
  </si>
  <si>
    <t>A1140018</t>
  </si>
  <si>
    <t>sino1-泰平上游1</t>
    <phoneticPr fontId="3" type="noConversion"/>
  </si>
  <si>
    <t>39-1</t>
    <phoneticPr fontId="3" type="noConversion"/>
  </si>
  <si>
    <t>018</t>
    <phoneticPr fontId="3" type="noConversion"/>
  </si>
  <si>
    <t>泰平溪_泰平溪橋上游防砂壩</t>
  </si>
  <si>
    <t>Tai Ping River_Tai Ping Bridge Upstream Check Dam</t>
    <phoneticPr fontId="3" type="noConversion"/>
  </si>
  <si>
    <t>泰平溪橋上游防砂壩</t>
    <phoneticPr fontId="3" type="noConversion"/>
  </si>
  <si>
    <t>111/05/23</t>
    <phoneticPr fontId="3" type="noConversion"/>
  </si>
  <si>
    <t>0016</t>
    <phoneticPr fontId="3" type="noConversion"/>
  </si>
  <si>
    <t>SRA_W0016</t>
  </si>
  <si>
    <t>泰平溪橋上游防砂壩右翼</t>
    <phoneticPr fontId="3" type="noConversion"/>
  </si>
  <si>
    <t>sino1-泰平上游2</t>
    <phoneticPr fontId="3" type="noConversion"/>
  </si>
  <si>
    <t>39-2</t>
    <phoneticPr fontId="3" type="noConversion"/>
  </si>
  <si>
    <t>Tai Ping River_Tai Ping Bridge Upstream Check Dam</t>
  </si>
  <si>
    <t>SRA_S0016</t>
  </si>
  <si>
    <t>B1420002</t>
  </si>
  <si>
    <t>sino2-13</t>
    <phoneticPr fontId="3" type="noConversion"/>
  </si>
  <si>
    <t>臺中新社</t>
  </si>
  <si>
    <t>32-1</t>
    <phoneticPr fontId="3" type="noConversion"/>
  </si>
  <si>
    <t>002</t>
  </si>
  <si>
    <t>抽藤坑溪_抽藤坑溪二號橋</t>
  </si>
  <si>
    <t>Cuo-teng-keng River_Cuol-teng-keng Bridge No.2</t>
    <phoneticPr fontId="3" type="noConversion"/>
  </si>
  <si>
    <t>大甲溪</t>
    <phoneticPr fontId="3" type="noConversion"/>
  </si>
  <si>
    <t>抽藤坑溪</t>
    <phoneticPr fontId="3" type="noConversion"/>
  </si>
  <si>
    <t>抽藤坑溪二號橋</t>
    <phoneticPr fontId="3" type="noConversion"/>
  </si>
  <si>
    <t>臺中市</t>
  </si>
  <si>
    <t>新社區</t>
    <phoneticPr fontId="3" type="noConversion"/>
  </si>
  <si>
    <t>中和里</t>
    <phoneticPr fontId="3" type="noConversion"/>
  </si>
  <si>
    <t>110/07/30</t>
  </si>
  <si>
    <t>臺中分局</t>
    <phoneticPr fontId="3" type="noConversion"/>
  </si>
  <si>
    <t>B</t>
  </si>
  <si>
    <t>SRB_W0001</t>
  </si>
  <si>
    <t>抽藤坑溪二號橋下游右岸護岸</t>
    <phoneticPr fontId="3" type="noConversion"/>
  </si>
  <si>
    <t>110/07/30</t>
    <phoneticPr fontId="3" type="noConversion"/>
  </si>
  <si>
    <t>111年臺中分局水砂觀測維護設置暨水土保持構造物巡查</t>
    <phoneticPr fontId="3" type="noConversion"/>
  </si>
  <si>
    <t>sino2-14</t>
    <phoneticPr fontId="3" type="noConversion"/>
  </si>
  <si>
    <t>32-2</t>
    <phoneticPr fontId="3" type="noConversion"/>
  </si>
  <si>
    <t>SRB_S0001</t>
  </si>
  <si>
    <t>B1420005</t>
  </si>
  <si>
    <t>德基水庫</t>
    <phoneticPr fontId="3" type="noConversion"/>
  </si>
  <si>
    <t>12-1</t>
    <phoneticPr fontId="3" type="noConversion"/>
  </si>
  <si>
    <t>005</t>
    <phoneticPr fontId="3" type="noConversion"/>
  </si>
  <si>
    <t>環山溪_德基環山三號橋</t>
  </si>
  <si>
    <t>Huan Shan River_Deji Reservoir Huan Shan No.3 Bridge</t>
    <phoneticPr fontId="3" type="noConversion"/>
  </si>
  <si>
    <t>四季郎溪</t>
    <phoneticPr fontId="3" type="noConversion"/>
  </si>
  <si>
    <t>環山溪</t>
    <phoneticPr fontId="3" type="noConversion"/>
  </si>
  <si>
    <t>德基環山三號橋</t>
    <phoneticPr fontId="3" type="noConversion"/>
  </si>
  <si>
    <t>臺中市</t>
    <phoneticPr fontId="3" type="noConversion"/>
  </si>
  <si>
    <t>和平區</t>
    <phoneticPr fontId="3" type="noConversion"/>
  </si>
  <si>
    <t>平等里</t>
    <phoneticPr fontId="3" type="noConversion"/>
  </si>
  <si>
    <t>110/07/12</t>
  </si>
  <si>
    <t>SRB_W0002</t>
  </si>
  <si>
    <t>德基環山三號橋下游左岸護岸</t>
    <phoneticPr fontId="3" type="noConversion"/>
  </si>
  <si>
    <t>110/07/12</t>
    <phoneticPr fontId="3" type="noConversion"/>
  </si>
  <si>
    <t>110年13座重要水庫集水區庫容有效維持保育減砂目標暨入庫砂量評估</t>
    <phoneticPr fontId="3" type="noConversion"/>
  </si>
  <si>
    <t>111年13座重要水庫集水區庫容有效維持保育減砂目標評估</t>
  </si>
  <si>
    <t>sino2-環山溪2</t>
  </si>
  <si>
    <t>12-2</t>
    <phoneticPr fontId="3" type="noConversion"/>
  </si>
  <si>
    <t>SRB_S0002</t>
  </si>
  <si>
    <t>B1420006</t>
  </si>
  <si>
    <t>13-1</t>
    <phoneticPr fontId="3" type="noConversion"/>
  </si>
  <si>
    <t>南湖溪_德基南湖溪鋼便橋</t>
  </si>
  <si>
    <t>Nanhu River_Deji Reservoir Nanhu Bridge</t>
    <phoneticPr fontId="3" type="noConversion"/>
  </si>
  <si>
    <t>茶岩山</t>
    <phoneticPr fontId="3" type="noConversion"/>
  </si>
  <si>
    <t>南湖溪</t>
    <phoneticPr fontId="3" type="noConversion"/>
  </si>
  <si>
    <t>德基南湖溪鋼便橋</t>
    <phoneticPr fontId="3" type="noConversion"/>
  </si>
  <si>
    <t>110/07/13</t>
  </si>
  <si>
    <t>SRB_W0003</t>
  </si>
  <si>
    <t>德基南湖溪鋼便橋下游左岸護岸</t>
    <phoneticPr fontId="3" type="noConversion"/>
  </si>
  <si>
    <t>sino2-南湖溪2</t>
  </si>
  <si>
    <t>13-2</t>
    <phoneticPr fontId="3" type="noConversion"/>
  </si>
  <si>
    <t>SRB_S0003</t>
  </si>
  <si>
    <t>B1420007</t>
  </si>
  <si>
    <t>sino2-七家灣溪1</t>
  </si>
  <si>
    <t>14-1</t>
    <phoneticPr fontId="3" type="noConversion"/>
  </si>
  <si>
    <t>七家灣溪_德基京華橋</t>
  </si>
  <si>
    <t>Qi Jia Wan River_Deji Reservoir Jing Hua Bridge</t>
    <phoneticPr fontId="3" type="noConversion"/>
  </si>
  <si>
    <t>七家灣溪</t>
    <phoneticPr fontId="3" type="noConversion"/>
  </si>
  <si>
    <t>德基京華橋</t>
    <phoneticPr fontId="3" type="noConversion"/>
  </si>
  <si>
    <t>110/07/14</t>
  </si>
  <si>
    <t>SRB_W0004</t>
  </si>
  <si>
    <t>德基京華橋上游桃花園旁護岸</t>
    <phoneticPr fontId="3" type="noConversion"/>
  </si>
  <si>
    <t>14-2</t>
    <phoneticPr fontId="3" type="noConversion"/>
  </si>
  <si>
    <t>SRB_S0004</t>
  </si>
  <si>
    <t>B1430001</t>
  </si>
  <si>
    <t>sino2-廍子坑溪下游1</t>
    <phoneticPr fontId="3" type="noConversion"/>
  </si>
  <si>
    <t>臺中部子坑</t>
  </si>
  <si>
    <t>9-1</t>
    <phoneticPr fontId="3" type="noConversion"/>
  </si>
  <si>
    <t>001</t>
    <phoneticPr fontId="3" type="noConversion"/>
  </si>
  <si>
    <t>廍子坑溪_下游政興橋</t>
  </si>
  <si>
    <t xml:space="preserve">Bu-Tze Creek-Jheng Sing bridge on downstream </t>
  </si>
  <si>
    <t>烏溪</t>
    <phoneticPr fontId="3" type="noConversion"/>
  </si>
  <si>
    <t>三角埔</t>
    <phoneticPr fontId="3" type="noConversion"/>
  </si>
  <si>
    <t>廍子坑溪</t>
  </si>
  <si>
    <t>下游政興橋</t>
  </si>
  <si>
    <t>北囤區</t>
    <phoneticPr fontId="3" type="noConversion"/>
  </si>
  <si>
    <t>民政里</t>
    <phoneticPr fontId="3" type="noConversion"/>
  </si>
  <si>
    <t>110/05/17</t>
  </si>
  <si>
    <t>SRB_W0005</t>
  </si>
  <si>
    <t>下游政興橋</t>
    <phoneticPr fontId="3" type="noConversion"/>
  </si>
  <si>
    <t>110/05/17</t>
    <phoneticPr fontId="3" type="noConversion"/>
  </si>
  <si>
    <t>110年臺中分局轄區重要治理區土砂高變動性調查評估及治理策略研擬</t>
    <phoneticPr fontId="3" type="noConversion"/>
  </si>
  <si>
    <t>111年臺中分局水砂觀測維護設置暨水土保持構造物巡查</t>
  </si>
  <si>
    <t>sino2-廍子坑溪下游2</t>
    <phoneticPr fontId="3" type="noConversion"/>
  </si>
  <si>
    <t>臺中廍子坑</t>
    <phoneticPr fontId="3" type="noConversion"/>
  </si>
  <si>
    <t>9-2</t>
    <phoneticPr fontId="3" type="noConversion"/>
  </si>
  <si>
    <t>廍子坑溪</t>
    <phoneticPr fontId="3" type="noConversion"/>
  </si>
  <si>
    <t>SRB_S0005</t>
  </si>
  <si>
    <t>B1430002</t>
  </si>
  <si>
    <t>sino2-廍子坑溪上游1</t>
    <phoneticPr fontId="3" type="noConversion"/>
  </si>
  <si>
    <t>10-1</t>
    <phoneticPr fontId="3" type="noConversion"/>
  </si>
  <si>
    <t>廍子坑溪_上游無名橋</t>
  </si>
  <si>
    <t xml:space="preserve">Bu-Tze Creek-Noname Bridge on upwnstream </t>
  </si>
  <si>
    <t>上游無名橋</t>
  </si>
  <si>
    <t>110/05/18</t>
  </si>
  <si>
    <t>SRB_W0006</t>
  </si>
  <si>
    <t>上游無名橋右岸護岸</t>
  </si>
  <si>
    <t>sino2-廍子坑溪上游2</t>
    <phoneticPr fontId="3" type="noConversion"/>
  </si>
  <si>
    <t>10-2</t>
    <phoneticPr fontId="3" type="noConversion"/>
  </si>
  <si>
    <t>SRB_S0006</t>
  </si>
  <si>
    <t>B1430003</t>
  </si>
  <si>
    <t>40-1</t>
    <phoneticPr fontId="3" type="noConversion"/>
  </si>
  <si>
    <t>003</t>
  </si>
  <si>
    <t>廍子坑溪_上游調整型防砂壩</t>
  </si>
  <si>
    <t>Bu-Tze Creek-Upstream Check Dam</t>
    <phoneticPr fontId="3" type="noConversion"/>
  </si>
  <si>
    <t>上游調整型防砂壩</t>
    <phoneticPr fontId="3" type="noConversion"/>
  </si>
  <si>
    <t>北屯區</t>
  </si>
  <si>
    <t>111/05/10</t>
    <phoneticPr fontId="3" type="noConversion"/>
  </si>
  <si>
    <t>B</t>
    <phoneticPr fontId="3" type="noConversion"/>
  </si>
  <si>
    <t>SRB_W0007</t>
  </si>
  <si>
    <t>廍子坑溪上游調整型防砂壩</t>
    <phoneticPr fontId="3" type="noConversion"/>
  </si>
  <si>
    <t>sino2-廍子坑溪上游4</t>
  </si>
  <si>
    <t>40-2</t>
    <phoneticPr fontId="3" type="noConversion"/>
  </si>
  <si>
    <t>SRB_S0007</t>
  </si>
  <si>
    <t>B1430004</t>
  </si>
  <si>
    <t>sino2-頭汴坑溪1</t>
    <phoneticPr fontId="3" type="noConversion"/>
  </si>
  <si>
    <t>頭汴坑溪</t>
  </si>
  <si>
    <t>41-1</t>
    <phoneticPr fontId="3" type="noConversion"/>
  </si>
  <si>
    <t>頭汴坑溪_龍寶橋上游</t>
  </si>
  <si>
    <t>Tou Bian Keng River_Embankment</t>
    <phoneticPr fontId="3" type="noConversion"/>
  </si>
  <si>
    <t>茄苳寮</t>
    <phoneticPr fontId="3" type="noConversion"/>
  </si>
  <si>
    <t>頭汴坑溪</t>
    <phoneticPr fontId="3" type="noConversion"/>
  </si>
  <si>
    <t>龍寶橋上游</t>
  </si>
  <si>
    <t>太平區</t>
  </si>
  <si>
    <t>頭汴里</t>
    <phoneticPr fontId="3" type="noConversion"/>
  </si>
  <si>
    <t>111/4/29</t>
    <phoneticPr fontId="3" type="noConversion"/>
  </si>
  <si>
    <t>SRB_W0008</t>
  </si>
  <si>
    <t>龍寶橋上游護岸</t>
    <phoneticPr fontId="3" type="noConversion"/>
  </si>
  <si>
    <t>111/04/29</t>
    <phoneticPr fontId="3" type="noConversion"/>
  </si>
  <si>
    <t>sino2-頭汴坑溪2</t>
    <phoneticPr fontId="3" type="noConversion"/>
  </si>
  <si>
    <t>41-2</t>
    <phoneticPr fontId="3" type="noConversion"/>
  </si>
  <si>
    <t>Tou Bian Keng Rive_Embankment</t>
    <phoneticPr fontId="3" type="noConversion"/>
  </si>
  <si>
    <t>SRB_S0008</t>
  </si>
  <si>
    <t>B1430005</t>
  </si>
  <si>
    <t>sino2-梨山</t>
    <phoneticPr fontId="3" type="noConversion"/>
  </si>
  <si>
    <t>42-1</t>
    <phoneticPr fontId="3" type="noConversion"/>
  </si>
  <si>
    <t>梨山_梨山G1排水廊道下游</t>
  </si>
  <si>
    <t>Deji Reservoir_G1 Drainage corridor</t>
    <phoneticPr fontId="3" type="noConversion"/>
  </si>
  <si>
    <t>梨山</t>
    <phoneticPr fontId="3" type="noConversion"/>
  </si>
  <si>
    <t>梨山G1排水廊道下游</t>
  </si>
  <si>
    <t>梨山里</t>
    <phoneticPr fontId="3" type="noConversion"/>
  </si>
  <si>
    <t>111/4/28</t>
    <phoneticPr fontId="3" type="noConversion"/>
  </si>
  <si>
    <t>SRB_W0009</t>
  </si>
  <si>
    <t>G1排水廊道出口</t>
    <phoneticPr fontId="3" type="noConversion"/>
  </si>
  <si>
    <t>111/04/28</t>
    <phoneticPr fontId="3" type="noConversion"/>
  </si>
  <si>
    <t>B1430006</t>
  </si>
  <si>
    <t>sino2-茄苳寮溪1</t>
    <phoneticPr fontId="3" type="noConversion"/>
  </si>
  <si>
    <t>茄苳寮溪</t>
  </si>
  <si>
    <t>43-1</t>
    <phoneticPr fontId="3" type="noConversion"/>
  </si>
  <si>
    <t>茄苳寮溪_北田大橋</t>
  </si>
  <si>
    <t>Jiazhiliao River_Beitian Bridge</t>
    <phoneticPr fontId="3" type="noConversion"/>
  </si>
  <si>
    <t>茄苳寮溪</t>
    <phoneticPr fontId="3" type="noConversion"/>
  </si>
  <si>
    <t>北田大橋</t>
    <phoneticPr fontId="3" type="noConversion"/>
  </si>
  <si>
    <t>111/5/10</t>
    <phoneticPr fontId="3" type="noConversion"/>
  </si>
  <si>
    <t>SRB_W0010</t>
  </si>
  <si>
    <t>sino2-茄苳寮溪2</t>
    <phoneticPr fontId="3" type="noConversion"/>
  </si>
  <si>
    <t>43-2</t>
    <phoneticPr fontId="3" type="noConversion"/>
  </si>
  <si>
    <t>Jiazhiliao_Beitian Bridge</t>
    <phoneticPr fontId="3" type="noConversion"/>
  </si>
  <si>
    <t>111/4/27</t>
    <phoneticPr fontId="3" type="noConversion"/>
  </si>
  <si>
    <t>SRB_S0010</t>
  </si>
  <si>
    <t>111/04/27</t>
    <phoneticPr fontId="3" type="noConversion"/>
  </si>
  <si>
    <t>B1350001</t>
  </si>
  <si>
    <t>明德水庫</t>
  </si>
  <si>
    <t>57-1</t>
    <phoneticPr fontId="3" type="noConversion"/>
  </si>
  <si>
    <t>獅潭川_永興一號橋</t>
  </si>
  <si>
    <t>Mingde Reservoir_Yongxing Bridge  No.1</t>
    <phoneticPr fontId="3" type="noConversion"/>
  </si>
  <si>
    <t>後龍溪</t>
    <phoneticPr fontId="3" type="noConversion"/>
  </si>
  <si>
    <t>獅潭</t>
    <phoneticPr fontId="3" type="noConversion"/>
  </si>
  <si>
    <t>獅潭川</t>
    <phoneticPr fontId="3" type="noConversion"/>
  </si>
  <si>
    <t>永興一號橋</t>
    <phoneticPr fontId="3" type="noConversion"/>
  </si>
  <si>
    <t>苗栗縣</t>
    <phoneticPr fontId="3" type="noConversion"/>
  </si>
  <si>
    <t>獅潭鄉</t>
    <phoneticPr fontId="3" type="noConversion"/>
  </si>
  <si>
    <t>百壽村</t>
    <phoneticPr fontId="3" type="noConversion"/>
  </si>
  <si>
    <t>107/05/24</t>
    <phoneticPr fontId="3" type="noConversion"/>
  </si>
  <si>
    <t>SRB_W0011</t>
  </si>
  <si>
    <t>107年明德水庫與白河水庫集水區土砂收支模擬、推估與保育治理效益關聯性分析</t>
    <phoneticPr fontId="3" type="noConversion"/>
  </si>
  <si>
    <t>sino2-獅潭川2</t>
    <phoneticPr fontId="3" type="noConversion"/>
  </si>
  <si>
    <t>57-2</t>
    <phoneticPr fontId="3" type="noConversion"/>
  </si>
  <si>
    <t>SRB_S0011</t>
  </si>
  <si>
    <t>B1350002</t>
  </si>
  <si>
    <t>sino2-獅潭川3</t>
    <phoneticPr fontId="3" type="noConversion"/>
  </si>
  <si>
    <t>58-1</t>
    <phoneticPr fontId="3" type="noConversion"/>
  </si>
  <si>
    <t>002</t>
    <phoneticPr fontId="3" type="noConversion"/>
  </si>
  <si>
    <t>獅潭川_永善橋</t>
  </si>
  <si>
    <t>Mingde Reservoir_Yongshan Bridge</t>
    <phoneticPr fontId="3" type="noConversion"/>
  </si>
  <si>
    <t>永善橋</t>
    <phoneticPr fontId="3" type="noConversion"/>
  </si>
  <si>
    <t>永興村</t>
    <phoneticPr fontId="3" type="noConversion"/>
  </si>
  <si>
    <t>SRB_W0012</t>
  </si>
  <si>
    <t>sino2-獅潭川4</t>
    <phoneticPr fontId="3" type="noConversion"/>
  </si>
  <si>
    <t>58-2</t>
    <phoneticPr fontId="3" type="noConversion"/>
  </si>
  <si>
    <t>SRB_S0012</t>
  </si>
  <si>
    <t>B1350003</t>
  </si>
  <si>
    <t>sino2-大東勢溪1</t>
    <phoneticPr fontId="3" type="noConversion"/>
  </si>
  <si>
    <t>59-1</t>
    <phoneticPr fontId="3" type="noConversion"/>
  </si>
  <si>
    <t>003</t>
    <phoneticPr fontId="3" type="noConversion"/>
  </si>
  <si>
    <t>大東勢溪_大東勢一橋</t>
  </si>
  <si>
    <t>Mingde Reservoir_Dadongshi Bridge  No.1</t>
    <phoneticPr fontId="3" type="noConversion"/>
  </si>
  <si>
    <t>新店</t>
    <phoneticPr fontId="3" type="noConversion"/>
  </si>
  <si>
    <t>大東勢溪</t>
    <phoneticPr fontId="3" type="noConversion"/>
  </si>
  <si>
    <t>大東勢一橋</t>
    <phoneticPr fontId="3" type="noConversion"/>
  </si>
  <si>
    <t>新店村</t>
    <phoneticPr fontId="3" type="noConversion"/>
  </si>
  <si>
    <t>SRB_W0013</t>
  </si>
  <si>
    <t>sino2-大東勢溪2</t>
    <phoneticPr fontId="3" type="noConversion"/>
  </si>
  <si>
    <t>59-2</t>
    <phoneticPr fontId="3" type="noConversion"/>
  </si>
  <si>
    <t>SRB_S0013</t>
  </si>
  <si>
    <t>C1430001</t>
  </si>
  <si>
    <t>南投南豐</t>
  </si>
  <si>
    <t>30-2</t>
    <phoneticPr fontId="3" type="noConversion"/>
  </si>
  <si>
    <t>眉溪_同德橋</t>
  </si>
  <si>
    <t>Mei River_Tongde Bridge</t>
    <phoneticPr fontId="3" type="noConversion"/>
  </si>
  <si>
    <t>南山溪</t>
    <phoneticPr fontId="3" type="noConversion"/>
  </si>
  <si>
    <t>眉溪</t>
    <phoneticPr fontId="3" type="noConversion"/>
  </si>
  <si>
    <t>同德橋</t>
    <phoneticPr fontId="3" type="noConversion"/>
  </si>
  <si>
    <t>南投縣</t>
  </si>
  <si>
    <t>仁愛鄉</t>
    <phoneticPr fontId="3" type="noConversion"/>
  </si>
  <si>
    <t>南豐村</t>
    <phoneticPr fontId="3" type="noConversion"/>
  </si>
  <si>
    <t>110/07/29</t>
  </si>
  <si>
    <t>南投分局</t>
  </si>
  <si>
    <t>C</t>
  </si>
  <si>
    <t>SRC_S0001</t>
  </si>
  <si>
    <t>同德橋上游左側護岸</t>
    <phoneticPr fontId="3" type="noConversion"/>
  </si>
  <si>
    <t>110/07/29</t>
    <phoneticPr fontId="3" type="noConversion"/>
  </si>
  <si>
    <t>110年度南投分局重點集水區土砂災害科技監測暨分析評估</t>
    <phoneticPr fontId="3" type="noConversion"/>
  </si>
  <si>
    <t>111年度南投分局水砂觀測維護暨設置與資料加值運用計畫</t>
    <phoneticPr fontId="3" type="noConversion"/>
  </si>
  <si>
    <t>C1430002</t>
  </si>
  <si>
    <t>31-1</t>
    <phoneticPr fontId="3" type="noConversion"/>
  </si>
  <si>
    <t>眉溪_南豐橋</t>
  </si>
  <si>
    <t>Mei River_Nanfeng Bridge</t>
    <phoneticPr fontId="3" type="noConversion"/>
  </si>
  <si>
    <t>南豐橋</t>
  </si>
  <si>
    <t>SRC_W0001</t>
  </si>
  <si>
    <t>南豐橋上游左岸護岸</t>
    <phoneticPr fontId="3" type="noConversion"/>
  </si>
  <si>
    <t>sino3-南豐橋2</t>
  </si>
  <si>
    <t>31-2</t>
    <phoneticPr fontId="3" type="noConversion"/>
  </si>
  <si>
    <t>SRC_S0002</t>
  </si>
  <si>
    <t>29-2</t>
    <phoneticPr fontId="3" type="noConversion"/>
  </si>
  <si>
    <t>南山溪_夢谷一號橋</t>
  </si>
  <si>
    <t>Nanshan River_Meng-gu Bridge No.1</t>
    <phoneticPr fontId="3" type="noConversion"/>
  </si>
  <si>
    <t>夢谷一號橋</t>
    <phoneticPr fontId="3" type="noConversion"/>
  </si>
  <si>
    <t>110/07/28</t>
  </si>
  <si>
    <t>SRC_S0003</t>
  </si>
  <si>
    <t>夢谷一號橋上游右岸護岸取水口處</t>
    <phoneticPr fontId="3" type="noConversion"/>
  </si>
  <si>
    <t>110/07/28</t>
    <phoneticPr fontId="3" type="noConversion"/>
  </si>
  <si>
    <t>C1510002</t>
  </si>
  <si>
    <t>sino3-塔羅灣溪1</t>
    <phoneticPr fontId="3" type="noConversion"/>
  </si>
  <si>
    <t>霧社</t>
  </si>
  <si>
    <t>15-1</t>
    <phoneticPr fontId="3" type="noConversion"/>
  </si>
  <si>
    <t>塔羅灣溪_霧社榮華巷</t>
  </si>
  <si>
    <t>Taluowan River_Wushe Reservoir Rrong Hua Downstream Embankment</t>
    <phoneticPr fontId="3" type="noConversion"/>
  </si>
  <si>
    <t>濁水溪</t>
    <phoneticPr fontId="3" type="noConversion"/>
  </si>
  <si>
    <t>塔羅灣溪</t>
    <phoneticPr fontId="3" type="noConversion"/>
  </si>
  <si>
    <t>霧社榮華巷</t>
    <phoneticPr fontId="3" type="noConversion"/>
  </si>
  <si>
    <t>南投縣</t>
    <phoneticPr fontId="3" type="noConversion"/>
  </si>
  <si>
    <t>精英村</t>
    <phoneticPr fontId="3" type="noConversion"/>
  </si>
  <si>
    <t>110/06/24</t>
  </si>
  <si>
    <t>SRC_W0002</t>
  </si>
  <si>
    <t>霧社榮華巷下游左岸護岸</t>
    <phoneticPr fontId="3" type="noConversion"/>
  </si>
  <si>
    <t>110/06/24</t>
    <phoneticPr fontId="3" type="noConversion"/>
  </si>
  <si>
    <t>sino3-塔羅灣溪2</t>
    <phoneticPr fontId="3" type="noConversion"/>
  </si>
  <si>
    <t>15-2</t>
    <phoneticPr fontId="3" type="noConversion"/>
  </si>
  <si>
    <t>SRC_S0004</t>
  </si>
  <si>
    <t>C1510003</t>
  </si>
  <si>
    <t>sino3-馬海波溪1</t>
    <phoneticPr fontId="3" type="noConversion"/>
  </si>
  <si>
    <t>16-1</t>
    <phoneticPr fontId="3" type="noConversion"/>
  </si>
  <si>
    <t>馬海波溪_霧社馬海波橋下游防砂壩</t>
  </si>
  <si>
    <t>Ma Hai Po River_Wushe Reservoir Ma Hai Po Bridge Downstream  Check Dam</t>
    <phoneticPr fontId="3" type="noConversion"/>
  </si>
  <si>
    <t>馬海僕溪</t>
    <phoneticPr fontId="3" type="noConversion"/>
  </si>
  <si>
    <t>馬海波溪</t>
    <phoneticPr fontId="3" type="noConversion"/>
  </si>
  <si>
    <t>霧社馬海波橋下游防砂壩</t>
    <phoneticPr fontId="3" type="noConversion"/>
  </si>
  <si>
    <t>110/06/25</t>
  </si>
  <si>
    <t>SRC_W0003</t>
  </si>
  <si>
    <t>霧社馬海波橋下游防砂壩右翼</t>
    <phoneticPr fontId="3" type="noConversion"/>
  </si>
  <si>
    <t>sino3-馬海波溪2</t>
    <phoneticPr fontId="3" type="noConversion"/>
  </si>
  <si>
    <t>16-2</t>
    <phoneticPr fontId="3" type="noConversion"/>
  </si>
  <si>
    <t>SRC_S0005</t>
  </si>
  <si>
    <t>C1510004</t>
  </si>
  <si>
    <t>sino3-靜翠橋1</t>
    <phoneticPr fontId="3" type="noConversion"/>
  </si>
  <si>
    <t>17-1</t>
    <phoneticPr fontId="3" type="noConversion"/>
  </si>
  <si>
    <t>濁水溪_霧社靜翠橋下游防砂壩</t>
  </si>
  <si>
    <t>Zhuoshui River_Wushe Reservoir Jing Cui Bridge Downstream  Check Dam</t>
    <phoneticPr fontId="3" type="noConversion"/>
  </si>
  <si>
    <t>平靜</t>
    <phoneticPr fontId="3" type="noConversion"/>
  </si>
  <si>
    <t>霧社靜翠橋下游防砂壩</t>
    <phoneticPr fontId="3" type="noConversion"/>
  </si>
  <si>
    <t>合作村</t>
    <phoneticPr fontId="3" type="noConversion"/>
  </si>
  <si>
    <t>110/06/30</t>
  </si>
  <si>
    <t>SRC_W0004</t>
  </si>
  <si>
    <t>霧社靜翠橋下游防砂壩左翼</t>
    <phoneticPr fontId="3" type="noConversion"/>
  </si>
  <si>
    <t>110/06/30</t>
    <phoneticPr fontId="3" type="noConversion"/>
  </si>
  <si>
    <t>sino3-靜翠橋2</t>
    <phoneticPr fontId="3" type="noConversion"/>
  </si>
  <si>
    <t>17-2</t>
    <phoneticPr fontId="3" type="noConversion"/>
  </si>
  <si>
    <t>SRC_S0006</t>
  </si>
  <si>
    <t>C1510007</t>
  </si>
  <si>
    <t>sino3-11</t>
    <phoneticPr fontId="3" type="noConversion"/>
  </si>
  <si>
    <t>44-2</t>
    <phoneticPr fontId="3" type="noConversion"/>
  </si>
  <si>
    <t>哇嘟嘟娜野溪(嘉縣DF073)_行諄橋上游防砂壩</t>
  </si>
  <si>
    <t>Waduduna River_Xing-zhun Bridge Upstream Check Dam</t>
    <phoneticPr fontId="3" type="noConversion"/>
  </si>
  <si>
    <t>阿里山溪</t>
    <phoneticPr fontId="3" type="noConversion"/>
  </si>
  <si>
    <t>哇嘟嘟娜野溪(嘉縣DF073)</t>
    <phoneticPr fontId="3" type="noConversion"/>
  </si>
  <si>
    <t>行諄橋上游防砂壩</t>
    <phoneticPr fontId="3" type="noConversion"/>
  </si>
  <si>
    <t>嘉義縣</t>
  </si>
  <si>
    <t>阿里山鄉</t>
    <phoneticPr fontId="3" type="noConversion"/>
  </si>
  <si>
    <t>來吉村</t>
    <phoneticPr fontId="3" type="noConversion"/>
  </si>
  <si>
    <t>111/05/12</t>
    <phoneticPr fontId="3" type="noConversion"/>
  </si>
  <si>
    <t>SRC_S0013</t>
  </si>
  <si>
    <t>行諄橋上游防砂壩左翼</t>
    <phoneticPr fontId="3" type="noConversion"/>
  </si>
  <si>
    <t>sino3-12</t>
    <phoneticPr fontId="3" type="noConversion"/>
  </si>
  <si>
    <t>44-1</t>
    <phoneticPr fontId="3" type="noConversion"/>
  </si>
  <si>
    <t>SRC_W0010</t>
  </si>
  <si>
    <t>C1630001</t>
  </si>
  <si>
    <t>嘉義長谷川</t>
  </si>
  <si>
    <t>35-2</t>
    <phoneticPr fontId="3" type="noConversion"/>
  </si>
  <si>
    <t>長谷川溪_巴沙娜橋上游防砂壩</t>
  </si>
  <si>
    <t>Zhag-gu-chuan River_Ba-sha-na Bridge Upstream Check Dam</t>
    <phoneticPr fontId="3" type="noConversion"/>
  </si>
  <si>
    <t>曾文溪</t>
    <phoneticPr fontId="3" type="noConversion"/>
  </si>
  <si>
    <t>長谷川溪</t>
    <phoneticPr fontId="3" type="noConversion"/>
  </si>
  <si>
    <t>巴沙娜橋上游防砂壩</t>
    <phoneticPr fontId="3" type="noConversion"/>
  </si>
  <si>
    <t>達邦村</t>
    <phoneticPr fontId="3" type="noConversion"/>
  </si>
  <si>
    <t>110/08/20</t>
  </si>
  <si>
    <t>SRC_S0007</t>
  </si>
  <si>
    <t>上游防砂壩左翼</t>
    <phoneticPr fontId="3" type="noConversion"/>
  </si>
  <si>
    <t>110/09/15</t>
    <phoneticPr fontId="3" type="noConversion"/>
  </si>
  <si>
    <t>C1630002</t>
  </si>
  <si>
    <t>34-1</t>
    <phoneticPr fontId="3" type="noConversion"/>
  </si>
  <si>
    <t>長谷川溪_巴沙娜橋</t>
  </si>
  <si>
    <t>Zhag-gu-chuan River_Ba-sha-na Bridge</t>
    <phoneticPr fontId="3" type="noConversion"/>
  </si>
  <si>
    <t>巴沙娜橋</t>
    <phoneticPr fontId="3" type="noConversion"/>
  </si>
  <si>
    <t>SRC_W0005</t>
  </si>
  <si>
    <t>巴沙娜橋下游固床工左岸護岸</t>
    <phoneticPr fontId="3" type="noConversion"/>
  </si>
  <si>
    <t>110/09/01</t>
    <phoneticPr fontId="3" type="noConversion"/>
  </si>
  <si>
    <t>sino3-巴沙那橋2</t>
  </si>
  <si>
    <t>34-2</t>
    <phoneticPr fontId="3" type="noConversion"/>
  </si>
  <si>
    <t>SRC_S0008</t>
  </si>
  <si>
    <t>C1630003</t>
  </si>
  <si>
    <t>33-1</t>
    <phoneticPr fontId="3" type="noConversion"/>
  </si>
  <si>
    <t>長谷川溪右岸支流_護岸</t>
  </si>
  <si>
    <t>Zhag-gu-chuan Right Tributary_Embankment</t>
    <phoneticPr fontId="3" type="noConversion"/>
  </si>
  <si>
    <t>長谷川溪右岸支流</t>
    <phoneticPr fontId="3" type="noConversion"/>
  </si>
  <si>
    <t>護岸</t>
    <phoneticPr fontId="3" type="noConversion"/>
  </si>
  <si>
    <t>110/08/31</t>
  </si>
  <si>
    <t>SRC_W0006</t>
  </si>
  <si>
    <t>巴沙娜橋下游右岸支流道路交會處右岸護岸</t>
    <phoneticPr fontId="3" type="noConversion"/>
  </si>
  <si>
    <t>110/08/31</t>
    <phoneticPr fontId="3" type="noConversion"/>
  </si>
  <si>
    <t>sino3-長谷川溪右岸支流2</t>
  </si>
  <si>
    <t>33-2</t>
    <phoneticPr fontId="3" type="noConversion"/>
  </si>
  <si>
    <t>SRC_S0009</t>
  </si>
  <si>
    <t>sino3-達邦橋1</t>
    <phoneticPr fontId="3" type="noConversion"/>
  </si>
  <si>
    <t>曾文</t>
  </si>
  <si>
    <t>18-1</t>
    <phoneticPr fontId="3" type="noConversion"/>
  </si>
  <si>
    <t>004</t>
    <phoneticPr fontId="3" type="noConversion"/>
  </si>
  <si>
    <t>曾文溪_曾文達邦橋下游防砂壩</t>
  </si>
  <si>
    <t>Zengwen River_Zengwen Reservoir Da Bang Bridge Downstream  Check Dam</t>
    <phoneticPr fontId="3" type="noConversion"/>
  </si>
  <si>
    <t>達德安</t>
    <phoneticPr fontId="3" type="noConversion"/>
  </si>
  <si>
    <t>曾文達邦橋下游防砂壩</t>
  </si>
  <si>
    <t>嘉義縣</t>
    <phoneticPr fontId="3" type="noConversion"/>
  </si>
  <si>
    <t>110/07/01</t>
  </si>
  <si>
    <t>SRC_W0007</t>
  </si>
  <si>
    <t>曾文達邦橋下游防砂壩</t>
    <phoneticPr fontId="3" type="noConversion"/>
  </si>
  <si>
    <t>110/07/01</t>
    <phoneticPr fontId="3" type="noConversion"/>
  </si>
  <si>
    <t>sino3-達邦橋2</t>
    <phoneticPr fontId="3" type="noConversion"/>
  </si>
  <si>
    <t>18-2</t>
    <phoneticPr fontId="3" type="noConversion"/>
  </si>
  <si>
    <t>SRC_S0010</t>
  </si>
  <si>
    <t>sino3-山美橋1</t>
    <phoneticPr fontId="3" type="noConversion"/>
  </si>
  <si>
    <t>27-1</t>
    <phoneticPr fontId="3" type="noConversion"/>
  </si>
  <si>
    <t>曾文溪_曾文山美山美大橋</t>
  </si>
  <si>
    <t>Zengwen River_Zengwen Reservoir Shan Mei Bridge</t>
    <phoneticPr fontId="3" type="noConversion"/>
  </si>
  <si>
    <t>山美</t>
    <phoneticPr fontId="3" type="noConversion"/>
  </si>
  <si>
    <t>曾文山美山美大橋</t>
    <phoneticPr fontId="3" type="noConversion"/>
  </si>
  <si>
    <t>山美村</t>
    <phoneticPr fontId="3" type="noConversion"/>
  </si>
  <si>
    <t>110/07/02</t>
  </si>
  <si>
    <t>SRC_W0008</t>
  </si>
  <si>
    <t>110/07/02</t>
    <phoneticPr fontId="3" type="noConversion"/>
  </si>
  <si>
    <t>sino3-山美橋2</t>
    <phoneticPr fontId="3" type="noConversion"/>
  </si>
  <si>
    <t>27-2</t>
    <phoneticPr fontId="3" type="noConversion"/>
  </si>
  <si>
    <t>SRC_S0011</t>
  </si>
  <si>
    <t>sino3-紫荊橋1</t>
    <phoneticPr fontId="3" type="noConversion"/>
  </si>
  <si>
    <t>28-1</t>
    <phoneticPr fontId="3" type="noConversion"/>
  </si>
  <si>
    <t>006</t>
    <phoneticPr fontId="3" type="noConversion"/>
  </si>
  <si>
    <t>曾文溪_曾文紫荊橋</t>
  </si>
  <si>
    <t>Zengwen River_Zengwen Reservoir Zi  Jing Bridge</t>
    <phoneticPr fontId="3" type="noConversion"/>
  </si>
  <si>
    <t>茶山</t>
    <phoneticPr fontId="3" type="noConversion"/>
  </si>
  <si>
    <t>曾文紫荊橋</t>
    <phoneticPr fontId="3" type="noConversion"/>
  </si>
  <si>
    <t>高雄市</t>
    <phoneticPr fontId="3" type="noConversion"/>
  </si>
  <si>
    <t>那瑪夏區</t>
    <phoneticPr fontId="3" type="noConversion"/>
  </si>
  <si>
    <t>達卡努瓦里</t>
    <phoneticPr fontId="3" type="noConversion"/>
  </si>
  <si>
    <t>110/07/08</t>
  </si>
  <si>
    <t>SRC_W0009</t>
  </si>
  <si>
    <t>曾文紫荊橋上游左岸護岸</t>
    <phoneticPr fontId="3" type="noConversion"/>
  </si>
  <si>
    <t>110/07/08</t>
    <phoneticPr fontId="3" type="noConversion"/>
  </si>
  <si>
    <t>sino3-紫荊橋2</t>
    <phoneticPr fontId="3" type="noConversion"/>
  </si>
  <si>
    <t>28-2</t>
    <phoneticPr fontId="3" type="noConversion"/>
  </si>
  <si>
    <t>SRC_S0012</t>
  </si>
  <si>
    <t>sino3-新美1</t>
    <phoneticPr fontId="3" type="noConversion"/>
  </si>
  <si>
    <t>45-2</t>
    <phoneticPr fontId="3" type="noConversion"/>
  </si>
  <si>
    <t>007</t>
    <phoneticPr fontId="3" type="noConversion"/>
  </si>
  <si>
    <t>達固布亞奴野溪_新美大橋</t>
  </si>
  <si>
    <t>Dagubuianu Rriver_Xinmei Bridge</t>
    <phoneticPr fontId="3" type="noConversion"/>
  </si>
  <si>
    <t>新美</t>
    <phoneticPr fontId="3" type="noConversion"/>
  </si>
  <si>
    <t>達固布亞奴野溪</t>
    <phoneticPr fontId="3" type="noConversion"/>
  </si>
  <si>
    <t>新美大橋</t>
    <phoneticPr fontId="3" type="noConversion"/>
  </si>
  <si>
    <t>茶山村</t>
    <phoneticPr fontId="3" type="noConversion"/>
  </si>
  <si>
    <t>111/06/01</t>
    <phoneticPr fontId="3" type="noConversion"/>
  </si>
  <si>
    <t>SRC_S0014</t>
  </si>
  <si>
    <t>濁度</t>
  </si>
  <si>
    <t>新美大橋下游防砂壩左翼</t>
    <phoneticPr fontId="3" type="noConversion"/>
  </si>
  <si>
    <t>111/06/10</t>
    <phoneticPr fontId="3" type="noConversion"/>
  </si>
  <si>
    <t>D1650001</t>
  </si>
  <si>
    <t>南分</t>
    <phoneticPr fontId="3" type="noConversion"/>
  </si>
  <si>
    <t>60-1</t>
    <phoneticPr fontId="3" type="noConversion"/>
  </si>
  <si>
    <t>農塘</t>
    <phoneticPr fontId="3" type="noConversion"/>
  </si>
  <si>
    <t>農塘_新化農試所豎井入流</t>
  </si>
  <si>
    <t>Sin Hua argricultral and extension station  farm pond Shaft Spillway</t>
  </si>
  <si>
    <t>鹽水溪</t>
  </si>
  <si>
    <t>新化</t>
  </si>
  <si>
    <t>新化農試所豎井入流</t>
  </si>
  <si>
    <t>臺南市</t>
    <phoneticPr fontId="3" type="noConversion"/>
  </si>
  <si>
    <t>新化區</t>
    <phoneticPr fontId="3" type="noConversion"/>
  </si>
  <si>
    <t>那拔里</t>
    <phoneticPr fontId="3" type="noConversion"/>
  </si>
  <si>
    <t>110/05/04</t>
  </si>
  <si>
    <t>臺南分局</t>
    <phoneticPr fontId="3" type="noConversion"/>
  </si>
  <si>
    <t>D</t>
  </si>
  <si>
    <t>SRD_W0001</t>
  </si>
  <si>
    <t>新化農試所豎井入流</t>
    <phoneticPr fontId="3" type="noConversion"/>
  </si>
  <si>
    <t>110/05/04</t>
    <phoneticPr fontId="3" type="noConversion"/>
  </si>
  <si>
    <t>築壩式重點農塘之韌性水資源環境調查與永續發展評析</t>
    <phoneticPr fontId="3" type="noConversion"/>
  </si>
  <si>
    <t>111年度臺南分局重點區滯洪農塘活化評析暨韌性坡地保育推動</t>
  </si>
  <si>
    <t>D1650002</t>
  </si>
  <si>
    <t>61-1</t>
    <phoneticPr fontId="3" type="noConversion"/>
  </si>
  <si>
    <t>農塘_新化農試所出流</t>
  </si>
  <si>
    <t>Sin Hua argricultral and extension station farm pond  Outflow</t>
  </si>
  <si>
    <t>新化農試所出流</t>
  </si>
  <si>
    <t>SRD_W0002</t>
  </si>
  <si>
    <t>新化農試所出流</t>
    <phoneticPr fontId="3" type="noConversion"/>
  </si>
  <si>
    <t>D1650003</t>
  </si>
  <si>
    <t>sino4-中興林場1</t>
  </si>
  <si>
    <t>62-1</t>
    <phoneticPr fontId="3" type="noConversion"/>
  </si>
  <si>
    <t>農塘_中興林場豎井入流</t>
  </si>
  <si>
    <t>Xinhua Experimental Forest Station   farm pond Shaft Spillway</t>
  </si>
  <si>
    <t>中興林場豎井入流</t>
  </si>
  <si>
    <t>礁坑里</t>
    <phoneticPr fontId="3" type="noConversion"/>
  </si>
  <si>
    <t>SRD_W0003</t>
  </si>
  <si>
    <t>中興林場豎井入流</t>
    <phoneticPr fontId="3" type="noConversion"/>
  </si>
  <si>
    <t>D1650004</t>
  </si>
  <si>
    <t>63-1</t>
    <phoneticPr fontId="3" type="noConversion"/>
  </si>
  <si>
    <t>農塘_中興林場出流</t>
  </si>
  <si>
    <t>Xinhua Experimental Forest  farm pond Station  outflow</t>
  </si>
  <si>
    <t>中興林場出流</t>
  </si>
  <si>
    <t>SRD_W0004</t>
  </si>
  <si>
    <t>中興林場出流</t>
    <phoneticPr fontId="3" type="noConversion"/>
  </si>
  <si>
    <t>D1630001</t>
  </si>
  <si>
    <t>64-1</t>
    <phoneticPr fontId="3" type="noConversion"/>
  </si>
  <si>
    <t>農塘_檨仔湖豎井入流</t>
  </si>
  <si>
    <t>She Zai lake Shaft Spillway</t>
  </si>
  <si>
    <t>南化</t>
    <phoneticPr fontId="3" type="noConversion"/>
  </si>
  <si>
    <t>檨仔湖豎井入流</t>
  </si>
  <si>
    <t>南化區</t>
    <phoneticPr fontId="3" type="noConversion"/>
  </si>
  <si>
    <t>北平里</t>
    <phoneticPr fontId="3" type="noConversion"/>
  </si>
  <si>
    <t>110/05/05</t>
  </si>
  <si>
    <t>SRD_W0005</t>
  </si>
  <si>
    <t>檨仔湖豎井入流</t>
    <phoneticPr fontId="3" type="noConversion"/>
  </si>
  <si>
    <t>110/05/05</t>
    <phoneticPr fontId="3" type="noConversion"/>
  </si>
  <si>
    <t>sino4-檨仔湖2</t>
  </si>
  <si>
    <t>65-1</t>
    <phoneticPr fontId="3" type="noConversion"/>
  </si>
  <si>
    <t>農塘_檨仔湖豎井出流</t>
  </si>
  <si>
    <t>She Zai lake outflow</t>
  </si>
  <si>
    <t>檨仔湖豎井出流</t>
  </si>
  <si>
    <t>SRD_W0006</t>
  </si>
  <si>
    <t>檨仔湖豎井出流</t>
    <phoneticPr fontId="3" type="noConversion"/>
  </si>
  <si>
    <t>D1680001</t>
  </si>
  <si>
    <t>66-1</t>
    <phoneticPr fontId="3" type="noConversion"/>
  </si>
  <si>
    <t>農塘_燕巢動物收容所入流</t>
  </si>
  <si>
    <t>Yan Chao animal shelter farm pond Shaft Spillway</t>
  </si>
  <si>
    <t>典寶溪排水</t>
    <phoneticPr fontId="3" type="noConversion"/>
  </si>
  <si>
    <t>深水溪</t>
    <phoneticPr fontId="3" type="noConversion"/>
  </si>
  <si>
    <t>燕巢動物收容所入流</t>
  </si>
  <si>
    <t>燕巢區</t>
    <phoneticPr fontId="3" type="noConversion"/>
  </si>
  <si>
    <t>深水里</t>
    <phoneticPr fontId="3" type="noConversion"/>
  </si>
  <si>
    <t>110/05/06</t>
  </si>
  <si>
    <t>SRD_W0007</t>
  </si>
  <si>
    <t>燕巢動物收容所入流</t>
    <phoneticPr fontId="3" type="noConversion"/>
  </si>
  <si>
    <t>110/05/06</t>
    <phoneticPr fontId="3" type="noConversion"/>
  </si>
  <si>
    <t>sino4-燕巢動物收容所2</t>
  </si>
  <si>
    <t>67-1</t>
    <phoneticPr fontId="3" type="noConversion"/>
  </si>
  <si>
    <t>農塘_燕巢動物收容所出流</t>
  </si>
  <si>
    <t>Yan Chao animal shelter farm pond outflow</t>
  </si>
  <si>
    <t>燕巢動物收容所出流</t>
  </si>
  <si>
    <t>SRD_W0008</t>
  </si>
  <si>
    <t>燕巢動物收容所出流</t>
    <phoneticPr fontId="3" type="noConversion"/>
  </si>
  <si>
    <t>D1730001</t>
  </si>
  <si>
    <t>sino4-滴水橋1</t>
    <phoneticPr fontId="3" type="noConversion"/>
  </si>
  <si>
    <t>高雄甲仙</t>
  </si>
  <si>
    <t>37-1</t>
    <phoneticPr fontId="3" type="noConversion"/>
  </si>
  <si>
    <t>滴水溪_滴水橋</t>
  </si>
  <si>
    <t>Dishui River_Dishui Bridge</t>
    <phoneticPr fontId="3" type="noConversion"/>
  </si>
  <si>
    <t>高屏溪</t>
  </si>
  <si>
    <t>甲仙</t>
  </si>
  <si>
    <t>滴水溪</t>
  </si>
  <si>
    <t>滴水橋</t>
    <phoneticPr fontId="3" type="noConversion"/>
  </si>
  <si>
    <t>高雄市</t>
  </si>
  <si>
    <t>甲仙區</t>
    <phoneticPr fontId="3" type="noConversion"/>
  </si>
  <si>
    <t>西安里</t>
    <phoneticPr fontId="3" type="noConversion"/>
  </si>
  <si>
    <t>110/09/28</t>
  </si>
  <si>
    <t>SRD_W0009</t>
  </si>
  <si>
    <t>滴水橋上游與支流匯流處左岸護岸</t>
    <phoneticPr fontId="3" type="noConversion"/>
  </si>
  <si>
    <t>110/09/28</t>
    <phoneticPr fontId="3" type="noConversion"/>
  </si>
  <si>
    <t>111年度高屏溪流域水砂觀測維護暨設置與資料加值運用計畫</t>
    <phoneticPr fontId="3" type="noConversion"/>
  </si>
  <si>
    <t>sino4-滴水橋2</t>
    <phoneticPr fontId="3" type="noConversion"/>
  </si>
  <si>
    <t>37-2</t>
    <phoneticPr fontId="3" type="noConversion"/>
  </si>
  <si>
    <t>SRD_S0001</t>
  </si>
  <si>
    <t>D1730010</t>
  </si>
  <si>
    <t>sino4-霧大二號1</t>
    <phoneticPr fontId="3" type="noConversion"/>
  </si>
  <si>
    <t>隘寮</t>
  </si>
  <si>
    <t>11-1</t>
    <phoneticPr fontId="3" type="noConversion"/>
  </si>
  <si>
    <t>霧大二號溪_霧台霧大二號橋上游防砂壩</t>
  </si>
  <si>
    <t>Wu Da No.2 River_Wu Da Bridge Upstream Check Dam</t>
    <phoneticPr fontId="3" type="noConversion"/>
  </si>
  <si>
    <t>高屏溪</t>
    <phoneticPr fontId="3" type="noConversion"/>
  </si>
  <si>
    <t>隘寮北溪</t>
    <phoneticPr fontId="3" type="noConversion"/>
  </si>
  <si>
    <t>霧大二號溪</t>
    <phoneticPr fontId="3" type="noConversion"/>
  </si>
  <si>
    <t>霧台霧大二號橋上游防砂壩</t>
    <phoneticPr fontId="3" type="noConversion"/>
  </si>
  <si>
    <t>屏東縣</t>
    <phoneticPr fontId="3" type="noConversion"/>
  </si>
  <si>
    <t>霧台鄉</t>
    <phoneticPr fontId="3" type="noConversion"/>
  </si>
  <si>
    <t>霧台村</t>
    <phoneticPr fontId="3" type="noConversion"/>
  </si>
  <si>
    <t>110/05/21</t>
  </si>
  <si>
    <t>SRD_W0010</t>
  </si>
  <si>
    <t>霧台霧大二號橋上游防砂壩右翼</t>
    <phoneticPr fontId="3" type="noConversion"/>
  </si>
  <si>
    <t>110/05/21</t>
    <phoneticPr fontId="3" type="noConversion"/>
  </si>
  <si>
    <t>110年度隘寮溪上游(隘寮北溪、隘寮北溪上游、隘寮南溪、隘寮南溪上游)等集水區災害變遷調查規劃</t>
    <phoneticPr fontId="3" type="noConversion"/>
  </si>
  <si>
    <t>111年度高屏溪流域水砂觀測維護暨設置與資料加值運用計畫</t>
  </si>
  <si>
    <t>sino4-霧大二號2</t>
    <phoneticPr fontId="3" type="noConversion"/>
  </si>
  <si>
    <t>11-2</t>
    <phoneticPr fontId="3" type="noConversion"/>
  </si>
  <si>
    <t>SRD_S0002</t>
  </si>
  <si>
    <t>D1730011</t>
  </si>
  <si>
    <t>sino4-霧大二號3</t>
    <phoneticPr fontId="3" type="noConversion"/>
  </si>
  <si>
    <t>隘寮</t>
    <phoneticPr fontId="3" type="noConversion"/>
  </si>
  <si>
    <t>46-1</t>
    <phoneticPr fontId="3" type="noConversion"/>
  </si>
  <si>
    <t>011</t>
    <phoneticPr fontId="3" type="noConversion"/>
  </si>
  <si>
    <t>霧大二號溪_霧台霧大二號橋下游護岸</t>
  </si>
  <si>
    <t>Wu Da No.2 River_Wu Da Bridge downstream Embankment</t>
  </si>
  <si>
    <t>霧台霧大二號橋下游護岸</t>
    <phoneticPr fontId="3" type="noConversion"/>
  </si>
  <si>
    <t>111/06/09</t>
  </si>
  <si>
    <t>SRD_W0011</t>
  </si>
  <si>
    <t>霧台霧大二號橋下游護岸左側</t>
    <phoneticPr fontId="3" type="noConversion"/>
  </si>
  <si>
    <t>111/06/09</t>
    <phoneticPr fontId="3" type="noConversion"/>
  </si>
  <si>
    <t>D1730012</t>
  </si>
  <si>
    <t>sino4-茂林1</t>
    <phoneticPr fontId="3" type="noConversion"/>
  </si>
  <si>
    <t>高雄茂林</t>
    <phoneticPr fontId="3" type="noConversion"/>
  </si>
  <si>
    <t>47-1</t>
    <phoneticPr fontId="3" type="noConversion"/>
  </si>
  <si>
    <t>012</t>
    <phoneticPr fontId="3" type="noConversion"/>
  </si>
  <si>
    <t>霧瓦娜溪_霧瓦娜溪匯流口防砂壩</t>
  </si>
  <si>
    <t>Wu Wa Nuo River_Wu Wa Nuo River Junction Check Dam</t>
    <phoneticPr fontId="3" type="noConversion"/>
  </si>
  <si>
    <t>茂林</t>
    <phoneticPr fontId="3" type="noConversion"/>
  </si>
  <si>
    <t>霧瓦娜溪</t>
  </si>
  <si>
    <t>霧瓦娜溪匯流口防砂壩</t>
    <phoneticPr fontId="3" type="noConversion"/>
  </si>
  <si>
    <t>茂林區</t>
    <phoneticPr fontId="3" type="noConversion"/>
  </si>
  <si>
    <t>茂林里</t>
    <phoneticPr fontId="3" type="noConversion"/>
  </si>
  <si>
    <t>111/06/08</t>
  </si>
  <si>
    <t>SRD_W0012</t>
  </si>
  <si>
    <t>霧瓦娜溪匯流口防砂壩左翼</t>
    <phoneticPr fontId="3" type="noConversion"/>
  </si>
  <si>
    <t>111/06/08</t>
    <phoneticPr fontId="3" type="noConversion"/>
  </si>
  <si>
    <t>sino4-茂林2</t>
    <phoneticPr fontId="3" type="noConversion"/>
  </si>
  <si>
    <t>47-2</t>
    <phoneticPr fontId="3" type="noConversion"/>
  </si>
  <si>
    <t>霧瓦娜溪匯流口防砂壩</t>
  </si>
  <si>
    <t>SRD_S0003</t>
  </si>
  <si>
    <t>D1730013</t>
  </si>
  <si>
    <t>sino4-茂林3</t>
    <phoneticPr fontId="3" type="noConversion"/>
  </si>
  <si>
    <t>48-1</t>
    <phoneticPr fontId="3" type="noConversion"/>
  </si>
  <si>
    <t>013</t>
    <phoneticPr fontId="3" type="noConversion"/>
  </si>
  <si>
    <t>霧瓦娜溪_無名吊橋上游防砂壩</t>
  </si>
  <si>
    <t>Wu Wa Nuo River_Noname Bridge Upstream Check Dam</t>
    <phoneticPr fontId="3" type="noConversion"/>
  </si>
  <si>
    <t>無名吊橋上游防砂壩</t>
    <phoneticPr fontId="3" type="noConversion"/>
  </si>
  <si>
    <t>SRD_W0013</t>
  </si>
  <si>
    <t>無名吊橋上游防砂壩左翼</t>
    <phoneticPr fontId="3" type="noConversion"/>
  </si>
  <si>
    <t>D1590001</t>
  </si>
  <si>
    <t>sino4-白河1</t>
    <phoneticPr fontId="3" type="noConversion"/>
  </si>
  <si>
    <t>白河水庫</t>
    <phoneticPr fontId="3" type="noConversion"/>
  </si>
  <si>
    <t>49-1</t>
    <phoneticPr fontId="3" type="noConversion"/>
  </si>
  <si>
    <t>白水溪_白水溪橋上游3號防砂壩</t>
  </si>
  <si>
    <t>急水溪</t>
    <phoneticPr fontId="3" type="noConversion"/>
  </si>
  <si>
    <t>白水溪</t>
    <phoneticPr fontId="3" type="noConversion"/>
  </si>
  <si>
    <t>白水溪橋上游3號防砂壩</t>
  </si>
  <si>
    <t>臺南市</t>
  </si>
  <si>
    <t>白河區</t>
  </si>
  <si>
    <t>仙草里</t>
  </si>
  <si>
    <t>111/06/06</t>
  </si>
  <si>
    <t>SRD_W0014</t>
  </si>
  <si>
    <t>白水溪橋上游3號防砂壩左翼</t>
    <phoneticPr fontId="3" type="noConversion"/>
  </si>
  <si>
    <t>111/06/06</t>
    <phoneticPr fontId="3" type="noConversion"/>
  </si>
  <si>
    <t>sino4-白河2</t>
    <phoneticPr fontId="3" type="noConversion"/>
  </si>
  <si>
    <t>49-2</t>
    <phoneticPr fontId="3" type="noConversion"/>
  </si>
  <si>
    <t>SRD_S0004</t>
  </si>
  <si>
    <t>D1590002</t>
  </si>
  <si>
    <t>sino4-白河3</t>
    <phoneticPr fontId="3" type="noConversion"/>
  </si>
  <si>
    <t>50-1</t>
    <phoneticPr fontId="3" type="noConversion"/>
  </si>
  <si>
    <t>白水溪_無名版橋</t>
  </si>
  <si>
    <t>無名版橋</t>
    <phoneticPr fontId="3" type="noConversion"/>
  </si>
  <si>
    <t>SRD_W0015</t>
  </si>
  <si>
    <t>白水溪無名橋</t>
    <phoneticPr fontId="3" type="noConversion"/>
  </si>
  <si>
    <t>南化水庫</t>
    <phoneticPr fontId="3" type="noConversion"/>
  </si>
  <si>
    <t>51-1</t>
    <phoneticPr fontId="3" type="noConversion"/>
  </si>
  <si>
    <t>後堀溪_南化木瓜坑橋</t>
  </si>
  <si>
    <t>Nanhua Reservoir_Mu Gua Kkeng Bridge</t>
  </si>
  <si>
    <t>南化水庫</t>
  </si>
  <si>
    <t>後堀溪</t>
  </si>
  <si>
    <t>南化木瓜坑橋</t>
  </si>
  <si>
    <t>南化區</t>
  </si>
  <si>
    <t>關山里</t>
  </si>
  <si>
    <t>111/05/25</t>
    <phoneticPr fontId="3" type="noConversion"/>
  </si>
  <si>
    <t>SRD_W0016</t>
  </si>
  <si>
    <t>水位</t>
  </si>
  <si>
    <t>sino4-木瓜坑橋2</t>
    <phoneticPr fontId="3" type="noConversion"/>
  </si>
  <si>
    <t>51-2</t>
    <phoneticPr fontId="3" type="noConversion"/>
  </si>
  <si>
    <t>SRD_S0005</t>
  </si>
  <si>
    <t>52-1</t>
    <phoneticPr fontId="3" type="noConversion"/>
  </si>
  <si>
    <t>平坑溪_南化平坑水泥橋</t>
  </si>
  <si>
    <t>Nanhua Reservoir_Ping Keng Bridge</t>
  </si>
  <si>
    <t>平坑溪</t>
  </si>
  <si>
    <t>南化平坑水泥橋</t>
  </si>
  <si>
    <t>111/05/26</t>
    <phoneticPr fontId="3" type="noConversion"/>
  </si>
  <si>
    <t>0017</t>
    <phoneticPr fontId="3" type="noConversion"/>
  </si>
  <si>
    <t>SRD_W0017</t>
  </si>
  <si>
    <t>sino4-平坑橋2</t>
  </si>
  <si>
    <t>52-2</t>
    <phoneticPr fontId="3" type="noConversion"/>
  </si>
  <si>
    <t>SRD_S0006</t>
  </si>
  <si>
    <t>53-1</t>
    <phoneticPr fontId="3" type="noConversion"/>
  </si>
  <si>
    <t>阿美仔坑溪_南化亞美坑橋上游防砂壩</t>
  </si>
  <si>
    <t>Nanhua Reservoir_Ya Mei Keng Bridge Upstream Check Dam</t>
  </si>
  <si>
    <t>阿美仔坑溪</t>
  </si>
  <si>
    <t>南化亞美坑橋上游防砂壩</t>
  </si>
  <si>
    <t>111/05/24</t>
    <phoneticPr fontId="3" type="noConversion"/>
  </si>
  <si>
    <t>0018</t>
    <phoneticPr fontId="3" type="noConversion"/>
  </si>
  <si>
    <t>SRD_W0018</t>
  </si>
  <si>
    <t>sino4-亞美坑橋2</t>
  </si>
  <si>
    <t>53-2</t>
    <phoneticPr fontId="3" type="noConversion"/>
  </si>
  <si>
    <t>Nanhua Reservoir_Mu Gua Kkeng Bridge Upstream Check Dam</t>
  </si>
  <si>
    <t>SRD_S0007</t>
  </si>
  <si>
    <t>F2370001</t>
  </si>
  <si>
    <t>sino6-安夜西溪1</t>
    <phoneticPr fontId="3" type="noConversion"/>
  </si>
  <si>
    <t>54-1</t>
    <phoneticPr fontId="3" type="noConversion"/>
  </si>
  <si>
    <t>安夜西溪_固床工上游</t>
  </si>
  <si>
    <t>An-ye-xi River_Upstream Ground Sill</t>
    <phoneticPr fontId="3" type="noConversion"/>
  </si>
  <si>
    <t>秀姑巒溪</t>
    <phoneticPr fontId="3" type="noConversion"/>
  </si>
  <si>
    <t>安夜西溪</t>
    <phoneticPr fontId="3" type="noConversion"/>
  </si>
  <si>
    <t>固床工上游</t>
    <phoneticPr fontId="3" type="noConversion"/>
  </si>
  <si>
    <t>花蓮縣</t>
    <phoneticPr fontId="3" type="noConversion"/>
  </si>
  <si>
    <t>瑞穗鄉</t>
    <phoneticPr fontId="3" type="noConversion"/>
  </si>
  <si>
    <t>鶴岡村</t>
    <phoneticPr fontId="3" type="noConversion"/>
  </si>
  <si>
    <t>111/05/17</t>
    <phoneticPr fontId="3" type="noConversion"/>
  </si>
  <si>
    <t>花蓮分局</t>
  </si>
  <si>
    <t>F</t>
  </si>
  <si>
    <t>SRF_W0001</t>
  </si>
  <si>
    <t>固床工上游左側護岸</t>
    <phoneticPr fontId="3" type="noConversion"/>
  </si>
  <si>
    <t>111年度花蓮分局水土保持構造物巡查及水砂觀測設置維護</t>
    <phoneticPr fontId="3" type="noConversion"/>
  </si>
  <si>
    <t>sino6-安夜西溪2</t>
    <phoneticPr fontId="3" type="noConversion"/>
  </si>
  <si>
    <t>54-2</t>
    <phoneticPr fontId="3" type="noConversion"/>
  </si>
  <si>
    <t>SRF_S0001</t>
  </si>
  <si>
    <t>F2410002</t>
  </si>
  <si>
    <t>sino6-北坑溪1</t>
    <phoneticPr fontId="3" type="noConversion"/>
  </si>
  <si>
    <t>55-1</t>
    <phoneticPr fontId="3" type="noConversion"/>
  </si>
  <si>
    <t>北坑溪_北坑一號橋</t>
  </si>
  <si>
    <t>Beikeng River_Beikeng Bridge No.1</t>
    <phoneticPr fontId="3" type="noConversion"/>
  </si>
  <si>
    <t>水璉溪</t>
    <phoneticPr fontId="3" type="noConversion"/>
  </si>
  <si>
    <t>北坑溪</t>
    <phoneticPr fontId="3" type="noConversion"/>
  </si>
  <si>
    <t>北坑一號橋</t>
    <phoneticPr fontId="3" type="noConversion"/>
  </si>
  <si>
    <t>壽豐鄉</t>
    <phoneticPr fontId="3" type="noConversion"/>
  </si>
  <si>
    <t>水璉村</t>
    <phoneticPr fontId="3" type="noConversion"/>
  </si>
  <si>
    <t>111/05/18</t>
    <phoneticPr fontId="3" type="noConversion"/>
  </si>
  <si>
    <t>111/05/31沖毀</t>
    <phoneticPr fontId="3" type="noConversion"/>
  </si>
  <si>
    <t>SRF_W0002</t>
  </si>
  <si>
    <t>北坑一號橋下游固床工右翼</t>
    <phoneticPr fontId="3" type="noConversion"/>
  </si>
  <si>
    <t>111/05/31沖毀</t>
  </si>
  <si>
    <t>sino6-北坑溪2</t>
    <phoneticPr fontId="3" type="noConversion"/>
  </si>
  <si>
    <t>55-2</t>
    <phoneticPr fontId="3" type="noConversion"/>
  </si>
  <si>
    <t>111/05/31沖毀，06/20重新安裝。</t>
    <phoneticPr fontId="3" type="noConversion"/>
  </si>
  <si>
    <t>SRF_S0002</t>
  </si>
  <si>
    <t>111/06/20</t>
    <phoneticPr fontId="3" type="noConversion"/>
  </si>
  <si>
    <t>F2420003</t>
  </si>
  <si>
    <t>sino6-荖溪1</t>
    <phoneticPr fontId="3" type="noConversion"/>
  </si>
  <si>
    <t>56-1</t>
    <phoneticPr fontId="3" type="noConversion"/>
  </si>
  <si>
    <t>荖溪_重光橋</t>
  </si>
  <si>
    <t>Lao River_Chong-guang Bridge</t>
    <phoneticPr fontId="3" type="noConversion"/>
  </si>
  <si>
    <t>花蓮溪</t>
    <phoneticPr fontId="3" type="noConversion"/>
  </si>
  <si>
    <t>荖溪</t>
    <phoneticPr fontId="3" type="noConversion"/>
  </si>
  <si>
    <t>重光橋</t>
    <phoneticPr fontId="3" type="noConversion"/>
  </si>
  <si>
    <t>池南村</t>
    <phoneticPr fontId="3" type="noConversion"/>
  </si>
  <si>
    <t>111/05/16</t>
    <phoneticPr fontId="3" type="noConversion"/>
  </si>
  <si>
    <t>SRF_W0003</t>
  </si>
  <si>
    <t>重光橋下游左側橋台</t>
    <phoneticPr fontId="3" type="noConversion"/>
  </si>
  <si>
    <t>sino6-荖溪2</t>
    <phoneticPr fontId="3" type="noConversion"/>
  </si>
  <si>
    <t>56-2</t>
    <phoneticPr fontId="3" type="noConversion"/>
  </si>
  <si>
    <t>SRF_S0003</t>
  </si>
  <si>
    <t>設備ID</t>
    <phoneticPr fontId="3" type="noConversion"/>
  </si>
  <si>
    <t>pquid</t>
    <phoneticPr fontId="3" type="noConversion"/>
  </si>
  <si>
    <t>設備編號</t>
    <phoneticPr fontId="3" type="noConversion"/>
  </si>
  <si>
    <t>sino2-環山溪1</t>
    <phoneticPr fontId="3" type="noConversion"/>
  </si>
  <si>
    <t>sino2-南湖溪1</t>
    <phoneticPr fontId="3" type="noConversion"/>
  </si>
  <si>
    <t>sino2-七家灣溪2</t>
    <phoneticPr fontId="3" type="noConversion"/>
  </si>
  <si>
    <t>sino4-亞美坑橋1</t>
    <phoneticPr fontId="3" type="noConversion"/>
  </si>
  <si>
    <t>sino4-木瓜坑橋1</t>
    <phoneticPr fontId="3" type="noConversion"/>
  </si>
  <si>
    <t>sino4-平坑橋1</t>
    <phoneticPr fontId="3" type="noConversion"/>
  </si>
  <si>
    <t>曾文山美大橋下游右岸護岸</t>
    <phoneticPr fontId="3" type="noConversion"/>
  </si>
  <si>
    <t>sino3-巴沙那橋1</t>
    <phoneticPr fontId="3" type="noConversion"/>
  </si>
  <si>
    <t>sino3-巴沙那橋上游1</t>
    <phoneticPr fontId="3" type="noConversion"/>
  </si>
  <si>
    <t>sino3-夢谷一號橋1</t>
    <phoneticPr fontId="3" type="noConversion"/>
  </si>
  <si>
    <t>sino3-南豐橋1</t>
    <phoneticPr fontId="3" type="noConversion"/>
  </si>
  <si>
    <t>sino3-同德橋1</t>
    <phoneticPr fontId="3" type="noConversion"/>
  </si>
  <si>
    <t>sino4-新化農試所2</t>
    <phoneticPr fontId="3" type="noConversion"/>
  </si>
  <si>
    <t>sino4-檨仔湖1</t>
    <phoneticPr fontId="3" type="noConversion"/>
  </si>
  <si>
    <t>sino4-燕巢動物收容所1</t>
    <phoneticPr fontId="3" type="noConversion"/>
  </si>
  <si>
    <t>sino3-長谷川溪右岸支流1</t>
    <phoneticPr fontId="3" type="noConversion"/>
  </si>
  <si>
    <t>sino2-廍子坑溪上游3</t>
    <phoneticPr fontId="3" type="noConversion"/>
  </si>
  <si>
    <t>sino4-中興林場2</t>
    <phoneticPr fontId="3" type="noConversion"/>
  </si>
  <si>
    <t>sino4-新化農試所1</t>
    <phoneticPr fontId="3" type="noConversion"/>
  </si>
  <si>
    <t>SRA_W0001</t>
    <phoneticPr fontId="3" type="noConversion"/>
  </si>
  <si>
    <t>D5684684-BA8D-414C-BDEF-282FF63CD7E9</t>
  </si>
  <si>
    <t>527180DE-C2EE-4884-A178-FB9B1FA161DD</t>
  </si>
  <si>
    <t>699D400D-23FE-402E-96C8-AD1A74195E56</t>
  </si>
  <si>
    <t>6FCA06C3-89FC-4070-92E1-7509C79BC6B6</t>
  </si>
  <si>
    <t>51DB6B9D-D975-49DC-A510-F1FE1FD3B1F5</t>
  </si>
  <si>
    <t>9CEA1BB0-FF6A-4CFC-A770-06B5967BC263</t>
  </si>
  <si>
    <t>85FB5369-61A9-4828-A818-C635F70D49C6</t>
  </si>
  <si>
    <t>A7C6FAC3-4A92-4761-8B71-81E9A561538A</t>
  </si>
  <si>
    <t>3E21B337-D928-4A3A-835F-D8DB1C288065</t>
  </si>
  <si>
    <t>27BBD3E2-FD15-486B-B2E2-5744C3CDD1F4</t>
  </si>
  <si>
    <t>1914E4BA-8EFC-4DE6-93ED-BFF16BB16E99</t>
  </si>
  <si>
    <t>FE6CE897-8513-40FE-8935-C433B665CCDD</t>
  </si>
  <si>
    <t>2FC6399F-64CD-40FC-8635-223E9C745F74</t>
  </si>
  <si>
    <t>242F37DF-97E3-4B4F-BA79-BA1AA99B65CE</t>
  </si>
  <si>
    <t>DFFCCC87-C59A-43D1-99A0-0063AC8BB22D</t>
  </si>
  <si>
    <t>6591D142-00DB-4BE6-B7BC-46DBD3D63C9C</t>
  </si>
  <si>
    <t>147470C4-8CD9-4B00-9377-1312EA108627</t>
  </si>
  <si>
    <t>ADEF8909-3951-4700-9FC2-8CFC8226D9A5</t>
  </si>
  <si>
    <t>B71A1DD2-5EC5-4F8F-AC58-597EA9A12437</t>
  </si>
  <si>
    <t>12B6C33D-CC99-4369-B501-6CC81FBA837B</t>
  </si>
  <si>
    <t>D8BA872C-7D12-4CBF-95E2-B048D9A21B44</t>
  </si>
  <si>
    <t>B94AD358-2413-4F3B-9EC1-E344BD94A08B</t>
  </si>
  <si>
    <t>3EF94AA2-6432-403E-BB60-D93117BC45E1</t>
  </si>
  <si>
    <t>41A3E84D-25BF-4AC7-9753-EBCE9790DE17</t>
    <phoneticPr fontId="3" type="noConversion"/>
  </si>
  <si>
    <t>D723C3B2-A367-40C2-B34D-93F99EE82766</t>
  </si>
  <si>
    <t>4EFC00D6-F620-42DD-B7CF-F28058CA5FD8</t>
  </si>
  <si>
    <t>EC7C8FE8-74CD-48EE-BE50-5CFDA251F6AE</t>
  </si>
  <si>
    <t>4C9F70F2-D2FE-4379-A7F5-7547773B3824</t>
  </si>
  <si>
    <t>D2A136B1-0410-4B77-B10A-952A3777639B</t>
  </si>
  <si>
    <t>C304514F-409B-4301-A9F3-6E5528390E50</t>
  </si>
  <si>
    <t>E64977E1-3ED9-4B89-A9C5-EE395B26CDA8</t>
  </si>
  <si>
    <t>462BEA96-D8E4-47D6-9C24-0DFABC0BF9CE</t>
  </si>
  <si>
    <t>2626C14F-D4A5-4369-99FD-DAFD69374772</t>
  </si>
  <si>
    <t>2E7BD3BA-6C5B-4DC3-8034-41D170B60368</t>
  </si>
  <si>
    <t>EC9C7696-311F-4FB1-9B74-76BF51135F02</t>
  </si>
  <si>
    <t>D1BFBC35-84BD-45CF-BCF0-F46FB808B3E0</t>
  </si>
  <si>
    <t>22040351-4455-40F4-ACB0-BCBF52AE93C6</t>
  </si>
  <si>
    <t>6336B7CC-4686-46A8-98AE-E60C55F5C9C1</t>
  </si>
  <si>
    <t>871DA6D1-C52B-4399-8B73-AABF367D90F6</t>
  </si>
  <si>
    <t>A6DCCA32-97DE-4F7B-AB0E-C58BAF84BBBB</t>
  </si>
  <si>
    <t>856E9588-1A89-4B79-BFB2-87485F0A57FE</t>
  </si>
  <si>
    <t>AF4FDDA9-2689-41B2-91C8-80EEA25DBA3A</t>
  </si>
  <si>
    <t>6BE1FC3D-7867-44F3-BDD3-DD478B6E4562</t>
  </si>
  <si>
    <t>A08D2E78-9844-4EF1-B37B-E0D062FEDD5E</t>
  </si>
  <si>
    <t>1BE60EFB-551F-4364-BB55-2A0E2C54D49F</t>
  </si>
  <si>
    <t>31656803-9843-4272-8FBB-2C15AC9D7A22</t>
  </si>
  <si>
    <t>49AE44CE-75C0-4904-9146-2F7A9A2FB45A</t>
  </si>
  <si>
    <t>BF27720E-654B-443D-A574-11ED5A9E295D</t>
  </si>
  <si>
    <t>1C0E5985-C6F3-4A23-8F98-94FA2F005CA2</t>
  </si>
  <si>
    <t>F529D69A-7127-4F04-AE0D-96CD4E9C2A2B</t>
  </si>
  <si>
    <t>C8FE51D0-4594-421E-8BD4-5465B58722A8</t>
  </si>
  <si>
    <t>AE79E69C-ED77-4C67-A690-7D61E8358EFA</t>
  </si>
  <si>
    <t>2A3DC88A-A424-4879-B487-C0F1021F2072</t>
  </si>
  <si>
    <t>9629854D-5EA1-4A6B-B71C-61EBBE4B0EF6</t>
  </si>
  <si>
    <t>95E642DC-8DF3-4241-99DD-95B6F9C6CFAA</t>
  </si>
  <si>
    <t>269C23EA-F889-4CF1-BF17-1F08E7AF6C8A</t>
  </si>
  <si>
    <t>B1800BA4-9B68-4FBB-8F36-5CABFD33FB3F</t>
  </si>
  <si>
    <t>C4036E0B-1B47-4C1A-8720-D71056C55F1D</t>
  </si>
  <si>
    <t>C1430003</t>
    <phoneticPr fontId="3" type="noConversion"/>
  </si>
  <si>
    <t>C234EE6D-E3F0-4011-89FA-712841114C93</t>
  </si>
  <si>
    <t>6188E9F3-8537-4147-BFB5-FEA85141C597</t>
  </si>
  <si>
    <t>D9163502-B1AC-48F3-97E8-E23BD9DE4D36</t>
  </si>
  <si>
    <t>E82C9546-E199-4D1F-BF3D-6F1531D83410</t>
  </si>
  <si>
    <t>99877ECE-2EB3-4D25-B6D5-F76EA5E89FCE</t>
  </si>
  <si>
    <t>E63D3A36-F80C-4657-95AA-B9101D13FEC9</t>
  </si>
  <si>
    <t>DC4F4844-D1A3-4CEB-8C20-3E31FFDA7C4A</t>
  </si>
  <si>
    <t>2EE0D602-DB09-4CB3-A147-B0B8C245B73E</t>
  </si>
  <si>
    <t>13AC58AB-2CB2-4366-8479-51BD41C33CEB</t>
  </si>
  <si>
    <t>AF7BB144-E379-4C4F-89E9-7FC8A011045E</t>
  </si>
  <si>
    <t>8826DAB9-E4A2-4036-8FD3-E398F44459A4</t>
  </si>
  <si>
    <t>5292CEAB-C1E5-43A0-9290-A701052F7B4E</t>
  </si>
  <si>
    <t>4C423BF7-F5CE-46D8-9C78-53E179551B43</t>
  </si>
  <si>
    <t>C1630005</t>
    <phoneticPr fontId="3" type="noConversion"/>
  </si>
  <si>
    <t>C1630006</t>
    <phoneticPr fontId="3" type="noConversion"/>
  </si>
  <si>
    <t>C1630007</t>
    <phoneticPr fontId="3" type="noConversion"/>
  </si>
  <si>
    <t>C1630008</t>
    <phoneticPr fontId="3" type="noConversion"/>
  </si>
  <si>
    <t>43D02130-0FEA-4750-8CB1-A4DF257A25C0</t>
  </si>
  <si>
    <t>84C12F93-8820-42B0-96BD-EC3F5B4ABB91</t>
  </si>
  <si>
    <t>DDCCC6F3-07EB-45B7-B7D7-5D76BB9A84F5</t>
  </si>
  <si>
    <t>C2D6BD2B-704A-4BAB-A116-E323657C6397</t>
  </si>
  <si>
    <t>730D6DE6-AEEC-4FCD-890A-F6D7803C5D00</t>
  </si>
  <si>
    <t>B4519FEA-4C17-425E-B8A0-B8D22CBC1179</t>
  </si>
  <si>
    <t>97E4C56B-F211-4E10-927B-8A22EC9F685E</t>
  </si>
  <si>
    <t>CC5C58C3-8FE8-4604-942C-941FA77A187D</t>
  </si>
  <si>
    <t>31F246AD-C19B-4A71-AD86-1609F8F11A3D</t>
  </si>
  <si>
    <t>10A7C41E-E84F-49EA-8507-F74D6B0E5C17</t>
  </si>
  <si>
    <t>C4D225C6-7524-4518-B2B6-CA2893215EBA</t>
  </si>
  <si>
    <t>F6497C16-1FE3-4B2E-A9C9-0C07BCBB626D</t>
  </si>
  <si>
    <t>01F3B799-FC72-4AA6-A8F8-4CD301473310</t>
  </si>
  <si>
    <t>D1630002</t>
    <phoneticPr fontId="3" type="noConversion"/>
  </si>
  <si>
    <t>496CE8DC-5657-4999-979D-31C14AB84472</t>
  </si>
  <si>
    <t>D1680002</t>
    <phoneticPr fontId="3" type="noConversion"/>
  </si>
  <si>
    <t>32694E7C-12B0-4090-BE1D-6C2ECF6F672A</t>
  </si>
  <si>
    <t>1EA542DE-F62F-47FF-9E30-25761A4ABF46</t>
  </si>
  <si>
    <t>CFE81C48-C929-4BD1-8441-D7241D0996ED</t>
  </si>
  <si>
    <t>F24D6A99-F910-4BAF-B956-0234BAE7F70C</t>
  </si>
  <si>
    <t>5FD9994D-0261-4997-9F32-C2A10E573335</t>
  </si>
  <si>
    <t>2192B4CF-4888-4678-ADD4-F69ED3526A2B</t>
  </si>
  <si>
    <t>9E55C2C1-5B14-4CA6-BAAD-48BBE7EBF09A</t>
  </si>
  <si>
    <t>5A9D5758-205B-4140-A017-4E5F4CABC993</t>
  </si>
  <si>
    <t>13089FB1-F579-4EC6-AF3A-E87F2D2FE6B1</t>
  </si>
  <si>
    <t>98FF68C7-F3DA-4FBB-9D2E-0CDFB8F5EFB9</t>
  </si>
  <si>
    <t>3EED8531-CD4A-4256-839E-EE0975E67B6B</t>
  </si>
  <si>
    <t>4DC17694-738B-4522-AC5F-C566A9AD4325</t>
  </si>
  <si>
    <t>D1630003</t>
    <phoneticPr fontId="3" type="noConversion"/>
  </si>
  <si>
    <t>D1630004</t>
    <phoneticPr fontId="3" type="noConversion"/>
  </si>
  <si>
    <t>D1630005</t>
    <phoneticPr fontId="3" type="noConversion"/>
  </si>
  <si>
    <t>997C6E5D-D4AF-4C80-9E87-3AE8CE580CF9</t>
  </si>
  <si>
    <t>665F47D3-FA42-439D-AB42-80267534E112</t>
  </si>
  <si>
    <t>816E4BAD-5758-447F-934D-324776208656</t>
  </si>
  <si>
    <t>26615C7D-0AC2-402D-82F3-9B426FF850BF</t>
  </si>
  <si>
    <t>D1B8DB82-65C8-4F4C-8C4E-E8B8E7E7BAF6</t>
  </si>
  <si>
    <t>6AA97C5A-28D8-400F-909C-BC37C73D6EFF</t>
  </si>
  <si>
    <t>B02E3339-6CC4-4125-8B7A-3753A3DD1AF5</t>
  </si>
  <si>
    <t>A612C236-8966-4104-85B6-14B9FAACFABB</t>
  </si>
  <si>
    <t>D723E538-1BE1-464F-884B-5D95769A3F02</t>
  </si>
  <si>
    <t>2BF89BED-6AD4-4698-B3F6-AA6649E6D7A8</t>
  </si>
  <si>
    <t>21D5DB58-289B-43E1-A247-2621AE3BA4CE</t>
  </si>
  <si>
    <t>D0DEE3CC-69F9-482E-9E2B-20DA4E41219F</t>
  </si>
  <si>
    <t>value</t>
  </si>
  <si>
    <t>time</t>
  </si>
  <si>
    <t>true value</t>
  </si>
  <si>
    <t>entry_id</t>
  </si>
  <si>
    <t>校正係數A</t>
  </si>
  <si>
    <t>校正係數B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</si>
</sst>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1"/>
      <color rgb="FFF286C4"/>
      <name val="Consolas"/>
      <family val="3"/>
    </font>
    <font>
      <sz val="7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3" borderId="2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3" borderId="2" xfId="0" applyNumberFormat="1" applyFont="1" applyFill="1" applyBorder="1" applyAlignment="1">
      <alignment horizontal="center" vertical="center" shrinkToFit="1"/>
    </xf>
    <xf numFmtId="0" fontId="2" fillId="4" borderId="2" xfId="0" applyFont="1" applyFill="1" applyBorder="1" applyAlignment="1">
      <alignment horizontal="center" vertical="center" shrinkToFit="1"/>
    </xf>
    <xf numFmtId="0" fontId="2" fillId="2" borderId="1" xfId="1" applyFont="1" applyAlignment="1">
      <alignment horizontal="center" vertical="center"/>
    </xf>
    <xf numFmtId="0" fontId="4" fillId="0" borderId="2" xfId="0" applyFont="1" applyFill="1" applyBorder="1" applyAlignment="1">
      <alignment horizontal="left" vertical="center" shrinkToFit="1"/>
    </xf>
    <xf numFmtId="0" fontId="4" fillId="0" borderId="2" xfId="0" applyFont="1" applyFill="1" applyBorder="1" applyAlignment="1">
      <alignment horizontal="center" vertical="center" shrinkToFit="1"/>
    </xf>
    <xf numFmtId="49" fontId="4" fillId="0" borderId="2" xfId="0" applyNumberFormat="1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 vertical="center" shrinkToFit="1"/>
    </xf>
    <xf numFmtId="0" fontId="4" fillId="3" borderId="2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left" vertical="center" shrinkToFit="1"/>
    </xf>
    <xf numFmtId="0" fontId="4" fillId="3" borderId="2" xfId="0" applyFont="1" applyFill="1" applyBorder="1" applyAlignment="1">
      <alignment horizontal="center" vertical="center" shrinkToFit="1"/>
    </xf>
    <xf numFmtId="49" fontId="4" fillId="4" borderId="2" xfId="0" applyNumberFormat="1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horizontal="left" vertical="center" shrinkToFit="1"/>
    </xf>
    <xf numFmtId="0" fontId="4" fillId="4" borderId="2" xfId="0" applyFont="1" applyFill="1" applyBorder="1" applyAlignment="1">
      <alignment horizontal="center" vertical="center" shrinkToFit="1"/>
    </xf>
    <xf numFmtId="0" fontId="4" fillId="4" borderId="2" xfId="0" applyFont="1" applyFill="1" applyBorder="1" applyAlignment="1">
      <alignment vertical="center" shrinkToFit="1"/>
    </xf>
    <xf numFmtId="14" fontId="4" fillId="4" borderId="2" xfId="0" applyNumberFormat="1" applyFont="1" applyFill="1" applyBorder="1" applyAlignment="1">
      <alignment vertical="center" shrinkToFit="1"/>
    </xf>
    <xf numFmtId="0" fontId="2" fillId="2" borderId="1" xfId="1" applyFont="1">
      <alignment vertical="center"/>
    </xf>
    <xf numFmtId="0" fontId="2" fillId="2" borderId="1" xfId="1" applyFont="1" applyAlignment="1">
      <alignment vertical="center" shrinkToFit="1"/>
    </xf>
    <xf numFmtId="0" fontId="4" fillId="3" borderId="2" xfId="0" applyFont="1" applyFill="1" applyBorder="1" applyAlignment="1">
      <alignment vertical="center" shrinkToFit="1"/>
    </xf>
    <xf numFmtId="0" fontId="4" fillId="5" borderId="2" xfId="0" applyFont="1" applyFill="1" applyBorder="1" applyAlignment="1">
      <alignment horizontal="center" vertical="center" shrinkToFit="1"/>
    </xf>
    <xf numFmtId="49" fontId="4" fillId="3" borderId="2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right" vertical="center" shrinkToFit="1"/>
    </xf>
    <xf numFmtId="0" fontId="2" fillId="3" borderId="2" xfId="0" applyFont="1" applyFill="1" applyBorder="1" applyAlignment="1">
      <alignment horizontal="left" vertical="center" shrinkToFit="1"/>
    </xf>
    <xf numFmtId="0" fontId="2" fillId="3" borderId="2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left" vertical="center" shrinkToFit="1"/>
    </xf>
    <xf numFmtId="0" fontId="2" fillId="4" borderId="2" xfId="0" applyFont="1" applyFill="1" applyBorder="1" applyAlignment="1">
      <alignment vertical="center" shrinkToFit="1"/>
    </xf>
    <xf numFmtId="0" fontId="2" fillId="3" borderId="2" xfId="0" applyFont="1" applyFill="1" applyBorder="1" applyAlignment="1">
      <alignment horizontal="center" vertical="center" wrapText="1"/>
    </xf>
    <xf numFmtId="1" fontId="4" fillId="3" borderId="2" xfId="0" applyNumberFormat="1" applyFont="1" applyFill="1" applyBorder="1" applyAlignment="1">
      <alignment horizontal="center" vertical="center" shrinkToFit="1"/>
    </xf>
    <xf numFmtId="1" fontId="4" fillId="4" borderId="2" xfId="0" applyNumberFormat="1" applyFont="1" applyFill="1" applyBorder="1" applyAlignment="1">
      <alignment vertical="center" shrinkToFit="1"/>
    </xf>
    <xf numFmtId="0" fontId="4" fillId="6" borderId="2" xfId="0" applyFont="1" applyFill="1" applyBorder="1" applyAlignment="1">
      <alignment horizontal="center" vertical="center" shrinkToFit="1"/>
    </xf>
    <xf numFmtId="0" fontId="4" fillId="6" borderId="2" xfId="0" applyFont="1" applyFill="1" applyBorder="1" applyAlignment="1">
      <alignment vertical="center" shrinkToFit="1"/>
    </xf>
    <xf numFmtId="14" fontId="4" fillId="6" borderId="2" xfId="0" applyNumberFormat="1" applyFont="1" applyFill="1" applyBorder="1" applyAlignment="1">
      <alignment vertical="center" shrinkToFit="1"/>
    </xf>
    <xf numFmtId="0" fontId="2" fillId="4" borderId="0" xfId="0" applyFont="1" applyFill="1" applyBorder="1" applyAlignment="1">
      <alignment horizontal="center" vertical="center" shrinkToFit="1"/>
    </xf>
    <xf numFmtId="0" fontId="0" fillId="0" borderId="4" xfId="0" applyNumberFormat="1" applyFont="1" applyBorder="1">
      <alignment vertical="center"/>
    </xf>
    <xf numFmtId="0" fontId="6" fillId="0" borderId="0" xfId="0" applyFont="1">
      <alignment vertical="center"/>
    </xf>
    <xf numFmtId="0" fontId="0" fillId="0" borderId="0" xfId="0">
      <alignment vertical="center"/>
    </xf>
    <xf numFmtId="0" fontId="2" fillId="4" borderId="3" xfId="0" applyFont="1" applyFill="1" applyBorder="1" applyAlignment="1">
      <alignment horizontal="center" vertical="center" shrinkToFit="1"/>
    </xf>
    <xf numFmtId="0" fontId="0" fillId="0" borderId="0" xfId="0" quotePrefix="1">
      <alignment vertical="center"/>
    </xf>
    <xf numFmtId="0" fontId="5" fillId="0" borderId="0" xfId="0" applyFont="1">
      <alignment vertical="center"/>
    </xf>
  </cellXfs>
  <cellStyles count="2">
    <cellStyle name="一般" xfId="0" builtinId="0"/>
    <cellStyle name="備註" xfId="1" builtinId="10"/>
  </cellStyles>
  <dxfs count="1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11&#24180;&#27700;&#30722;&#35264;&#28204;&#35373;&#20633;_202206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備基本資料填寫說明"/>
      <sheetName val="測站基本資料填寫說明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113"/>
  <sheetViews>
    <sheetView tabSelected="1" topLeftCell="AG1" zoomScaleNormal="100" workbookViewId="0">
      <pane ySplit="1" topLeftCell="A26" activePane="bottomLeft" state="frozen"/>
      <selection pane="bottomLeft" activeCell="AQ48" sqref="AQ48"/>
    </sheetView>
  </sheetViews>
  <sheetFormatPr defaultRowHeight="16.2" x14ac:dyDescent="0.3"/>
  <cols>
    <col min="1" max="1" width="20.6640625" customWidth="1"/>
    <col min="2" max="2" width="6.44140625" customWidth="1"/>
    <col min="3" max="3" width="6.6640625" customWidth="1"/>
    <col min="4" max="4" width="8.33203125" customWidth="1"/>
    <col min="5" max="5" width="6.44140625" customWidth="1"/>
    <col min="6" max="6" width="6.6640625" customWidth="1"/>
    <col min="7" max="7" width="11.6640625" customWidth="1"/>
    <col min="8" max="8" width="15.77734375" customWidth="1"/>
    <col min="9" max="9" width="9.5546875" customWidth="1"/>
    <col min="10" max="10" width="8.88671875" customWidth="1"/>
    <col min="11" max="11" width="8.44140625" customWidth="1"/>
    <col min="12" max="12" width="12.109375" customWidth="1"/>
    <col min="13" max="14" width="10.88671875" customWidth="1"/>
    <col min="15" max="15" width="11.77734375" customWidth="1"/>
    <col min="16" max="16" width="9.33203125" customWidth="1"/>
    <col min="17" max="17" width="10.21875" customWidth="1"/>
    <col min="18" max="18" width="10.5546875" customWidth="1"/>
    <col min="19" max="19" width="10.6640625" customWidth="1"/>
    <col min="20" max="20" width="6.21875" customWidth="1"/>
    <col min="21" max="21" width="7.21875" customWidth="1"/>
    <col min="22" max="22" width="6.77734375" customWidth="1"/>
    <col min="23" max="23" width="7.109375" customWidth="1"/>
    <col min="24" max="24" width="6.77734375" customWidth="1"/>
    <col min="25" max="25" width="6.109375" customWidth="1"/>
    <col min="26" max="26" width="7.21875" customWidth="1"/>
    <col min="27" max="27" width="19.5546875" customWidth="1"/>
    <col min="28" max="30" width="9" customWidth="1"/>
    <col min="31" max="31" width="18.88671875" customWidth="1"/>
    <col min="32" max="41" width="9" customWidth="1"/>
    <col min="42" max="42" width="16" customWidth="1"/>
    <col min="43" max="43" width="15.6640625" customWidth="1"/>
    <col min="44" max="44" width="39.77734375" customWidth="1"/>
    <col min="45" max="45" width="13.33203125" customWidth="1"/>
  </cols>
  <sheetData>
    <row r="1" spans="1:49" x14ac:dyDescent="0.3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5" t="s">
        <v>5</v>
      </c>
      <c r="Z1" s="5" t="s">
        <v>24</v>
      </c>
      <c r="AA1" s="5" t="s">
        <v>25</v>
      </c>
      <c r="AB1" s="5" t="s">
        <v>26</v>
      </c>
      <c r="AC1" s="5" t="s">
        <v>27</v>
      </c>
      <c r="AD1" s="5" t="s">
        <v>28</v>
      </c>
      <c r="AE1" s="5" t="s">
        <v>29</v>
      </c>
      <c r="AF1" s="5" t="s">
        <v>17</v>
      </c>
      <c r="AG1" s="5" t="s">
        <v>18</v>
      </c>
      <c r="AH1" s="5" t="s">
        <v>19</v>
      </c>
      <c r="AI1" s="5" t="s">
        <v>30</v>
      </c>
      <c r="AJ1" s="5" t="s">
        <v>31</v>
      </c>
      <c r="AK1" s="5" t="s">
        <v>32</v>
      </c>
      <c r="AL1" s="5" t="s">
        <v>22</v>
      </c>
      <c r="AM1" s="5" t="s">
        <v>23</v>
      </c>
      <c r="AN1" s="6" t="s">
        <v>33</v>
      </c>
      <c r="AO1" s="6" t="s">
        <v>1013</v>
      </c>
      <c r="AP1" s="39" t="s">
        <v>1159</v>
      </c>
      <c r="AQ1" s="39" t="s">
        <v>1160</v>
      </c>
      <c r="AR1" s="35" t="s">
        <v>1014</v>
      </c>
      <c r="AS1" s="35" t="s">
        <v>1015</v>
      </c>
      <c r="AT1" s="35" t="s">
        <v>1155</v>
      </c>
      <c r="AU1" s="35" t="s">
        <v>1156</v>
      </c>
      <c r="AV1" t="s">
        <v>1157</v>
      </c>
      <c r="AW1" t="s">
        <v>1158</v>
      </c>
    </row>
    <row r="2" spans="1:49" x14ac:dyDescent="0.3">
      <c r="A2" s="1" t="s">
        <v>34</v>
      </c>
      <c r="B2" s="7" t="s">
        <v>35</v>
      </c>
      <c r="C2" s="8" t="s">
        <v>36</v>
      </c>
      <c r="D2" s="9" t="s">
        <v>37</v>
      </c>
      <c r="E2" s="10" t="s">
        <v>38</v>
      </c>
      <c r="F2" s="11" t="s">
        <v>39</v>
      </c>
      <c r="G2" s="12" t="s">
        <v>40</v>
      </c>
      <c r="H2" s="12" t="s">
        <v>41</v>
      </c>
      <c r="I2" s="12" t="s">
        <v>42</v>
      </c>
      <c r="J2" s="13">
        <v>2560</v>
      </c>
      <c r="K2" s="12" t="s">
        <v>43</v>
      </c>
      <c r="L2" s="13">
        <v>2560001</v>
      </c>
      <c r="M2" s="12" t="s">
        <v>44</v>
      </c>
      <c r="N2" s="12" t="s">
        <v>45</v>
      </c>
      <c r="O2" s="13" t="s">
        <v>46</v>
      </c>
      <c r="P2" s="13" t="s">
        <v>47</v>
      </c>
      <c r="Q2" s="13" t="s">
        <v>48</v>
      </c>
      <c r="R2" s="13">
        <v>288809</v>
      </c>
      <c r="S2" s="13">
        <v>2704209</v>
      </c>
      <c r="T2" s="13" t="s">
        <v>49</v>
      </c>
      <c r="U2" s="13" t="s">
        <v>50</v>
      </c>
      <c r="V2" s="13" t="s">
        <v>51</v>
      </c>
      <c r="W2" s="13">
        <v>1</v>
      </c>
      <c r="X2" s="13"/>
      <c r="Y2" s="14" t="s">
        <v>52</v>
      </c>
      <c r="Z2" s="15" t="s">
        <v>1035</v>
      </c>
      <c r="AA2" s="15" t="s">
        <v>53</v>
      </c>
      <c r="AB2" s="15" t="s">
        <v>54</v>
      </c>
      <c r="AC2" s="16" t="s">
        <v>55</v>
      </c>
      <c r="AD2" s="16" t="s">
        <v>56</v>
      </c>
      <c r="AE2" s="17" t="s">
        <v>57</v>
      </c>
      <c r="AF2" s="17">
        <v>288809</v>
      </c>
      <c r="AG2" s="17">
        <v>2704209</v>
      </c>
      <c r="AH2" s="18" t="s">
        <v>58</v>
      </c>
      <c r="AI2" s="15" t="s">
        <v>59</v>
      </c>
      <c r="AJ2" s="15" t="s">
        <v>60</v>
      </c>
      <c r="AK2" s="16">
        <v>111</v>
      </c>
      <c r="AL2" s="16">
        <v>1</v>
      </c>
      <c r="AM2" s="17"/>
      <c r="AN2" s="19" t="s">
        <v>61</v>
      </c>
      <c r="AO2" s="19"/>
      <c r="AP2" s="38">
        <v>4.09</v>
      </c>
      <c r="AQ2" s="38">
        <v>1</v>
      </c>
      <c r="AR2" s="37" t="s">
        <v>1037</v>
      </c>
      <c r="AS2" s="36">
        <v>1457380</v>
      </c>
    </row>
    <row r="3" spans="1:49" x14ac:dyDescent="0.3">
      <c r="A3" s="1" t="s">
        <v>34</v>
      </c>
      <c r="B3" s="7" t="s">
        <v>62</v>
      </c>
      <c r="C3" s="8" t="s">
        <v>36</v>
      </c>
      <c r="D3" s="9" t="s">
        <v>63</v>
      </c>
      <c r="E3" s="10" t="s">
        <v>38</v>
      </c>
      <c r="F3" s="11" t="s">
        <v>39</v>
      </c>
      <c r="G3" s="12" t="s">
        <v>40</v>
      </c>
      <c r="H3" s="12" t="s">
        <v>41</v>
      </c>
      <c r="I3" s="12" t="s">
        <v>42</v>
      </c>
      <c r="J3" s="13">
        <v>2560</v>
      </c>
      <c r="K3" s="12" t="s">
        <v>43</v>
      </c>
      <c r="L3" s="13">
        <v>2560001</v>
      </c>
      <c r="M3" s="12" t="s">
        <v>44</v>
      </c>
      <c r="N3" s="12" t="s">
        <v>45</v>
      </c>
      <c r="O3" s="13" t="s">
        <v>46</v>
      </c>
      <c r="P3" s="13" t="s">
        <v>47</v>
      </c>
      <c r="Q3" s="13" t="s">
        <v>48</v>
      </c>
      <c r="R3" s="13">
        <v>288809</v>
      </c>
      <c r="S3" s="13">
        <v>2704209</v>
      </c>
      <c r="T3" s="13" t="s">
        <v>49</v>
      </c>
      <c r="U3" s="13" t="s">
        <v>50</v>
      </c>
      <c r="V3" s="13" t="s">
        <v>51</v>
      </c>
      <c r="W3" s="13">
        <v>1</v>
      </c>
      <c r="X3" s="13"/>
      <c r="Y3" s="14" t="s">
        <v>52</v>
      </c>
      <c r="Z3" s="15" t="s">
        <v>64</v>
      </c>
      <c r="AA3" s="15" t="s">
        <v>65</v>
      </c>
      <c r="AB3" s="15" t="s">
        <v>66</v>
      </c>
      <c r="AC3" s="16" t="s">
        <v>67</v>
      </c>
      <c r="AD3" s="16" t="s">
        <v>68</v>
      </c>
      <c r="AE3" s="17" t="s">
        <v>57</v>
      </c>
      <c r="AF3" s="17">
        <v>288809</v>
      </c>
      <c r="AG3" s="17">
        <v>2704209</v>
      </c>
      <c r="AH3" s="18" t="s">
        <v>58</v>
      </c>
      <c r="AI3" s="15" t="s">
        <v>59</v>
      </c>
      <c r="AJ3" s="15" t="s">
        <v>60</v>
      </c>
      <c r="AK3" s="16">
        <v>111</v>
      </c>
      <c r="AL3" s="16">
        <v>1</v>
      </c>
      <c r="AM3" s="17"/>
      <c r="AN3" s="20"/>
      <c r="AO3" s="20"/>
      <c r="AP3" s="38">
        <v>-3953</v>
      </c>
      <c r="AQ3" s="38">
        <v>6244.6</v>
      </c>
      <c r="AR3" s="37" t="s">
        <v>1036</v>
      </c>
      <c r="AS3" s="36">
        <v>1457380</v>
      </c>
    </row>
    <row r="4" spans="1:49" x14ac:dyDescent="0.3">
      <c r="A4" s="1" t="s">
        <v>69</v>
      </c>
      <c r="B4" s="7" t="s">
        <v>70</v>
      </c>
      <c r="C4" s="8" t="s">
        <v>71</v>
      </c>
      <c r="D4" s="9" t="s">
        <v>72</v>
      </c>
      <c r="E4" s="8" t="s">
        <v>73</v>
      </c>
      <c r="F4" s="11" t="s">
        <v>74</v>
      </c>
      <c r="G4" s="12" t="s">
        <v>75</v>
      </c>
      <c r="H4" s="12" t="s">
        <v>76</v>
      </c>
      <c r="I4" s="12" t="s">
        <v>77</v>
      </c>
      <c r="J4" s="13">
        <v>1140</v>
      </c>
      <c r="K4" s="12" t="s">
        <v>78</v>
      </c>
      <c r="L4" s="13">
        <v>1140016</v>
      </c>
      <c r="M4" s="21" t="s">
        <v>79</v>
      </c>
      <c r="N4" s="21" t="s">
        <v>80</v>
      </c>
      <c r="O4" s="13" t="s">
        <v>81</v>
      </c>
      <c r="P4" s="13" t="s">
        <v>82</v>
      </c>
      <c r="Q4" s="13" t="s">
        <v>83</v>
      </c>
      <c r="R4" s="13">
        <v>286315</v>
      </c>
      <c r="S4" s="13">
        <v>2732679</v>
      </c>
      <c r="T4" s="13" t="s">
        <v>84</v>
      </c>
      <c r="U4" s="13" t="s">
        <v>50</v>
      </c>
      <c r="V4" s="13" t="s">
        <v>51</v>
      </c>
      <c r="W4" s="13">
        <v>1</v>
      </c>
      <c r="X4" s="13"/>
      <c r="Y4" s="14" t="s">
        <v>85</v>
      </c>
      <c r="Z4" s="15" t="s">
        <v>86</v>
      </c>
      <c r="AA4" s="15" t="s">
        <v>53</v>
      </c>
      <c r="AB4" s="15" t="s">
        <v>54</v>
      </c>
      <c r="AC4" s="16" t="s">
        <v>55</v>
      </c>
      <c r="AD4" s="16" t="s">
        <v>56</v>
      </c>
      <c r="AE4" s="17" t="s">
        <v>87</v>
      </c>
      <c r="AF4" s="17">
        <v>286315</v>
      </c>
      <c r="AG4" s="17">
        <v>2732679</v>
      </c>
      <c r="AH4" s="18" t="s">
        <v>88</v>
      </c>
      <c r="AI4" s="15" t="s">
        <v>89</v>
      </c>
      <c r="AJ4" s="17" t="s">
        <v>90</v>
      </c>
      <c r="AK4" s="16">
        <v>111</v>
      </c>
      <c r="AL4" s="16">
        <v>1</v>
      </c>
      <c r="AM4" s="17"/>
      <c r="AN4" s="20"/>
      <c r="AO4" s="20"/>
      <c r="AP4" s="38">
        <v>2.72</v>
      </c>
      <c r="AQ4" s="38">
        <v>0.97</v>
      </c>
      <c r="AR4" s="37" t="s">
        <v>1038</v>
      </c>
      <c r="AS4">
        <v>468144</v>
      </c>
    </row>
    <row r="5" spans="1:49" x14ac:dyDescent="0.3">
      <c r="A5" s="1" t="s">
        <v>69</v>
      </c>
      <c r="B5" s="7" t="s">
        <v>91</v>
      </c>
      <c r="C5" s="8" t="s">
        <v>71</v>
      </c>
      <c r="D5" s="9" t="s">
        <v>92</v>
      </c>
      <c r="E5" s="8" t="s">
        <v>73</v>
      </c>
      <c r="F5" s="11" t="s">
        <v>74</v>
      </c>
      <c r="G5" s="12" t="s">
        <v>75</v>
      </c>
      <c r="H5" s="12" t="s">
        <v>76</v>
      </c>
      <c r="I5" s="12" t="s">
        <v>77</v>
      </c>
      <c r="J5" s="13">
        <v>1140</v>
      </c>
      <c r="K5" s="12" t="s">
        <v>78</v>
      </c>
      <c r="L5" s="13">
        <v>1140016</v>
      </c>
      <c r="M5" s="21" t="s">
        <v>79</v>
      </c>
      <c r="N5" s="21" t="s">
        <v>80</v>
      </c>
      <c r="O5" s="13" t="s">
        <v>81</v>
      </c>
      <c r="P5" s="13" t="s">
        <v>82</v>
      </c>
      <c r="Q5" s="13" t="s">
        <v>83</v>
      </c>
      <c r="R5" s="13">
        <v>286315</v>
      </c>
      <c r="S5" s="13">
        <v>2732679</v>
      </c>
      <c r="T5" s="13" t="s">
        <v>84</v>
      </c>
      <c r="U5" s="13" t="s">
        <v>50</v>
      </c>
      <c r="V5" s="13" t="s">
        <v>51</v>
      </c>
      <c r="W5" s="13">
        <v>1</v>
      </c>
      <c r="X5" s="13"/>
      <c r="Y5" s="14" t="s">
        <v>85</v>
      </c>
      <c r="Z5" s="15" t="s">
        <v>93</v>
      </c>
      <c r="AA5" s="15" t="s">
        <v>65</v>
      </c>
      <c r="AB5" s="15" t="s">
        <v>66</v>
      </c>
      <c r="AC5" s="16" t="s">
        <v>67</v>
      </c>
      <c r="AD5" s="16" t="s">
        <v>68</v>
      </c>
      <c r="AE5" s="17" t="s">
        <v>87</v>
      </c>
      <c r="AF5" s="17">
        <v>286315</v>
      </c>
      <c r="AG5" s="17">
        <v>2732679</v>
      </c>
      <c r="AH5" s="18" t="s">
        <v>88</v>
      </c>
      <c r="AI5" s="15" t="s">
        <v>89</v>
      </c>
      <c r="AJ5" s="17" t="s">
        <v>90</v>
      </c>
      <c r="AK5" s="16">
        <v>111</v>
      </c>
      <c r="AL5" s="16">
        <v>1</v>
      </c>
      <c r="AM5" s="17"/>
      <c r="AN5" s="20"/>
      <c r="AO5" s="20"/>
      <c r="AP5" s="38">
        <v>-3643</v>
      </c>
      <c r="AQ5" s="38">
        <v>5449.1</v>
      </c>
      <c r="AR5" s="37" t="s">
        <v>1039</v>
      </c>
      <c r="AS5">
        <v>468144</v>
      </c>
    </row>
    <row r="6" spans="1:49" x14ac:dyDescent="0.3">
      <c r="A6" s="1" t="s">
        <v>94</v>
      </c>
      <c r="B6" s="7" t="s">
        <v>95</v>
      </c>
      <c r="C6" s="8" t="s">
        <v>71</v>
      </c>
      <c r="D6" s="9" t="s">
        <v>96</v>
      </c>
      <c r="E6" s="8" t="s">
        <v>73</v>
      </c>
      <c r="F6" s="11" t="s">
        <v>97</v>
      </c>
      <c r="G6" s="12" t="s">
        <v>98</v>
      </c>
      <c r="H6" s="12" t="s">
        <v>99</v>
      </c>
      <c r="I6" s="12" t="s">
        <v>77</v>
      </c>
      <c r="J6" s="13">
        <v>1140</v>
      </c>
      <c r="K6" s="12" t="s">
        <v>100</v>
      </c>
      <c r="L6" s="13">
        <v>1140011</v>
      </c>
      <c r="M6" s="21" t="s">
        <v>101</v>
      </c>
      <c r="N6" s="21" t="s">
        <v>102</v>
      </c>
      <c r="O6" s="13" t="s">
        <v>103</v>
      </c>
      <c r="P6" s="13" t="s">
        <v>104</v>
      </c>
      <c r="Q6" s="13" t="s">
        <v>105</v>
      </c>
      <c r="R6" s="13">
        <v>281112</v>
      </c>
      <c r="S6" s="13">
        <v>2727504</v>
      </c>
      <c r="T6" s="13" t="s">
        <v>106</v>
      </c>
      <c r="U6" s="13" t="s">
        <v>50</v>
      </c>
      <c r="V6" s="13" t="s">
        <v>51</v>
      </c>
      <c r="W6" s="13">
        <v>1</v>
      </c>
      <c r="X6" s="13"/>
      <c r="Y6" s="14" t="s">
        <v>107</v>
      </c>
      <c r="Z6" s="15" t="s">
        <v>108</v>
      </c>
      <c r="AA6" s="15" t="s">
        <v>53</v>
      </c>
      <c r="AB6" s="15" t="s">
        <v>54</v>
      </c>
      <c r="AC6" s="16" t="s">
        <v>55</v>
      </c>
      <c r="AD6" s="16" t="s">
        <v>56</v>
      </c>
      <c r="AE6" s="17" t="s">
        <v>109</v>
      </c>
      <c r="AF6" s="17">
        <v>281112</v>
      </c>
      <c r="AG6" s="17">
        <v>2727504</v>
      </c>
      <c r="AH6" s="18" t="s">
        <v>110</v>
      </c>
      <c r="AI6" s="15" t="s">
        <v>89</v>
      </c>
      <c r="AJ6" s="17" t="s">
        <v>90</v>
      </c>
      <c r="AK6" s="16">
        <v>111</v>
      </c>
      <c r="AL6" s="16">
        <v>1</v>
      </c>
      <c r="AM6" s="17"/>
      <c r="AN6" s="20"/>
      <c r="AO6" s="20"/>
      <c r="AP6" s="38">
        <v>2.9</v>
      </c>
      <c r="AQ6" s="38">
        <v>0.9</v>
      </c>
      <c r="AR6" s="37" t="s">
        <v>1040</v>
      </c>
      <c r="AS6" s="36">
        <v>468159</v>
      </c>
    </row>
    <row r="7" spans="1:49" x14ac:dyDescent="0.3">
      <c r="A7" s="1" t="s">
        <v>94</v>
      </c>
      <c r="B7" s="7" t="s">
        <v>111</v>
      </c>
      <c r="C7" s="8" t="s">
        <v>71</v>
      </c>
      <c r="D7" s="9" t="s">
        <v>112</v>
      </c>
      <c r="E7" s="8" t="s">
        <v>73</v>
      </c>
      <c r="F7" s="11" t="s">
        <v>97</v>
      </c>
      <c r="G7" s="12" t="s">
        <v>98</v>
      </c>
      <c r="H7" s="12" t="s">
        <v>99</v>
      </c>
      <c r="I7" s="12" t="s">
        <v>77</v>
      </c>
      <c r="J7" s="13">
        <v>1140</v>
      </c>
      <c r="K7" s="12" t="s">
        <v>100</v>
      </c>
      <c r="L7" s="13">
        <v>1140011</v>
      </c>
      <c r="M7" s="21" t="s">
        <v>101</v>
      </c>
      <c r="N7" s="21" t="s">
        <v>102</v>
      </c>
      <c r="O7" s="13" t="s">
        <v>103</v>
      </c>
      <c r="P7" s="13" t="s">
        <v>104</v>
      </c>
      <c r="Q7" s="13" t="s">
        <v>105</v>
      </c>
      <c r="R7" s="13">
        <v>281112</v>
      </c>
      <c r="S7" s="13">
        <v>2727504</v>
      </c>
      <c r="T7" s="13" t="s">
        <v>106</v>
      </c>
      <c r="U7" s="13" t="s">
        <v>50</v>
      </c>
      <c r="V7" s="13" t="s">
        <v>51</v>
      </c>
      <c r="W7" s="13">
        <v>1</v>
      </c>
      <c r="X7" s="13"/>
      <c r="Y7" s="14" t="s">
        <v>107</v>
      </c>
      <c r="Z7" s="15" t="s">
        <v>113</v>
      </c>
      <c r="AA7" s="15" t="s">
        <v>65</v>
      </c>
      <c r="AB7" s="15" t="s">
        <v>66</v>
      </c>
      <c r="AC7" s="16" t="s">
        <v>67</v>
      </c>
      <c r="AD7" s="16" t="s">
        <v>68</v>
      </c>
      <c r="AE7" s="17" t="s">
        <v>109</v>
      </c>
      <c r="AF7" s="17">
        <v>281112</v>
      </c>
      <c r="AG7" s="17">
        <v>2727504</v>
      </c>
      <c r="AH7" s="18" t="s">
        <v>110</v>
      </c>
      <c r="AI7" s="15" t="s">
        <v>89</v>
      </c>
      <c r="AJ7" s="17" t="s">
        <v>90</v>
      </c>
      <c r="AK7" s="16">
        <v>111</v>
      </c>
      <c r="AL7" s="16">
        <v>1</v>
      </c>
      <c r="AM7" s="17"/>
      <c r="AN7" s="20"/>
      <c r="AO7" s="20"/>
      <c r="AP7" s="38">
        <v>-3643</v>
      </c>
      <c r="AQ7" s="38">
        <v>5449.1</v>
      </c>
      <c r="AR7" s="37" t="s">
        <v>1041</v>
      </c>
      <c r="AS7" s="36">
        <v>468159</v>
      </c>
    </row>
    <row r="8" spans="1:49" x14ac:dyDescent="0.3">
      <c r="A8" s="1" t="s">
        <v>114</v>
      </c>
      <c r="B8" s="7" t="s">
        <v>115</v>
      </c>
      <c r="C8" s="8" t="s">
        <v>71</v>
      </c>
      <c r="D8" s="9" t="s">
        <v>116</v>
      </c>
      <c r="E8" s="8" t="s">
        <v>73</v>
      </c>
      <c r="F8" s="11" t="s">
        <v>117</v>
      </c>
      <c r="G8" s="12" t="s">
        <v>118</v>
      </c>
      <c r="H8" s="12" t="s">
        <v>119</v>
      </c>
      <c r="I8" s="12" t="s">
        <v>77</v>
      </c>
      <c r="J8" s="13">
        <v>1140</v>
      </c>
      <c r="K8" s="12" t="s">
        <v>78</v>
      </c>
      <c r="L8" s="13">
        <v>1140016</v>
      </c>
      <c r="M8" s="21" t="s">
        <v>120</v>
      </c>
      <c r="N8" s="21" t="s">
        <v>121</v>
      </c>
      <c r="O8" s="13" t="s">
        <v>81</v>
      </c>
      <c r="P8" s="13" t="s">
        <v>82</v>
      </c>
      <c r="Q8" s="13" t="s">
        <v>83</v>
      </c>
      <c r="R8" s="13">
        <v>284840</v>
      </c>
      <c r="S8" s="13">
        <v>2737110</v>
      </c>
      <c r="T8" s="13" t="s">
        <v>122</v>
      </c>
      <c r="U8" s="13" t="s">
        <v>50</v>
      </c>
      <c r="V8" s="13" t="s">
        <v>51</v>
      </c>
      <c r="W8" s="13">
        <v>1</v>
      </c>
      <c r="X8" s="13"/>
      <c r="Y8" s="14" t="s">
        <v>123</v>
      </c>
      <c r="Z8" s="15" t="s">
        <v>124</v>
      </c>
      <c r="AA8" s="15" t="s">
        <v>53</v>
      </c>
      <c r="AB8" s="15" t="s">
        <v>54</v>
      </c>
      <c r="AC8" s="16" t="s">
        <v>55</v>
      </c>
      <c r="AD8" s="16" t="s">
        <v>56</v>
      </c>
      <c r="AE8" s="17" t="s">
        <v>125</v>
      </c>
      <c r="AF8" s="17">
        <v>284840</v>
      </c>
      <c r="AG8" s="17">
        <v>2737110</v>
      </c>
      <c r="AH8" s="18" t="s">
        <v>126</v>
      </c>
      <c r="AI8" s="15" t="s">
        <v>89</v>
      </c>
      <c r="AJ8" s="17" t="s">
        <v>90</v>
      </c>
      <c r="AK8" s="16">
        <v>111</v>
      </c>
      <c r="AL8" s="16">
        <v>1</v>
      </c>
      <c r="AM8" s="17"/>
      <c r="AN8" s="20"/>
      <c r="AO8" s="20"/>
      <c r="AP8" s="38">
        <v>4.25</v>
      </c>
      <c r="AQ8" s="38">
        <v>0.95</v>
      </c>
      <c r="AR8" s="37" t="s">
        <v>1043</v>
      </c>
      <c r="AS8">
        <v>468163</v>
      </c>
    </row>
    <row r="9" spans="1:49" x14ac:dyDescent="0.3">
      <c r="A9" s="1" t="s">
        <v>114</v>
      </c>
      <c r="B9" s="7" t="s">
        <v>127</v>
      </c>
      <c r="C9" s="8" t="s">
        <v>71</v>
      </c>
      <c r="D9" s="9" t="s">
        <v>128</v>
      </c>
      <c r="E9" s="8" t="s">
        <v>73</v>
      </c>
      <c r="F9" s="11" t="s">
        <v>117</v>
      </c>
      <c r="G9" s="12" t="s">
        <v>118</v>
      </c>
      <c r="H9" s="12" t="s">
        <v>119</v>
      </c>
      <c r="I9" s="12" t="s">
        <v>77</v>
      </c>
      <c r="J9" s="13">
        <v>1140</v>
      </c>
      <c r="K9" s="12" t="s">
        <v>78</v>
      </c>
      <c r="L9" s="13">
        <v>1140016</v>
      </c>
      <c r="M9" s="21" t="s">
        <v>120</v>
      </c>
      <c r="N9" s="21" t="s">
        <v>121</v>
      </c>
      <c r="O9" s="13" t="s">
        <v>81</v>
      </c>
      <c r="P9" s="13" t="s">
        <v>82</v>
      </c>
      <c r="Q9" s="13" t="s">
        <v>83</v>
      </c>
      <c r="R9" s="13">
        <v>284840</v>
      </c>
      <c r="S9" s="13">
        <v>2737110</v>
      </c>
      <c r="T9" s="13" t="s">
        <v>122</v>
      </c>
      <c r="U9" s="13" t="s">
        <v>50</v>
      </c>
      <c r="V9" s="13" t="s">
        <v>51</v>
      </c>
      <c r="W9" s="13">
        <v>1</v>
      </c>
      <c r="X9" s="13"/>
      <c r="Y9" s="14" t="s">
        <v>123</v>
      </c>
      <c r="Z9" s="15" t="s">
        <v>129</v>
      </c>
      <c r="AA9" s="15" t="s">
        <v>65</v>
      </c>
      <c r="AB9" s="15" t="s">
        <v>66</v>
      </c>
      <c r="AC9" s="16" t="s">
        <v>67</v>
      </c>
      <c r="AD9" s="16" t="s">
        <v>68</v>
      </c>
      <c r="AE9" s="17" t="s">
        <v>125</v>
      </c>
      <c r="AF9" s="17">
        <v>284840</v>
      </c>
      <c r="AG9" s="17">
        <v>2737110</v>
      </c>
      <c r="AH9" s="18" t="s">
        <v>126</v>
      </c>
      <c r="AI9" s="15" t="s">
        <v>89</v>
      </c>
      <c r="AJ9" s="17" t="s">
        <v>90</v>
      </c>
      <c r="AK9" s="16">
        <v>111</v>
      </c>
      <c r="AL9" s="16">
        <v>1</v>
      </c>
      <c r="AM9" s="17"/>
      <c r="AN9" s="20"/>
      <c r="AO9" s="20"/>
      <c r="AP9" s="38">
        <v>-3953</v>
      </c>
      <c r="AQ9" s="38">
        <v>6244.6</v>
      </c>
      <c r="AR9" s="37" t="s">
        <v>1042</v>
      </c>
      <c r="AS9">
        <v>468163</v>
      </c>
    </row>
    <row r="10" spans="1:49" x14ac:dyDescent="0.3">
      <c r="A10" s="1" t="s">
        <v>130</v>
      </c>
      <c r="B10" s="7" t="s">
        <v>131</v>
      </c>
      <c r="C10" s="8" t="s">
        <v>71</v>
      </c>
      <c r="D10" s="9" t="s">
        <v>132</v>
      </c>
      <c r="E10" s="8" t="s">
        <v>73</v>
      </c>
      <c r="F10" s="11" t="s">
        <v>133</v>
      </c>
      <c r="G10" s="12" t="s">
        <v>134</v>
      </c>
      <c r="H10" s="12" t="s">
        <v>135</v>
      </c>
      <c r="I10" s="12" t="s">
        <v>77</v>
      </c>
      <c r="J10" s="13">
        <v>1140</v>
      </c>
      <c r="K10" s="12" t="s">
        <v>136</v>
      </c>
      <c r="L10" s="13">
        <v>1140014</v>
      </c>
      <c r="M10" s="21" t="s">
        <v>137</v>
      </c>
      <c r="N10" s="21" t="s">
        <v>138</v>
      </c>
      <c r="O10" s="13" t="s">
        <v>81</v>
      </c>
      <c r="P10" s="13" t="s">
        <v>82</v>
      </c>
      <c r="Q10" s="13" t="s">
        <v>83</v>
      </c>
      <c r="R10" s="13">
        <v>289070</v>
      </c>
      <c r="S10" s="13">
        <v>2732400</v>
      </c>
      <c r="T10" s="13" t="s">
        <v>139</v>
      </c>
      <c r="U10" s="13" t="s">
        <v>50</v>
      </c>
      <c r="V10" s="13" t="s">
        <v>51</v>
      </c>
      <c r="W10" s="13">
        <v>1</v>
      </c>
      <c r="X10" s="13"/>
      <c r="Y10" s="14" t="s">
        <v>140</v>
      </c>
      <c r="Z10" s="15" t="s">
        <v>141</v>
      </c>
      <c r="AA10" s="15" t="s">
        <v>53</v>
      </c>
      <c r="AB10" s="15" t="s">
        <v>54</v>
      </c>
      <c r="AC10" s="16" t="s">
        <v>55</v>
      </c>
      <c r="AD10" s="16" t="s">
        <v>56</v>
      </c>
      <c r="AE10" s="17" t="s">
        <v>142</v>
      </c>
      <c r="AF10" s="17">
        <v>289070</v>
      </c>
      <c r="AG10" s="17">
        <v>2732400</v>
      </c>
      <c r="AH10" s="18" t="s">
        <v>143</v>
      </c>
      <c r="AI10" s="15" t="s">
        <v>89</v>
      </c>
      <c r="AJ10" s="17" t="s">
        <v>90</v>
      </c>
      <c r="AK10" s="16">
        <v>111</v>
      </c>
      <c r="AL10" s="16">
        <v>1</v>
      </c>
      <c r="AM10" s="17"/>
      <c r="AN10" s="20"/>
      <c r="AO10" s="20"/>
      <c r="AP10" s="38">
        <v>8.65</v>
      </c>
      <c r="AQ10" s="38">
        <v>0.8</v>
      </c>
      <c r="AR10" s="37" t="s">
        <v>1045</v>
      </c>
      <c r="AS10">
        <v>468138</v>
      </c>
    </row>
    <row r="11" spans="1:49" x14ac:dyDescent="0.3">
      <c r="A11" s="1" t="s">
        <v>130</v>
      </c>
      <c r="B11" s="7" t="s">
        <v>144</v>
      </c>
      <c r="C11" s="8" t="s">
        <v>71</v>
      </c>
      <c r="D11" s="9" t="s">
        <v>145</v>
      </c>
      <c r="E11" s="8" t="s">
        <v>73</v>
      </c>
      <c r="F11" s="11" t="s">
        <v>133</v>
      </c>
      <c r="G11" s="12" t="s">
        <v>134</v>
      </c>
      <c r="H11" s="12" t="s">
        <v>135</v>
      </c>
      <c r="I11" s="12" t="s">
        <v>77</v>
      </c>
      <c r="J11" s="13">
        <v>1140</v>
      </c>
      <c r="K11" s="12" t="s">
        <v>136</v>
      </c>
      <c r="L11" s="13">
        <v>1140014</v>
      </c>
      <c r="M11" s="21" t="s">
        <v>137</v>
      </c>
      <c r="N11" s="21" t="s">
        <v>138</v>
      </c>
      <c r="O11" s="13" t="s">
        <v>81</v>
      </c>
      <c r="P11" s="13" t="s">
        <v>82</v>
      </c>
      <c r="Q11" s="13" t="s">
        <v>83</v>
      </c>
      <c r="R11" s="13">
        <v>289070</v>
      </c>
      <c r="S11" s="13">
        <v>2732400</v>
      </c>
      <c r="T11" s="13" t="s">
        <v>139</v>
      </c>
      <c r="U11" s="13" t="s">
        <v>50</v>
      </c>
      <c r="V11" s="13" t="s">
        <v>51</v>
      </c>
      <c r="W11" s="13">
        <v>1</v>
      </c>
      <c r="X11" s="13"/>
      <c r="Y11" s="14" t="s">
        <v>140</v>
      </c>
      <c r="Z11" s="15" t="s">
        <v>146</v>
      </c>
      <c r="AA11" s="15" t="s">
        <v>65</v>
      </c>
      <c r="AB11" s="15" t="s">
        <v>66</v>
      </c>
      <c r="AC11" s="16" t="s">
        <v>67</v>
      </c>
      <c r="AD11" s="16" t="s">
        <v>68</v>
      </c>
      <c r="AE11" s="17" t="s">
        <v>142</v>
      </c>
      <c r="AF11" s="17">
        <v>289070</v>
      </c>
      <c r="AG11" s="17">
        <v>2732400</v>
      </c>
      <c r="AH11" s="18" t="s">
        <v>143</v>
      </c>
      <c r="AI11" s="15" t="s">
        <v>89</v>
      </c>
      <c r="AJ11" s="17" t="s">
        <v>90</v>
      </c>
      <c r="AK11" s="16">
        <v>111</v>
      </c>
      <c r="AL11" s="16">
        <v>1</v>
      </c>
      <c r="AM11" s="17"/>
      <c r="AN11" s="20"/>
      <c r="AO11" s="20"/>
      <c r="AP11" s="38">
        <v>-3529</v>
      </c>
      <c r="AQ11" s="38">
        <v>5138</v>
      </c>
      <c r="AR11" s="37" t="s">
        <v>1044</v>
      </c>
      <c r="AS11">
        <v>468138</v>
      </c>
    </row>
    <row r="12" spans="1:49" x14ac:dyDescent="0.3">
      <c r="A12" s="1" t="s">
        <v>147</v>
      </c>
      <c r="B12" s="7" t="s">
        <v>148</v>
      </c>
      <c r="C12" s="8" t="s">
        <v>71</v>
      </c>
      <c r="D12" s="9" t="s">
        <v>149</v>
      </c>
      <c r="E12" s="8" t="s">
        <v>73</v>
      </c>
      <c r="F12" s="11" t="s">
        <v>150</v>
      </c>
      <c r="G12" s="12" t="s">
        <v>151</v>
      </c>
      <c r="H12" s="12" t="s">
        <v>152</v>
      </c>
      <c r="I12" s="12" t="s">
        <v>77</v>
      </c>
      <c r="J12" s="13">
        <v>1140</v>
      </c>
      <c r="K12" s="12" t="s">
        <v>100</v>
      </c>
      <c r="L12" s="13">
        <v>1140011</v>
      </c>
      <c r="M12" s="21" t="s">
        <v>153</v>
      </c>
      <c r="N12" s="21" t="s">
        <v>154</v>
      </c>
      <c r="O12" s="13" t="s">
        <v>81</v>
      </c>
      <c r="P12" s="13" t="s">
        <v>82</v>
      </c>
      <c r="Q12" s="13" t="s">
        <v>155</v>
      </c>
      <c r="R12" s="13">
        <v>284322</v>
      </c>
      <c r="S12" s="13">
        <v>2729756</v>
      </c>
      <c r="T12" s="13" t="s">
        <v>122</v>
      </c>
      <c r="U12" s="13" t="s">
        <v>50</v>
      </c>
      <c r="V12" s="13" t="s">
        <v>51</v>
      </c>
      <c r="W12" s="13">
        <v>1</v>
      </c>
      <c r="X12" s="13"/>
      <c r="Y12" s="14" t="s">
        <v>156</v>
      </c>
      <c r="Z12" s="15" t="s">
        <v>157</v>
      </c>
      <c r="AA12" s="15" t="s">
        <v>53</v>
      </c>
      <c r="AB12" s="15" t="s">
        <v>54</v>
      </c>
      <c r="AC12" s="16" t="s">
        <v>55</v>
      </c>
      <c r="AD12" s="16" t="s">
        <v>56</v>
      </c>
      <c r="AE12" s="17" t="s">
        <v>158</v>
      </c>
      <c r="AF12" s="17">
        <v>284322</v>
      </c>
      <c r="AG12" s="17">
        <v>2729756</v>
      </c>
      <c r="AH12" s="18" t="s">
        <v>126</v>
      </c>
      <c r="AI12" s="15" t="s">
        <v>89</v>
      </c>
      <c r="AJ12" s="17" t="s">
        <v>90</v>
      </c>
      <c r="AK12" s="16">
        <v>111</v>
      </c>
      <c r="AL12" s="16">
        <v>1</v>
      </c>
      <c r="AM12" s="17"/>
      <c r="AN12" s="20"/>
      <c r="AO12" s="20"/>
      <c r="AP12" s="38">
        <v>2.5499999999999998</v>
      </c>
      <c r="AQ12" s="38">
        <v>0.95</v>
      </c>
      <c r="AR12" s="37" t="s">
        <v>1047</v>
      </c>
      <c r="AS12">
        <v>468153</v>
      </c>
    </row>
    <row r="13" spans="1:49" x14ac:dyDescent="0.3">
      <c r="A13" s="1" t="s">
        <v>147</v>
      </c>
      <c r="B13" s="7" t="s">
        <v>159</v>
      </c>
      <c r="C13" s="8" t="s">
        <v>71</v>
      </c>
      <c r="D13" s="9" t="s">
        <v>160</v>
      </c>
      <c r="E13" s="8" t="s">
        <v>73</v>
      </c>
      <c r="F13" s="11" t="s">
        <v>150</v>
      </c>
      <c r="G13" s="12" t="s">
        <v>151</v>
      </c>
      <c r="H13" s="12" t="s">
        <v>152</v>
      </c>
      <c r="I13" s="12" t="s">
        <v>77</v>
      </c>
      <c r="J13" s="13">
        <v>1140</v>
      </c>
      <c r="K13" s="12" t="s">
        <v>100</v>
      </c>
      <c r="L13" s="13">
        <v>1140011</v>
      </c>
      <c r="M13" s="21" t="s">
        <v>153</v>
      </c>
      <c r="N13" s="21" t="s">
        <v>154</v>
      </c>
      <c r="O13" s="13" t="s">
        <v>81</v>
      </c>
      <c r="P13" s="13" t="s">
        <v>82</v>
      </c>
      <c r="Q13" s="13" t="s">
        <v>155</v>
      </c>
      <c r="R13" s="13">
        <v>284322</v>
      </c>
      <c r="S13" s="13">
        <v>2729756</v>
      </c>
      <c r="T13" s="13" t="s">
        <v>122</v>
      </c>
      <c r="U13" s="13" t="s">
        <v>50</v>
      </c>
      <c r="V13" s="13" t="s">
        <v>51</v>
      </c>
      <c r="W13" s="13">
        <v>1</v>
      </c>
      <c r="X13" s="13"/>
      <c r="Y13" s="14" t="s">
        <v>156</v>
      </c>
      <c r="Z13" s="15" t="s">
        <v>161</v>
      </c>
      <c r="AA13" s="15" t="s">
        <v>65</v>
      </c>
      <c r="AB13" s="15" t="s">
        <v>66</v>
      </c>
      <c r="AC13" s="16" t="s">
        <v>67</v>
      </c>
      <c r="AD13" s="16" t="s">
        <v>68</v>
      </c>
      <c r="AE13" s="17" t="s">
        <v>158</v>
      </c>
      <c r="AF13" s="17">
        <v>284322</v>
      </c>
      <c r="AG13" s="17">
        <v>2729756</v>
      </c>
      <c r="AH13" s="18" t="s">
        <v>126</v>
      </c>
      <c r="AI13" s="15" t="s">
        <v>89</v>
      </c>
      <c r="AJ13" s="17" t="s">
        <v>90</v>
      </c>
      <c r="AK13" s="16">
        <v>111</v>
      </c>
      <c r="AL13" s="16">
        <v>1</v>
      </c>
      <c r="AM13" s="17"/>
      <c r="AN13" s="20"/>
      <c r="AO13" s="20"/>
      <c r="AP13" s="38">
        <v>-3529</v>
      </c>
      <c r="AQ13" s="38">
        <v>5138</v>
      </c>
      <c r="AR13" s="37" t="s">
        <v>1046</v>
      </c>
      <c r="AS13">
        <v>468153</v>
      </c>
    </row>
    <row r="14" spans="1:49" x14ac:dyDescent="0.3">
      <c r="A14" s="1" t="s">
        <v>162</v>
      </c>
      <c r="B14" s="7" t="s">
        <v>163</v>
      </c>
      <c r="C14" s="8" t="s">
        <v>71</v>
      </c>
      <c r="D14" s="9" t="s">
        <v>164</v>
      </c>
      <c r="E14" s="8" t="s">
        <v>73</v>
      </c>
      <c r="F14" s="11" t="s">
        <v>165</v>
      </c>
      <c r="G14" s="12" t="s">
        <v>166</v>
      </c>
      <c r="H14" s="12" t="s">
        <v>167</v>
      </c>
      <c r="I14" s="12" t="s">
        <v>77</v>
      </c>
      <c r="J14" s="13">
        <v>1140</v>
      </c>
      <c r="K14" s="12" t="s">
        <v>168</v>
      </c>
      <c r="L14" s="13">
        <v>1140023</v>
      </c>
      <c r="M14" s="21" t="s">
        <v>169</v>
      </c>
      <c r="N14" s="21" t="s">
        <v>170</v>
      </c>
      <c r="O14" s="13" t="s">
        <v>81</v>
      </c>
      <c r="P14" s="13" t="s">
        <v>82</v>
      </c>
      <c r="Q14" s="13" t="s">
        <v>171</v>
      </c>
      <c r="R14" s="13">
        <v>287557</v>
      </c>
      <c r="S14" s="13">
        <v>2744360</v>
      </c>
      <c r="T14" s="13" t="s">
        <v>172</v>
      </c>
      <c r="U14" s="13" t="s">
        <v>50</v>
      </c>
      <c r="V14" s="13" t="s">
        <v>51</v>
      </c>
      <c r="W14" s="13">
        <v>1</v>
      </c>
      <c r="X14" s="13"/>
      <c r="Y14" s="14" t="s">
        <v>173</v>
      </c>
      <c r="Z14" s="15" t="s">
        <v>174</v>
      </c>
      <c r="AA14" s="15" t="s">
        <v>53</v>
      </c>
      <c r="AB14" s="15" t="s">
        <v>54</v>
      </c>
      <c r="AC14" s="16" t="s">
        <v>55</v>
      </c>
      <c r="AD14" s="16" t="s">
        <v>56</v>
      </c>
      <c r="AE14" s="17" t="s">
        <v>175</v>
      </c>
      <c r="AF14" s="17">
        <v>287557</v>
      </c>
      <c r="AG14" s="17">
        <v>2744360</v>
      </c>
      <c r="AH14" s="18" t="s">
        <v>176</v>
      </c>
      <c r="AI14" s="15" t="s">
        <v>177</v>
      </c>
      <c r="AJ14" s="17" t="s">
        <v>90</v>
      </c>
      <c r="AK14" s="16">
        <v>111</v>
      </c>
      <c r="AL14" s="16">
        <v>1</v>
      </c>
      <c r="AM14" s="17"/>
      <c r="AN14" s="20"/>
      <c r="AO14" s="20"/>
      <c r="AP14" s="38">
        <v>4.7</v>
      </c>
      <c r="AQ14" s="38">
        <v>1</v>
      </c>
      <c r="AR14" s="37" t="s">
        <v>1049</v>
      </c>
      <c r="AS14">
        <v>1409022</v>
      </c>
    </row>
    <row r="15" spans="1:49" x14ac:dyDescent="0.3">
      <c r="A15" s="1" t="s">
        <v>162</v>
      </c>
      <c r="B15" s="7" t="s">
        <v>178</v>
      </c>
      <c r="C15" s="8" t="s">
        <v>71</v>
      </c>
      <c r="D15" s="9" t="s">
        <v>179</v>
      </c>
      <c r="E15" s="8" t="s">
        <v>73</v>
      </c>
      <c r="F15" s="11" t="s">
        <v>165</v>
      </c>
      <c r="G15" s="12" t="s">
        <v>166</v>
      </c>
      <c r="H15" s="12" t="s">
        <v>167</v>
      </c>
      <c r="I15" s="12" t="s">
        <v>77</v>
      </c>
      <c r="J15" s="13">
        <v>1140</v>
      </c>
      <c r="K15" s="12" t="s">
        <v>168</v>
      </c>
      <c r="L15" s="13">
        <v>1140023</v>
      </c>
      <c r="M15" s="21" t="s">
        <v>169</v>
      </c>
      <c r="N15" s="21" t="s">
        <v>170</v>
      </c>
      <c r="O15" s="13" t="s">
        <v>81</v>
      </c>
      <c r="P15" s="13" t="s">
        <v>82</v>
      </c>
      <c r="Q15" s="13" t="s">
        <v>171</v>
      </c>
      <c r="R15" s="13">
        <v>287557</v>
      </c>
      <c r="S15" s="13">
        <v>2744360</v>
      </c>
      <c r="T15" s="13" t="s">
        <v>172</v>
      </c>
      <c r="U15" s="13" t="s">
        <v>50</v>
      </c>
      <c r="V15" s="13" t="s">
        <v>51</v>
      </c>
      <c r="W15" s="13">
        <v>1</v>
      </c>
      <c r="X15" s="13"/>
      <c r="Y15" s="14" t="s">
        <v>173</v>
      </c>
      <c r="Z15" s="15" t="s">
        <v>180</v>
      </c>
      <c r="AA15" s="15" t="s">
        <v>65</v>
      </c>
      <c r="AB15" s="15" t="s">
        <v>66</v>
      </c>
      <c r="AC15" s="16" t="s">
        <v>67</v>
      </c>
      <c r="AD15" s="16" t="s">
        <v>68</v>
      </c>
      <c r="AE15" s="17" t="s">
        <v>175</v>
      </c>
      <c r="AF15" s="17">
        <v>287557</v>
      </c>
      <c r="AG15" s="17">
        <v>2744360</v>
      </c>
      <c r="AH15" s="18" t="s">
        <v>176</v>
      </c>
      <c r="AI15" s="15" t="s">
        <v>177</v>
      </c>
      <c r="AJ15" s="17" t="s">
        <v>90</v>
      </c>
      <c r="AK15" s="16">
        <v>111</v>
      </c>
      <c r="AL15" s="16">
        <v>1</v>
      </c>
      <c r="AM15" s="17"/>
      <c r="AN15" s="20"/>
      <c r="AO15" s="20"/>
      <c r="AP15" s="38">
        <v>-3529</v>
      </c>
      <c r="AQ15" s="38">
        <v>5138</v>
      </c>
      <c r="AR15" s="37" t="s">
        <v>1048</v>
      </c>
      <c r="AS15">
        <v>1409022</v>
      </c>
    </row>
    <row r="16" spans="1:49" x14ac:dyDescent="0.3">
      <c r="A16" s="1" t="s">
        <v>181</v>
      </c>
      <c r="B16" s="7" t="s">
        <v>182</v>
      </c>
      <c r="C16" s="8" t="s">
        <v>71</v>
      </c>
      <c r="D16" s="9" t="s">
        <v>183</v>
      </c>
      <c r="E16" s="8" t="s">
        <v>73</v>
      </c>
      <c r="F16" s="11" t="s">
        <v>184</v>
      </c>
      <c r="G16" s="12" t="s">
        <v>185</v>
      </c>
      <c r="H16" s="12" t="s">
        <v>186</v>
      </c>
      <c r="I16" s="12" t="s">
        <v>77</v>
      </c>
      <c r="J16" s="13">
        <v>1140</v>
      </c>
      <c r="K16" s="12" t="s">
        <v>187</v>
      </c>
      <c r="L16" s="13">
        <v>1140012</v>
      </c>
      <c r="M16" s="21" t="s">
        <v>188</v>
      </c>
      <c r="N16" s="21" t="s">
        <v>189</v>
      </c>
      <c r="O16" s="13" t="s">
        <v>81</v>
      </c>
      <c r="P16" s="13" t="s">
        <v>82</v>
      </c>
      <c r="Q16" s="13" t="s">
        <v>155</v>
      </c>
      <c r="R16" s="13">
        <v>287578</v>
      </c>
      <c r="S16" s="13">
        <v>2729152</v>
      </c>
      <c r="T16" s="13" t="s">
        <v>190</v>
      </c>
      <c r="U16" s="13" t="s">
        <v>50</v>
      </c>
      <c r="V16" s="13" t="s">
        <v>51</v>
      </c>
      <c r="W16" s="13">
        <v>1</v>
      </c>
      <c r="X16" s="13"/>
      <c r="Y16" s="14" t="s">
        <v>191</v>
      </c>
      <c r="Z16" s="15" t="s">
        <v>192</v>
      </c>
      <c r="AA16" s="15" t="s">
        <v>53</v>
      </c>
      <c r="AB16" s="15" t="s">
        <v>54</v>
      </c>
      <c r="AC16" s="16" t="s">
        <v>55</v>
      </c>
      <c r="AD16" s="16" t="s">
        <v>56</v>
      </c>
      <c r="AE16" s="17" t="s">
        <v>193</v>
      </c>
      <c r="AF16" s="17">
        <v>287578</v>
      </c>
      <c r="AG16" s="17">
        <v>2729152</v>
      </c>
      <c r="AH16" s="18" t="s">
        <v>190</v>
      </c>
      <c r="AI16" s="15" t="s">
        <v>177</v>
      </c>
      <c r="AJ16" s="17" t="s">
        <v>90</v>
      </c>
      <c r="AK16" s="16">
        <v>111</v>
      </c>
      <c r="AL16" s="16">
        <v>1</v>
      </c>
      <c r="AM16" s="17"/>
      <c r="AN16" s="20"/>
      <c r="AO16" s="20"/>
      <c r="AP16" s="38">
        <v>4.7300000000000004</v>
      </c>
      <c r="AQ16" s="38">
        <v>0.91</v>
      </c>
      <c r="AR16" s="37" t="s">
        <v>1051</v>
      </c>
      <c r="AS16">
        <v>1409023</v>
      </c>
    </row>
    <row r="17" spans="1:45" x14ac:dyDescent="0.3">
      <c r="A17" s="1" t="s">
        <v>181</v>
      </c>
      <c r="B17" s="7" t="s">
        <v>194</v>
      </c>
      <c r="C17" s="8" t="s">
        <v>71</v>
      </c>
      <c r="D17" s="9" t="s">
        <v>195</v>
      </c>
      <c r="E17" s="8" t="s">
        <v>73</v>
      </c>
      <c r="F17" s="11" t="s">
        <v>184</v>
      </c>
      <c r="G17" s="12" t="s">
        <v>185</v>
      </c>
      <c r="H17" s="12" t="s">
        <v>186</v>
      </c>
      <c r="I17" s="12" t="s">
        <v>77</v>
      </c>
      <c r="J17" s="13">
        <v>1140</v>
      </c>
      <c r="K17" s="12" t="s">
        <v>187</v>
      </c>
      <c r="L17" s="13">
        <v>1140012</v>
      </c>
      <c r="M17" s="21" t="s">
        <v>188</v>
      </c>
      <c r="N17" s="21" t="s">
        <v>189</v>
      </c>
      <c r="O17" s="13" t="s">
        <v>81</v>
      </c>
      <c r="P17" s="13" t="s">
        <v>82</v>
      </c>
      <c r="Q17" s="13" t="s">
        <v>155</v>
      </c>
      <c r="R17" s="13">
        <v>287578</v>
      </c>
      <c r="S17" s="13">
        <v>2729152</v>
      </c>
      <c r="T17" s="13" t="s">
        <v>190</v>
      </c>
      <c r="U17" s="13" t="s">
        <v>50</v>
      </c>
      <c r="V17" s="13" t="s">
        <v>51</v>
      </c>
      <c r="W17" s="13">
        <v>1</v>
      </c>
      <c r="X17" s="13"/>
      <c r="Y17" s="14" t="s">
        <v>191</v>
      </c>
      <c r="Z17" s="15" t="s">
        <v>196</v>
      </c>
      <c r="AA17" s="15" t="s">
        <v>65</v>
      </c>
      <c r="AB17" s="15" t="s">
        <v>66</v>
      </c>
      <c r="AC17" s="16" t="s">
        <v>67</v>
      </c>
      <c r="AD17" s="16" t="s">
        <v>68</v>
      </c>
      <c r="AE17" s="17" t="s">
        <v>193</v>
      </c>
      <c r="AF17" s="17">
        <v>287578</v>
      </c>
      <c r="AG17" s="17">
        <v>2729152</v>
      </c>
      <c r="AH17" s="18" t="s">
        <v>190</v>
      </c>
      <c r="AI17" s="15" t="s">
        <v>177</v>
      </c>
      <c r="AJ17" s="17" t="s">
        <v>90</v>
      </c>
      <c r="AK17" s="16">
        <v>111</v>
      </c>
      <c r="AL17" s="16">
        <v>1</v>
      </c>
      <c r="AM17" s="17"/>
      <c r="AN17" s="20"/>
      <c r="AO17" s="20"/>
      <c r="AP17" s="38">
        <v>-4130</v>
      </c>
      <c r="AQ17" s="38">
        <v>6457.9</v>
      </c>
      <c r="AR17" s="37" t="s">
        <v>1050</v>
      </c>
      <c r="AS17">
        <v>1409023</v>
      </c>
    </row>
    <row r="18" spans="1:45" x14ac:dyDescent="0.3">
      <c r="A18" s="1" t="s">
        <v>197</v>
      </c>
      <c r="B18" s="7" t="s">
        <v>198</v>
      </c>
      <c r="C18" s="8" t="s">
        <v>71</v>
      </c>
      <c r="D18" s="9" t="s">
        <v>199</v>
      </c>
      <c r="E18" s="8" t="s">
        <v>73</v>
      </c>
      <c r="F18" s="11" t="s">
        <v>200</v>
      </c>
      <c r="G18" s="12" t="s">
        <v>201</v>
      </c>
      <c r="H18" s="12" t="s">
        <v>202</v>
      </c>
      <c r="I18" s="12" t="s">
        <v>77</v>
      </c>
      <c r="J18" s="13">
        <v>1140</v>
      </c>
      <c r="K18" s="12" t="s">
        <v>100</v>
      </c>
      <c r="L18" s="13">
        <v>1140011</v>
      </c>
      <c r="M18" s="21" t="s">
        <v>203</v>
      </c>
      <c r="N18" s="21" t="s">
        <v>204</v>
      </c>
      <c r="O18" s="13" t="s">
        <v>103</v>
      </c>
      <c r="P18" s="13" t="s">
        <v>104</v>
      </c>
      <c r="Q18" s="13" t="s">
        <v>105</v>
      </c>
      <c r="R18" s="13">
        <v>283254</v>
      </c>
      <c r="S18" s="13">
        <v>2728899</v>
      </c>
      <c r="T18" s="13" t="s">
        <v>205</v>
      </c>
      <c r="U18" s="13" t="s">
        <v>50</v>
      </c>
      <c r="V18" s="13" t="s">
        <v>51</v>
      </c>
      <c r="W18" s="13">
        <v>1</v>
      </c>
      <c r="X18" s="13"/>
      <c r="Y18" s="14" t="s">
        <v>206</v>
      </c>
      <c r="Z18" s="15" t="s">
        <v>207</v>
      </c>
      <c r="AA18" s="15" t="s">
        <v>53</v>
      </c>
      <c r="AB18" s="15" t="s">
        <v>54</v>
      </c>
      <c r="AC18" s="16" t="s">
        <v>55</v>
      </c>
      <c r="AD18" s="16" t="s">
        <v>56</v>
      </c>
      <c r="AE18" s="17" t="s">
        <v>208</v>
      </c>
      <c r="AF18" s="17">
        <v>283254</v>
      </c>
      <c r="AG18" s="17">
        <v>2728899</v>
      </c>
      <c r="AH18" s="18" t="s">
        <v>209</v>
      </c>
      <c r="AI18" s="15" t="s">
        <v>177</v>
      </c>
      <c r="AJ18" s="17" t="s">
        <v>90</v>
      </c>
      <c r="AK18" s="16">
        <v>111</v>
      </c>
      <c r="AL18" s="16">
        <v>1</v>
      </c>
      <c r="AM18" s="17"/>
      <c r="AN18" s="20"/>
      <c r="AO18" s="20"/>
      <c r="AP18" s="38">
        <v>4.54</v>
      </c>
      <c r="AQ18" s="38">
        <v>0.95</v>
      </c>
      <c r="AR18" s="37" t="s">
        <v>1053</v>
      </c>
      <c r="AS18">
        <v>1409027</v>
      </c>
    </row>
    <row r="19" spans="1:45" x14ac:dyDescent="0.3">
      <c r="A19" s="1" t="s">
        <v>197</v>
      </c>
      <c r="B19" s="7" t="s">
        <v>210</v>
      </c>
      <c r="C19" s="8" t="s">
        <v>71</v>
      </c>
      <c r="D19" s="9" t="s">
        <v>211</v>
      </c>
      <c r="E19" s="8" t="s">
        <v>73</v>
      </c>
      <c r="F19" s="11" t="s">
        <v>200</v>
      </c>
      <c r="G19" s="12" t="s">
        <v>201</v>
      </c>
      <c r="H19" s="12" t="s">
        <v>202</v>
      </c>
      <c r="I19" s="12" t="s">
        <v>77</v>
      </c>
      <c r="J19" s="13">
        <v>1140</v>
      </c>
      <c r="K19" s="12" t="s">
        <v>100</v>
      </c>
      <c r="L19" s="13">
        <v>1140011</v>
      </c>
      <c r="M19" s="21" t="s">
        <v>203</v>
      </c>
      <c r="N19" s="21" t="s">
        <v>204</v>
      </c>
      <c r="O19" s="13" t="s">
        <v>103</v>
      </c>
      <c r="P19" s="13" t="s">
        <v>104</v>
      </c>
      <c r="Q19" s="13" t="s">
        <v>105</v>
      </c>
      <c r="R19" s="13">
        <v>283254</v>
      </c>
      <c r="S19" s="13">
        <v>2728899</v>
      </c>
      <c r="T19" s="13" t="s">
        <v>205</v>
      </c>
      <c r="U19" s="13" t="s">
        <v>50</v>
      </c>
      <c r="V19" s="13" t="s">
        <v>51</v>
      </c>
      <c r="W19" s="13">
        <v>1</v>
      </c>
      <c r="X19" s="13"/>
      <c r="Y19" s="14" t="s">
        <v>206</v>
      </c>
      <c r="Z19" s="15" t="s">
        <v>212</v>
      </c>
      <c r="AA19" s="15" t="s">
        <v>65</v>
      </c>
      <c r="AB19" s="15" t="s">
        <v>66</v>
      </c>
      <c r="AC19" s="16" t="s">
        <v>67</v>
      </c>
      <c r="AD19" s="16" t="s">
        <v>68</v>
      </c>
      <c r="AE19" s="17" t="s">
        <v>208</v>
      </c>
      <c r="AF19" s="17">
        <v>283254</v>
      </c>
      <c r="AG19" s="17">
        <v>2728899</v>
      </c>
      <c r="AH19" s="18" t="s">
        <v>209</v>
      </c>
      <c r="AI19" s="15" t="s">
        <v>177</v>
      </c>
      <c r="AJ19" s="17" t="s">
        <v>90</v>
      </c>
      <c r="AK19" s="16">
        <v>111</v>
      </c>
      <c r="AL19" s="16">
        <v>1</v>
      </c>
      <c r="AM19" s="17"/>
      <c r="AN19" s="20"/>
      <c r="AO19" s="20"/>
      <c r="AP19" s="38">
        <v>-3548</v>
      </c>
      <c r="AQ19" s="38">
        <v>5098.8</v>
      </c>
      <c r="AR19" s="37" t="s">
        <v>1052</v>
      </c>
      <c r="AS19">
        <v>1409027</v>
      </c>
    </row>
    <row r="20" spans="1:45" x14ac:dyDescent="0.3">
      <c r="A20" s="1" t="s">
        <v>213</v>
      </c>
      <c r="B20" s="7" t="s">
        <v>214</v>
      </c>
      <c r="C20" s="8" t="s">
        <v>71</v>
      </c>
      <c r="D20" s="9" t="s">
        <v>215</v>
      </c>
      <c r="E20" s="8" t="s">
        <v>73</v>
      </c>
      <c r="F20" s="11" t="s">
        <v>216</v>
      </c>
      <c r="G20" s="12" t="s">
        <v>217</v>
      </c>
      <c r="H20" s="12" t="s">
        <v>218</v>
      </c>
      <c r="I20" s="12" t="s">
        <v>77</v>
      </c>
      <c r="J20" s="13">
        <v>1140</v>
      </c>
      <c r="K20" s="12" t="s">
        <v>219</v>
      </c>
      <c r="L20" s="13">
        <v>1140010</v>
      </c>
      <c r="M20" s="21" t="s">
        <v>220</v>
      </c>
      <c r="N20" s="21" t="s">
        <v>221</v>
      </c>
      <c r="O20" s="13" t="s">
        <v>103</v>
      </c>
      <c r="P20" s="13" t="s">
        <v>104</v>
      </c>
      <c r="Q20" s="13" t="s">
        <v>105</v>
      </c>
      <c r="R20" s="13">
        <v>280420</v>
      </c>
      <c r="S20" s="13">
        <v>2728002</v>
      </c>
      <c r="T20" s="13" t="s">
        <v>205</v>
      </c>
      <c r="U20" s="13" t="s">
        <v>50</v>
      </c>
      <c r="V20" s="13" t="s">
        <v>51</v>
      </c>
      <c r="W20" s="13">
        <v>1</v>
      </c>
      <c r="X20" s="13"/>
      <c r="Y20" s="14" t="s">
        <v>222</v>
      </c>
      <c r="Z20" s="15" t="s">
        <v>223</v>
      </c>
      <c r="AA20" s="15" t="s">
        <v>53</v>
      </c>
      <c r="AB20" s="15" t="s">
        <v>54</v>
      </c>
      <c r="AC20" s="16" t="s">
        <v>55</v>
      </c>
      <c r="AD20" s="16" t="s">
        <v>56</v>
      </c>
      <c r="AE20" s="17" t="s">
        <v>224</v>
      </c>
      <c r="AF20" s="17">
        <v>280420</v>
      </c>
      <c r="AG20" s="17">
        <v>2728002</v>
      </c>
      <c r="AH20" s="18" t="s">
        <v>209</v>
      </c>
      <c r="AI20" s="15" t="s">
        <v>177</v>
      </c>
      <c r="AJ20" s="17" t="s">
        <v>90</v>
      </c>
      <c r="AK20" s="16">
        <v>111</v>
      </c>
      <c r="AL20" s="16">
        <v>1</v>
      </c>
      <c r="AM20" s="17"/>
      <c r="AN20" s="20"/>
      <c r="AO20" s="20"/>
      <c r="AP20" s="40">
        <v>7.4</v>
      </c>
      <c r="AQ20" s="38">
        <v>1</v>
      </c>
      <c r="AR20" s="37" t="s">
        <v>1053</v>
      </c>
      <c r="AS20">
        <v>1409028</v>
      </c>
    </row>
    <row r="21" spans="1:45" x14ac:dyDescent="0.3">
      <c r="A21" s="1" t="s">
        <v>213</v>
      </c>
      <c r="B21" s="7" t="s">
        <v>225</v>
      </c>
      <c r="C21" s="8" t="s">
        <v>71</v>
      </c>
      <c r="D21" s="9" t="s">
        <v>226</v>
      </c>
      <c r="E21" s="8" t="s">
        <v>73</v>
      </c>
      <c r="F21" s="11" t="s">
        <v>216</v>
      </c>
      <c r="G21" s="12" t="s">
        <v>217</v>
      </c>
      <c r="H21" s="12" t="s">
        <v>218</v>
      </c>
      <c r="I21" s="12" t="s">
        <v>77</v>
      </c>
      <c r="J21" s="13">
        <v>1140</v>
      </c>
      <c r="K21" s="12" t="s">
        <v>219</v>
      </c>
      <c r="L21" s="13">
        <v>1140010</v>
      </c>
      <c r="M21" s="21" t="s">
        <v>220</v>
      </c>
      <c r="N21" s="21" t="s">
        <v>221</v>
      </c>
      <c r="O21" s="13" t="s">
        <v>103</v>
      </c>
      <c r="P21" s="13" t="s">
        <v>104</v>
      </c>
      <c r="Q21" s="13" t="s">
        <v>105</v>
      </c>
      <c r="R21" s="13">
        <v>280420</v>
      </c>
      <c r="S21" s="13">
        <v>2728002</v>
      </c>
      <c r="T21" s="13" t="s">
        <v>205</v>
      </c>
      <c r="U21" s="13" t="s">
        <v>50</v>
      </c>
      <c r="V21" s="13" t="s">
        <v>51</v>
      </c>
      <c r="W21" s="13">
        <v>1</v>
      </c>
      <c r="X21" s="13"/>
      <c r="Y21" s="14" t="s">
        <v>222</v>
      </c>
      <c r="Z21" s="15" t="s">
        <v>227</v>
      </c>
      <c r="AA21" s="15" t="s">
        <v>65</v>
      </c>
      <c r="AB21" s="15" t="s">
        <v>66</v>
      </c>
      <c r="AC21" s="16" t="s">
        <v>67</v>
      </c>
      <c r="AD21" s="16" t="s">
        <v>68</v>
      </c>
      <c r="AE21" s="17" t="s">
        <v>224</v>
      </c>
      <c r="AF21" s="17">
        <v>280420</v>
      </c>
      <c r="AG21" s="17">
        <v>2728002</v>
      </c>
      <c r="AH21" s="18" t="s">
        <v>209</v>
      </c>
      <c r="AI21" s="15" t="s">
        <v>177</v>
      </c>
      <c r="AJ21" s="17" t="s">
        <v>90</v>
      </c>
      <c r="AK21" s="16">
        <v>111</v>
      </c>
      <c r="AL21" s="16">
        <v>1</v>
      </c>
      <c r="AM21" s="17"/>
      <c r="AN21" s="20"/>
      <c r="AO21" s="20"/>
      <c r="AP21" s="38">
        <v>-3953</v>
      </c>
      <c r="AQ21" s="38">
        <v>6244.6</v>
      </c>
      <c r="AR21" s="37" t="s">
        <v>1054</v>
      </c>
      <c r="AS21">
        <v>1409028</v>
      </c>
    </row>
    <row r="22" spans="1:45" x14ac:dyDescent="0.3">
      <c r="A22" s="1" t="s">
        <v>228</v>
      </c>
      <c r="B22" s="7" t="s">
        <v>229</v>
      </c>
      <c r="C22" s="8" t="s">
        <v>71</v>
      </c>
      <c r="D22" s="9" t="s">
        <v>230</v>
      </c>
      <c r="E22" s="8" t="s">
        <v>73</v>
      </c>
      <c r="F22" s="11" t="s">
        <v>39</v>
      </c>
      <c r="G22" s="12" t="s">
        <v>231</v>
      </c>
      <c r="H22" s="12" t="s">
        <v>232</v>
      </c>
      <c r="I22" s="12" t="s">
        <v>77</v>
      </c>
      <c r="J22" s="13">
        <v>1140</v>
      </c>
      <c r="K22" s="12" t="s">
        <v>233</v>
      </c>
      <c r="L22" s="13">
        <v>1140006</v>
      </c>
      <c r="M22" s="21" t="s">
        <v>234</v>
      </c>
      <c r="N22" s="21" t="s">
        <v>235</v>
      </c>
      <c r="O22" s="13" t="s">
        <v>103</v>
      </c>
      <c r="P22" s="13" t="s">
        <v>104</v>
      </c>
      <c r="Q22" s="13" t="s">
        <v>236</v>
      </c>
      <c r="R22" s="13">
        <v>278833</v>
      </c>
      <c r="S22" s="13">
        <v>2723257</v>
      </c>
      <c r="T22" s="13" t="s">
        <v>237</v>
      </c>
      <c r="U22" s="13" t="s">
        <v>50</v>
      </c>
      <c r="V22" s="13" t="s">
        <v>51</v>
      </c>
      <c r="W22" s="13">
        <v>4</v>
      </c>
      <c r="X22" s="13"/>
      <c r="Y22" s="14" t="s">
        <v>238</v>
      </c>
      <c r="Z22" s="15" t="s">
        <v>239</v>
      </c>
      <c r="AA22" s="15" t="s">
        <v>53</v>
      </c>
      <c r="AB22" s="15" t="s">
        <v>54</v>
      </c>
      <c r="AC22" s="16" t="s">
        <v>55</v>
      </c>
      <c r="AD22" s="16" t="s">
        <v>56</v>
      </c>
      <c r="AE22" s="17" t="s">
        <v>240</v>
      </c>
      <c r="AF22" s="17">
        <v>278833</v>
      </c>
      <c r="AG22" s="17">
        <v>2723257</v>
      </c>
      <c r="AH22" s="18" t="s">
        <v>241</v>
      </c>
      <c r="AI22" s="15" t="s">
        <v>177</v>
      </c>
      <c r="AJ22" s="15"/>
      <c r="AK22" s="15"/>
      <c r="AL22" s="22">
        <v>4</v>
      </c>
      <c r="AM22" s="17"/>
      <c r="AN22" s="20"/>
      <c r="AO22" s="20"/>
      <c r="AP22" s="38"/>
      <c r="AQ22" s="38"/>
      <c r="AR22" s="37" t="s">
        <v>1056</v>
      </c>
      <c r="AS22">
        <v>1409029</v>
      </c>
    </row>
    <row r="23" spans="1:45" x14ac:dyDescent="0.3">
      <c r="A23" s="1" t="s">
        <v>228</v>
      </c>
      <c r="B23" s="7" t="s">
        <v>242</v>
      </c>
      <c r="C23" s="8" t="s">
        <v>71</v>
      </c>
      <c r="D23" s="9" t="s">
        <v>243</v>
      </c>
      <c r="E23" s="8" t="s">
        <v>73</v>
      </c>
      <c r="F23" s="11" t="s">
        <v>39</v>
      </c>
      <c r="G23" s="12" t="s">
        <v>231</v>
      </c>
      <c r="H23" s="12" t="s">
        <v>232</v>
      </c>
      <c r="I23" s="12" t="s">
        <v>77</v>
      </c>
      <c r="J23" s="13">
        <v>1140</v>
      </c>
      <c r="K23" s="12" t="s">
        <v>233</v>
      </c>
      <c r="L23" s="13">
        <v>1140006</v>
      </c>
      <c r="M23" s="21" t="s">
        <v>234</v>
      </c>
      <c r="N23" s="21" t="s">
        <v>235</v>
      </c>
      <c r="O23" s="13" t="s">
        <v>103</v>
      </c>
      <c r="P23" s="13" t="s">
        <v>104</v>
      </c>
      <c r="Q23" s="13" t="s">
        <v>236</v>
      </c>
      <c r="R23" s="13">
        <v>278833</v>
      </c>
      <c r="S23" s="13">
        <v>2723257</v>
      </c>
      <c r="T23" s="13" t="s">
        <v>237</v>
      </c>
      <c r="U23" s="13" t="s">
        <v>50</v>
      </c>
      <c r="V23" s="13" t="s">
        <v>51</v>
      </c>
      <c r="W23" s="13">
        <v>4</v>
      </c>
      <c r="X23" s="13"/>
      <c r="Y23" s="14" t="s">
        <v>238</v>
      </c>
      <c r="Z23" s="15" t="s">
        <v>244</v>
      </c>
      <c r="AA23" s="15" t="s">
        <v>65</v>
      </c>
      <c r="AB23" s="15" t="s">
        <v>66</v>
      </c>
      <c r="AC23" s="16" t="s">
        <v>67</v>
      </c>
      <c r="AD23" s="16" t="s">
        <v>68</v>
      </c>
      <c r="AE23" s="17" t="s">
        <v>240</v>
      </c>
      <c r="AF23" s="17">
        <v>278833</v>
      </c>
      <c r="AG23" s="17">
        <v>2723257</v>
      </c>
      <c r="AH23" s="18" t="s">
        <v>241</v>
      </c>
      <c r="AI23" s="15" t="s">
        <v>177</v>
      </c>
      <c r="AJ23" s="15"/>
      <c r="AK23" s="15"/>
      <c r="AL23" s="22">
        <v>4</v>
      </c>
      <c r="AM23" s="17"/>
      <c r="AN23" s="20"/>
      <c r="AO23" s="20"/>
      <c r="AP23" s="38"/>
      <c r="AQ23" s="38"/>
      <c r="AR23" s="37" t="s">
        <v>1055</v>
      </c>
      <c r="AS23">
        <v>1409029</v>
      </c>
    </row>
    <row r="24" spans="1:45" x14ac:dyDescent="0.3">
      <c r="A24" s="1" t="s">
        <v>245</v>
      </c>
      <c r="B24" s="7" t="s">
        <v>246</v>
      </c>
      <c r="C24" s="8" t="s">
        <v>71</v>
      </c>
      <c r="D24" s="9" t="s">
        <v>247</v>
      </c>
      <c r="E24" s="8" t="s">
        <v>73</v>
      </c>
      <c r="F24" s="11" t="s">
        <v>248</v>
      </c>
      <c r="G24" s="12" t="s">
        <v>249</v>
      </c>
      <c r="H24" s="12" t="s">
        <v>250</v>
      </c>
      <c r="I24" s="12" t="s">
        <v>77</v>
      </c>
      <c r="J24" s="13">
        <v>1140</v>
      </c>
      <c r="K24" s="12" t="s">
        <v>251</v>
      </c>
      <c r="L24" s="13">
        <v>1140003</v>
      </c>
      <c r="M24" s="21" t="s">
        <v>252</v>
      </c>
      <c r="N24" s="21" t="s">
        <v>204</v>
      </c>
      <c r="O24" s="13" t="s">
        <v>103</v>
      </c>
      <c r="P24" s="13" t="s">
        <v>104</v>
      </c>
      <c r="Q24" s="13" t="s">
        <v>236</v>
      </c>
      <c r="R24" s="13">
        <v>279880</v>
      </c>
      <c r="S24" s="13">
        <v>2717534</v>
      </c>
      <c r="T24" s="13" t="s">
        <v>253</v>
      </c>
      <c r="U24" s="13" t="s">
        <v>50</v>
      </c>
      <c r="V24" s="13" t="s">
        <v>51</v>
      </c>
      <c r="W24" s="13">
        <v>1</v>
      </c>
      <c r="X24" s="13"/>
      <c r="Y24" s="14" t="s">
        <v>254</v>
      </c>
      <c r="Z24" s="15" t="s">
        <v>255</v>
      </c>
      <c r="AA24" s="15" t="s">
        <v>53</v>
      </c>
      <c r="AB24" s="15" t="s">
        <v>54</v>
      </c>
      <c r="AC24" s="16" t="s">
        <v>55</v>
      </c>
      <c r="AD24" s="16" t="s">
        <v>56</v>
      </c>
      <c r="AE24" s="17" t="s">
        <v>204</v>
      </c>
      <c r="AF24" s="17">
        <v>279880</v>
      </c>
      <c r="AG24" s="17">
        <v>2717534</v>
      </c>
      <c r="AH24" s="18" t="s">
        <v>256</v>
      </c>
      <c r="AI24" s="15" t="s">
        <v>177</v>
      </c>
      <c r="AJ24" s="17" t="s">
        <v>90</v>
      </c>
      <c r="AK24" s="16">
        <v>111</v>
      </c>
      <c r="AL24" s="16">
        <v>1</v>
      </c>
      <c r="AM24" s="17"/>
      <c r="AN24" s="20"/>
      <c r="AO24" s="20"/>
      <c r="AP24" s="38">
        <v>5.63</v>
      </c>
      <c r="AQ24" s="38">
        <v>0.99</v>
      </c>
      <c r="AR24" s="37" t="s">
        <v>1058</v>
      </c>
      <c r="AS24">
        <v>1409031</v>
      </c>
    </row>
    <row r="25" spans="1:45" x14ac:dyDescent="0.3">
      <c r="A25" s="1" t="s">
        <v>245</v>
      </c>
      <c r="B25" s="7" t="s">
        <v>257</v>
      </c>
      <c r="C25" s="8" t="s">
        <v>71</v>
      </c>
      <c r="D25" s="9" t="s">
        <v>258</v>
      </c>
      <c r="E25" s="8" t="s">
        <v>73</v>
      </c>
      <c r="F25" s="11" t="s">
        <v>248</v>
      </c>
      <c r="G25" s="12" t="s">
        <v>249</v>
      </c>
      <c r="H25" s="12" t="s">
        <v>250</v>
      </c>
      <c r="I25" s="12" t="s">
        <v>77</v>
      </c>
      <c r="J25" s="13">
        <v>1140</v>
      </c>
      <c r="K25" s="12" t="s">
        <v>251</v>
      </c>
      <c r="L25" s="13">
        <v>1140003</v>
      </c>
      <c r="M25" s="21" t="s">
        <v>252</v>
      </c>
      <c r="N25" s="21" t="s">
        <v>204</v>
      </c>
      <c r="O25" s="13" t="s">
        <v>103</v>
      </c>
      <c r="P25" s="13" t="s">
        <v>104</v>
      </c>
      <c r="Q25" s="13" t="s">
        <v>236</v>
      </c>
      <c r="R25" s="13">
        <v>279880</v>
      </c>
      <c r="S25" s="13">
        <v>2717534</v>
      </c>
      <c r="T25" s="13" t="s">
        <v>253</v>
      </c>
      <c r="U25" s="13" t="s">
        <v>50</v>
      </c>
      <c r="V25" s="13" t="s">
        <v>51</v>
      </c>
      <c r="W25" s="13">
        <v>1</v>
      </c>
      <c r="X25" s="13"/>
      <c r="Y25" s="14" t="s">
        <v>254</v>
      </c>
      <c r="Z25" s="15" t="s">
        <v>259</v>
      </c>
      <c r="AA25" s="15" t="s">
        <v>65</v>
      </c>
      <c r="AB25" s="15" t="s">
        <v>66</v>
      </c>
      <c r="AC25" s="16" t="s">
        <v>67</v>
      </c>
      <c r="AD25" s="16" t="s">
        <v>68</v>
      </c>
      <c r="AE25" s="17" t="s">
        <v>204</v>
      </c>
      <c r="AF25" s="17">
        <v>279880</v>
      </c>
      <c r="AG25" s="17">
        <v>2717534</v>
      </c>
      <c r="AH25" s="18" t="s">
        <v>256</v>
      </c>
      <c r="AI25" s="15" t="s">
        <v>177</v>
      </c>
      <c r="AJ25" s="17" t="s">
        <v>90</v>
      </c>
      <c r="AK25" s="16">
        <v>111</v>
      </c>
      <c r="AL25" s="16">
        <v>1</v>
      </c>
      <c r="AM25" s="17"/>
      <c r="AN25" s="20"/>
      <c r="AO25" s="20"/>
      <c r="AP25" s="38">
        <v>-3355</v>
      </c>
      <c r="AQ25" s="38">
        <v>4577.3</v>
      </c>
      <c r="AR25" s="37" t="s">
        <v>1057</v>
      </c>
      <c r="AS25">
        <v>1409031</v>
      </c>
    </row>
    <row r="26" spans="1:45" x14ac:dyDescent="0.3">
      <c r="A26" s="1" t="s">
        <v>260</v>
      </c>
      <c r="B26" s="7" t="s">
        <v>261</v>
      </c>
      <c r="C26" s="8" t="s">
        <v>71</v>
      </c>
      <c r="D26" s="9" t="s">
        <v>262</v>
      </c>
      <c r="E26" s="8" t="s">
        <v>73</v>
      </c>
      <c r="F26" s="11" t="s">
        <v>263</v>
      </c>
      <c r="G26" s="12" t="s">
        <v>264</v>
      </c>
      <c r="H26" s="12" t="s">
        <v>265</v>
      </c>
      <c r="I26" s="12" t="s">
        <v>77</v>
      </c>
      <c r="J26" s="13">
        <v>1140</v>
      </c>
      <c r="K26" s="12" t="s">
        <v>78</v>
      </c>
      <c r="L26" s="13">
        <v>1140016</v>
      </c>
      <c r="M26" s="21" t="s">
        <v>266</v>
      </c>
      <c r="N26" s="21" t="s">
        <v>267</v>
      </c>
      <c r="O26" s="13" t="s">
        <v>81</v>
      </c>
      <c r="P26" s="13" t="s">
        <v>82</v>
      </c>
      <c r="Q26" s="13" t="s">
        <v>83</v>
      </c>
      <c r="R26" s="13">
        <v>285110</v>
      </c>
      <c r="S26" s="13">
        <v>2734506</v>
      </c>
      <c r="T26" s="13" t="s">
        <v>190</v>
      </c>
      <c r="U26" s="13" t="s">
        <v>50</v>
      </c>
      <c r="V26" s="13" t="s">
        <v>51</v>
      </c>
      <c r="W26" s="13">
        <v>1</v>
      </c>
      <c r="X26" s="13"/>
      <c r="Y26" s="14" t="s">
        <v>268</v>
      </c>
      <c r="Z26" s="15" t="s">
        <v>269</v>
      </c>
      <c r="AA26" s="15" t="s">
        <v>53</v>
      </c>
      <c r="AB26" s="15" t="s">
        <v>54</v>
      </c>
      <c r="AC26" s="16" t="s">
        <v>55</v>
      </c>
      <c r="AD26" s="16" t="s">
        <v>56</v>
      </c>
      <c r="AE26" s="17" t="s">
        <v>270</v>
      </c>
      <c r="AF26" s="17">
        <v>285110</v>
      </c>
      <c r="AG26" s="17">
        <v>2734506</v>
      </c>
      <c r="AH26" s="18" t="s">
        <v>190</v>
      </c>
      <c r="AI26" s="15" t="s">
        <v>177</v>
      </c>
      <c r="AJ26" s="17" t="s">
        <v>90</v>
      </c>
      <c r="AK26" s="16">
        <v>111</v>
      </c>
      <c r="AL26" s="16">
        <v>1</v>
      </c>
      <c r="AM26" s="17"/>
      <c r="AN26" s="20"/>
      <c r="AO26" s="20"/>
      <c r="AP26" s="38">
        <v>3.2</v>
      </c>
      <c r="AQ26" s="38">
        <v>1</v>
      </c>
      <c r="AR26" s="37" t="s">
        <v>1058</v>
      </c>
      <c r="AS26">
        <v>1409036</v>
      </c>
    </row>
    <row r="27" spans="1:45" x14ac:dyDescent="0.3">
      <c r="A27" s="1" t="s">
        <v>260</v>
      </c>
      <c r="B27" s="7" t="s">
        <v>271</v>
      </c>
      <c r="C27" s="8" t="s">
        <v>71</v>
      </c>
      <c r="D27" s="9" t="s">
        <v>272</v>
      </c>
      <c r="E27" s="8" t="s">
        <v>73</v>
      </c>
      <c r="F27" s="11" t="s">
        <v>263</v>
      </c>
      <c r="G27" s="12" t="s">
        <v>264</v>
      </c>
      <c r="H27" s="12" t="s">
        <v>265</v>
      </c>
      <c r="I27" s="12" t="s">
        <v>77</v>
      </c>
      <c r="J27" s="13">
        <v>1140</v>
      </c>
      <c r="K27" s="12" t="s">
        <v>78</v>
      </c>
      <c r="L27" s="13">
        <v>1140016</v>
      </c>
      <c r="M27" s="21" t="s">
        <v>266</v>
      </c>
      <c r="N27" s="21" t="s">
        <v>267</v>
      </c>
      <c r="O27" s="13" t="s">
        <v>81</v>
      </c>
      <c r="P27" s="13" t="s">
        <v>82</v>
      </c>
      <c r="Q27" s="13" t="s">
        <v>83</v>
      </c>
      <c r="R27" s="13">
        <v>285110</v>
      </c>
      <c r="S27" s="13">
        <v>2734506</v>
      </c>
      <c r="T27" s="13" t="s">
        <v>190</v>
      </c>
      <c r="U27" s="13" t="s">
        <v>50</v>
      </c>
      <c r="V27" s="13" t="s">
        <v>51</v>
      </c>
      <c r="W27" s="13">
        <v>1</v>
      </c>
      <c r="X27" s="13"/>
      <c r="Y27" s="14" t="s">
        <v>268</v>
      </c>
      <c r="Z27" s="15" t="s">
        <v>273</v>
      </c>
      <c r="AA27" s="15" t="s">
        <v>65</v>
      </c>
      <c r="AB27" s="15" t="s">
        <v>66</v>
      </c>
      <c r="AC27" s="16" t="s">
        <v>67</v>
      </c>
      <c r="AD27" s="16" t="s">
        <v>68</v>
      </c>
      <c r="AE27" s="17" t="s">
        <v>270</v>
      </c>
      <c r="AF27" s="17">
        <v>285110</v>
      </c>
      <c r="AG27" s="17">
        <v>2734506</v>
      </c>
      <c r="AH27" s="18" t="s">
        <v>190</v>
      </c>
      <c r="AI27" s="15" t="s">
        <v>177</v>
      </c>
      <c r="AJ27" s="17" t="s">
        <v>90</v>
      </c>
      <c r="AK27" s="16">
        <v>111</v>
      </c>
      <c r="AL27" s="16">
        <v>1</v>
      </c>
      <c r="AM27" s="17"/>
      <c r="AN27" s="20"/>
      <c r="AO27" s="20"/>
      <c r="AP27" s="38">
        <v>-3355</v>
      </c>
      <c r="AQ27" s="38">
        <v>4577.3</v>
      </c>
      <c r="AR27" s="37" t="s">
        <v>1059</v>
      </c>
      <c r="AS27">
        <v>1409036</v>
      </c>
    </row>
    <row r="28" spans="1:45" x14ac:dyDescent="0.3">
      <c r="A28" s="1" t="s">
        <v>274</v>
      </c>
      <c r="B28" s="7" t="s">
        <v>275</v>
      </c>
      <c r="C28" s="8" t="s">
        <v>71</v>
      </c>
      <c r="D28" s="9" t="s">
        <v>276</v>
      </c>
      <c r="E28" s="8" t="s">
        <v>73</v>
      </c>
      <c r="F28" s="11" t="s">
        <v>277</v>
      </c>
      <c r="G28" s="12" t="s">
        <v>278</v>
      </c>
      <c r="H28" s="12" t="s">
        <v>279</v>
      </c>
      <c r="I28" s="12" t="s">
        <v>77</v>
      </c>
      <c r="J28" s="13">
        <v>1140</v>
      </c>
      <c r="K28" s="12" t="s">
        <v>78</v>
      </c>
      <c r="L28" s="13">
        <v>1140016</v>
      </c>
      <c r="M28" s="21" t="s">
        <v>79</v>
      </c>
      <c r="N28" s="21" t="s">
        <v>280</v>
      </c>
      <c r="O28" s="13" t="s">
        <v>81</v>
      </c>
      <c r="P28" s="13" t="s">
        <v>82</v>
      </c>
      <c r="Q28" s="13" t="s">
        <v>83</v>
      </c>
      <c r="R28" s="13">
        <v>286145</v>
      </c>
      <c r="S28" s="13">
        <v>2732729</v>
      </c>
      <c r="T28" s="13" t="s">
        <v>281</v>
      </c>
      <c r="U28" s="13" t="s">
        <v>50</v>
      </c>
      <c r="V28" s="13" t="s">
        <v>51</v>
      </c>
      <c r="W28" s="13">
        <v>1</v>
      </c>
      <c r="X28" s="13"/>
      <c r="Y28" s="14" t="s">
        <v>282</v>
      </c>
      <c r="Z28" s="15" t="s">
        <v>283</v>
      </c>
      <c r="AA28" s="15" t="s">
        <v>53</v>
      </c>
      <c r="AB28" s="15" t="s">
        <v>54</v>
      </c>
      <c r="AC28" s="16" t="s">
        <v>55</v>
      </c>
      <c r="AD28" s="16" t="s">
        <v>56</v>
      </c>
      <c r="AE28" s="17" t="s">
        <v>284</v>
      </c>
      <c r="AF28" s="17">
        <v>286145</v>
      </c>
      <c r="AG28" s="17">
        <v>2732729</v>
      </c>
      <c r="AH28" s="18" t="s">
        <v>285</v>
      </c>
      <c r="AI28" s="15" t="s">
        <v>177</v>
      </c>
      <c r="AJ28" s="17" t="s">
        <v>90</v>
      </c>
      <c r="AK28" s="16">
        <v>111</v>
      </c>
      <c r="AL28" s="16">
        <v>1</v>
      </c>
      <c r="AM28" s="17"/>
      <c r="AN28" s="20"/>
      <c r="AO28" s="20"/>
      <c r="AP28" s="38">
        <v>3.3</v>
      </c>
      <c r="AQ28" s="38">
        <v>1</v>
      </c>
      <c r="AR28" s="37" t="s">
        <v>1061</v>
      </c>
      <c r="AS28">
        <v>1409037</v>
      </c>
    </row>
    <row r="29" spans="1:45" x14ac:dyDescent="0.3">
      <c r="A29" s="1" t="s">
        <v>274</v>
      </c>
      <c r="B29" s="7" t="s">
        <v>286</v>
      </c>
      <c r="C29" s="8" t="s">
        <v>71</v>
      </c>
      <c r="D29" s="9" t="s">
        <v>287</v>
      </c>
      <c r="E29" s="8" t="s">
        <v>73</v>
      </c>
      <c r="F29" s="11" t="s">
        <v>277</v>
      </c>
      <c r="G29" s="12" t="s">
        <v>278</v>
      </c>
      <c r="H29" s="12" t="s">
        <v>279</v>
      </c>
      <c r="I29" s="12" t="s">
        <v>77</v>
      </c>
      <c r="J29" s="13">
        <v>1140</v>
      </c>
      <c r="K29" s="12" t="s">
        <v>78</v>
      </c>
      <c r="L29" s="13">
        <v>1140016</v>
      </c>
      <c r="M29" s="21" t="s">
        <v>79</v>
      </c>
      <c r="N29" s="21" t="s">
        <v>280</v>
      </c>
      <c r="O29" s="13" t="s">
        <v>81</v>
      </c>
      <c r="P29" s="13" t="s">
        <v>82</v>
      </c>
      <c r="Q29" s="13" t="s">
        <v>83</v>
      </c>
      <c r="R29" s="13">
        <v>286145</v>
      </c>
      <c r="S29" s="13">
        <v>2732729</v>
      </c>
      <c r="T29" s="13" t="s">
        <v>281</v>
      </c>
      <c r="U29" s="13" t="s">
        <v>50</v>
      </c>
      <c r="V29" s="13" t="s">
        <v>51</v>
      </c>
      <c r="W29" s="13">
        <v>1</v>
      </c>
      <c r="X29" s="13"/>
      <c r="Y29" s="14" t="s">
        <v>282</v>
      </c>
      <c r="Z29" s="15" t="s">
        <v>288</v>
      </c>
      <c r="AA29" s="15" t="s">
        <v>65</v>
      </c>
      <c r="AB29" s="15" t="s">
        <v>66</v>
      </c>
      <c r="AC29" s="16" t="s">
        <v>67</v>
      </c>
      <c r="AD29" s="16" t="s">
        <v>68</v>
      </c>
      <c r="AE29" s="17" t="s">
        <v>284</v>
      </c>
      <c r="AF29" s="17">
        <v>286145</v>
      </c>
      <c r="AG29" s="17">
        <v>2732729</v>
      </c>
      <c r="AH29" s="18" t="s">
        <v>285</v>
      </c>
      <c r="AI29" s="15" t="s">
        <v>177</v>
      </c>
      <c r="AJ29" s="17" t="s">
        <v>90</v>
      </c>
      <c r="AK29" s="16">
        <v>111</v>
      </c>
      <c r="AL29" s="16">
        <v>1</v>
      </c>
      <c r="AM29" s="17"/>
      <c r="AN29" s="20"/>
      <c r="AO29" s="20"/>
      <c r="AP29" s="38">
        <v>-3643</v>
      </c>
      <c r="AQ29" s="38">
        <v>5449.1</v>
      </c>
      <c r="AR29" s="37" t="s">
        <v>1060</v>
      </c>
      <c r="AS29">
        <v>1409037</v>
      </c>
    </row>
    <row r="30" spans="1:45" x14ac:dyDescent="0.3">
      <c r="A30" s="1" t="s">
        <v>289</v>
      </c>
      <c r="B30" s="7" t="s">
        <v>290</v>
      </c>
      <c r="C30" s="8" t="s">
        <v>71</v>
      </c>
      <c r="D30" s="9" t="s">
        <v>291</v>
      </c>
      <c r="E30" s="8" t="s">
        <v>73</v>
      </c>
      <c r="F30" s="23" t="s">
        <v>292</v>
      </c>
      <c r="G30" s="12" t="s">
        <v>293</v>
      </c>
      <c r="H30" s="12" t="s">
        <v>294</v>
      </c>
      <c r="I30" s="12" t="s">
        <v>77</v>
      </c>
      <c r="J30" s="13">
        <v>1140</v>
      </c>
      <c r="K30" s="12" t="s">
        <v>295</v>
      </c>
      <c r="L30" s="13">
        <v>1140021</v>
      </c>
      <c r="M30" s="12" t="s">
        <v>296</v>
      </c>
      <c r="N30" s="21" t="s">
        <v>297</v>
      </c>
      <c r="O30" s="13" t="s">
        <v>81</v>
      </c>
      <c r="P30" s="13" t="s">
        <v>82</v>
      </c>
      <c r="Q30" s="13" t="s">
        <v>298</v>
      </c>
      <c r="R30" s="13">
        <v>288941</v>
      </c>
      <c r="S30" s="13">
        <v>2742562</v>
      </c>
      <c r="T30" s="13" t="s">
        <v>299</v>
      </c>
      <c r="U30" s="13" t="s">
        <v>50</v>
      </c>
      <c r="V30" s="13" t="s">
        <v>51</v>
      </c>
      <c r="W30" s="13">
        <v>1</v>
      </c>
      <c r="X30" s="24" t="s">
        <v>300</v>
      </c>
      <c r="Y30" s="14" t="s">
        <v>301</v>
      </c>
      <c r="Z30" s="15" t="s">
        <v>302</v>
      </c>
      <c r="AA30" s="15" t="s">
        <v>53</v>
      </c>
      <c r="AB30" s="15" t="s">
        <v>54</v>
      </c>
      <c r="AC30" s="16" t="s">
        <v>55</v>
      </c>
      <c r="AD30" s="16" t="s">
        <v>56</v>
      </c>
      <c r="AE30" s="17" t="s">
        <v>297</v>
      </c>
      <c r="AF30" s="17">
        <v>288941</v>
      </c>
      <c r="AG30" s="17">
        <v>2742562</v>
      </c>
      <c r="AH30" s="18" t="s">
        <v>299</v>
      </c>
      <c r="AI30" s="17" t="s">
        <v>90</v>
      </c>
      <c r="AJ30" s="17"/>
      <c r="AK30" s="16"/>
      <c r="AL30" s="16">
        <v>1</v>
      </c>
      <c r="AM30" s="17"/>
      <c r="AN30" s="20"/>
      <c r="AO30" s="20"/>
      <c r="AP30" s="38">
        <v>3.02</v>
      </c>
      <c r="AQ30" s="38">
        <v>0.82</v>
      </c>
      <c r="AR30" s="37" t="s">
        <v>1063</v>
      </c>
      <c r="AS30" s="36">
        <v>1725558</v>
      </c>
    </row>
    <row r="31" spans="1:45" x14ac:dyDescent="0.3">
      <c r="A31" s="1" t="s">
        <v>289</v>
      </c>
      <c r="B31" s="7" t="s">
        <v>303</v>
      </c>
      <c r="C31" s="8" t="s">
        <v>71</v>
      </c>
      <c r="D31" s="9" t="s">
        <v>304</v>
      </c>
      <c r="E31" s="8" t="s">
        <v>73</v>
      </c>
      <c r="F31" s="23" t="s">
        <v>292</v>
      </c>
      <c r="G31" s="12" t="s">
        <v>293</v>
      </c>
      <c r="H31" s="12" t="s">
        <v>294</v>
      </c>
      <c r="I31" s="12" t="s">
        <v>77</v>
      </c>
      <c r="J31" s="13">
        <v>1140</v>
      </c>
      <c r="K31" s="12" t="s">
        <v>295</v>
      </c>
      <c r="L31" s="13">
        <v>1140021</v>
      </c>
      <c r="M31" s="12" t="s">
        <v>296</v>
      </c>
      <c r="N31" s="21" t="s">
        <v>297</v>
      </c>
      <c r="O31" s="13" t="s">
        <v>81</v>
      </c>
      <c r="P31" s="13" t="s">
        <v>82</v>
      </c>
      <c r="Q31" s="13" t="s">
        <v>298</v>
      </c>
      <c r="R31" s="13">
        <v>288941</v>
      </c>
      <c r="S31" s="13">
        <v>2742562</v>
      </c>
      <c r="T31" s="13" t="s">
        <v>299</v>
      </c>
      <c r="U31" s="13" t="s">
        <v>50</v>
      </c>
      <c r="V31" s="13" t="s">
        <v>51</v>
      </c>
      <c r="W31" s="13">
        <v>1</v>
      </c>
      <c r="X31" s="24" t="s">
        <v>300</v>
      </c>
      <c r="Y31" s="14" t="s">
        <v>301</v>
      </c>
      <c r="Z31" s="15" t="s">
        <v>305</v>
      </c>
      <c r="AA31" s="15" t="s">
        <v>65</v>
      </c>
      <c r="AB31" s="15" t="s">
        <v>66</v>
      </c>
      <c r="AC31" s="16" t="s">
        <v>67</v>
      </c>
      <c r="AD31" s="16" t="s">
        <v>68</v>
      </c>
      <c r="AE31" s="17" t="s">
        <v>297</v>
      </c>
      <c r="AF31" s="17">
        <v>288941</v>
      </c>
      <c r="AG31" s="17">
        <v>2742562</v>
      </c>
      <c r="AH31" s="18" t="s">
        <v>299</v>
      </c>
      <c r="AI31" s="17" t="s">
        <v>90</v>
      </c>
      <c r="AJ31" s="17"/>
      <c r="AK31" s="16"/>
      <c r="AL31" s="16">
        <v>1</v>
      </c>
      <c r="AM31" s="17"/>
      <c r="AN31" s="20"/>
      <c r="AO31" s="20"/>
      <c r="AP31" s="38">
        <v>-3953</v>
      </c>
      <c r="AQ31" s="38">
        <v>6244.6</v>
      </c>
      <c r="AR31" s="37" t="s">
        <v>1062</v>
      </c>
      <c r="AS31" s="36">
        <v>1725558</v>
      </c>
    </row>
    <row r="32" spans="1:45" x14ac:dyDescent="0.3">
      <c r="A32" s="1" t="s">
        <v>306</v>
      </c>
      <c r="B32" s="7" t="s">
        <v>307</v>
      </c>
      <c r="C32" s="8" t="s">
        <v>71</v>
      </c>
      <c r="D32" s="9" t="s">
        <v>308</v>
      </c>
      <c r="E32" s="8" t="s">
        <v>73</v>
      </c>
      <c r="F32" s="23" t="s">
        <v>309</v>
      </c>
      <c r="G32" s="12" t="s">
        <v>310</v>
      </c>
      <c r="H32" s="12" t="s">
        <v>311</v>
      </c>
      <c r="I32" s="12" t="s">
        <v>77</v>
      </c>
      <c r="J32" s="13">
        <v>1140</v>
      </c>
      <c r="K32" s="12" t="s">
        <v>100</v>
      </c>
      <c r="L32" s="13">
        <v>1140011</v>
      </c>
      <c r="M32" s="21" t="s">
        <v>153</v>
      </c>
      <c r="N32" s="21" t="s">
        <v>312</v>
      </c>
      <c r="O32" s="13" t="s">
        <v>81</v>
      </c>
      <c r="P32" s="13" t="s">
        <v>82</v>
      </c>
      <c r="Q32" s="13" t="s">
        <v>298</v>
      </c>
      <c r="R32" s="13">
        <v>284322</v>
      </c>
      <c r="S32" s="13">
        <v>2729756</v>
      </c>
      <c r="T32" s="13" t="s">
        <v>313</v>
      </c>
      <c r="U32" s="13" t="s">
        <v>50</v>
      </c>
      <c r="V32" s="13" t="s">
        <v>51</v>
      </c>
      <c r="W32" s="13">
        <v>1</v>
      </c>
      <c r="X32" s="13"/>
      <c r="Y32" s="14" t="s">
        <v>314</v>
      </c>
      <c r="Z32" s="15" t="s">
        <v>315</v>
      </c>
      <c r="AA32" s="15" t="s">
        <v>53</v>
      </c>
      <c r="AB32" s="15" t="s">
        <v>54</v>
      </c>
      <c r="AC32" s="16" t="s">
        <v>55</v>
      </c>
      <c r="AD32" s="16" t="s">
        <v>56</v>
      </c>
      <c r="AE32" s="17" t="s">
        <v>316</v>
      </c>
      <c r="AF32" s="17">
        <v>284322</v>
      </c>
      <c r="AG32" s="17">
        <v>2729756</v>
      </c>
      <c r="AH32" s="18" t="s">
        <v>313</v>
      </c>
      <c r="AI32" s="15" t="s">
        <v>60</v>
      </c>
      <c r="AJ32" s="15"/>
      <c r="AK32" s="16"/>
      <c r="AL32" s="16">
        <v>1</v>
      </c>
      <c r="AM32" s="17"/>
      <c r="AN32" s="20"/>
      <c r="AO32" s="20"/>
      <c r="AP32" s="38">
        <v>2.75</v>
      </c>
      <c r="AQ32" s="38">
        <v>0.85</v>
      </c>
      <c r="AR32" s="37" t="s">
        <v>1065</v>
      </c>
      <c r="AS32">
        <v>1725557</v>
      </c>
    </row>
    <row r="33" spans="1:45" x14ac:dyDescent="0.3">
      <c r="A33" s="1" t="s">
        <v>306</v>
      </c>
      <c r="B33" s="7" t="s">
        <v>317</v>
      </c>
      <c r="C33" s="8" t="s">
        <v>71</v>
      </c>
      <c r="D33" s="9" t="s">
        <v>318</v>
      </c>
      <c r="E33" s="8" t="s">
        <v>73</v>
      </c>
      <c r="F33" s="23" t="s">
        <v>309</v>
      </c>
      <c r="G33" s="12" t="s">
        <v>310</v>
      </c>
      <c r="H33" s="12" t="s">
        <v>319</v>
      </c>
      <c r="I33" s="12" t="s">
        <v>77</v>
      </c>
      <c r="J33" s="13">
        <v>1140</v>
      </c>
      <c r="K33" s="12" t="s">
        <v>100</v>
      </c>
      <c r="L33" s="13">
        <v>1140011</v>
      </c>
      <c r="M33" s="21" t="s">
        <v>153</v>
      </c>
      <c r="N33" s="21" t="s">
        <v>312</v>
      </c>
      <c r="O33" s="13" t="s">
        <v>81</v>
      </c>
      <c r="P33" s="13" t="s">
        <v>82</v>
      </c>
      <c r="Q33" s="13" t="s">
        <v>298</v>
      </c>
      <c r="R33" s="13">
        <v>284322</v>
      </c>
      <c r="S33" s="13">
        <v>2729756</v>
      </c>
      <c r="T33" s="13" t="s">
        <v>313</v>
      </c>
      <c r="U33" s="13" t="s">
        <v>50</v>
      </c>
      <c r="V33" s="13" t="s">
        <v>51</v>
      </c>
      <c r="W33" s="13">
        <v>1</v>
      </c>
      <c r="X33" s="13"/>
      <c r="Y33" s="14" t="s">
        <v>314</v>
      </c>
      <c r="Z33" s="15" t="s">
        <v>320</v>
      </c>
      <c r="AA33" s="15" t="s">
        <v>65</v>
      </c>
      <c r="AB33" s="15" t="s">
        <v>66</v>
      </c>
      <c r="AC33" s="16" t="s">
        <v>67</v>
      </c>
      <c r="AD33" s="16" t="s">
        <v>68</v>
      </c>
      <c r="AE33" s="17" t="s">
        <v>316</v>
      </c>
      <c r="AF33" s="17">
        <v>284322</v>
      </c>
      <c r="AG33" s="17">
        <v>2729756</v>
      </c>
      <c r="AH33" s="18" t="s">
        <v>313</v>
      </c>
      <c r="AI33" s="15" t="s">
        <v>60</v>
      </c>
      <c r="AJ33" s="15"/>
      <c r="AK33" s="16"/>
      <c r="AL33" s="16">
        <v>1</v>
      </c>
      <c r="AM33" s="17"/>
      <c r="AN33" s="20"/>
      <c r="AO33" s="20"/>
      <c r="AP33" s="38">
        <v>-3953</v>
      </c>
      <c r="AQ33" s="38">
        <v>6244.6</v>
      </c>
      <c r="AR33" s="37" t="s">
        <v>1064</v>
      </c>
      <c r="AS33">
        <v>1725557</v>
      </c>
    </row>
    <row r="34" spans="1:45" x14ac:dyDescent="0.3">
      <c r="A34" s="1" t="s">
        <v>321</v>
      </c>
      <c r="B34" s="7" t="s">
        <v>322</v>
      </c>
      <c r="C34" s="8" t="s">
        <v>323</v>
      </c>
      <c r="D34" s="9" t="s">
        <v>324</v>
      </c>
      <c r="E34" s="10" t="s">
        <v>38</v>
      </c>
      <c r="F34" s="11" t="s">
        <v>325</v>
      </c>
      <c r="G34" s="12" t="s">
        <v>326</v>
      </c>
      <c r="H34" s="12" t="s">
        <v>327</v>
      </c>
      <c r="I34" s="21" t="s">
        <v>328</v>
      </c>
      <c r="J34" s="13">
        <v>1420</v>
      </c>
      <c r="K34" s="21" t="s">
        <v>329</v>
      </c>
      <c r="L34" s="13">
        <v>1420029</v>
      </c>
      <c r="M34" s="21" t="s">
        <v>329</v>
      </c>
      <c r="N34" s="21" t="s">
        <v>330</v>
      </c>
      <c r="O34" s="13" t="s">
        <v>331</v>
      </c>
      <c r="P34" s="13" t="s">
        <v>332</v>
      </c>
      <c r="Q34" s="13" t="s">
        <v>333</v>
      </c>
      <c r="R34" s="13">
        <v>232537</v>
      </c>
      <c r="S34" s="13">
        <v>2673530</v>
      </c>
      <c r="T34" s="13" t="s">
        <v>334</v>
      </c>
      <c r="U34" s="13" t="s">
        <v>335</v>
      </c>
      <c r="V34" s="13" t="s">
        <v>336</v>
      </c>
      <c r="W34" s="13">
        <v>1</v>
      </c>
      <c r="X34" s="13"/>
      <c r="Y34" s="14" t="s">
        <v>52</v>
      </c>
      <c r="Z34" s="15" t="s">
        <v>337</v>
      </c>
      <c r="AA34" s="15" t="s">
        <v>53</v>
      </c>
      <c r="AB34" s="15" t="s">
        <v>54</v>
      </c>
      <c r="AC34" s="16" t="s">
        <v>55</v>
      </c>
      <c r="AD34" s="16" t="s">
        <v>56</v>
      </c>
      <c r="AE34" s="17" t="s">
        <v>338</v>
      </c>
      <c r="AF34" s="17">
        <v>232537</v>
      </c>
      <c r="AG34" s="17">
        <v>2673530</v>
      </c>
      <c r="AH34" s="18" t="s">
        <v>339</v>
      </c>
      <c r="AI34" s="15" t="s">
        <v>59</v>
      </c>
      <c r="AJ34" s="15" t="s">
        <v>340</v>
      </c>
      <c r="AK34" s="16">
        <v>111</v>
      </c>
      <c r="AL34" s="16">
        <v>1</v>
      </c>
      <c r="AM34" s="17"/>
      <c r="AN34" s="19" t="s">
        <v>61</v>
      </c>
      <c r="AO34" s="19"/>
      <c r="AP34" s="38">
        <v>4.4400000000000004</v>
      </c>
      <c r="AQ34" s="38">
        <v>1.03</v>
      </c>
      <c r="AR34" s="37" t="s">
        <v>1069</v>
      </c>
      <c r="AS34">
        <v>1457355</v>
      </c>
    </row>
    <row r="35" spans="1:45" x14ac:dyDescent="0.3">
      <c r="A35" s="1" t="s">
        <v>321</v>
      </c>
      <c r="B35" s="7" t="s">
        <v>341</v>
      </c>
      <c r="C35" s="8" t="s">
        <v>323</v>
      </c>
      <c r="D35" s="9" t="s">
        <v>342</v>
      </c>
      <c r="E35" s="10" t="s">
        <v>38</v>
      </c>
      <c r="F35" s="11" t="s">
        <v>325</v>
      </c>
      <c r="G35" s="12" t="s">
        <v>326</v>
      </c>
      <c r="H35" s="12" t="s">
        <v>327</v>
      </c>
      <c r="I35" s="21" t="s">
        <v>328</v>
      </c>
      <c r="J35" s="13">
        <v>1420</v>
      </c>
      <c r="K35" s="21" t="s">
        <v>329</v>
      </c>
      <c r="L35" s="13">
        <v>1420029</v>
      </c>
      <c r="M35" s="21" t="s">
        <v>329</v>
      </c>
      <c r="N35" s="21" t="s">
        <v>330</v>
      </c>
      <c r="O35" s="13" t="s">
        <v>331</v>
      </c>
      <c r="P35" s="13" t="s">
        <v>332</v>
      </c>
      <c r="Q35" s="13" t="s">
        <v>333</v>
      </c>
      <c r="R35" s="13">
        <v>232537</v>
      </c>
      <c r="S35" s="13">
        <v>2673530</v>
      </c>
      <c r="T35" s="13" t="s">
        <v>334</v>
      </c>
      <c r="U35" s="13" t="s">
        <v>335</v>
      </c>
      <c r="V35" s="13" t="s">
        <v>336</v>
      </c>
      <c r="W35" s="13">
        <v>1</v>
      </c>
      <c r="X35" s="13"/>
      <c r="Y35" s="14" t="s">
        <v>52</v>
      </c>
      <c r="Z35" s="15" t="s">
        <v>343</v>
      </c>
      <c r="AA35" s="15" t="s">
        <v>65</v>
      </c>
      <c r="AB35" s="15" t="s">
        <v>66</v>
      </c>
      <c r="AC35" s="16" t="s">
        <v>67</v>
      </c>
      <c r="AD35" s="16" t="s">
        <v>68</v>
      </c>
      <c r="AE35" s="17" t="s">
        <v>338</v>
      </c>
      <c r="AF35" s="17">
        <v>232537</v>
      </c>
      <c r="AG35" s="17">
        <v>2673530</v>
      </c>
      <c r="AH35" s="18" t="s">
        <v>339</v>
      </c>
      <c r="AI35" s="15" t="s">
        <v>59</v>
      </c>
      <c r="AJ35" s="15" t="s">
        <v>340</v>
      </c>
      <c r="AK35" s="16">
        <v>111</v>
      </c>
      <c r="AL35" s="16">
        <v>1</v>
      </c>
      <c r="AM35" s="17"/>
      <c r="AN35" s="19" t="s">
        <v>61</v>
      </c>
      <c r="AO35" s="19"/>
      <c r="AP35" s="38">
        <v>-3953</v>
      </c>
      <c r="AQ35" s="38">
        <v>6244.6</v>
      </c>
      <c r="AR35" s="37" t="s">
        <v>1068</v>
      </c>
      <c r="AS35">
        <v>1457355</v>
      </c>
    </row>
    <row r="36" spans="1:45" x14ac:dyDescent="0.3">
      <c r="A36" s="1" t="s">
        <v>344</v>
      </c>
      <c r="B36" s="7" t="s">
        <v>1016</v>
      </c>
      <c r="C36" s="8" t="s">
        <v>345</v>
      </c>
      <c r="D36" s="9" t="s">
        <v>346</v>
      </c>
      <c r="E36" s="10" t="s">
        <v>73</v>
      </c>
      <c r="F36" s="11" t="s">
        <v>347</v>
      </c>
      <c r="G36" s="12" t="s">
        <v>348</v>
      </c>
      <c r="H36" s="12" t="s">
        <v>349</v>
      </c>
      <c r="I36" s="12" t="s">
        <v>328</v>
      </c>
      <c r="J36" s="13">
        <v>1420</v>
      </c>
      <c r="K36" s="12" t="s">
        <v>350</v>
      </c>
      <c r="L36" s="13">
        <v>1420008</v>
      </c>
      <c r="M36" s="21" t="s">
        <v>351</v>
      </c>
      <c r="N36" s="21" t="s">
        <v>352</v>
      </c>
      <c r="O36" s="13" t="s">
        <v>353</v>
      </c>
      <c r="P36" s="13" t="s">
        <v>354</v>
      </c>
      <c r="Q36" s="13" t="s">
        <v>355</v>
      </c>
      <c r="R36" s="13">
        <v>279656</v>
      </c>
      <c r="S36" s="13">
        <v>2691728</v>
      </c>
      <c r="T36" s="13" t="s">
        <v>356</v>
      </c>
      <c r="U36" s="13" t="s">
        <v>335</v>
      </c>
      <c r="V36" s="13" t="s">
        <v>336</v>
      </c>
      <c r="W36" s="13">
        <v>1</v>
      </c>
      <c r="X36" s="13"/>
      <c r="Y36" s="14" t="s">
        <v>85</v>
      </c>
      <c r="Z36" s="15" t="s">
        <v>357</v>
      </c>
      <c r="AA36" s="15" t="s">
        <v>53</v>
      </c>
      <c r="AB36" s="15" t="s">
        <v>54</v>
      </c>
      <c r="AC36" s="16" t="s">
        <v>55</v>
      </c>
      <c r="AD36" s="16" t="s">
        <v>56</v>
      </c>
      <c r="AE36" s="17" t="s">
        <v>358</v>
      </c>
      <c r="AF36" s="17">
        <v>279656</v>
      </c>
      <c r="AG36" s="17">
        <v>2691728</v>
      </c>
      <c r="AH36" s="18" t="s">
        <v>359</v>
      </c>
      <c r="AI36" s="15" t="s">
        <v>360</v>
      </c>
      <c r="AJ36" s="15" t="s">
        <v>361</v>
      </c>
      <c r="AK36" s="16">
        <v>111</v>
      </c>
      <c r="AL36" s="16">
        <v>1</v>
      </c>
      <c r="AM36" s="17"/>
      <c r="AN36" s="19"/>
      <c r="AO36" s="19"/>
      <c r="AP36" s="38">
        <v>5.49</v>
      </c>
      <c r="AQ36" s="38">
        <v>1</v>
      </c>
      <c r="AR36" s="37" t="s">
        <v>1071</v>
      </c>
      <c r="AS36">
        <v>1371245</v>
      </c>
    </row>
    <row r="37" spans="1:45" x14ac:dyDescent="0.3">
      <c r="A37" s="1" t="s">
        <v>344</v>
      </c>
      <c r="B37" s="7" t="s">
        <v>362</v>
      </c>
      <c r="C37" s="8" t="s">
        <v>345</v>
      </c>
      <c r="D37" s="9" t="s">
        <v>363</v>
      </c>
      <c r="E37" s="10" t="s">
        <v>73</v>
      </c>
      <c r="F37" s="11" t="s">
        <v>347</v>
      </c>
      <c r="G37" s="12" t="s">
        <v>348</v>
      </c>
      <c r="H37" s="12" t="s">
        <v>349</v>
      </c>
      <c r="I37" s="12" t="s">
        <v>328</v>
      </c>
      <c r="J37" s="13">
        <v>1420</v>
      </c>
      <c r="K37" s="12" t="s">
        <v>350</v>
      </c>
      <c r="L37" s="13">
        <v>1420008</v>
      </c>
      <c r="M37" s="21" t="s">
        <v>351</v>
      </c>
      <c r="N37" s="21" t="s">
        <v>352</v>
      </c>
      <c r="O37" s="13" t="s">
        <v>353</v>
      </c>
      <c r="P37" s="13" t="s">
        <v>354</v>
      </c>
      <c r="Q37" s="13" t="s">
        <v>355</v>
      </c>
      <c r="R37" s="13">
        <v>279656</v>
      </c>
      <c r="S37" s="13">
        <v>2691728</v>
      </c>
      <c r="T37" s="13" t="s">
        <v>356</v>
      </c>
      <c r="U37" s="13" t="s">
        <v>335</v>
      </c>
      <c r="V37" s="13" t="s">
        <v>336</v>
      </c>
      <c r="W37" s="13">
        <v>1</v>
      </c>
      <c r="X37" s="13"/>
      <c r="Y37" s="14" t="s">
        <v>85</v>
      </c>
      <c r="Z37" s="15" t="s">
        <v>364</v>
      </c>
      <c r="AA37" s="15" t="s">
        <v>65</v>
      </c>
      <c r="AB37" s="15" t="s">
        <v>66</v>
      </c>
      <c r="AC37" s="16" t="s">
        <v>67</v>
      </c>
      <c r="AD37" s="16" t="s">
        <v>68</v>
      </c>
      <c r="AE37" s="17" t="s">
        <v>358</v>
      </c>
      <c r="AF37" s="17">
        <v>279656</v>
      </c>
      <c r="AG37" s="17">
        <v>2691728</v>
      </c>
      <c r="AH37" s="18" t="s">
        <v>359</v>
      </c>
      <c r="AI37" s="15" t="s">
        <v>360</v>
      </c>
      <c r="AJ37" s="15" t="s">
        <v>361</v>
      </c>
      <c r="AK37" s="16">
        <v>111</v>
      </c>
      <c r="AL37" s="16">
        <v>1</v>
      </c>
      <c r="AM37" s="17"/>
      <c r="AN37" s="19"/>
      <c r="AO37" s="19"/>
      <c r="AP37" s="41">
        <v>-3529</v>
      </c>
      <c r="AQ37" s="38">
        <v>5138</v>
      </c>
      <c r="AR37" s="37" t="s">
        <v>1070</v>
      </c>
      <c r="AS37">
        <v>1371245</v>
      </c>
    </row>
    <row r="38" spans="1:45" x14ac:dyDescent="0.3">
      <c r="A38" s="1" t="s">
        <v>365</v>
      </c>
      <c r="B38" s="7" t="s">
        <v>1017</v>
      </c>
      <c r="C38" s="8" t="s">
        <v>345</v>
      </c>
      <c r="D38" s="9" t="s">
        <v>366</v>
      </c>
      <c r="E38" s="10" t="s">
        <v>73</v>
      </c>
      <c r="F38" s="11" t="s">
        <v>117</v>
      </c>
      <c r="G38" s="12" t="s">
        <v>367</v>
      </c>
      <c r="H38" s="12" t="s">
        <v>368</v>
      </c>
      <c r="I38" s="12" t="s">
        <v>328</v>
      </c>
      <c r="J38" s="13">
        <v>1420</v>
      </c>
      <c r="K38" s="12" t="s">
        <v>369</v>
      </c>
      <c r="L38" s="13">
        <v>1420004</v>
      </c>
      <c r="M38" s="21" t="s">
        <v>370</v>
      </c>
      <c r="N38" s="21" t="s">
        <v>371</v>
      </c>
      <c r="O38" s="13" t="s">
        <v>353</v>
      </c>
      <c r="P38" s="13" t="s">
        <v>354</v>
      </c>
      <c r="Q38" s="13" t="s">
        <v>355</v>
      </c>
      <c r="R38" s="13">
        <v>282462</v>
      </c>
      <c r="S38" s="13">
        <v>2691045</v>
      </c>
      <c r="T38" s="13" t="s">
        <v>372</v>
      </c>
      <c r="U38" s="13" t="s">
        <v>335</v>
      </c>
      <c r="V38" s="13" t="s">
        <v>336</v>
      </c>
      <c r="W38" s="13">
        <v>1</v>
      </c>
      <c r="X38" s="13"/>
      <c r="Y38" s="14" t="s">
        <v>107</v>
      </c>
      <c r="Z38" s="15" t="s">
        <v>373</v>
      </c>
      <c r="AA38" s="15" t="s">
        <v>53</v>
      </c>
      <c r="AB38" s="15" t="s">
        <v>54</v>
      </c>
      <c r="AC38" s="16" t="s">
        <v>55</v>
      </c>
      <c r="AD38" s="16" t="s">
        <v>56</v>
      </c>
      <c r="AE38" s="17" t="s">
        <v>374</v>
      </c>
      <c r="AF38" s="17">
        <v>282462</v>
      </c>
      <c r="AG38" s="17">
        <v>2691045</v>
      </c>
      <c r="AH38" s="18" t="s">
        <v>372</v>
      </c>
      <c r="AI38" s="15" t="s">
        <v>360</v>
      </c>
      <c r="AJ38" s="15" t="s">
        <v>361</v>
      </c>
      <c r="AK38" s="16">
        <v>111</v>
      </c>
      <c r="AL38" s="16">
        <v>1</v>
      </c>
      <c r="AM38" s="17"/>
      <c r="AN38" s="20"/>
      <c r="AO38" s="20"/>
      <c r="AP38" s="38">
        <v>6.24</v>
      </c>
      <c r="AQ38" s="38">
        <v>1</v>
      </c>
      <c r="AR38" s="37" t="s">
        <v>1073</v>
      </c>
      <c r="AS38">
        <v>1371254</v>
      </c>
    </row>
    <row r="39" spans="1:45" x14ac:dyDescent="0.3">
      <c r="A39" s="1" t="s">
        <v>365</v>
      </c>
      <c r="B39" s="7" t="s">
        <v>375</v>
      </c>
      <c r="C39" s="8" t="s">
        <v>345</v>
      </c>
      <c r="D39" s="9" t="s">
        <v>376</v>
      </c>
      <c r="E39" s="10" t="s">
        <v>73</v>
      </c>
      <c r="F39" s="11" t="s">
        <v>117</v>
      </c>
      <c r="G39" s="12" t="s">
        <v>367</v>
      </c>
      <c r="H39" s="12" t="s">
        <v>368</v>
      </c>
      <c r="I39" s="12" t="s">
        <v>328</v>
      </c>
      <c r="J39" s="13">
        <v>1420</v>
      </c>
      <c r="K39" s="12" t="s">
        <v>369</v>
      </c>
      <c r="L39" s="13">
        <v>1420004</v>
      </c>
      <c r="M39" s="21" t="s">
        <v>370</v>
      </c>
      <c r="N39" s="21" t="s">
        <v>371</v>
      </c>
      <c r="O39" s="13" t="s">
        <v>353</v>
      </c>
      <c r="P39" s="13" t="s">
        <v>354</v>
      </c>
      <c r="Q39" s="13" t="s">
        <v>355</v>
      </c>
      <c r="R39" s="13">
        <v>282462</v>
      </c>
      <c r="S39" s="13">
        <v>2691045</v>
      </c>
      <c r="T39" s="13" t="s">
        <v>372</v>
      </c>
      <c r="U39" s="13" t="s">
        <v>335</v>
      </c>
      <c r="V39" s="13" t="s">
        <v>336</v>
      </c>
      <c r="W39" s="13">
        <v>1</v>
      </c>
      <c r="X39" s="13"/>
      <c r="Y39" s="14" t="s">
        <v>107</v>
      </c>
      <c r="Z39" s="15" t="s">
        <v>377</v>
      </c>
      <c r="AA39" s="15" t="s">
        <v>65</v>
      </c>
      <c r="AB39" s="15" t="s">
        <v>66</v>
      </c>
      <c r="AC39" s="16" t="s">
        <v>67</v>
      </c>
      <c r="AD39" s="16" t="s">
        <v>68</v>
      </c>
      <c r="AE39" s="17" t="s">
        <v>374</v>
      </c>
      <c r="AF39" s="17">
        <v>282462</v>
      </c>
      <c r="AG39" s="17">
        <v>2691045</v>
      </c>
      <c r="AH39" s="18" t="s">
        <v>372</v>
      </c>
      <c r="AI39" s="15" t="s">
        <v>360</v>
      </c>
      <c r="AJ39" s="15" t="s">
        <v>361</v>
      </c>
      <c r="AK39" s="16">
        <v>111</v>
      </c>
      <c r="AL39" s="16">
        <v>1</v>
      </c>
      <c r="AM39" s="17"/>
      <c r="AN39" s="20"/>
      <c r="AO39" s="20"/>
      <c r="AP39" s="38">
        <v>-3019</v>
      </c>
      <c r="AQ39" s="38">
        <v>4633</v>
      </c>
      <c r="AR39" s="37" t="s">
        <v>1072</v>
      </c>
      <c r="AS39">
        <v>1371254</v>
      </c>
    </row>
    <row r="40" spans="1:45" x14ac:dyDescent="0.3">
      <c r="A40" s="1" t="s">
        <v>378</v>
      </c>
      <c r="B40" s="7" t="s">
        <v>379</v>
      </c>
      <c r="C40" s="8" t="s">
        <v>345</v>
      </c>
      <c r="D40" s="9" t="s">
        <v>380</v>
      </c>
      <c r="E40" s="10" t="s">
        <v>73</v>
      </c>
      <c r="F40" s="11" t="s">
        <v>133</v>
      </c>
      <c r="G40" s="12" t="s">
        <v>381</v>
      </c>
      <c r="H40" s="12" t="s">
        <v>382</v>
      </c>
      <c r="I40" s="12" t="s">
        <v>328</v>
      </c>
      <c r="J40" s="13">
        <v>1420</v>
      </c>
      <c r="K40" s="12" t="s">
        <v>383</v>
      </c>
      <c r="L40" s="13">
        <v>1420005</v>
      </c>
      <c r="M40" s="21" t="s">
        <v>383</v>
      </c>
      <c r="N40" s="21" t="s">
        <v>384</v>
      </c>
      <c r="O40" s="13" t="s">
        <v>353</v>
      </c>
      <c r="P40" s="13" t="s">
        <v>354</v>
      </c>
      <c r="Q40" s="13" t="s">
        <v>355</v>
      </c>
      <c r="R40" s="13">
        <v>281447</v>
      </c>
      <c r="S40" s="13">
        <v>2697410</v>
      </c>
      <c r="T40" s="13" t="s">
        <v>385</v>
      </c>
      <c r="U40" s="13" t="s">
        <v>335</v>
      </c>
      <c r="V40" s="13" t="s">
        <v>336</v>
      </c>
      <c r="W40" s="13">
        <v>1</v>
      </c>
      <c r="X40" s="13"/>
      <c r="Y40" s="14" t="s">
        <v>123</v>
      </c>
      <c r="Z40" s="15" t="s">
        <v>386</v>
      </c>
      <c r="AA40" s="15" t="s">
        <v>53</v>
      </c>
      <c r="AB40" s="15" t="s">
        <v>54</v>
      </c>
      <c r="AC40" s="16" t="s">
        <v>55</v>
      </c>
      <c r="AD40" s="16" t="s">
        <v>56</v>
      </c>
      <c r="AE40" s="17" t="s">
        <v>387</v>
      </c>
      <c r="AF40" s="17">
        <v>281447</v>
      </c>
      <c r="AG40" s="17">
        <v>2697410</v>
      </c>
      <c r="AH40" s="18" t="s">
        <v>385</v>
      </c>
      <c r="AI40" s="15" t="s">
        <v>360</v>
      </c>
      <c r="AJ40" s="15" t="s">
        <v>361</v>
      </c>
      <c r="AK40" s="16">
        <v>111</v>
      </c>
      <c r="AL40" s="16">
        <v>1</v>
      </c>
      <c r="AM40" s="17"/>
      <c r="AN40" s="20"/>
      <c r="AO40" s="20"/>
      <c r="AP40" s="38">
        <v>3.59</v>
      </c>
      <c r="AQ40" s="38">
        <v>1</v>
      </c>
      <c r="AR40" s="37" t="s">
        <v>1075</v>
      </c>
      <c r="AS40">
        <v>1371256</v>
      </c>
    </row>
    <row r="41" spans="1:45" x14ac:dyDescent="0.3">
      <c r="A41" s="1" t="s">
        <v>378</v>
      </c>
      <c r="B41" s="7" t="s">
        <v>1018</v>
      </c>
      <c r="C41" s="8" t="s">
        <v>345</v>
      </c>
      <c r="D41" s="9" t="s">
        <v>388</v>
      </c>
      <c r="E41" s="10" t="s">
        <v>73</v>
      </c>
      <c r="F41" s="11" t="s">
        <v>133</v>
      </c>
      <c r="G41" s="12" t="s">
        <v>381</v>
      </c>
      <c r="H41" s="12" t="s">
        <v>382</v>
      </c>
      <c r="I41" s="12" t="s">
        <v>328</v>
      </c>
      <c r="J41" s="13">
        <v>1420</v>
      </c>
      <c r="K41" s="12" t="s">
        <v>383</v>
      </c>
      <c r="L41" s="13">
        <v>1420005</v>
      </c>
      <c r="M41" s="21" t="s">
        <v>383</v>
      </c>
      <c r="N41" s="21" t="s">
        <v>384</v>
      </c>
      <c r="O41" s="13" t="s">
        <v>353</v>
      </c>
      <c r="P41" s="13" t="s">
        <v>354</v>
      </c>
      <c r="Q41" s="13" t="s">
        <v>355</v>
      </c>
      <c r="R41" s="13">
        <v>281447</v>
      </c>
      <c r="S41" s="13">
        <v>2697410</v>
      </c>
      <c r="T41" s="13" t="s">
        <v>385</v>
      </c>
      <c r="U41" s="13" t="s">
        <v>335</v>
      </c>
      <c r="V41" s="13" t="s">
        <v>336</v>
      </c>
      <c r="W41" s="13">
        <v>1</v>
      </c>
      <c r="X41" s="13"/>
      <c r="Y41" s="14" t="s">
        <v>123</v>
      </c>
      <c r="Z41" s="15" t="s">
        <v>389</v>
      </c>
      <c r="AA41" s="15" t="s">
        <v>65</v>
      </c>
      <c r="AB41" s="15" t="s">
        <v>66</v>
      </c>
      <c r="AC41" s="16" t="s">
        <v>67</v>
      </c>
      <c r="AD41" s="16" t="s">
        <v>68</v>
      </c>
      <c r="AE41" s="17" t="s">
        <v>387</v>
      </c>
      <c r="AF41" s="17">
        <v>281447</v>
      </c>
      <c r="AG41" s="17">
        <v>2697410</v>
      </c>
      <c r="AH41" s="18" t="s">
        <v>385</v>
      </c>
      <c r="AI41" s="15" t="s">
        <v>360</v>
      </c>
      <c r="AJ41" s="15" t="s">
        <v>361</v>
      </c>
      <c r="AK41" s="16">
        <v>111</v>
      </c>
      <c r="AL41" s="16">
        <v>1</v>
      </c>
      <c r="AM41" s="17"/>
      <c r="AN41" s="20"/>
      <c r="AO41" s="20"/>
      <c r="AP41" s="38">
        <v>-3239</v>
      </c>
      <c r="AQ41" s="38">
        <v>5075</v>
      </c>
      <c r="AR41" s="37" t="s">
        <v>1074</v>
      </c>
      <c r="AS41">
        <v>1371256</v>
      </c>
    </row>
    <row r="42" spans="1:45" x14ac:dyDescent="0.3">
      <c r="A42" s="1" t="s">
        <v>390</v>
      </c>
      <c r="B42" s="7" t="s">
        <v>391</v>
      </c>
      <c r="C42" s="8" t="s">
        <v>392</v>
      </c>
      <c r="D42" s="9" t="s">
        <v>393</v>
      </c>
      <c r="E42" s="10" t="s">
        <v>38</v>
      </c>
      <c r="F42" s="11" t="s">
        <v>394</v>
      </c>
      <c r="G42" s="12" t="s">
        <v>395</v>
      </c>
      <c r="H42" s="12" t="s">
        <v>396</v>
      </c>
      <c r="I42" s="12" t="s">
        <v>397</v>
      </c>
      <c r="J42" s="13">
        <v>1430</v>
      </c>
      <c r="K42" s="12" t="s">
        <v>398</v>
      </c>
      <c r="L42" s="13">
        <v>1430036</v>
      </c>
      <c r="M42" s="21" t="s">
        <v>399</v>
      </c>
      <c r="N42" s="21" t="s">
        <v>400</v>
      </c>
      <c r="O42" s="13" t="s">
        <v>353</v>
      </c>
      <c r="P42" s="13" t="s">
        <v>401</v>
      </c>
      <c r="Q42" s="13" t="s">
        <v>402</v>
      </c>
      <c r="R42" s="13">
        <v>226486</v>
      </c>
      <c r="S42" s="13">
        <v>2672782</v>
      </c>
      <c r="T42" s="13" t="s">
        <v>403</v>
      </c>
      <c r="U42" s="13" t="s">
        <v>335</v>
      </c>
      <c r="V42" s="13" t="s">
        <v>336</v>
      </c>
      <c r="W42" s="13">
        <v>1</v>
      </c>
      <c r="X42" s="13"/>
      <c r="Y42" s="14" t="s">
        <v>140</v>
      </c>
      <c r="Z42" s="15" t="s">
        <v>404</v>
      </c>
      <c r="AA42" s="15" t="s">
        <v>53</v>
      </c>
      <c r="AB42" s="15" t="s">
        <v>54</v>
      </c>
      <c r="AC42" s="16" t="s">
        <v>55</v>
      </c>
      <c r="AD42" s="16" t="s">
        <v>56</v>
      </c>
      <c r="AE42" s="17" t="s">
        <v>405</v>
      </c>
      <c r="AF42" s="17">
        <v>226486</v>
      </c>
      <c r="AG42" s="17">
        <v>2672782</v>
      </c>
      <c r="AH42" s="18" t="s">
        <v>406</v>
      </c>
      <c r="AI42" s="15" t="s">
        <v>407</v>
      </c>
      <c r="AJ42" s="15" t="s">
        <v>408</v>
      </c>
      <c r="AK42" s="16">
        <v>111</v>
      </c>
      <c r="AL42" s="16">
        <v>1</v>
      </c>
      <c r="AM42" s="17"/>
      <c r="AN42" s="20"/>
      <c r="AO42" s="20"/>
      <c r="AP42" s="38">
        <v>9.9</v>
      </c>
      <c r="AQ42" s="38">
        <v>1</v>
      </c>
      <c r="AR42" s="37" t="s">
        <v>1077</v>
      </c>
      <c r="AS42">
        <v>1371242</v>
      </c>
    </row>
    <row r="43" spans="1:45" x14ac:dyDescent="0.3">
      <c r="A43" s="1" t="s">
        <v>390</v>
      </c>
      <c r="B43" s="7" t="s">
        <v>409</v>
      </c>
      <c r="C43" s="8" t="s">
        <v>410</v>
      </c>
      <c r="D43" s="9" t="s">
        <v>411</v>
      </c>
      <c r="E43" s="10" t="s">
        <v>38</v>
      </c>
      <c r="F43" s="11" t="s">
        <v>394</v>
      </c>
      <c r="G43" s="12" t="s">
        <v>395</v>
      </c>
      <c r="H43" s="12" t="s">
        <v>396</v>
      </c>
      <c r="I43" s="12" t="s">
        <v>397</v>
      </c>
      <c r="J43" s="13">
        <v>1430</v>
      </c>
      <c r="K43" s="12" t="s">
        <v>398</v>
      </c>
      <c r="L43" s="13">
        <v>1430036</v>
      </c>
      <c r="M43" s="21" t="s">
        <v>412</v>
      </c>
      <c r="N43" s="21" t="s">
        <v>400</v>
      </c>
      <c r="O43" s="13" t="s">
        <v>353</v>
      </c>
      <c r="P43" s="13" t="s">
        <v>401</v>
      </c>
      <c r="Q43" s="13" t="s">
        <v>402</v>
      </c>
      <c r="R43" s="13">
        <v>226486</v>
      </c>
      <c r="S43" s="13">
        <v>2672782</v>
      </c>
      <c r="T43" s="13" t="s">
        <v>403</v>
      </c>
      <c r="U43" s="13" t="s">
        <v>335</v>
      </c>
      <c r="V43" s="13" t="s">
        <v>336</v>
      </c>
      <c r="W43" s="13">
        <v>1</v>
      </c>
      <c r="X43" s="13"/>
      <c r="Y43" s="14" t="s">
        <v>140</v>
      </c>
      <c r="Z43" s="15" t="s">
        <v>413</v>
      </c>
      <c r="AA43" s="15" t="s">
        <v>65</v>
      </c>
      <c r="AB43" s="15" t="s">
        <v>66</v>
      </c>
      <c r="AC43" s="16" t="s">
        <v>67</v>
      </c>
      <c r="AD43" s="16" t="s">
        <v>68</v>
      </c>
      <c r="AE43" s="17" t="s">
        <v>405</v>
      </c>
      <c r="AF43" s="17">
        <v>226486</v>
      </c>
      <c r="AG43" s="17">
        <v>2672782</v>
      </c>
      <c r="AH43" s="18" t="s">
        <v>406</v>
      </c>
      <c r="AI43" s="15" t="s">
        <v>407</v>
      </c>
      <c r="AJ43" s="15" t="s">
        <v>408</v>
      </c>
      <c r="AK43" s="16">
        <v>111</v>
      </c>
      <c r="AL43" s="16">
        <v>1</v>
      </c>
      <c r="AM43" s="17"/>
      <c r="AN43" s="20"/>
      <c r="AO43" s="20"/>
      <c r="AP43" s="38">
        <v>-3109</v>
      </c>
      <c r="AQ43" s="38">
        <v>4618.8999999999996</v>
      </c>
      <c r="AR43" s="37" t="s">
        <v>1076</v>
      </c>
      <c r="AS43">
        <v>1371242</v>
      </c>
    </row>
    <row r="44" spans="1:45" x14ac:dyDescent="0.3">
      <c r="A44" s="1" t="s">
        <v>414</v>
      </c>
      <c r="B44" s="7" t="s">
        <v>415</v>
      </c>
      <c r="C44" s="8" t="s">
        <v>410</v>
      </c>
      <c r="D44" s="9" t="s">
        <v>416</v>
      </c>
      <c r="E44" s="10" t="s">
        <v>38</v>
      </c>
      <c r="F44" s="11" t="s">
        <v>325</v>
      </c>
      <c r="G44" s="12" t="s">
        <v>417</v>
      </c>
      <c r="H44" s="12" t="s">
        <v>418</v>
      </c>
      <c r="I44" s="12" t="s">
        <v>397</v>
      </c>
      <c r="J44" s="13">
        <v>1430</v>
      </c>
      <c r="K44" s="12" t="s">
        <v>398</v>
      </c>
      <c r="L44" s="13">
        <v>1430036</v>
      </c>
      <c r="M44" s="21" t="s">
        <v>399</v>
      </c>
      <c r="N44" s="21" t="s">
        <v>419</v>
      </c>
      <c r="O44" s="13" t="s">
        <v>353</v>
      </c>
      <c r="P44" s="13" t="s">
        <v>401</v>
      </c>
      <c r="Q44" s="13" t="s">
        <v>402</v>
      </c>
      <c r="R44" s="13">
        <v>228061</v>
      </c>
      <c r="S44" s="13">
        <v>2673571</v>
      </c>
      <c r="T44" s="13" t="s">
        <v>420</v>
      </c>
      <c r="U44" s="13" t="s">
        <v>335</v>
      </c>
      <c r="V44" s="13" t="s">
        <v>336</v>
      </c>
      <c r="W44" s="13">
        <v>1</v>
      </c>
      <c r="X44" s="13"/>
      <c r="Y44" s="14" t="s">
        <v>156</v>
      </c>
      <c r="Z44" s="15" t="s">
        <v>421</v>
      </c>
      <c r="AA44" s="15" t="s">
        <v>53</v>
      </c>
      <c r="AB44" s="15" t="s">
        <v>54</v>
      </c>
      <c r="AC44" s="16" t="s">
        <v>55</v>
      </c>
      <c r="AD44" s="16" t="s">
        <v>56</v>
      </c>
      <c r="AE44" s="17" t="s">
        <v>422</v>
      </c>
      <c r="AF44" s="17">
        <v>228061</v>
      </c>
      <c r="AG44" s="17">
        <v>2673571</v>
      </c>
      <c r="AH44" s="18" t="s">
        <v>420</v>
      </c>
      <c r="AI44" s="15" t="s">
        <v>407</v>
      </c>
      <c r="AJ44" s="15" t="s">
        <v>408</v>
      </c>
      <c r="AK44" s="16">
        <v>111</v>
      </c>
      <c r="AL44" s="16">
        <v>1</v>
      </c>
      <c r="AM44" s="17"/>
      <c r="AN44" s="20"/>
      <c r="AO44" s="20"/>
      <c r="AP44" s="38">
        <v>3.95</v>
      </c>
      <c r="AQ44" s="38">
        <v>1</v>
      </c>
      <c r="AR44" s="37" t="s">
        <v>1079</v>
      </c>
      <c r="AS44">
        <v>1371243</v>
      </c>
    </row>
    <row r="45" spans="1:45" x14ac:dyDescent="0.3">
      <c r="A45" s="1" t="s">
        <v>414</v>
      </c>
      <c r="B45" s="7" t="s">
        <v>423</v>
      </c>
      <c r="C45" s="8" t="s">
        <v>410</v>
      </c>
      <c r="D45" s="9" t="s">
        <v>424</v>
      </c>
      <c r="E45" s="10" t="s">
        <v>38</v>
      </c>
      <c r="F45" s="11" t="s">
        <v>325</v>
      </c>
      <c r="G45" s="12" t="s">
        <v>417</v>
      </c>
      <c r="H45" s="12" t="s">
        <v>418</v>
      </c>
      <c r="I45" s="12" t="s">
        <v>397</v>
      </c>
      <c r="J45" s="13">
        <v>1430</v>
      </c>
      <c r="K45" s="12" t="s">
        <v>398</v>
      </c>
      <c r="L45" s="13">
        <v>1430036</v>
      </c>
      <c r="M45" s="21" t="s">
        <v>399</v>
      </c>
      <c r="N45" s="21" t="s">
        <v>419</v>
      </c>
      <c r="O45" s="13" t="s">
        <v>353</v>
      </c>
      <c r="P45" s="13" t="s">
        <v>401</v>
      </c>
      <c r="Q45" s="13" t="s">
        <v>402</v>
      </c>
      <c r="R45" s="13">
        <v>228061</v>
      </c>
      <c r="S45" s="13">
        <v>2673571</v>
      </c>
      <c r="T45" s="13" t="s">
        <v>420</v>
      </c>
      <c r="U45" s="13" t="s">
        <v>335</v>
      </c>
      <c r="V45" s="13" t="s">
        <v>336</v>
      </c>
      <c r="W45" s="13">
        <v>1</v>
      </c>
      <c r="X45" s="13"/>
      <c r="Y45" s="14" t="s">
        <v>156</v>
      </c>
      <c r="Z45" s="15" t="s">
        <v>425</v>
      </c>
      <c r="AA45" s="15" t="s">
        <v>65</v>
      </c>
      <c r="AB45" s="15" t="s">
        <v>66</v>
      </c>
      <c r="AC45" s="16" t="s">
        <v>67</v>
      </c>
      <c r="AD45" s="16" t="s">
        <v>68</v>
      </c>
      <c r="AE45" s="17" t="s">
        <v>422</v>
      </c>
      <c r="AF45" s="17">
        <v>228061</v>
      </c>
      <c r="AG45" s="17">
        <v>2673571</v>
      </c>
      <c r="AH45" s="18" t="s">
        <v>420</v>
      </c>
      <c r="AI45" s="15" t="s">
        <v>407</v>
      </c>
      <c r="AJ45" s="15" t="s">
        <v>408</v>
      </c>
      <c r="AK45" s="16">
        <v>111</v>
      </c>
      <c r="AL45" s="16">
        <v>1</v>
      </c>
      <c r="AM45" s="17"/>
      <c r="AN45" s="20"/>
      <c r="AO45" s="20"/>
      <c r="AP45" s="38">
        <v>-4773</v>
      </c>
      <c r="AQ45" s="38">
        <v>7542.2</v>
      </c>
      <c r="AR45" s="37" t="s">
        <v>1078</v>
      </c>
      <c r="AS45">
        <v>1371243</v>
      </c>
    </row>
    <row r="46" spans="1:45" x14ac:dyDescent="0.3">
      <c r="A46" s="1" t="s">
        <v>426</v>
      </c>
      <c r="B46" s="7" t="s">
        <v>1032</v>
      </c>
      <c r="C46" s="2" t="s">
        <v>399</v>
      </c>
      <c r="D46" s="9" t="s">
        <v>427</v>
      </c>
      <c r="E46" s="10" t="s">
        <v>38</v>
      </c>
      <c r="F46" s="11" t="s">
        <v>428</v>
      </c>
      <c r="G46" s="12" t="s">
        <v>429</v>
      </c>
      <c r="H46" s="12" t="s">
        <v>430</v>
      </c>
      <c r="I46" s="25" t="s">
        <v>397</v>
      </c>
      <c r="J46" s="1">
        <v>1430</v>
      </c>
      <c r="K46" s="25" t="s">
        <v>398</v>
      </c>
      <c r="L46" s="1">
        <v>1430036</v>
      </c>
      <c r="M46" s="21" t="s">
        <v>399</v>
      </c>
      <c r="N46" s="25" t="s">
        <v>431</v>
      </c>
      <c r="O46" s="1" t="s">
        <v>353</v>
      </c>
      <c r="P46" s="1" t="s">
        <v>432</v>
      </c>
      <c r="Q46" s="1" t="s">
        <v>402</v>
      </c>
      <c r="R46" s="26">
        <v>227744</v>
      </c>
      <c r="S46" s="26">
        <v>2673481</v>
      </c>
      <c r="T46" s="1" t="s">
        <v>433</v>
      </c>
      <c r="U46" s="1" t="s">
        <v>335</v>
      </c>
      <c r="V46" s="13" t="s">
        <v>434</v>
      </c>
      <c r="W46" s="13">
        <v>1</v>
      </c>
      <c r="X46" s="13"/>
      <c r="Y46" s="14" t="s">
        <v>173</v>
      </c>
      <c r="Z46" s="15" t="s">
        <v>435</v>
      </c>
      <c r="AA46" s="15" t="s">
        <v>53</v>
      </c>
      <c r="AB46" s="15" t="s">
        <v>54</v>
      </c>
      <c r="AC46" s="16" t="s">
        <v>55</v>
      </c>
      <c r="AD46" s="16" t="s">
        <v>56</v>
      </c>
      <c r="AE46" s="17" t="s">
        <v>436</v>
      </c>
      <c r="AF46" s="17">
        <v>227744</v>
      </c>
      <c r="AG46" s="17">
        <v>2673481</v>
      </c>
      <c r="AH46" s="18" t="s">
        <v>433</v>
      </c>
      <c r="AI46" s="15" t="s">
        <v>408</v>
      </c>
      <c r="AJ46" s="15"/>
      <c r="AK46" s="16"/>
      <c r="AL46" s="16">
        <v>1</v>
      </c>
      <c r="AM46" s="17"/>
      <c r="AN46" s="20"/>
      <c r="AO46" s="20"/>
      <c r="AP46" s="38">
        <v>3.81</v>
      </c>
      <c r="AQ46" s="38">
        <v>0.83</v>
      </c>
      <c r="AR46" s="37" t="s">
        <v>1081</v>
      </c>
      <c r="AS46">
        <v>1713736</v>
      </c>
    </row>
    <row r="47" spans="1:45" x14ac:dyDescent="0.3">
      <c r="A47" s="1" t="s">
        <v>426</v>
      </c>
      <c r="B47" s="7" t="s">
        <v>437</v>
      </c>
      <c r="C47" s="2" t="s">
        <v>399</v>
      </c>
      <c r="D47" s="9" t="s">
        <v>438</v>
      </c>
      <c r="E47" s="10" t="s">
        <v>38</v>
      </c>
      <c r="F47" s="11" t="s">
        <v>428</v>
      </c>
      <c r="G47" s="12" t="s">
        <v>429</v>
      </c>
      <c r="H47" s="12" t="s">
        <v>430</v>
      </c>
      <c r="I47" s="25" t="s">
        <v>397</v>
      </c>
      <c r="J47" s="1">
        <v>1430</v>
      </c>
      <c r="K47" s="25" t="s">
        <v>398</v>
      </c>
      <c r="L47" s="1">
        <v>1430036</v>
      </c>
      <c r="M47" s="21" t="s">
        <v>399</v>
      </c>
      <c r="N47" s="25" t="s">
        <v>431</v>
      </c>
      <c r="O47" s="1" t="s">
        <v>353</v>
      </c>
      <c r="P47" s="1" t="s">
        <v>432</v>
      </c>
      <c r="Q47" s="1" t="s">
        <v>402</v>
      </c>
      <c r="R47" s="26">
        <v>227744</v>
      </c>
      <c r="S47" s="26">
        <v>2673481</v>
      </c>
      <c r="T47" s="1" t="s">
        <v>433</v>
      </c>
      <c r="U47" s="1" t="s">
        <v>335</v>
      </c>
      <c r="V47" s="13" t="s">
        <v>434</v>
      </c>
      <c r="W47" s="13">
        <v>1</v>
      </c>
      <c r="X47" s="13"/>
      <c r="Y47" s="14" t="s">
        <v>173</v>
      </c>
      <c r="Z47" s="15" t="s">
        <v>439</v>
      </c>
      <c r="AA47" s="15" t="s">
        <v>65</v>
      </c>
      <c r="AB47" s="15" t="s">
        <v>66</v>
      </c>
      <c r="AC47" s="16" t="s">
        <v>67</v>
      </c>
      <c r="AD47" s="16" t="s">
        <v>68</v>
      </c>
      <c r="AE47" s="17" t="s">
        <v>436</v>
      </c>
      <c r="AF47" s="17">
        <v>227744</v>
      </c>
      <c r="AG47" s="17">
        <v>2673481</v>
      </c>
      <c r="AH47" s="18" t="s">
        <v>433</v>
      </c>
      <c r="AI47" s="15" t="s">
        <v>408</v>
      </c>
      <c r="AJ47" s="15"/>
      <c r="AK47" s="16"/>
      <c r="AL47" s="16">
        <v>1</v>
      </c>
      <c r="AM47" s="17"/>
      <c r="AN47" s="20"/>
      <c r="AO47" s="20"/>
      <c r="AP47" s="38">
        <v>-3109</v>
      </c>
      <c r="AQ47" s="38">
        <v>4618.8999999999996</v>
      </c>
      <c r="AR47" s="37" t="s">
        <v>1080</v>
      </c>
      <c r="AS47">
        <v>1713736</v>
      </c>
    </row>
    <row r="48" spans="1:45" x14ac:dyDescent="0.3">
      <c r="A48" s="1" t="s">
        <v>440</v>
      </c>
      <c r="B48" s="2" t="s">
        <v>441</v>
      </c>
      <c r="C48" s="2" t="s">
        <v>442</v>
      </c>
      <c r="D48" s="9" t="s">
        <v>443</v>
      </c>
      <c r="E48" s="10" t="s">
        <v>38</v>
      </c>
      <c r="F48" s="11" t="s">
        <v>74</v>
      </c>
      <c r="G48" s="12" t="s">
        <v>444</v>
      </c>
      <c r="H48" s="12" t="s">
        <v>445</v>
      </c>
      <c r="I48" s="25" t="s">
        <v>397</v>
      </c>
      <c r="J48" s="1">
        <v>1430</v>
      </c>
      <c r="K48" s="25" t="s">
        <v>446</v>
      </c>
      <c r="L48" s="1">
        <v>1430035</v>
      </c>
      <c r="M48" s="25" t="s">
        <v>447</v>
      </c>
      <c r="N48" s="25" t="s">
        <v>448</v>
      </c>
      <c r="O48" s="1" t="s">
        <v>353</v>
      </c>
      <c r="P48" s="1" t="s">
        <v>449</v>
      </c>
      <c r="Q48" s="1" t="s">
        <v>450</v>
      </c>
      <c r="R48" s="26">
        <v>224978</v>
      </c>
      <c r="S48" s="26">
        <v>2668780</v>
      </c>
      <c r="T48" s="1" t="s">
        <v>451</v>
      </c>
      <c r="U48" s="1" t="s">
        <v>335</v>
      </c>
      <c r="V48" s="13" t="s">
        <v>434</v>
      </c>
      <c r="W48" s="13">
        <v>1</v>
      </c>
      <c r="X48" s="13"/>
      <c r="Y48" s="14" t="s">
        <v>191</v>
      </c>
      <c r="Z48" s="15" t="s">
        <v>452</v>
      </c>
      <c r="AA48" s="15" t="s">
        <v>53</v>
      </c>
      <c r="AB48" s="15" t="s">
        <v>54</v>
      </c>
      <c r="AC48" s="16" t="s">
        <v>55</v>
      </c>
      <c r="AD48" s="16" t="s">
        <v>56</v>
      </c>
      <c r="AE48" s="17" t="s">
        <v>453</v>
      </c>
      <c r="AF48" s="17">
        <v>224978</v>
      </c>
      <c r="AG48" s="17">
        <v>2668780</v>
      </c>
      <c r="AH48" s="18" t="s">
        <v>454</v>
      </c>
      <c r="AI48" s="15" t="s">
        <v>408</v>
      </c>
      <c r="AJ48" s="15"/>
      <c r="AK48" s="16"/>
      <c r="AL48" s="16">
        <v>1</v>
      </c>
      <c r="AM48" s="17"/>
      <c r="AN48" s="20"/>
      <c r="AO48" s="20"/>
      <c r="AP48" s="38">
        <v>7.86</v>
      </c>
      <c r="AQ48" s="38">
        <v>1</v>
      </c>
      <c r="AR48" s="37" t="s">
        <v>1083</v>
      </c>
      <c r="AS48">
        <v>1713734</v>
      </c>
    </row>
    <row r="49" spans="1:45" x14ac:dyDescent="0.3">
      <c r="A49" s="1" t="s">
        <v>440</v>
      </c>
      <c r="B49" s="2" t="s">
        <v>455</v>
      </c>
      <c r="C49" s="2" t="s">
        <v>442</v>
      </c>
      <c r="D49" s="9" t="s">
        <v>456</v>
      </c>
      <c r="E49" s="10" t="s">
        <v>38</v>
      </c>
      <c r="F49" s="11" t="s">
        <v>74</v>
      </c>
      <c r="G49" s="12" t="s">
        <v>444</v>
      </c>
      <c r="H49" s="12" t="s">
        <v>457</v>
      </c>
      <c r="I49" s="25" t="s">
        <v>397</v>
      </c>
      <c r="J49" s="1">
        <v>1430</v>
      </c>
      <c r="K49" s="25" t="s">
        <v>446</v>
      </c>
      <c r="L49" s="1">
        <v>1430035</v>
      </c>
      <c r="M49" s="25" t="s">
        <v>447</v>
      </c>
      <c r="N49" s="25" t="s">
        <v>448</v>
      </c>
      <c r="O49" s="1" t="s">
        <v>353</v>
      </c>
      <c r="P49" s="1" t="s">
        <v>449</v>
      </c>
      <c r="Q49" s="1" t="s">
        <v>450</v>
      </c>
      <c r="R49" s="26">
        <v>224978</v>
      </c>
      <c r="S49" s="26">
        <v>2668780</v>
      </c>
      <c r="T49" s="1" t="s">
        <v>451</v>
      </c>
      <c r="U49" s="1" t="s">
        <v>335</v>
      </c>
      <c r="V49" s="13" t="s">
        <v>434</v>
      </c>
      <c r="W49" s="13">
        <v>1</v>
      </c>
      <c r="X49" s="13"/>
      <c r="Y49" s="14" t="s">
        <v>191</v>
      </c>
      <c r="Z49" s="15" t="s">
        <v>458</v>
      </c>
      <c r="AA49" s="15" t="s">
        <v>65</v>
      </c>
      <c r="AB49" s="15" t="s">
        <v>66</v>
      </c>
      <c r="AC49" s="16" t="s">
        <v>67</v>
      </c>
      <c r="AD49" s="16" t="s">
        <v>68</v>
      </c>
      <c r="AE49" s="17" t="s">
        <v>453</v>
      </c>
      <c r="AF49" s="17">
        <v>224978</v>
      </c>
      <c r="AG49" s="17">
        <v>2668780</v>
      </c>
      <c r="AH49" s="18" t="s">
        <v>454</v>
      </c>
      <c r="AI49" s="15" t="s">
        <v>408</v>
      </c>
      <c r="AJ49" s="15"/>
      <c r="AK49" s="16"/>
      <c r="AL49" s="16">
        <v>1</v>
      </c>
      <c r="AM49" s="17"/>
      <c r="AN49" s="20"/>
      <c r="AO49" s="20"/>
      <c r="AP49" s="38">
        <v>-3953</v>
      </c>
      <c r="AQ49" s="38">
        <v>6244.6</v>
      </c>
      <c r="AR49" s="37" t="s">
        <v>1082</v>
      </c>
      <c r="AS49">
        <v>1713734</v>
      </c>
    </row>
    <row r="50" spans="1:45" x14ac:dyDescent="0.3">
      <c r="A50" s="1" t="s">
        <v>459</v>
      </c>
      <c r="B50" s="27" t="s">
        <v>460</v>
      </c>
      <c r="C50" s="8" t="s">
        <v>345</v>
      </c>
      <c r="D50" s="9" t="s">
        <v>461</v>
      </c>
      <c r="E50" s="10" t="s">
        <v>73</v>
      </c>
      <c r="F50" s="11" t="s">
        <v>347</v>
      </c>
      <c r="G50" s="12" t="s">
        <v>462</v>
      </c>
      <c r="H50" s="12" t="s">
        <v>463</v>
      </c>
      <c r="I50" s="25" t="s">
        <v>397</v>
      </c>
      <c r="J50" s="1">
        <v>1430</v>
      </c>
      <c r="K50" s="25" t="s">
        <v>464</v>
      </c>
      <c r="L50" s="1">
        <v>1420011</v>
      </c>
      <c r="M50" s="25" t="s">
        <v>464</v>
      </c>
      <c r="N50" s="25" t="s">
        <v>465</v>
      </c>
      <c r="O50" s="1" t="s">
        <v>353</v>
      </c>
      <c r="P50" s="1" t="s">
        <v>354</v>
      </c>
      <c r="Q50" s="1" t="s">
        <v>466</v>
      </c>
      <c r="R50" s="26">
        <v>275287</v>
      </c>
      <c r="S50" s="26">
        <v>2683308</v>
      </c>
      <c r="T50" s="1" t="s">
        <v>467</v>
      </c>
      <c r="U50" s="1" t="s">
        <v>335</v>
      </c>
      <c r="V50" s="13" t="s">
        <v>434</v>
      </c>
      <c r="W50" s="13">
        <v>1</v>
      </c>
      <c r="X50" s="13"/>
      <c r="Y50" s="14" t="s">
        <v>206</v>
      </c>
      <c r="Z50" s="15" t="s">
        <v>468</v>
      </c>
      <c r="AA50" s="15" t="s">
        <v>53</v>
      </c>
      <c r="AB50" s="15" t="s">
        <v>54</v>
      </c>
      <c r="AC50" s="16" t="s">
        <v>55</v>
      </c>
      <c r="AD50" s="16" t="s">
        <v>56</v>
      </c>
      <c r="AE50" s="17" t="s">
        <v>469</v>
      </c>
      <c r="AF50" s="17">
        <v>275287</v>
      </c>
      <c r="AG50" s="17">
        <v>2683308</v>
      </c>
      <c r="AH50" s="18" t="s">
        <v>470</v>
      </c>
      <c r="AI50" s="15" t="s">
        <v>408</v>
      </c>
      <c r="AJ50" s="15"/>
      <c r="AK50" s="16"/>
      <c r="AL50" s="16">
        <v>1</v>
      </c>
      <c r="AM50" s="17"/>
      <c r="AN50" s="20"/>
      <c r="AO50" s="20"/>
      <c r="AP50" s="38">
        <v>2.31</v>
      </c>
      <c r="AQ50" s="38">
        <v>0.7</v>
      </c>
      <c r="AR50" s="37" t="s">
        <v>1084</v>
      </c>
      <c r="AS50">
        <v>1713732</v>
      </c>
    </row>
    <row r="51" spans="1:45" x14ac:dyDescent="0.3">
      <c r="A51" s="1" t="s">
        <v>471</v>
      </c>
      <c r="B51" s="2" t="s">
        <v>472</v>
      </c>
      <c r="C51" s="2" t="s">
        <v>473</v>
      </c>
      <c r="D51" s="9" t="s">
        <v>474</v>
      </c>
      <c r="E51" s="10" t="s">
        <v>38</v>
      </c>
      <c r="F51" s="11" t="s">
        <v>117</v>
      </c>
      <c r="G51" s="12" t="s">
        <v>475</v>
      </c>
      <c r="H51" s="12" t="s">
        <v>476</v>
      </c>
      <c r="I51" s="25" t="s">
        <v>397</v>
      </c>
      <c r="J51" s="1">
        <v>1430</v>
      </c>
      <c r="K51" s="25" t="s">
        <v>446</v>
      </c>
      <c r="L51" s="1">
        <v>1430035</v>
      </c>
      <c r="M51" s="25" t="s">
        <v>477</v>
      </c>
      <c r="N51" s="25" t="s">
        <v>478</v>
      </c>
      <c r="O51" s="1" t="s">
        <v>353</v>
      </c>
      <c r="P51" s="1" t="s">
        <v>449</v>
      </c>
      <c r="Q51" s="1" t="s">
        <v>450</v>
      </c>
      <c r="R51" s="26">
        <v>225612</v>
      </c>
      <c r="S51" s="26">
        <v>2668870</v>
      </c>
      <c r="T51" s="1" t="s">
        <v>479</v>
      </c>
      <c r="U51" s="1" t="s">
        <v>335</v>
      </c>
      <c r="V51" s="13" t="s">
        <v>434</v>
      </c>
      <c r="W51" s="13">
        <v>1</v>
      </c>
      <c r="X51" s="13"/>
      <c r="Y51" s="14" t="s">
        <v>222</v>
      </c>
      <c r="Z51" s="15" t="s">
        <v>480</v>
      </c>
      <c r="AA51" s="15" t="s">
        <v>53</v>
      </c>
      <c r="AB51" s="15" t="s">
        <v>54</v>
      </c>
      <c r="AC51" s="16" t="s">
        <v>55</v>
      </c>
      <c r="AD51" s="16" t="s">
        <v>56</v>
      </c>
      <c r="AE51" s="17" t="s">
        <v>478</v>
      </c>
      <c r="AF51" s="17">
        <v>225612</v>
      </c>
      <c r="AG51" s="17">
        <v>2668870</v>
      </c>
      <c r="AH51" s="28" t="s">
        <v>433</v>
      </c>
      <c r="AI51" s="15" t="s">
        <v>408</v>
      </c>
      <c r="AJ51" s="15"/>
      <c r="AK51" s="16"/>
      <c r="AL51" s="16">
        <v>1</v>
      </c>
      <c r="AM51" s="17"/>
      <c r="AN51" s="20"/>
      <c r="AO51" s="20"/>
      <c r="AP51" s="38">
        <v>4.62</v>
      </c>
      <c r="AQ51" s="38">
        <v>1</v>
      </c>
      <c r="AR51" s="37" t="s">
        <v>1086</v>
      </c>
      <c r="AS51">
        <v>1713735</v>
      </c>
    </row>
    <row r="52" spans="1:45" x14ac:dyDescent="0.3">
      <c r="A52" s="1" t="s">
        <v>471</v>
      </c>
      <c r="B52" s="2" t="s">
        <v>481</v>
      </c>
      <c r="C52" s="2" t="s">
        <v>473</v>
      </c>
      <c r="D52" s="9" t="s">
        <v>482</v>
      </c>
      <c r="E52" s="10" t="s">
        <v>38</v>
      </c>
      <c r="F52" s="11" t="s">
        <v>117</v>
      </c>
      <c r="G52" s="12" t="s">
        <v>475</v>
      </c>
      <c r="H52" s="12" t="s">
        <v>483</v>
      </c>
      <c r="I52" s="25" t="s">
        <v>397</v>
      </c>
      <c r="J52" s="1">
        <v>1430</v>
      </c>
      <c r="K52" s="25" t="s">
        <v>446</v>
      </c>
      <c r="L52" s="1">
        <v>1430035</v>
      </c>
      <c r="M52" s="25" t="s">
        <v>477</v>
      </c>
      <c r="N52" s="25" t="s">
        <v>478</v>
      </c>
      <c r="O52" s="1" t="s">
        <v>353</v>
      </c>
      <c r="P52" s="1" t="s">
        <v>449</v>
      </c>
      <c r="Q52" s="1" t="s">
        <v>450</v>
      </c>
      <c r="R52" s="26">
        <v>225612</v>
      </c>
      <c r="S52" s="26">
        <v>2668870</v>
      </c>
      <c r="T52" s="1" t="s">
        <v>484</v>
      </c>
      <c r="U52" s="1" t="s">
        <v>335</v>
      </c>
      <c r="V52" s="13" t="s">
        <v>434</v>
      </c>
      <c r="W52" s="13">
        <v>1</v>
      </c>
      <c r="X52" s="13"/>
      <c r="Y52" s="14" t="s">
        <v>222</v>
      </c>
      <c r="Z52" s="15" t="s">
        <v>485</v>
      </c>
      <c r="AA52" s="15" t="s">
        <v>65</v>
      </c>
      <c r="AB52" s="15" t="s">
        <v>66</v>
      </c>
      <c r="AC52" s="16" t="s">
        <v>67</v>
      </c>
      <c r="AD52" s="16" t="s">
        <v>68</v>
      </c>
      <c r="AE52" s="17" t="s">
        <v>478</v>
      </c>
      <c r="AF52" s="17">
        <v>225612</v>
      </c>
      <c r="AG52" s="17">
        <v>2668870</v>
      </c>
      <c r="AH52" s="28" t="s">
        <v>486</v>
      </c>
      <c r="AI52" s="15" t="s">
        <v>408</v>
      </c>
      <c r="AJ52" s="15"/>
      <c r="AK52" s="16"/>
      <c r="AL52" s="16">
        <v>1</v>
      </c>
      <c r="AM52" s="17"/>
      <c r="AN52" s="20"/>
      <c r="AO52" s="20"/>
      <c r="AP52" s="38">
        <v>-3953</v>
      </c>
      <c r="AQ52" s="38">
        <v>6244.6</v>
      </c>
      <c r="AR52" s="37" t="s">
        <v>1085</v>
      </c>
      <c r="AS52">
        <v>1713735</v>
      </c>
    </row>
    <row r="53" spans="1:45" x14ac:dyDescent="0.3">
      <c r="A53" s="1" t="s">
        <v>487</v>
      </c>
      <c r="B53" s="2" t="s">
        <v>481</v>
      </c>
      <c r="C53" s="2" t="s">
        <v>488</v>
      </c>
      <c r="D53" s="9" t="s">
        <v>489</v>
      </c>
      <c r="E53" s="10" t="s">
        <v>73</v>
      </c>
      <c r="F53" s="23" t="s">
        <v>394</v>
      </c>
      <c r="G53" s="12" t="s">
        <v>490</v>
      </c>
      <c r="H53" s="12" t="s">
        <v>491</v>
      </c>
      <c r="I53" s="25" t="s">
        <v>492</v>
      </c>
      <c r="J53" s="1">
        <v>1350</v>
      </c>
      <c r="K53" s="25" t="s">
        <v>493</v>
      </c>
      <c r="L53" s="1">
        <v>1350005</v>
      </c>
      <c r="M53" s="25" t="s">
        <v>494</v>
      </c>
      <c r="N53" s="25" t="s">
        <v>495</v>
      </c>
      <c r="O53" s="1" t="s">
        <v>496</v>
      </c>
      <c r="P53" s="1" t="s">
        <v>497</v>
      </c>
      <c r="Q53" s="1" t="s">
        <v>498</v>
      </c>
      <c r="R53" s="29">
        <v>243611</v>
      </c>
      <c r="S53" s="29">
        <v>2718651</v>
      </c>
      <c r="T53" s="1" t="s">
        <v>499</v>
      </c>
      <c r="U53" s="1" t="s">
        <v>335</v>
      </c>
      <c r="V53" s="13" t="s">
        <v>434</v>
      </c>
      <c r="W53" s="13">
        <v>1</v>
      </c>
      <c r="X53" s="13"/>
      <c r="Y53" s="14" t="s">
        <v>238</v>
      </c>
      <c r="Z53" s="15" t="s">
        <v>500</v>
      </c>
      <c r="AA53" s="15" t="s">
        <v>53</v>
      </c>
      <c r="AB53" s="15" t="s">
        <v>54</v>
      </c>
      <c r="AC53" s="16" t="s">
        <v>55</v>
      </c>
      <c r="AD53" s="16" t="s">
        <v>56</v>
      </c>
      <c r="AE53" s="17" t="s">
        <v>495</v>
      </c>
      <c r="AF53" s="17">
        <v>243611</v>
      </c>
      <c r="AG53" s="17">
        <v>2718651</v>
      </c>
      <c r="AH53" s="28" t="s">
        <v>499</v>
      </c>
      <c r="AI53" s="15" t="s">
        <v>501</v>
      </c>
      <c r="AJ53" s="15" t="s">
        <v>408</v>
      </c>
      <c r="AK53" s="16">
        <v>111</v>
      </c>
      <c r="AL53" s="16">
        <v>1</v>
      </c>
      <c r="AM53" s="17"/>
      <c r="AN53" s="20"/>
      <c r="AO53" s="20"/>
      <c r="AP53" s="38">
        <v>8.69</v>
      </c>
      <c r="AQ53" s="38">
        <v>0.93</v>
      </c>
      <c r="AR53" s="37" t="s">
        <v>1087</v>
      </c>
      <c r="AS53">
        <v>1766274</v>
      </c>
    </row>
    <row r="54" spans="1:45" x14ac:dyDescent="0.3">
      <c r="A54" s="1" t="s">
        <v>487</v>
      </c>
      <c r="B54" s="27" t="s">
        <v>502</v>
      </c>
      <c r="C54" s="2" t="s">
        <v>488</v>
      </c>
      <c r="D54" s="9" t="s">
        <v>503</v>
      </c>
      <c r="E54" s="10" t="s">
        <v>73</v>
      </c>
      <c r="F54" s="23" t="s">
        <v>394</v>
      </c>
      <c r="G54" s="12" t="s">
        <v>490</v>
      </c>
      <c r="H54" s="12" t="s">
        <v>491</v>
      </c>
      <c r="I54" s="25" t="s">
        <v>492</v>
      </c>
      <c r="J54" s="1">
        <v>1350</v>
      </c>
      <c r="K54" s="25" t="s">
        <v>493</v>
      </c>
      <c r="L54" s="1">
        <v>1350005</v>
      </c>
      <c r="M54" s="25" t="s">
        <v>494</v>
      </c>
      <c r="N54" s="25" t="s">
        <v>495</v>
      </c>
      <c r="O54" s="1" t="s">
        <v>496</v>
      </c>
      <c r="P54" s="1" t="s">
        <v>497</v>
      </c>
      <c r="Q54" s="1" t="s">
        <v>498</v>
      </c>
      <c r="R54" s="29">
        <v>243611</v>
      </c>
      <c r="S54" s="29">
        <v>2718651</v>
      </c>
      <c r="T54" s="1" t="s">
        <v>499</v>
      </c>
      <c r="U54" s="1" t="s">
        <v>335</v>
      </c>
      <c r="V54" s="13" t="s">
        <v>434</v>
      </c>
      <c r="W54" s="13">
        <v>1</v>
      </c>
      <c r="X54" s="13"/>
      <c r="Y54" s="14" t="s">
        <v>238</v>
      </c>
      <c r="Z54" s="15" t="s">
        <v>504</v>
      </c>
      <c r="AA54" s="15" t="s">
        <v>65</v>
      </c>
      <c r="AB54" s="15" t="s">
        <v>66</v>
      </c>
      <c r="AC54" s="16" t="s">
        <v>67</v>
      </c>
      <c r="AD54" s="16" t="s">
        <v>68</v>
      </c>
      <c r="AE54" s="17" t="s">
        <v>495</v>
      </c>
      <c r="AF54" s="17">
        <v>243611</v>
      </c>
      <c r="AG54" s="17">
        <v>2718651</v>
      </c>
      <c r="AH54" s="28" t="s">
        <v>499</v>
      </c>
      <c r="AI54" s="15" t="s">
        <v>501</v>
      </c>
      <c r="AJ54" s="15" t="s">
        <v>408</v>
      </c>
      <c r="AK54" s="16">
        <v>111</v>
      </c>
      <c r="AL54" s="16">
        <v>1</v>
      </c>
      <c r="AM54" s="17"/>
      <c r="AN54" s="20"/>
      <c r="AO54" s="20"/>
      <c r="AP54" s="38">
        <v>-3953</v>
      </c>
      <c r="AQ54" s="38">
        <v>6244.6</v>
      </c>
      <c r="AR54" s="37" t="s">
        <v>1088</v>
      </c>
      <c r="AS54">
        <v>1766274</v>
      </c>
    </row>
    <row r="55" spans="1:45" x14ac:dyDescent="0.3">
      <c r="A55" s="1" t="s">
        <v>505</v>
      </c>
      <c r="B55" s="27" t="s">
        <v>506</v>
      </c>
      <c r="C55" s="2" t="s">
        <v>488</v>
      </c>
      <c r="D55" s="9" t="s">
        <v>507</v>
      </c>
      <c r="E55" s="10" t="s">
        <v>73</v>
      </c>
      <c r="F55" s="23" t="s">
        <v>508</v>
      </c>
      <c r="G55" s="12" t="s">
        <v>509</v>
      </c>
      <c r="H55" s="12" t="s">
        <v>510</v>
      </c>
      <c r="I55" s="25" t="s">
        <v>492</v>
      </c>
      <c r="J55" s="1">
        <v>1350</v>
      </c>
      <c r="K55" s="25" t="s">
        <v>493</v>
      </c>
      <c r="L55" s="1">
        <v>1350005</v>
      </c>
      <c r="M55" s="25" t="s">
        <v>494</v>
      </c>
      <c r="N55" s="25" t="s">
        <v>511</v>
      </c>
      <c r="O55" s="1" t="s">
        <v>496</v>
      </c>
      <c r="P55" s="1" t="s">
        <v>497</v>
      </c>
      <c r="Q55" s="1" t="s">
        <v>512</v>
      </c>
      <c r="R55" s="29">
        <v>243276</v>
      </c>
      <c r="S55" s="29">
        <v>2716852</v>
      </c>
      <c r="T55" s="1" t="s">
        <v>499</v>
      </c>
      <c r="U55" s="1" t="s">
        <v>335</v>
      </c>
      <c r="V55" s="13" t="s">
        <v>434</v>
      </c>
      <c r="W55" s="13">
        <v>1</v>
      </c>
      <c r="X55" s="13"/>
      <c r="Y55" s="14" t="s">
        <v>254</v>
      </c>
      <c r="Z55" s="15" t="s">
        <v>513</v>
      </c>
      <c r="AA55" s="15" t="s">
        <v>53</v>
      </c>
      <c r="AB55" s="15" t="s">
        <v>54</v>
      </c>
      <c r="AC55" s="16" t="s">
        <v>55</v>
      </c>
      <c r="AD55" s="16" t="s">
        <v>56</v>
      </c>
      <c r="AE55" s="17" t="s">
        <v>511</v>
      </c>
      <c r="AF55" s="17">
        <v>243276</v>
      </c>
      <c r="AG55" s="17">
        <v>2716852</v>
      </c>
      <c r="AH55" s="28" t="s">
        <v>499</v>
      </c>
      <c r="AI55" s="15" t="s">
        <v>501</v>
      </c>
      <c r="AJ55" s="15" t="s">
        <v>408</v>
      </c>
      <c r="AK55" s="16">
        <v>111</v>
      </c>
      <c r="AL55" s="16">
        <v>1</v>
      </c>
      <c r="AM55" s="17"/>
      <c r="AN55" s="20"/>
      <c r="AO55" s="20"/>
      <c r="AP55" s="38">
        <v>3.67</v>
      </c>
      <c r="AQ55" s="38">
        <v>0.87</v>
      </c>
      <c r="AR55" s="37" t="s">
        <v>1067</v>
      </c>
      <c r="AS55">
        <v>1766276</v>
      </c>
    </row>
    <row r="56" spans="1:45" x14ac:dyDescent="0.3">
      <c r="A56" s="1" t="s">
        <v>505</v>
      </c>
      <c r="B56" s="27" t="s">
        <v>514</v>
      </c>
      <c r="C56" s="2" t="s">
        <v>488</v>
      </c>
      <c r="D56" s="9" t="s">
        <v>515</v>
      </c>
      <c r="E56" s="10" t="s">
        <v>73</v>
      </c>
      <c r="F56" s="23" t="s">
        <v>508</v>
      </c>
      <c r="G56" s="12" t="s">
        <v>509</v>
      </c>
      <c r="H56" s="12" t="s">
        <v>510</v>
      </c>
      <c r="I56" s="25" t="s">
        <v>492</v>
      </c>
      <c r="J56" s="1">
        <v>1350</v>
      </c>
      <c r="K56" s="25" t="s">
        <v>493</v>
      </c>
      <c r="L56" s="1">
        <v>1350005</v>
      </c>
      <c r="M56" s="25" t="s">
        <v>494</v>
      </c>
      <c r="N56" s="25" t="s">
        <v>511</v>
      </c>
      <c r="O56" s="1" t="s">
        <v>496</v>
      </c>
      <c r="P56" s="1" t="s">
        <v>497</v>
      </c>
      <c r="Q56" s="1" t="s">
        <v>512</v>
      </c>
      <c r="R56" s="29">
        <v>243276</v>
      </c>
      <c r="S56" s="29">
        <v>2716852</v>
      </c>
      <c r="T56" s="1" t="s">
        <v>499</v>
      </c>
      <c r="U56" s="1" t="s">
        <v>335</v>
      </c>
      <c r="V56" s="13" t="s">
        <v>434</v>
      </c>
      <c r="W56" s="13">
        <v>1</v>
      </c>
      <c r="X56" s="13"/>
      <c r="Y56" s="14" t="s">
        <v>254</v>
      </c>
      <c r="Z56" s="15" t="s">
        <v>516</v>
      </c>
      <c r="AA56" s="15" t="s">
        <v>65</v>
      </c>
      <c r="AB56" s="15" t="s">
        <v>66</v>
      </c>
      <c r="AC56" s="16" t="s">
        <v>67</v>
      </c>
      <c r="AD56" s="16" t="s">
        <v>68</v>
      </c>
      <c r="AE56" s="17" t="s">
        <v>511</v>
      </c>
      <c r="AF56" s="17">
        <v>243276</v>
      </c>
      <c r="AG56" s="17">
        <v>2716852</v>
      </c>
      <c r="AH56" s="28" t="s">
        <v>499</v>
      </c>
      <c r="AI56" s="15" t="s">
        <v>501</v>
      </c>
      <c r="AJ56" s="15" t="s">
        <v>408</v>
      </c>
      <c r="AK56" s="16">
        <v>111</v>
      </c>
      <c r="AL56" s="16">
        <v>1</v>
      </c>
      <c r="AM56" s="17"/>
      <c r="AN56" s="20"/>
      <c r="AO56" s="20"/>
      <c r="AP56" s="38">
        <v>-3953</v>
      </c>
      <c r="AQ56" s="38">
        <v>6244.6</v>
      </c>
      <c r="AR56" s="37" t="s">
        <v>1066</v>
      </c>
      <c r="AS56">
        <v>1766276</v>
      </c>
    </row>
    <row r="57" spans="1:45" x14ac:dyDescent="0.3">
      <c r="A57" s="1" t="s">
        <v>517</v>
      </c>
      <c r="B57" s="27" t="s">
        <v>518</v>
      </c>
      <c r="C57" s="2" t="s">
        <v>488</v>
      </c>
      <c r="D57" s="9" t="s">
        <v>519</v>
      </c>
      <c r="E57" s="10" t="s">
        <v>73</v>
      </c>
      <c r="F57" s="23" t="s">
        <v>520</v>
      </c>
      <c r="G57" s="12" t="s">
        <v>521</v>
      </c>
      <c r="H57" s="12" t="s">
        <v>522</v>
      </c>
      <c r="I57" s="25" t="s">
        <v>492</v>
      </c>
      <c r="J57" s="1">
        <v>1350</v>
      </c>
      <c r="K57" s="25" t="s">
        <v>523</v>
      </c>
      <c r="L57" s="1">
        <v>1350006</v>
      </c>
      <c r="M57" s="25" t="s">
        <v>524</v>
      </c>
      <c r="N57" s="25" t="s">
        <v>525</v>
      </c>
      <c r="O57" s="1" t="s">
        <v>496</v>
      </c>
      <c r="P57" s="1" t="s">
        <v>497</v>
      </c>
      <c r="Q57" s="1" t="s">
        <v>526</v>
      </c>
      <c r="R57" s="29">
        <v>242468</v>
      </c>
      <c r="S57" s="29">
        <v>2714120</v>
      </c>
      <c r="T57" s="1" t="s">
        <v>499</v>
      </c>
      <c r="U57" s="1" t="s">
        <v>335</v>
      </c>
      <c r="V57" s="13" t="s">
        <v>434</v>
      </c>
      <c r="W57" s="13">
        <v>1</v>
      </c>
      <c r="X57" s="13"/>
      <c r="Y57" s="14" t="s">
        <v>268</v>
      </c>
      <c r="Z57" s="15" t="s">
        <v>527</v>
      </c>
      <c r="AA57" s="15" t="s">
        <v>53</v>
      </c>
      <c r="AB57" s="15" t="s">
        <v>54</v>
      </c>
      <c r="AC57" s="16" t="s">
        <v>55</v>
      </c>
      <c r="AD57" s="16" t="s">
        <v>56</v>
      </c>
      <c r="AE57" s="17" t="s">
        <v>525</v>
      </c>
      <c r="AF57" s="17">
        <v>242468</v>
      </c>
      <c r="AG57" s="17">
        <v>2714120</v>
      </c>
      <c r="AH57" s="28" t="s">
        <v>499</v>
      </c>
      <c r="AI57" s="15" t="s">
        <v>501</v>
      </c>
      <c r="AJ57" s="15" t="s">
        <v>408</v>
      </c>
      <c r="AK57" s="16">
        <v>111</v>
      </c>
      <c r="AL57" s="16">
        <v>1</v>
      </c>
      <c r="AM57" s="17"/>
      <c r="AN57" s="20"/>
      <c r="AO57" s="20"/>
      <c r="AP57" s="38">
        <v>4.21</v>
      </c>
      <c r="AQ57" s="38">
        <v>0.8</v>
      </c>
      <c r="AR57" s="37" t="s">
        <v>1069</v>
      </c>
      <c r="AS57">
        <v>1766278</v>
      </c>
    </row>
    <row r="58" spans="1:45" x14ac:dyDescent="0.3">
      <c r="A58" s="1" t="s">
        <v>517</v>
      </c>
      <c r="B58" s="27" t="s">
        <v>528</v>
      </c>
      <c r="C58" s="2" t="s">
        <v>488</v>
      </c>
      <c r="D58" s="9" t="s">
        <v>529</v>
      </c>
      <c r="E58" s="10" t="s">
        <v>73</v>
      </c>
      <c r="F58" s="23" t="s">
        <v>520</v>
      </c>
      <c r="G58" s="12" t="s">
        <v>521</v>
      </c>
      <c r="H58" s="12" t="s">
        <v>522</v>
      </c>
      <c r="I58" s="25" t="s">
        <v>492</v>
      </c>
      <c r="J58" s="1">
        <v>1350</v>
      </c>
      <c r="K58" s="25" t="s">
        <v>523</v>
      </c>
      <c r="L58" s="1">
        <v>1350006</v>
      </c>
      <c r="M58" s="25" t="s">
        <v>524</v>
      </c>
      <c r="N58" s="25" t="s">
        <v>525</v>
      </c>
      <c r="O58" s="1" t="s">
        <v>496</v>
      </c>
      <c r="P58" s="1" t="s">
        <v>497</v>
      </c>
      <c r="Q58" s="1" t="s">
        <v>526</v>
      </c>
      <c r="R58" s="29">
        <v>242468</v>
      </c>
      <c r="S58" s="29">
        <v>2714120</v>
      </c>
      <c r="T58" s="1" t="s">
        <v>499</v>
      </c>
      <c r="U58" s="1" t="s">
        <v>335</v>
      </c>
      <c r="V58" s="13" t="s">
        <v>434</v>
      </c>
      <c r="W58" s="13">
        <v>1</v>
      </c>
      <c r="X58" s="13"/>
      <c r="Y58" s="14" t="s">
        <v>268</v>
      </c>
      <c r="Z58" s="15" t="s">
        <v>530</v>
      </c>
      <c r="AA58" s="15" t="s">
        <v>65</v>
      </c>
      <c r="AB58" s="15" t="s">
        <v>66</v>
      </c>
      <c r="AC58" s="16" t="s">
        <v>67</v>
      </c>
      <c r="AD58" s="16" t="s">
        <v>68</v>
      </c>
      <c r="AE58" s="17" t="s">
        <v>525</v>
      </c>
      <c r="AF58" s="17">
        <v>242468</v>
      </c>
      <c r="AG58" s="17">
        <v>2714120</v>
      </c>
      <c r="AH58" s="28" t="s">
        <v>499</v>
      </c>
      <c r="AI58" s="15" t="s">
        <v>501</v>
      </c>
      <c r="AJ58" s="15" t="s">
        <v>408</v>
      </c>
      <c r="AK58" s="16">
        <v>111</v>
      </c>
      <c r="AL58" s="16">
        <v>1</v>
      </c>
      <c r="AM58" s="17"/>
      <c r="AN58" s="20"/>
      <c r="AO58" s="20"/>
      <c r="AP58" s="38">
        <v>-3953</v>
      </c>
      <c r="AQ58" s="38">
        <v>6244.6</v>
      </c>
      <c r="AR58" s="37" t="s">
        <v>1089</v>
      </c>
      <c r="AS58">
        <v>1766278</v>
      </c>
    </row>
    <row r="59" spans="1:45" x14ac:dyDescent="0.3">
      <c r="A59" s="1" t="s">
        <v>531</v>
      </c>
      <c r="B59" s="7" t="s">
        <v>1027</v>
      </c>
      <c r="C59" s="8" t="s">
        <v>532</v>
      </c>
      <c r="D59" s="9" t="s">
        <v>533</v>
      </c>
      <c r="E59" s="10" t="s">
        <v>38</v>
      </c>
      <c r="F59" s="23" t="s">
        <v>394</v>
      </c>
      <c r="G59" s="12" t="s">
        <v>534</v>
      </c>
      <c r="H59" s="12" t="s">
        <v>535</v>
      </c>
      <c r="I59" s="21" t="s">
        <v>397</v>
      </c>
      <c r="J59" s="13">
        <v>1430</v>
      </c>
      <c r="K59" s="21" t="s">
        <v>536</v>
      </c>
      <c r="L59" s="13">
        <v>1430009</v>
      </c>
      <c r="M59" s="21" t="s">
        <v>537</v>
      </c>
      <c r="N59" s="21" t="s">
        <v>538</v>
      </c>
      <c r="O59" s="13" t="s">
        <v>539</v>
      </c>
      <c r="P59" s="13" t="s">
        <v>540</v>
      </c>
      <c r="Q59" s="13" t="s">
        <v>541</v>
      </c>
      <c r="R59" s="13">
        <v>258114</v>
      </c>
      <c r="S59" s="13">
        <v>2655060</v>
      </c>
      <c r="T59" s="13" t="s">
        <v>542</v>
      </c>
      <c r="U59" s="13" t="s">
        <v>543</v>
      </c>
      <c r="V59" s="13" t="s">
        <v>544</v>
      </c>
      <c r="W59" s="13">
        <v>1</v>
      </c>
      <c r="X59" s="13"/>
      <c r="Y59" s="14" t="s">
        <v>52</v>
      </c>
      <c r="Z59" s="15" t="s">
        <v>545</v>
      </c>
      <c r="AA59" s="15" t="s">
        <v>65</v>
      </c>
      <c r="AB59" s="15" t="s">
        <v>66</v>
      </c>
      <c r="AC59" s="16" t="s">
        <v>67</v>
      </c>
      <c r="AD59" s="16" t="s">
        <v>68</v>
      </c>
      <c r="AE59" s="17" t="s">
        <v>546</v>
      </c>
      <c r="AF59" s="17">
        <v>258137</v>
      </c>
      <c r="AG59" s="17">
        <v>2655154</v>
      </c>
      <c r="AH59" s="18" t="s">
        <v>547</v>
      </c>
      <c r="AI59" s="15" t="s">
        <v>548</v>
      </c>
      <c r="AJ59" s="15" t="s">
        <v>549</v>
      </c>
      <c r="AK59" s="16">
        <v>111</v>
      </c>
      <c r="AL59" s="16">
        <v>1</v>
      </c>
      <c r="AM59" s="17"/>
      <c r="AN59" s="20"/>
      <c r="AO59" s="20"/>
      <c r="AP59" s="38">
        <v>-3529</v>
      </c>
      <c r="AQ59" s="38">
        <v>5138</v>
      </c>
      <c r="AR59" s="37" t="s">
        <v>1090</v>
      </c>
      <c r="AS59">
        <v>1457352</v>
      </c>
    </row>
    <row r="60" spans="1:45" x14ac:dyDescent="0.3">
      <c r="A60" s="1" t="s">
        <v>550</v>
      </c>
      <c r="B60" s="7" t="s">
        <v>1026</v>
      </c>
      <c r="C60" s="8" t="s">
        <v>532</v>
      </c>
      <c r="D60" s="9" t="s">
        <v>551</v>
      </c>
      <c r="E60" s="10" t="s">
        <v>38</v>
      </c>
      <c r="F60" s="23" t="s">
        <v>508</v>
      </c>
      <c r="G60" s="12" t="s">
        <v>552</v>
      </c>
      <c r="H60" s="12" t="s">
        <v>553</v>
      </c>
      <c r="I60" s="21" t="s">
        <v>397</v>
      </c>
      <c r="J60" s="13">
        <v>1430</v>
      </c>
      <c r="K60" s="21" t="s">
        <v>536</v>
      </c>
      <c r="L60" s="13">
        <v>1430009</v>
      </c>
      <c r="M60" s="21" t="s">
        <v>537</v>
      </c>
      <c r="N60" s="12" t="s">
        <v>554</v>
      </c>
      <c r="O60" s="13" t="s">
        <v>539</v>
      </c>
      <c r="P60" s="13" t="s">
        <v>540</v>
      </c>
      <c r="Q60" s="13" t="s">
        <v>541</v>
      </c>
      <c r="R60" s="13">
        <v>258935</v>
      </c>
      <c r="S60" s="13">
        <v>2655630</v>
      </c>
      <c r="T60" s="13" t="s">
        <v>542</v>
      </c>
      <c r="U60" s="13" t="s">
        <v>543</v>
      </c>
      <c r="V60" s="13" t="s">
        <v>544</v>
      </c>
      <c r="W60" s="13">
        <v>1</v>
      </c>
      <c r="X60" s="13"/>
      <c r="Y60" s="14" t="s">
        <v>52</v>
      </c>
      <c r="Z60" s="15" t="s">
        <v>555</v>
      </c>
      <c r="AA60" s="15" t="s">
        <v>53</v>
      </c>
      <c r="AB60" s="15" t="s">
        <v>54</v>
      </c>
      <c r="AC60" s="16" t="s">
        <v>55</v>
      </c>
      <c r="AD60" s="16" t="s">
        <v>56</v>
      </c>
      <c r="AE60" s="17" t="s">
        <v>556</v>
      </c>
      <c r="AF60" s="17">
        <v>259047</v>
      </c>
      <c r="AG60" s="17">
        <v>2655610</v>
      </c>
      <c r="AH60" s="18" t="s">
        <v>547</v>
      </c>
      <c r="AI60" s="15" t="s">
        <v>548</v>
      </c>
      <c r="AJ60" s="15" t="s">
        <v>549</v>
      </c>
      <c r="AK60" s="16">
        <v>111</v>
      </c>
      <c r="AL60" s="16">
        <v>1</v>
      </c>
      <c r="AM60" s="17"/>
      <c r="AN60" s="19" t="s">
        <v>61</v>
      </c>
      <c r="AO60" s="19"/>
      <c r="AP60" s="38">
        <v>5.63</v>
      </c>
      <c r="AQ60" s="38">
        <v>1</v>
      </c>
      <c r="AR60" s="37" t="s">
        <v>1092</v>
      </c>
      <c r="AS60">
        <v>1457351</v>
      </c>
    </row>
    <row r="61" spans="1:45" x14ac:dyDescent="0.3">
      <c r="A61" s="1" t="s">
        <v>550</v>
      </c>
      <c r="B61" s="7" t="s">
        <v>557</v>
      </c>
      <c r="C61" s="8" t="s">
        <v>532</v>
      </c>
      <c r="D61" s="9" t="s">
        <v>558</v>
      </c>
      <c r="E61" s="10" t="s">
        <v>38</v>
      </c>
      <c r="F61" s="23" t="s">
        <v>508</v>
      </c>
      <c r="G61" s="12" t="s">
        <v>552</v>
      </c>
      <c r="H61" s="12" t="s">
        <v>553</v>
      </c>
      <c r="I61" s="21" t="s">
        <v>397</v>
      </c>
      <c r="J61" s="13">
        <v>1430</v>
      </c>
      <c r="K61" s="21" t="s">
        <v>536</v>
      </c>
      <c r="L61" s="13">
        <v>1430009</v>
      </c>
      <c r="M61" s="21" t="s">
        <v>537</v>
      </c>
      <c r="N61" s="12" t="s">
        <v>554</v>
      </c>
      <c r="O61" s="13" t="s">
        <v>539</v>
      </c>
      <c r="P61" s="13" t="s">
        <v>540</v>
      </c>
      <c r="Q61" s="13" t="s">
        <v>541</v>
      </c>
      <c r="R61" s="13">
        <v>258935</v>
      </c>
      <c r="S61" s="13">
        <v>2655630</v>
      </c>
      <c r="T61" s="13" t="s">
        <v>542</v>
      </c>
      <c r="U61" s="13" t="s">
        <v>543</v>
      </c>
      <c r="V61" s="13" t="s">
        <v>544</v>
      </c>
      <c r="W61" s="13">
        <v>1</v>
      </c>
      <c r="X61" s="13"/>
      <c r="Y61" s="14" t="s">
        <v>85</v>
      </c>
      <c r="Z61" s="15" t="s">
        <v>559</v>
      </c>
      <c r="AA61" s="15" t="s">
        <v>65</v>
      </c>
      <c r="AB61" s="15" t="s">
        <v>66</v>
      </c>
      <c r="AC61" s="16" t="s">
        <v>67</v>
      </c>
      <c r="AD61" s="16" t="s">
        <v>68</v>
      </c>
      <c r="AE61" s="17" t="s">
        <v>556</v>
      </c>
      <c r="AF61" s="17">
        <v>259047</v>
      </c>
      <c r="AG61" s="17">
        <v>2655610</v>
      </c>
      <c r="AH61" s="18" t="s">
        <v>547</v>
      </c>
      <c r="AI61" s="15" t="s">
        <v>548</v>
      </c>
      <c r="AJ61" s="15" t="s">
        <v>549</v>
      </c>
      <c r="AK61" s="16">
        <v>111</v>
      </c>
      <c r="AL61" s="16">
        <v>1</v>
      </c>
      <c r="AM61" s="17"/>
      <c r="AN61" s="20"/>
      <c r="AO61" s="20"/>
      <c r="AP61" s="38">
        <v>-3529</v>
      </c>
      <c r="AQ61" s="38">
        <v>5138</v>
      </c>
      <c r="AR61" s="37" t="s">
        <v>1091</v>
      </c>
      <c r="AS61">
        <v>1457351</v>
      </c>
    </row>
    <row r="62" spans="1:45" x14ac:dyDescent="0.3">
      <c r="A62" s="1" t="s">
        <v>1094</v>
      </c>
      <c r="B62" s="7" t="s">
        <v>1025</v>
      </c>
      <c r="C62" s="8" t="s">
        <v>532</v>
      </c>
      <c r="D62" s="9" t="s">
        <v>560</v>
      </c>
      <c r="E62" s="10" t="s">
        <v>38</v>
      </c>
      <c r="F62" s="23" t="s">
        <v>394</v>
      </c>
      <c r="G62" s="12" t="s">
        <v>561</v>
      </c>
      <c r="H62" s="12" t="s">
        <v>562</v>
      </c>
      <c r="I62" s="21" t="s">
        <v>397</v>
      </c>
      <c r="J62" s="13">
        <v>1430</v>
      </c>
      <c r="K62" s="21" t="s">
        <v>536</v>
      </c>
      <c r="L62" s="13">
        <v>1430009</v>
      </c>
      <c r="M62" s="21" t="s">
        <v>536</v>
      </c>
      <c r="N62" s="21" t="s">
        <v>563</v>
      </c>
      <c r="O62" s="13" t="s">
        <v>539</v>
      </c>
      <c r="P62" s="13" t="s">
        <v>540</v>
      </c>
      <c r="Q62" s="13" t="s">
        <v>541</v>
      </c>
      <c r="R62" s="13">
        <v>258840</v>
      </c>
      <c r="S62" s="13">
        <v>2655740</v>
      </c>
      <c r="T62" s="13" t="s">
        <v>564</v>
      </c>
      <c r="U62" s="13" t="s">
        <v>543</v>
      </c>
      <c r="V62" s="13" t="s">
        <v>544</v>
      </c>
      <c r="W62" s="13">
        <v>1</v>
      </c>
      <c r="X62" s="13"/>
      <c r="Y62" s="14" t="s">
        <v>107</v>
      </c>
      <c r="Z62" s="15" t="s">
        <v>565</v>
      </c>
      <c r="AA62" s="15" t="s">
        <v>65</v>
      </c>
      <c r="AB62" s="15" t="s">
        <v>66</v>
      </c>
      <c r="AC62" s="16" t="s">
        <v>67</v>
      </c>
      <c r="AD62" s="16" t="s">
        <v>68</v>
      </c>
      <c r="AE62" s="17" t="s">
        <v>566</v>
      </c>
      <c r="AF62" s="17">
        <v>258846</v>
      </c>
      <c r="AG62" s="17">
        <v>2655803</v>
      </c>
      <c r="AH62" s="18" t="s">
        <v>567</v>
      </c>
      <c r="AI62" s="15" t="s">
        <v>548</v>
      </c>
      <c r="AJ62" s="15" t="s">
        <v>549</v>
      </c>
      <c r="AK62" s="16">
        <v>111</v>
      </c>
      <c r="AL62" s="16">
        <v>1</v>
      </c>
      <c r="AM62" s="17"/>
      <c r="AN62" s="20"/>
      <c r="AO62" s="20"/>
      <c r="AP62" s="38">
        <v>-3529</v>
      </c>
      <c r="AQ62" s="38">
        <v>5138</v>
      </c>
      <c r="AR62" s="37" t="s">
        <v>1093</v>
      </c>
      <c r="AS62">
        <v>1457353</v>
      </c>
    </row>
    <row r="63" spans="1:45" x14ac:dyDescent="0.3">
      <c r="A63" s="1" t="s">
        <v>568</v>
      </c>
      <c r="B63" s="7" t="s">
        <v>569</v>
      </c>
      <c r="C63" s="8" t="s">
        <v>570</v>
      </c>
      <c r="D63" s="9" t="s">
        <v>571</v>
      </c>
      <c r="E63" s="8" t="s">
        <v>73</v>
      </c>
      <c r="F63" s="11" t="s">
        <v>325</v>
      </c>
      <c r="G63" s="12" t="s">
        <v>572</v>
      </c>
      <c r="H63" s="12" t="s">
        <v>573</v>
      </c>
      <c r="I63" s="12" t="s">
        <v>574</v>
      </c>
      <c r="J63" s="13">
        <v>1510</v>
      </c>
      <c r="K63" s="12" t="s">
        <v>575</v>
      </c>
      <c r="L63" s="13">
        <v>1510002</v>
      </c>
      <c r="M63" s="21" t="s">
        <v>575</v>
      </c>
      <c r="N63" s="21" t="s">
        <v>576</v>
      </c>
      <c r="O63" s="13" t="s">
        <v>577</v>
      </c>
      <c r="P63" s="13" t="s">
        <v>540</v>
      </c>
      <c r="Q63" s="13" t="s">
        <v>578</v>
      </c>
      <c r="R63" s="13">
        <v>268349</v>
      </c>
      <c r="S63" s="13">
        <v>2657424</v>
      </c>
      <c r="T63" s="13" t="s">
        <v>579</v>
      </c>
      <c r="U63" s="13" t="s">
        <v>543</v>
      </c>
      <c r="V63" s="13" t="s">
        <v>544</v>
      </c>
      <c r="W63" s="13">
        <v>1</v>
      </c>
      <c r="X63" s="13"/>
      <c r="Y63" s="14" t="s">
        <v>85</v>
      </c>
      <c r="Z63" s="15" t="s">
        <v>580</v>
      </c>
      <c r="AA63" s="15" t="s">
        <v>53</v>
      </c>
      <c r="AB63" s="15" t="s">
        <v>54</v>
      </c>
      <c r="AC63" s="16" t="s">
        <v>55</v>
      </c>
      <c r="AD63" s="16" t="s">
        <v>56</v>
      </c>
      <c r="AE63" s="17" t="s">
        <v>581</v>
      </c>
      <c r="AF63" s="17">
        <v>268349</v>
      </c>
      <c r="AG63" s="17">
        <v>2657424</v>
      </c>
      <c r="AH63" s="18" t="s">
        <v>582</v>
      </c>
      <c r="AI63" s="15" t="s">
        <v>360</v>
      </c>
      <c r="AJ63" s="15" t="s">
        <v>361</v>
      </c>
      <c r="AK63" s="16">
        <v>111</v>
      </c>
      <c r="AL63" s="16">
        <v>1</v>
      </c>
      <c r="AM63" s="17"/>
      <c r="AN63" s="20"/>
      <c r="AO63" s="20"/>
      <c r="AP63" s="38">
        <v>7.8</v>
      </c>
      <c r="AQ63" s="38">
        <v>0.95</v>
      </c>
      <c r="AR63" s="37" t="s">
        <v>1096</v>
      </c>
      <c r="AS63">
        <v>1371257</v>
      </c>
    </row>
    <row r="64" spans="1:45" x14ac:dyDescent="0.3">
      <c r="A64" s="1" t="s">
        <v>568</v>
      </c>
      <c r="B64" s="7" t="s">
        <v>583</v>
      </c>
      <c r="C64" s="8" t="s">
        <v>570</v>
      </c>
      <c r="D64" s="9" t="s">
        <v>584</v>
      </c>
      <c r="E64" s="8" t="s">
        <v>73</v>
      </c>
      <c r="F64" s="11" t="s">
        <v>325</v>
      </c>
      <c r="G64" s="12" t="s">
        <v>572</v>
      </c>
      <c r="H64" s="12" t="s">
        <v>573</v>
      </c>
      <c r="I64" s="12" t="s">
        <v>574</v>
      </c>
      <c r="J64" s="13">
        <v>1510</v>
      </c>
      <c r="K64" s="12" t="s">
        <v>575</v>
      </c>
      <c r="L64" s="13">
        <v>1510002</v>
      </c>
      <c r="M64" s="21" t="s">
        <v>575</v>
      </c>
      <c r="N64" s="21" t="s">
        <v>576</v>
      </c>
      <c r="O64" s="13" t="s">
        <v>577</v>
      </c>
      <c r="P64" s="13" t="s">
        <v>540</v>
      </c>
      <c r="Q64" s="13" t="s">
        <v>578</v>
      </c>
      <c r="R64" s="13">
        <v>268349</v>
      </c>
      <c r="S64" s="13">
        <v>2657424</v>
      </c>
      <c r="T64" s="13" t="s">
        <v>579</v>
      </c>
      <c r="U64" s="13" t="s">
        <v>543</v>
      </c>
      <c r="V64" s="13" t="s">
        <v>544</v>
      </c>
      <c r="W64" s="13">
        <v>1</v>
      </c>
      <c r="X64" s="13"/>
      <c r="Y64" s="14" t="s">
        <v>123</v>
      </c>
      <c r="Z64" s="15" t="s">
        <v>585</v>
      </c>
      <c r="AA64" s="15" t="s">
        <v>65</v>
      </c>
      <c r="AB64" s="15" t="s">
        <v>66</v>
      </c>
      <c r="AC64" s="16" t="s">
        <v>67</v>
      </c>
      <c r="AD64" s="16" t="s">
        <v>68</v>
      </c>
      <c r="AE64" s="17" t="s">
        <v>581</v>
      </c>
      <c r="AF64" s="17">
        <v>268349</v>
      </c>
      <c r="AG64" s="17">
        <v>2657424</v>
      </c>
      <c r="AH64" s="18" t="s">
        <v>582</v>
      </c>
      <c r="AI64" s="15" t="s">
        <v>360</v>
      </c>
      <c r="AJ64" s="15" t="s">
        <v>361</v>
      </c>
      <c r="AK64" s="16">
        <v>111</v>
      </c>
      <c r="AL64" s="16">
        <v>1</v>
      </c>
      <c r="AM64" s="17"/>
      <c r="AN64" s="20"/>
      <c r="AO64" s="20"/>
      <c r="AP64" s="38">
        <v>-3058</v>
      </c>
      <c r="AQ64" s="38">
        <v>4664</v>
      </c>
      <c r="AR64" s="37" t="s">
        <v>1095</v>
      </c>
      <c r="AS64">
        <v>1371257</v>
      </c>
    </row>
    <row r="65" spans="1:45" x14ac:dyDescent="0.3">
      <c r="A65" s="1" t="s">
        <v>586</v>
      </c>
      <c r="B65" s="7" t="s">
        <v>587</v>
      </c>
      <c r="C65" s="8" t="s">
        <v>570</v>
      </c>
      <c r="D65" s="9" t="s">
        <v>588</v>
      </c>
      <c r="E65" s="8" t="s">
        <v>73</v>
      </c>
      <c r="F65" s="11" t="s">
        <v>428</v>
      </c>
      <c r="G65" s="12" t="s">
        <v>589</v>
      </c>
      <c r="H65" s="12" t="s">
        <v>590</v>
      </c>
      <c r="I65" s="12" t="s">
        <v>574</v>
      </c>
      <c r="J65" s="13">
        <v>1510</v>
      </c>
      <c r="K65" s="12" t="s">
        <v>591</v>
      </c>
      <c r="L65" s="13">
        <v>1510006</v>
      </c>
      <c r="M65" s="21" t="s">
        <v>592</v>
      </c>
      <c r="N65" s="21" t="s">
        <v>593</v>
      </c>
      <c r="O65" s="13" t="s">
        <v>577</v>
      </c>
      <c r="P65" s="13" t="s">
        <v>540</v>
      </c>
      <c r="Q65" s="13" t="s">
        <v>578</v>
      </c>
      <c r="R65" s="13">
        <v>269060</v>
      </c>
      <c r="S65" s="13">
        <v>2656946</v>
      </c>
      <c r="T65" s="13" t="s">
        <v>594</v>
      </c>
      <c r="U65" s="13" t="s">
        <v>543</v>
      </c>
      <c r="V65" s="13" t="s">
        <v>544</v>
      </c>
      <c r="W65" s="13">
        <v>1</v>
      </c>
      <c r="X65" s="13"/>
      <c r="Y65" s="14" t="s">
        <v>107</v>
      </c>
      <c r="Z65" s="15" t="s">
        <v>595</v>
      </c>
      <c r="AA65" s="15" t="s">
        <v>53</v>
      </c>
      <c r="AB65" s="15" t="s">
        <v>54</v>
      </c>
      <c r="AC65" s="16" t="s">
        <v>55</v>
      </c>
      <c r="AD65" s="16" t="s">
        <v>56</v>
      </c>
      <c r="AE65" s="17" t="s">
        <v>596</v>
      </c>
      <c r="AF65" s="17">
        <v>269060</v>
      </c>
      <c r="AG65" s="17">
        <v>2656946</v>
      </c>
      <c r="AH65" s="18" t="s">
        <v>594</v>
      </c>
      <c r="AI65" s="15" t="s">
        <v>360</v>
      </c>
      <c r="AJ65" s="15" t="s">
        <v>361</v>
      </c>
      <c r="AK65" s="16">
        <v>111</v>
      </c>
      <c r="AL65" s="16">
        <v>1</v>
      </c>
      <c r="AM65" s="17"/>
      <c r="AN65" s="20"/>
      <c r="AO65" s="20"/>
      <c r="AP65" s="38">
        <v>4.25</v>
      </c>
      <c r="AQ65" s="38">
        <v>1</v>
      </c>
      <c r="AR65" s="37" t="s">
        <v>1098</v>
      </c>
      <c r="AS65">
        <v>1371258</v>
      </c>
    </row>
    <row r="66" spans="1:45" x14ac:dyDescent="0.3">
      <c r="A66" s="1" t="s">
        <v>586</v>
      </c>
      <c r="B66" s="7" t="s">
        <v>597</v>
      </c>
      <c r="C66" s="8" t="s">
        <v>570</v>
      </c>
      <c r="D66" s="9" t="s">
        <v>598</v>
      </c>
      <c r="E66" s="8" t="s">
        <v>73</v>
      </c>
      <c r="F66" s="11" t="s">
        <v>428</v>
      </c>
      <c r="G66" s="12" t="s">
        <v>589</v>
      </c>
      <c r="H66" s="12" t="s">
        <v>590</v>
      </c>
      <c r="I66" s="12" t="s">
        <v>574</v>
      </c>
      <c r="J66" s="13">
        <v>1510</v>
      </c>
      <c r="K66" s="12" t="s">
        <v>591</v>
      </c>
      <c r="L66" s="13">
        <v>1510006</v>
      </c>
      <c r="M66" s="21" t="s">
        <v>592</v>
      </c>
      <c r="N66" s="21" t="s">
        <v>593</v>
      </c>
      <c r="O66" s="13" t="s">
        <v>577</v>
      </c>
      <c r="P66" s="13" t="s">
        <v>540</v>
      </c>
      <c r="Q66" s="13" t="s">
        <v>578</v>
      </c>
      <c r="R66" s="13">
        <v>269060</v>
      </c>
      <c r="S66" s="13">
        <v>2656946</v>
      </c>
      <c r="T66" s="13" t="s">
        <v>594</v>
      </c>
      <c r="U66" s="13" t="s">
        <v>543</v>
      </c>
      <c r="V66" s="13" t="s">
        <v>544</v>
      </c>
      <c r="W66" s="13">
        <v>1</v>
      </c>
      <c r="X66" s="13"/>
      <c r="Y66" s="14" t="s">
        <v>140</v>
      </c>
      <c r="Z66" s="15" t="s">
        <v>599</v>
      </c>
      <c r="AA66" s="15" t="s">
        <v>65</v>
      </c>
      <c r="AB66" s="15" t="s">
        <v>66</v>
      </c>
      <c r="AC66" s="16" t="s">
        <v>67</v>
      </c>
      <c r="AD66" s="16" t="s">
        <v>68</v>
      </c>
      <c r="AE66" s="17" t="s">
        <v>596</v>
      </c>
      <c r="AF66" s="17">
        <v>269060</v>
      </c>
      <c r="AG66" s="17">
        <v>2656946</v>
      </c>
      <c r="AH66" s="18" t="s">
        <v>594</v>
      </c>
      <c r="AI66" s="15" t="s">
        <v>360</v>
      </c>
      <c r="AJ66" s="15" t="s">
        <v>361</v>
      </c>
      <c r="AK66" s="16">
        <v>111</v>
      </c>
      <c r="AL66" s="16">
        <v>1</v>
      </c>
      <c r="AM66" s="17"/>
      <c r="AN66" s="20"/>
      <c r="AO66" s="20"/>
      <c r="AP66" s="38">
        <v>-3208</v>
      </c>
      <c r="AQ66" s="38">
        <v>4865</v>
      </c>
      <c r="AR66" s="37" t="s">
        <v>1097</v>
      </c>
      <c r="AS66">
        <v>1371258</v>
      </c>
    </row>
    <row r="67" spans="1:45" x14ac:dyDescent="0.3">
      <c r="A67" s="1" t="s">
        <v>600</v>
      </c>
      <c r="B67" s="7" t="s">
        <v>601</v>
      </c>
      <c r="C67" s="8" t="s">
        <v>570</v>
      </c>
      <c r="D67" s="9" t="s">
        <v>602</v>
      </c>
      <c r="E67" s="8" t="s">
        <v>73</v>
      </c>
      <c r="F67" s="11" t="s">
        <v>74</v>
      </c>
      <c r="G67" s="12" t="s">
        <v>603</v>
      </c>
      <c r="H67" s="12" t="s">
        <v>604</v>
      </c>
      <c r="I67" s="12" t="s">
        <v>574</v>
      </c>
      <c r="J67" s="13">
        <v>1510</v>
      </c>
      <c r="K67" s="12" t="s">
        <v>605</v>
      </c>
      <c r="L67" s="13">
        <v>1510005</v>
      </c>
      <c r="M67" s="21" t="s">
        <v>574</v>
      </c>
      <c r="N67" s="21" t="s">
        <v>606</v>
      </c>
      <c r="O67" s="13" t="s">
        <v>577</v>
      </c>
      <c r="P67" s="13" t="s">
        <v>540</v>
      </c>
      <c r="Q67" s="13" t="s">
        <v>607</v>
      </c>
      <c r="R67" s="13">
        <v>271776</v>
      </c>
      <c r="S67" s="13">
        <v>2664321</v>
      </c>
      <c r="T67" s="13" t="s">
        <v>608</v>
      </c>
      <c r="U67" s="13" t="s">
        <v>543</v>
      </c>
      <c r="V67" s="13" t="s">
        <v>544</v>
      </c>
      <c r="W67" s="13">
        <v>1</v>
      </c>
      <c r="X67" s="13"/>
      <c r="Y67" s="14" t="s">
        <v>123</v>
      </c>
      <c r="Z67" s="15" t="s">
        <v>609</v>
      </c>
      <c r="AA67" s="15" t="s">
        <v>53</v>
      </c>
      <c r="AB67" s="15" t="s">
        <v>54</v>
      </c>
      <c r="AC67" s="16" t="s">
        <v>55</v>
      </c>
      <c r="AD67" s="16" t="s">
        <v>56</v>
      </c>
      <c r="AE67" s="17" t="s">
        <v>610</v>
      </c>
      <c r="AF67" s="17">
        <v>271776</v>
      </c>
      <c r="AG67" s="17">
        <v>2664321</v>
      </c>
      <c r="AH67" s="18" t="s">
        <v>611</v>
      </c>
      <c r="AI67" s="15" t="s">
        <v>360</v>
      </c>
      <c r="AJ67" s="15" t="s">
        <v>361</v>
      </c>
      <c r="AK67" s="16">
        <v>111</v>
      </c>
      <c r="AL67" s="16">
        <v>1</v>
      </c>
      <c r="AM67" s="17"/>
      <c r="AN67" s="20"/>
      <c r="AO67" s="20"/>
      <c r="AP67" s="38">
        <v>7.36</v>
      </c>
      <c r="AQ67" s="38">
        <v>0.95</v>
      </c>
      <c r="AR67" s="37" t="s">
        <v>1100</v>
      </c>
      <c r="AS67">
        <v>1409019</v>
      </c>
    </row>
    <row r="68" spans="1:45" x14ac:dyDescent="0.3">
      <c r="A68" s="1" t="s">
        <v>600</v>
      </c>
      <c r="B68" s="7" t="s">
        <v>612</v>
      </c>
      <c r="C68" s="8" t="s">
        <v>570</v>
      </c>
      <c r="D68" s="9" t="s">
        <v>613</v>
      </c>
      <c r="E68" s="8" t="s">
        <v>73</v>
      </c>
      <c r="F68" s="11" t="s">
        <v>74</v>
      </c>
      <c r="G68" s="12" t="s">
        <v>603</v>
      </c>
      <c r="H68" s="12" t="s">
        <v>604</v>
      </c>
      <c r="I68" s="12" t="s">
        <v>574</v>
      </c>
      <c r="J68" s="13">
        <v>1510</v>
      </c>
      <c r="K68" s="12" t="s">
        <v>605</v>
      </c>
      <c r="L68" s="13">
        <v>1510005</v>
      </c>
      <c r="M68" s="21" t="s">
        <v>574</v>
      </c>
      <c r="N68" s="21" t="s">
        <v>606</v>
      </c>
      <c r="O68" s="13" t="s">
        <v>577</v>
      </c>
      <c r="P68" s="13" t="s">
        <v>540</v>
      </c>
      <c r="Q68" s="13" t="s">
        <v>607</v>
      </c>
      <c r="R68" s="13">
        <v>271776</v>
      </c>
      <c r="S68" s="13">
        <v>2664321</v>
      </c>
      <c r="T68" s="13" t="s">
        <v>608</v>
      </c>
      <c r="U68" s="13" t="s">
        <v>543</v>
      </c>
      <c r="V68" s="13" t="s">
        <v>544</v>
      </c>
      <c r="W68" s="13">
        <v>1</v>
      </c>
      <c r="X68" s="13"/>
      <c r="Y68" s="14" t="s">
        <v>156</v>
      </c>
      <c r="Z68" s="15" t="s">
        <v>614</v>
      </c>
      <c r="AA68" s="15" t="s">
        <v>65</v>
      </c>
      <c r="AB68" s="15" t="s">
        <v>66</v>
      </c>
      <c r="AC68" s="16" t="s">
        <v>67</v>
      </c>
      <c r="AD68" s="16" t="s">
        <v>68</v>
      </c>
      <c r="AE68" s="17" t="s">
        <v>610</v>
      </c>
      <c r="AF68" s="17">
        <v>271776</v>
      </c>
      <c r="AG68" s="17">
        <v>2664321</v>
      </c>
      <c r="AH68" s="18" t="s">
        <v>611</v>
      </c>
      <c r="AI68" s="15" t="s">
        <v>360</v>
      </c>
      <c r="AJ68" s="15" t="s">
        <v>361</v>
      </c>
      <c r="AK68" s="16">
        <v>111</v>
      </c>
      <c r="AL68" s="16">
        <v>1</v>
      </c>
      <c r="AM68" s="17"/>
      <c r="AN68" s="20"/>
      <c r="AO68" s="20"/>
      <c r="AP68" s="38">
        <v>-3529</v>
      </c>
      <c r="AQ68" s="38">
        <v>5138</v>
      </c>
      <c r="AR68" s="37" t="s">
        <v>1099</v>
      </c>
      <c r="AS68">
        <v>1409019</v>
      </c>
    </row>
    <row r="69" spans="1:45" x14ac:dyDescent="0.3">
      <c r="A69" s="1" t="s">
        <v>615</v>
      </c>
      <c r="B69" s="7" t="s">
        <v>616</v>
      </c>
      <c r="C69" s="8"/>
      <c r="D69" s="9" t="s">
        <v>617</v>
      </c>
      <c r="E69" s="10" t="s">
        <v>38</v>
      </c>
      <c r="F69" s="11" t="s">
        <v>133</v>
      </c>
      <c r="G69" s="12" t="s">
        <v>618</v>
      </c>
      <c r="H69" s="12" t="s">
        <v>619</v>
      </c>
      <c r="I69" s="12" t="s">
        <v>574</v>
      </c>
      <c r="J69" s="13">
        <v>1510</v>
      </c>
      <c r="K69" s="12" t="s">
        <v>620</v>
      </c>
      <c r="L69" s="13">
        <v>1510048</v>
      </c>
      <c r="M69" s="21" t="s">
        <v>621</v>
      </c>
      <c r="N69" s="21" t="s">
        <v>622</v>
      </c>
      <c r="O69" s="13" t="s">
        <v>623</v>
      </c>
      <c r="P69" s="13" t="s">
        <v>624</v>
      </c>
      <c r="Q69" s="13" t="s">
        <v>625</v>
      </c>
      <c r="R69" s="13">
        <v>223609</v>
      </c>
      <c r="S69" s="13">
        <v>2602679</v>
      </c>
      <c r="T69" s="13" t="s">
        <v>626</v>
      </c>
      <c r="U69" s="13" t="s">
        <v>543</v>
      </c>
      <c r="V69" s="13" t="s">
        <v>544</v>
      </c>
      <c r="W69" s="13">
        <v>1</v>
      </c>
      <c r="X69" s="13"/>
      <c r="Y69" s="14" t="s">
        <v>268</v>
      </c>
      <c r="Z69" s="15" t="s">
        <v>627</v>
      </c>
      <c r="AA69" s="15" t="s">
        <v>65</v>
      </c>
      <c r="AB69" s="15" t="s">
        <v>66</v>
      </c>
      <c r="AC69" s="16" t="s">
        <v>67</v>
      </c>
      <c r="AD69" s="16" t="s">
        <v>68</v>
      </c>
      <c r="AE69" s="17" t="s">
        <v>628</v>
      </c>
      <c r="AF69" s="17">
        <v>223609</v>
      </c>
      <c r="AG69" s="17">
        <v>2602679</v>
      </c>
      <c r="AH69" s="18" t="s">
        <v>626</v>
      </c>
      <c r="AI69" s="15" t="s">
        <v>549</v>
      </c>
      <c r="AJ69" s="15"/>
      <c r="AK69" s="16"/>
      <c r="AL69" s="16">
        <v>1</v>
      </c>
      <c r="AM69" s="17"/>
      <c r="AN69" s="20"/>
      <c r="AO69" s="20"/>
      <c r="AP69" s="38">
        <v>-3953</v>
      </c>
      <c r="AQ69" s="38">
        <v>6244.6</v>
      </c>
      <c r="AR69" s="37" t="s">
        <v>1101</v>
      </c>
      <c r="AS69">
        <v>1725548</v>
      </c>
    </row>
    <row r="70" spans="1:45" x14ac:dyDescent="0.3">
      <c r="A70" s="1" t="s">
        <v>615</v>
      </c>
      <c r="B70" s="7" t="s">
        <v>629</v>
      </c>
      <c r="C70" s="8"/>
      <c r="D70" s="9" t="s">
        <v>630</v>
      </c>
      <c r="E70" s="10" t="s">
        <v>38</v>
      </c>
      <c r="F70" s="11" t="s">
        <v>133</v>
      </c>
      <c r="G70" s="12" t="s">
        <v>618</v>
      </c>
      <c r="H70" s="12" t="s">
        <v>619</v>
      </c>
      <c r="I70" s="12" t="s">
        <v>574</v>
      </c>
      <c r="J70" s="13">
        <v>1510</v>
      </c>
      <c r="K70" s="12" t="s">
        <v>620</v>
      </c>
      <c r="L70" s="13">
        <v>1510048</v>
      </c>
      <c r="M70" s="21" t="s">
        <v>621</v>
      </c>
      <c r="N70" s="21" t="s">
        <v>622</v>
      </c>
      <c r="O70" s="13" t="s">
        <v>623</v>
      </c>
      <c r="P70" s="13" t="s">
        <v>624</v>
      </c>
      <c r="Q70" s="13" t="s">
        <v>625</v>
      </c>
      <c r="R70" s="13">
        <v>223609</v>
      </c>
      <c r="S70" s="13">
        <v>2602679</v>
      </c>
      <c r="T70" s="13" t="s">
        <v>626</v>
      </c>
      <c r="U70" s="13" t="s">
        <v>543</v>
      </c>
      <c r="V70" s="13" t="s">
        <v>544</v>
      </c>
      <c r="W70" s="13">
        <v>1</v>
      </c>
      <c r="X70" s="13"/>
      <c r="Y70" s="14" t="s">
        <v>222</v>
      </c>
      <c r="Z70" s="15" t="s">
        <v>631</v>
      </c>
      <c r="AA70" s="15" t="s">
        <v>53</v>
      </c>
      <c r="AB70" s="15" t="s">
        <v>54</v>
      </c>
      <c r="AC70" s="16" t="s">
        <v>55</v>
      </c>
      <c r="AD70" s="16" t="s">
        <v>56</v>
      </c>
      <c r="AE70" s="17" t="s">
        <v>628</v>
      </c>
      <c r="AF70" s="17">
        <v>223609</v>
      </c>
      <c r="AG70" s="17">
        <v>2602679</v>
      </c>
      <c r="AH70" s="18" t="s">
        <v>626</v>
      </c>
      <c r="AI70" s="15" t="s">
        <v>549</v>
      </c>
      <c r="AJ70" s="15"/>
      <c r="AK70" s="16"/>
      <c r="AL70" s="16">
        <v>1</v>
      </c>
      <c r="AM70" s="17"/>
      <c r="AN70" s="19" t="s">
        <v>61</v>
      </c>
      <c r="AO70" s="19"/>
      <c r="AP70" s="38">
        <v>4.38</v>
      </c>
      <c r="AQ70" s="38">
        <v>0.98</v>
      </c>
      <c r="AR70" s="37" t="s">
        <v>1102</v>
      </c>
      <c r="AS70">
        <v>1725548</v>
      </c>
    </row>
    <row r="71" spans="1:45" x14ac:dyDescent="0.3">
      <c r="A71" s="1" t="s">
        <v>632</v>
      </c>
      <c r="B71" s="7" t="s">
        <v>1024</v>
      </c>
      <c r="C71" s="8" t="s">
        <v>633</v>
      </c>
      <c r="D71" s="9" t="s">
        <v>634</v>
      </c>
      <c r="E71" s="10" t="s">
        <v>38</v>
      </c>
      <c r="F71" s="23" t="s">
        <v>394</v>
      </c>
      <c r="G71" s="12" t="s">
        <v>635</v>
      </c>
      <c r="H71" s="12" t="s">
        <v>636</v>
      </c>
      <c r="I71" s="21" t="s">
        <v>637</v>
      </c>
      <c r="J71" s="13">
        <v>1630</v>
      </c>
      <c r="K71" s="21" t="s">
        <v>638</v>
      </c>
      <c r="L71" s="13">
        <v>1630001</v>
      </c>
      <c r="M71" s="21" t="s">
        <v>638</v>
      </c>
      <c r="N71" s="21" t="s">
        <v>639</v>
      </c>
      <c r="O71" s="13" t="s">
        <v>623</v>
      </c>
      <c r="P71" s="13" t="s">
        <v>624</v>
      </c>
      <c r="Q71" s="13" t="s">
        <v>640</v>
      </c>
      <c r="R71" s="13">
        <v>225702</v>
      </c>
      <c r="S71" s="13">
        <v>2597100</v>
      </c>
      <c r="T71" s="13" t="s">
        <v>641</v>
      </c>
      <c r="U71" s="13" t="s">
        <v>543</v>
      </c>
      <c r="V71" s="13" t="s">
        <v>544</v>
      </c>
      <c r="W71" s="13">
        <v>1</v>
      </c>
      <c r="X71" s="13"/>
      <c r="Y71" s="14" t="s">
        <v>173</v>
      </c>
      <c r="Z71" s="15" t="s">
        <v>642</v>
      </c>
      <c r="AA71" s="15" t="s">
        <v>65</v>
      </c>
      <c r="AB71" s="15" t="s">
        <v>66</v>
      </c>
      <c r="AC71" s="16" t="s">
        <v>67</v>
      </c>
      <c r="AD71" s="16" t="s">
        <v>68</v>
      </c>
      <c r="AE71" s="15" t="s">
        <v>643</v>
      </c>
      <c r="AF71" s="17">
        <v>225759</v>
      </c>
      <c r="AG71" s="17">
        <v>2597104</v>
      </c>
      <c r="AH71" s="18" t="s">
        <v>644</v>
      </c>
      <c r="AI71" s="15" t="s">
        <v>548</v>
      </c>
      <c r="AJ71" s="15" t="s">
        <v>549</v>
      </c>
      <c r="AK71" s="16">
        <v>111</v>
      </c>
      <c r="AL71" s="16">
        <v>1</v>
      </c>
      <c r="AM71" s="17"/>
      <c r="AN71" s="20"/>
      <c r="AO71" s="20"/>
      <c r="AP71" s="38">
        <v>-3529</v>
      </c>
      <c r="AQ71" s="38">
        <v>5138</v>
      </c>
      <c r="AR71" s="37" t="s">
        <v>1103</v>
      </c>
      <c r="AS71">
        <v>1457379</v>
      </c>
    </row>
    <row r="72" spans="1:45" x14ac:dyDescent="0.3">
      <c r="A72" s="1" t="s">
        <v>645</v>
      </c>
      <c r="B72" s="7" t="s">
        <v>1023</v>
      </c>
      <c r="C72" s="8" t="s">
        <v>633</v>
      </c>
      <c r="D72" s="9" t="s">
        <v>646</v>
      </c>
      <c r="E72" s="10" t="s">
        <v>38</v>
      </c>
      <c r="F72" s="23" t="s">
        <v>508</v>
      </c>
      <c r="G72" s="12" t="s">
        <v>647</v>
      </c>
      <c r="H72" s="12" t="s">
        <v>648</v>
      </c>
      <c r="I72" s="21" t="s">
        <v>637</v>
      </c>
      <c r="J72" s="13">
        <v>1630</v>
      </c>
      <c r="K72" s="21" t="s">
        <v>638</v>
      </c>
      <c r="L72" s="13">
        <v>1630001</v>
      </c>
      <c r="M72" s="21" t="s">
        <v>638</v>
      </c>
      <c r="N72" s="21" t="s">
        <v>649</v>
      </c>
      <c r="O72" s="13" t="s">
        <v>623</v>
      </c>
      <c r="P72" s="13" t="s">
        <v>624</v>
      </c>
      <c r="Q72" s="13" t="s">
        <v>640</v>
      </c>
      <c r="R72" s="13">
        <v>225455</v>
      </c>
      <c r="S72" s="13">
        <v>2596630</v>
      </c>
      <c r="T72" s="13" t="s">
        <v>641</v>
      </c>
      <c r="U72" s="13" t="s">
        <v>543</v>
      </c>
      <c r="V72" s="13" t="s">
        <v>544</v>
      </c>
      <c r="W72" s="13">
        <v>1</v>
      </c>
      <c r="X72" s="13"/>
      <c r="Y72" s="14" t="s">
        <v>140</v>
      </c>
      <c r="Z72" s="15" t="s">
        <v>650</v>
      </c>
      <c r="AA72" s="15" t="s">
        <v>53</v>
      </c>
      <c r="AB72" s="15" t="s">
        <v>54</v>
      </c>
      <c r="AC72" s="16" t="s">
        <v>55</v>
      </c>
      <c r="AD72" s="16" t="s">
        <v>56</v>
      </c>
      <c r="AE72" s="17" t="s">
        <v>651</v>
      </c>
      <c r="AF72" s="17">
        <v>225422</v>
      </c>
      <c r="AG72" s="17">
        <v>2596594</v>
      </c>
      <c r="AH72" s="18" t="s">
        <v>652</v>
      </c>
      <c r="AI72" s="15" t="s">
        <v>548</v>
      </c>
      <c r="AJ72" s="15" t="s">
        <v>549</v>
      </c>
      <c r="AK72" s="16">
        <v>111</v>
      </c>
      <c r="AL72" s="16">
        <v>1</v>
      </c>
      <c r="AM72" s="17"/>
      <c r="AN72" s="19" t="s">
        <v>61</v>
      </c>
      <c r="AO72" s="19"/>
      <c r="AP72" s="38">
        <v>4.8</v>
      </c>
      <c r="AQ72" s="38">
        <v>1</v>
      </c>
      <c r="AR72" s="37" t="s">
        <v>1105</v>
      </c>
      <c r="AS72">
        <v>1457378</v>
      </c>
    </row>
    <row r="73" spans="1:45" x14ac:dyDescent="0.3">
      <c r="A73" s="1" t="s">
        <v>645</v>
      </c>
      <c r="B73" s="7" t="s">
        <v>653</v>
      </c>
      <c r="C73" s="8" t="s">
        <v>633</v>
      </c>
      <c r="D73" s="9" t="s">
        <v>654</v>
      </c>
      <c r="E73" s="10" t="s">
        <v>38</v>
      </c>
      <c r="F73" s="23" t="s">
        <v>508</v>
      </c>
      <c r="G73" s="12" t="s">
        <v>647</v>
      </c>
      <c r="H73" s="12" t="s">
        <v>648</v>
      </c>
      <c r="I73" s="21" t="s">
        <v>637</v>
      </c>
      <c r="J73" s="13">
        <v>1630</v>
      </c>
      <c r="K73" s="21" t="s">
        <v>638</v>
      </c>
      <c r="L73" s="13">
        <v>1630001</v>
      </c>
      <c r="M73" s="21" t="s">
        <v>638</v>
      </c>
      <c r="N73" s="21" t="s">
        <v>649</v>
      </c>
      <c r="O73" s="13" t="s">
        <v>623</v>
      </c>
      <c r="P73" s="13" t="s">
        <v>624</v>
      </c>
      <c r="Q73" s="13" t="s">
        <v>640</v>
      </c>
      <c r="R73" s="13">
        <v>225455</v>
      </c>
      <c r="S73" s="13">
        <v>2596630</v>
      </c>
      <c r="T73" s="13" t="s">
        <v>641</v>
      </c>
      <c r="U73" s="13" t="s">
        <v>543</v>
      </c>
      <c r="V73" s="13" t="s">
        <v>544</v>
      </c>
      <c r="W73" s="13">
        <v>1</v>
      </c>
      <c r="X73" s="13"/>
      <c r="Y73" s="14" t="s">
        <v>191</v>
      </c>
      <c r="Z73" s="15" t="s">
        <v>655</v>
      </c>
      <c r="AA73" s="15" t="s">
        <v>65</v>
      </c>
      <c r="AB73" s="15" t="s">
        <v>66</v>
      </c>
      <c r="AC73" s="16" t="s">
        <v>67</v>
      </c>
      <c r="AD73" s="16" t="s">
        <v>68</v>
      </c>
      <c r="AE73" s="17" t="s">
        <v>651</v>
      </c>
      <c r="AF73" s="17">
        <v>225422</v>
      </c>
      <c r="AG73" s="17">
        <v>2596594</v>
      </c>
      <c r="AH73" s="18" t="s">
        <v>652</v>
      </c>
      <c r="AI73" s="15" t="s">
        <v>548</v>
      </c>
      <c r="AJ73" s="15" t="s">
        <v>549</v>
      </c>
      <c r="AK73" s="16">
        <v>111</v>
      </c>
      <c r="AL73" s="16">
        <v>1</v>
      </c>
      <c r="AM73" s="17"/>
      <c r="AN73" s="20"/>
      <c r="AO73" s="20"/>
      <c r="AP73" s="38">
        <v>-3529</v>
      </c>
      <c r="AQ73" s="38">
        <v>5138</v>
      </c>
      <c r="AR73" s="37" t="s">
        <v>1104</v>
      </c>
      <c r="AS73">
        <v>1457378</v>
      </c>
    </row>
    <row r="74" spans="1:45" x14ac:dyDescent="0.3">
      <c r="A74" s="1" t="s">
        <v>656</v>
      </c>
      <c r="B74" s="7" t="s">
        <v>1031</v>
      </c>
      <c r="C74" s="8" t="s">
        <v>633</v>
      </c>
      <c r="D74" s="9" t="s">
        <v>657</v>
      </c>
      <c r="E74" s="10" t="s">
        <v>38</v>
      </c>
      <c r="F74" s="23" t="s">
        <v>520</v>
      </c>
      <c r="G74" s="12" t="s">
        <v>658</v>
      </c>
      <c r="H74" s="12" t="s">
        <v>659</v>
      </c>
      <c r="I74" s="21" t="s">
        <v>637</v>
      </c>
      <c r="J74" s="13">
        <v>1630</v>
      </c>
      <c r="K74" s="21" t="s">
        <v>638</v>
      </c>
      <c r="L74" s="13">
        <v>1630001</v>
      </c>
      <c r="M74" s="21" t="s">
        <v>660</v>
      </c>
      <c r="N74" s="21" t="s">
        <v>661</v>
      </c>
      <c r="O74" s="13" t="s">
        <v>623</v>
      </c>
      <c r="P74" s="13" t="s">
        <v>624</v>
      </c>
      <c r="Q74" s="13" t="s">
        <v>640</v>
      </c>
      <c r="R74" s="13">
        <v>225321</v>
      </c>
      <c r="S74" s="13">
        <v>2596672</v>
      </c>
      <c r="T74" s="13" t="s">
        <v>662</v>
      </c>
      <c r="U74" s="13" t="s">
        <v>543</v>
      </c>
      <c r="V74" s="13" t="s">
        <v>544</v>
      </c>
      <c r="W74" s="13">
        <v>1</v>
      </c>
      <c r="X74" s="13"/>
      <c r="Y74" s="14" t="s">
        <v>156</v>
      </c>
      <c r="Z74" s="15" t="s">
        <v>663</v>
      </c>
      <c r="AA74" s="15" t="s">
        <v>53</v>
      </c>
      <c r="AB74" s="15" t="s">
        <v>54</v>
      </c>
      <c r="AC74" s="16" t="s">
        <v>55</v>
      </c>
      <c r="AD74" s="16" t="s">
        <v>56</v>
      </c>
      <c r="AE74" s="17" t="s">
        <v>664</v>
      </c>
      <c r="AF74" s="17">
        <v>225321</v>
      </c>
      <c r="AG74" s="17">
        <v>2596672</v>
      </c>
      <c r="AH74" s="18" t="s">
        <v>665</v>
      </c>
      <c r="AI74" s="15" t="s">
        <v>548</v>
      </c>
      <c r="AJ74" s="15" t="s">
        <v>549</v>
      </c>
      <c r="AK74" s="16">
        <v>111</v>
      </c>
      <c r="AL74" s="16">
        <v>1</v>
      </c>
      <c r="AM74" s="17"/>
      <c r="AN74" s="19" t="s">
        <v>61</v>
      </c>
      <c r="AO74" s="19"/>
      <c r="AP74" s="38">
        <v>2.83</v>
      </c>
      <c r="AQ74" s="38">
        <v>1</v>
      </c>
      <c r="AR74" s="37" t="s">
        <v>1107</v>
      </c>
      <c r="AS74">
        <v>1457376</v>
      </c>
    </row>
    <row r="75" spans="1:45" x14ac:dyDescent="0.3">
      <c r="A75" s="1" t="s">
        <v>656</v>
      </c>
      <c r="B75" s="7" t="s">
        <v>666</v>
      </c>
      <c r="C75" s="8" t="s">
        <v>633</v>
      </c>
      <c r="D75" s="9" t="s">
        <v>667</v>
      </c>
      <c r="E75" s="10" t="s">
        <v>38</v>
      </c>
      <c r="F75" s="23" t="s">
        <v>520</v>
      </c>
      <c r="G75" s="12" t="s">
        <v>658</v>
      </c>
      <c r="H75" s="12" t="s">
        <v>659</v>
      </c>
      <c r="I75" s="21" t="s">
        <v>637</v>
      </c>
      <c r="J75" s="13">
        <v>1630</v>
      </c>
      <c r="K75" s="21" t="s">
        <v>638</v>
      </c>
      <c r="L75" s="13">
        <v>1630001</v>
      </c>
      <c r="M75" s="21" t="s">
        <v>660</v>
      </c>
      <c r="N75" s="21" t="s">
        <v>661</v>
      </c>
      <c r="O75" s="13" t="s">
        <v>623</v>
      </c>
      <c r="P75" s="13" t="s">
        <v>624</v>
      </c>
      <c r="Q75" s="13" t="s">
        <v>640</v>
      </c>
      <c r="R75" s="13">
        <v>225321</v>
      </c>
      <c r="S75" s="13">
        <v>2596672</v>
      </c>
      <c r="T75" s="13" t="s">
        <v>662</v>
      </c>
      <c r="U75" s="13" t="s">
        <v>543</v>
      </c>
      <c r="V75" s="13" t="s">
        <v>544</v>
      </c>
      <c r="W75" s="13">
        <v>1</v>
      </c>
      <c r="X75" s="13"/>
      <c r="Y75" s="14" t="s">
        <v>206</v>
      </c>
      <c r="Z75" s="15" t="s">
        <v>668</v>
      </c>
      <c r="AA75" s="15" t="s">
        <v>65</v>
      </c>
      <c r="AB75" s="15" t="s">
        <v>66</v>
      </c>
      <c r="AC75" s="16" t="s">
        <v>67</v>
      </c>
      <c r="AD75" s="16" t="s">
        <v>68</v>
      </c>
      <c r="AE75" s="17" t="s">
        <v>664</v>
      </c>
      <c r="AF75" s="17">
        <v>225321</v>
      </c>
      <c r="AG75" s="17">
        <v>2596672</v>
      </c>
      <c r="AH75" s="18" t="s">
        <v>665</v>
      </c>
      <c r="AI75" s="15" t="s">
        <v>548</v>
      </c>
      <c r="AJ75" s="15" t="s">
        <v>549</v>
      </c>
      <c r="AK75" s="16">
        <v>111</v>
      </c>
      <c r="AL75" s="16">
        <v>1</v>
      </c>
      <c r="AM75" s="17"/>
      <c r="AN75" s="20"/>
      <c r="AO75" s="20"/>
      <c r="AP75" s="38">
        <v>-3529</v>
      </c>
      <c r="AQ75" s="38">
        <v>5138</v>
      </c>
      <c r="AR75" s="37" t="s">
        <v>1106</v>
      </c>
      <c r="AS75">
        <v>1457376</v>
      </c>
    </row>
    <row r="76" spans="1:45" x14ac:dyDescent="0.3">
      <c r="A76" s="1" t="s">
        <v>1108</v>
      </c>
      <c r="B76" s="7" t="s">
        <v>669</v>
      </c>
      <c r="C76" s="8" t="s">
        <v>670</v>
      </c>
      <c r="D76" s="9" t="s">
        <v>671</v>
      </c>
      <c r="E76" s="10" t="s">
        <v>73</v>
      </c>
      <c r="F76" s="23" t="s">
        <v>672</v>
      </c>
      <c r="G76" s="12" t="s">
        <v>673</v>
      </c>
      <c r="H76" s="12" t="s">
        <v>674</v>
      </c>
      <c r="I76" s="12" t="s">
        <v>637</v>
      </c>
      <c r="J76" s="13">
        <v>1630</v>
      </c>
      <c r="K76" s="12" t="s">
        <v>675</v>
      </c>
      <c r="L76" s="13">
        <v>1630003</v>
      </c>
      <c r="M76" s="21" t="s">
        <v>637</v>
      </c>
      <c r="N76" s="21" t="s">
        <v>676</v>
      </c>
      <c r="O76" s="13" t="s">
        <v>677</v>
      </c>
      <c r="P76" s="13" t="s">
        <v>624</v>
      </c>
      <c r="Q76" s="13" t="s">
        <v>640</v>
      </c>
      <c r="R76" s="13">
        <v>223352</v>
      </c>
      <c r="S76" s="13">
        <v>2594289</v>
      </c>
      <c r="T76" s="13" t="s">
        <v>678</v>
      </c>
      <c r="U76" s="13" t="s">
        <v>543</v>
      </c>
      <c r="V76" s="13" t="s">
        <v>544</v>
      </c>
      <c r="W76" s="13">
        <v>1</v>
      </c>
      <c r="X76" s="13"/>
      <c r="Y76" s="14" t="s">
        <v>173</v>
      </c>
      <c r="Z76" s="15" t="s">
        <v>679</v>
      </c>
      <c r="AA76" s="15" t="s">
        <v>53</v>
      </c>
      <c r="AB76" s="15" t="s">
        <v>54</v>
      </c>
      <c r="AC76" s="16" t="s">
        <v>55</v>
      </c>
      <c r="AD76" s="16" t="s">
        <v>56</v>
      </c>
      <c r="AE76" s="17" t="s">
        <v>680</v>
      </c>
      <c r="AF76" s="17">
        <v>223352</v>
      </c>
      <c r="AG76" s="17">
        <v>2594289</v>
      </c>
      <c r="AH76" s="18" t="s">
        <v>681</v>
      </c>
      <c r="AI76" s="15" t="s">
        <v>360</v>
      </c>
      <c r="AJ76" s="15" t="s">
        <v>361</v>
      </c>
      <c r="AK76" s="16">
        <v>111</v>
      </c>
      <c r="AL76" s="16">
        <v>1</v>
      </c>
      <c r="AM76" s="17"/>
      <c r="AN76" s="20"/>
      <c r="AO76" s="20"/>
      <c r="AP76" s="38">
        <v>7.9</v>
      </c>
      <c r="AQ76" s="38">
        <v>1</v>
      </c>
      <c r="AR76" s="37" t="s">
        <v>1113</v>
      </c>
      <c r="AS76">
        <v>1409021</v>
      </c>
    </row>
    <row r="77" spans="1:45" x14ac:dyDescent="0.3">
      <c r="A77" s="1" t="s">
        <v>1108</v>
      </c>
      <c r="B77" s="7" t="s">
        <v>682</v>
      </c>
      <c r="C77" s="8" t="s">
        <v>670</v>
      </c>
      <c r="D77" s="9" t="s">
        <v>683</v>
      </c>
      <c r="E77" s="10" t="s">
        <v>73</v>
      </c>
      <c r="F77" s="23" t="s">
        <v>672</v>
      </c>
      <c r="G77" s="12" t="s">
        <v>673</v>
      </c>
      <c r="H77" s="12" t="s">
        <v>674</v>
      </c>
      <c r="I77" s="12" t="s">
        <v>637</v>
      </c>
      <c r="J77" s="13">
        <v>1630</v>
      </c>
      <c r="K77" s="12" t="s">
        <v>675</v>
      </c>
      <c r="L77" s="13">
        <v>1630003</v>
      </c>
      <c r="M77" s="21" t="s">
        <v>637</v>
      </c>
      <c r="N77" s="21" t="s">
        <v>676</v>
      </c>
      <c r="O77" s="13" t="s">
        <v>677</v>
      </c>
      <c r="P77" s="13" t="s">
        <v>624</v>
      </c>
      <c r="Q77" s="13" t="s">
        <v>640</v>
      </c>
      <c r="R77" s="13">
        <v>223352</v>
      </c>
      <c r="S77" s="13">
        <v>2594289</v>
      </c>
      <c r="T77" s="13" t="s">
        <v>678</v>
      </c>
      <c r="U77" s="13" t="s">
        <v>543</v>
      </c>
      <c r="V77" s="13" t="s">
        <v>544</v>
      </c>
      <c r="W77" s="13">
        <v>1</v>
      </c>
      <c r="X77" s="13"/>
      <c r="Y77" s="14" t="s">
        <v>222</v>
      </c>
      <c r="Z77" s="15" t="s">
        <v>684</v>
      </c>
      <c r="AA77" s="15" t="s">
        <v>65</v>
      </c>
      <c r="AB77" s="15" t="s">
        <v>66</v>
      </c>
      <c r="AC77" s="16" t="s">
        <v>67</v>
      </c>
      <c r="AD77" s="16" t="s">
        <v>68</v>
      </c>
      <c r="AE77" s="17" t="s">
        <v>680</v>
      </c>
      <c r="AF77" s="17">
        <v>223352</v>
      </c>
      <c r="AG77" s="17">
        <v>2594289</v>
      </c>
      <c r="AH77" s="18" t="s">
        <v>681</v>
      </c>
      <c r="AI77" s="15" t="s">
        <v>360</v>
      </c>
      <c r="AJ77" s="15" t="s">
        <v>361</v>
      </c>
      <c r="AK77" s="16">
        <v>111</v>
      </c>
      <c r="AL77" s="16">
        <v>1</v>
      </c>
      <c r="AM77" s="17"/>
      <c r="AN77" s="20"/>
      <c r="AO77" s="20"/>
      <c r="AP77" s="38">
        <v>-3109</v>
      </c>
      <c r="AQ77" s="38">
        <v>4618</v>
      </c>
      <c r="AR77" s="37" t="s">
        <v>1112</v>
      </c>
      <c r="AS77">
        <v>1409021</v>
      </c>
    </row>
    <row r="78" spans="1:45" x14ac:dyDescent="0.3">
      <c r="A78" s="1" t="s">
        <v>1109</v>
      </c>
      <c r="B78" s="7" t="s">
        <v>685</v>
      </c>
      <c r="C78" s="8" t="s">
        <v>670</v>
      </c>
      <c r="D78" s="9" t="s">
        <v>686</v>
      </c>
      <c r="E78" s="10" t="s">
        <v>73</v>
      </c>
      <c r="F78" s="23" t="s">
        <v>347</v>
      </c>
      <c r="G78" s="12" t="s">
        <v>687</v>
      </c>
      <c r="H78" s="12" t="s">
        <v>688</v>
      </c>
      <c r="I78" s="12" t="s">
        <v>637</v>
      </c>
      <c r="J78" s="13">
        <v>1630</v>
      </c>
      <c r="K78" s="12" t="s">
        <v>689</v>
      </c>
      <c r="L78" s="13">
        <v>1630005</v>
      </c>
      <c r="M78" s="21" t="s">
        <v>637</v>
      </c>
      <c r="N78" s="21" t="s">
        <v>690</v>
      </c>
      <c r="O78" s="13" t="s">
        <v>677</v>
      </c>
      <c r="P78" s="13" t="s">
        <v>624</v>
      </c>
      <c r="Q78" s="13" t="s">
        <v>691</v>
      </c>
      <c r="R78" s="13">
        <v>216283</v>
      </c>
      <c r="S78" s="13">
        <v>2586042</v>
      </c>
      <c r="T78" s="13" t="s">
        <v>692</v>
      </c>
      <c r="U78" s="13" t="s">
        <v>543</v>
      </c>
      <c r="V78" s="13" t="s">
        <v>544</v>
      </c>
      <c r="W78" s="13">
        <v>1</v>
      </c>
      <c r="X78" s="13"/>
      <c r="Y78" s="14" t="s">
        <v>191</v>
      </c>
      <c r="Z78" s="15" t="s">
        <v>693</v>
      </c>
      <c r="AA78" s="15" t="s">
        <v>53</v>
      </c>
      <c r="AB78" s="15" t="s">
        <v>54</v>
      </c>
      <c r="AC78" s="16" t="s">
        <v>55</v>
      </c>
      <c r="AD78" s="16" t="s">
        <v>56</v>
      </c>
      <c r="AE78" s="17" t="s">
        <v>1022</v>
      </c>
      <c r="AF78" s="17">
        <v>216283</v>
      </c>
      <c r="AG78" s="17">
        <v>2586042</v>
      </c>
      <c r="AH78" s="18" t="s">
        <v>694</v>
      </c>
      <c r="AI78" s="15" t="s">
        <v>360</v>
      </c>
      <c r="AJ78" s="15" t="s">
        <v>361</v>
      </c>
      <c r="AK78" s="16">
        <v>111</v>
      </c>
      <c r="AL78" s="16">
        <v>1</v>
      </c>
      <c r="AM78" s="17"/>
      <c r="AN78" s="20"/>
      <c r="AO78" s="20"/>
      <c r="AP78" s="38">
        <v>4.9000000000000004</v>
      </c>
      <c r="AQ78" s="38">
        <v>1</v>
      </c>
      <c r="AR78" s="37" t="s">
        <v>1115</v>
      </c>
      <c r="AS78">
        <v>1409038</v>
      </c>
    </row>
    <row r="79" spans="1:45" x14ac:dyDescent="0.3">
      <c r="A79" s="1" t="s">
        <v>1109</v>
      </c>
      <c r="B79" s="7" t="s">
        <v>695</v>
      </c>
      <c r="C79" s="8" t="s">
        <v>670</v>
      </c>
      <c r="D79" s="9" t="s">
        <v>696</v>
      </c>
      <c r="E79" s="10" t="s">
        <v>73</v>
      </c>
      <c r="F79" s="23" t="s">
        <v>347</v>
      </c>
      <c r="G79" s="12" t="s">
        <v>687</v>
      </c>
      <c r="H79" s="12" t="s">
        <v>688</v>
      </c>
      <c r="I79" s="12" t="s">
        <v>637</v>
      </c>
      <c r="J79" s="13">
        <v>1630</v>
      </c>
      <c r="K79" s="12" t="s">
        <v>689</v>
      </c>
      <c r="L79" s="13">
        <v>1630005</v>
      </c>
      <c r="M79" s="21" t="s">
        <v>637</v>
      </c>
      <c r="N79" s="21" t="s">
        <v>690</v>
      </c>
      <c r="O79" s="13" t="s">
        <v>677</v>
      </c>
      <c r="P79" s="13" t="s">
        <v>624</v>
      </c>
      <c r="Q79" s="13" t="s">
        <v>691</v>
      </c>
      <c r="R79" s="13">
        <v>216283</v>
      </c>
      <c r="S79" s="13">
        <v>2586042</v>
      </c>
      <c r="T79" s="13" t="s">
        <v>692</v>
      </c>
      <c r="U79" s="13" t="s">
        <v>543</v>
      </c>
      <c r="V79" s="13" t="s">
        <v>544</v>
      </c>
      <c r="W79" s="13">
        <v>1</v>
      </c>
      <c r="X79" s="13"/>
      <c r="Y79" s="14" t="s">
        <v>238</v>
      </c>
      <c r="Z79" s="15" t="s">
        <v>697</v>
      </c>
      <c r="AA79" s="15" t="s">
        <v>65</v>
      </c>
      <c r="AB79" s="15" t="s">
        <v>66</v>
      </c>
      <c r="AC79" s="16" t="s">
        <v>67</v>
      </c>
      <c r="AD79" s="16" t="s">
        <v>68</v>
      </c>
      <c r="AE79" s="17" t="s">
        <v>1022</v>
      </c>
      <c r="AF79" s="17">
        <v>216283</v>
      </c>
      <c r="AG79" s="17">
        <v>2586042</v>
      </c>
      <c r="AH79" s="18" t="s">
        <v>694</v>
      </c>
      <c r="AI79" s="15" t="s">
        <v>360</v>
      </c>
      <c r="AJ79" s="15" t="s">
        <v>361</v>
      </c>
      <c r="AK79" s="16">
        <v>111</v>
      </c>
      <c r="AL79" s="16">
        <v>1</v>
      </c>
      <c r="AM79" s="17"/>
      <c r="AN79" s="20"/>
      <c r="AO79" s="20"/>
      <c r="AP79" s="38">
        <v>-3529</v>
      </c>
      <c r="AQ79" s="38">
        <v>5138</v>
      </c>
      <c r="AR79" s="37" t="s">
        <v>1114</v>
      </c>
      <c r="AS79">
        <v>1409038</v>
      </c>
    </row>
    <row r="80" spans="1:45" x14ac:dyDescent="0.3">
      <c r="A80" s="1" t="s">
        <v>1110</v>
      </c>
      <c r="B80" s="7" t="s">
        <v>698</v>
      </c>
      <c r="C80" s="8" t="s">
        <v>670</v>
      </c>
      <c r="D80" s="9" t="s">
        <v>699</v>
      </c>
      <c r="E80" s="10" t="s">
        <v>73</v>
      </c>
      <c r="F80" s="23" t="s">
        <v>700</v>
      </c>
      <c r="G80" s="12" t="s">
        <v>701</v>
      </c>
      <c r="H80" s="12" t="s">
        <v>702</v>
      </c>
      <c r="I80" s="12" t="s">
        <v>637</v>
      </c>
      <c r="J80" s="13">
        <v>1630</v>
      </c>
      <c r="K80" s="12" t="s">
        <v>703</v>
      </c>
      <c r="L80" s="13">
        <v>1630008</v>
      </c>
      <c r="M80" s="21" t="s">
        <v>637</v>
      </c>
      <c r="N80" s="21" t="s">
        <v>704</v>
      </c>
      <c r="O80" s="13" t="s">
        <v>705</v>
      </c>
      <c r="P80" s="13" t="s">
        <v>706</v>
      </c>
      <c r="Q80" s="13" t="s">
        <v>707</v>
      </c>
      <c r="R80" s="13">
        <v>215009</v>
      </c>
      <c r="S80" s="13">
        <v>2577004</v>
      </c>
      <c r="T80" s="13" t="s">
        <v>708</v>
      </c>
      <c r="U80" s="13" t="s">
        <v>543</v>
      </c>
      <c r="V80" s="13" t="s">
        <v>544</v>
      </c>
      <c r="W80" s="13">
        <v>1</v>
      </c>
      <c r="X80" s="13"/>
      <c r="Y80" s="14" t="s">
        <v>206</v>
      </c>
      <c r="Z80" s="15" t="s">
        <v>709</v>
      </c>
      <c r="AA80" s="15" t="s">
        <v>53</v>
      </c>
      <c r="AB80" s="15" t="s">
        <v>54</v>
      </c>
      <c r="AC80" s="16" t="s">
        <v>55</v>
      </c>
      <c r="AD80" s="16" t="s">
        <v>56</v>
      </c>
      <c r="AE80" s="17" t="s">
        <v>710</v>
      </c>
      <c r="AF80" s="17">
        <v>215009</v>
      </c>
      <c r="AG80" s="17">
        <v>2577004</v>
      </c>
      <c r="AH80" s="18" t="s">
        <v>711</v>
      </c>
      <c r="AI80" s="15" t="s">
        <v>360</v>
      </c>
      <c r="AJ80" s="15" t="s">
        <v>361</v>
      </c>
      <c r="AK80" s="16">
        <v>111</v>
      </c>
      <c r="AL80" s="16">
        <v>1</v>
      </c>
      <c r="AM80" s="17"/>
      <c r="AN80" s="20"/>
      <c r="AO80" s="20"/>
      <c r="AP80" s="38">
        <v>5.2</v>
      </c>
      <c r="AQ80" s="38">
        <v>0.85</v>
      </c>
      <c r="AR80" s="37" t="s">
        <v>1116</v>
      </c>
      <c r="AS80">
        <v>1409040</v>
      </c>
    </row>
    <row r="81" spans="1:45" x14ac:dyDescent="0.3">
      <c r="A81" s="1" t="s">
        <v>1110</v>
      </c>
      <c r="B81" s="7" t="s">
        <v>712</v>
      </c>
      <c r="C81" s="8" t="s">
        <v>670</v>
      </c>
      <c r="D81" s="9" t="s">
        <v>713</v>
      </c>
      <c r="E81" s="10" t="s">
        <v>73</v>
      </c>
      <c r="F81" s="23" t="s">
        <v>700</v>
      </c>
      <c r="G81" s="12" t="s">
        <v>701</v>
      </c>
      <c r="H81" s="12" t="s">
        <v>702</v>
      </c>
      <c r="I81" s="12" t="s">
        <v>637</v>
      </c>
      <c r="J81" s="13">
        <v>1630</v>
      </c>
      <c r="K81" s="12" t="s">
        <v>703</v>
      </c>
      <c r="L81" s="13">
        <v>1630008</v>
      </c>
      <c r="M81" s="21" t="s">
        <v>637</v>
      </c>
      <c r="N81" s="21" t="s">
        <v>704</v>
      </c>
      <c r="O81" s="13" t="s">
        <v>705</v>
      </c>
      <c r="P81" s="13" t="s">
        <v>706</v>
      </c>
      <c r="Q81" s="13" t="s">
        <v>707</v>
      </c>
      <c r="R81" s="13">
        <v>215009</v>
      </c>
      <c r="S81" s="13">
        <v>2577004</v>
      </c>
      <c r="T81" s="13" t="s">
        <v>708</v>
      </c>
      <c r="U81" s="13" t="s">
        <v>543</v>
      </c>
      <c r="V81" s="13" t="s">
        <v>544</v>
      </c>
      <c r="W81" s="13">
        <v>1</v>
      </c>
      <c r="X81" s="13"/>
      <c r="Y81" s="14" t="s">
        <v>254</v>
      </c>
      <c r="Z81" s="15" t="s">
        <v>714</v>
      </c>
      <c r="AA81" s="15" t="s">
        <v>65</v>
      </c>
      <c r="AB81" s="15" t="s">
        <v>66</v>
      </c>
      <c r="AC81" s="16" t="s">
        <v>67</v>
      </c>
      <c r="AD81" s="16" t="s">
        <v>68</v>
      </c>
      <c r="AE81" s="17" t="s">
        <v>710</v>
      </c>
      <c r="AF81" s="17">
        <v>215009</v>
      </c>
      <c r="AG81" s="17">
        <v>2577004</v>
      </c>
      <c r="AH81" s="18" t="s">
        <v>711</v>
      </c>
      <c r="AI81" s="15" t="s">
        <v>360</v>
      </c>
      <c r="AJ81" s="15" t="s">
        <v>361</v>
      </c>
      <c r="AK81" s="16">
        <v>111</v>
      </c>
      <c r="AL81" s="16">
        <v>1</v>
      </c>
      <c r="AM81" s="17"/>
      <c r="AN81" s="20"/>
      <c r="AO81" s="20"/>
      <c r="AP81" s="38">
        <v>-3033</v>
      </c>
      <c r="AQ81" s="38">
        <v>4744</v>
      </c>
      <c r="AR81" s="37" t="s">
        <v>1117</v>
      </c>
      <c r="AS81">
        <v>1409040</v>
      </c>
    </row>
    <row r="82" spans="1:45" x14ac:dyDescent="0.3">
      <c r="A82" s="1" t="s">
        <v>1111</v>
      </c>
      <c r="B82" s="7" t="s">
        <v>715</v>
      </c>
      <c r="C82" s="8"/>
      <c r="D82" s="9" t="s">
        <v>716</v>
      </c>
      <c r="E82" s="10" t="s">
        <v>38</v>
      </c>
      <c r="F82" s="23" t="s">
        <v>717</v>
      </c>
      <c r="G82" s="12" t="s">
        <v>718</v>
      </c>
      <c r="H82" s="12" t="s">
        <v>719</v>
      </c>
      <c r="I82" s="12" t="s">
        <v>637</v>
      </c>
      <c r="J82" s="13">
        <v>1630</v>
      </c>
      <c r="K82" s="12" t="s">
        <v>720</v>
      </c>
      <c r="L82" s="13">
        <v>1630006</v>
      </c>
      <c r="M82" s="21" t="s">
        <v>721</v>
      </c>
      <c r="N82" s="21" t="s">
        <v>722</v>
      </c>
      <c r="O82" s="13" t="s">
        <v>677</v>
      </c>
      <c r="P82" s="13" t="s">
        <v>624</v>
      </c>
      <c r="Q82" s="13" t="s">
        <v>723</v>
      </c>
      <c r="R82" s="13">
        <v>217284</v>
      </c>
      <c r="S82" s="13">
        <v>2580765</v>
      </c>
      <c r="T82" s="13" t="s">
        <v>724</v>
      </c>
      <c r="U82" s="13" t="s">
        <v>543</v>
      </c>
      <c r="V82" s="13" t="s">
        <v>544</v>
      </c>
      <c r="W82" s="13">
        <v>1</v>
      </c>
      <c r="X82" s="13"/>
      <c r="Y82" s="14" t="s">
        <v>282</v>
      </c>
      <c r="Z82" s="15" t="s">
        <v>725</v>
      </c>
      <c r="AA82" s="15" t="s">
        <v>65</v>
      </c>
      <c r="AB82" s="15" t="s">
        <v>726</v>
      </c>
      <c r="AC82" s="16" t="s">
        <v>67</v>
      </c>
      <c r="AD82" s="16" t="s">
        <v>68</v>
      </c>
      <c r="AE82" s="17" t="s">
        <v>727</v>
      </c>
      <c r="AF82" s="17">
        <v>217284</v>
      </c>
      <c r="AG82" s="17">
        <v>2580765</v>
      </c>
      <c r="AH82" s="18" t="s">
        <v>728</v>
      </c>
      <c r="AI82" s="15" t="s">
        <v>549</v>
      </c>
      <c r="AJ82" s="15"/>
      <c r="AK82" s="16"/>
      <c r="AL82" s="16">
        <v>1</v>
      </c>
      <c r="AM82" s="17"/>
      <c r="AN82" s="20"/>
      <c r="AO82" s="20"/>
      <c r="AP82" s="38">
        <v>-3953</v>
      </c>
      <c r="AQ82" s="38">
        <v>6244.6</v>
      </c>
      <c r="AR82" s="37" t="s">
        <v>1118</v>
      </c>
      <c r="AS82">
        <v>1725549</v>
      </c>
    </row>
    <row r="83" spans="1:45" x14ac:dyDescent="0.3">
      <c r="A83" s="1" t="s">
        <v>729</v>
      </c>
      <c r="B83" s="7" t="s">
        <v>1034</v>
      </c>
      <c r="C83" s="8" t="s">
        <v>730</v>
      </c>
      <c r="D83" s="9" t="s">
        <v>731</v>
      </c>
      <c r="E83" s="8" t="s">
        <v>732</v>
      </c>
      <c r="F83" s="11" t="s">
        <v>394</v>
      </c>
      <c r="G83" s="12" t="s">
        <v>733</v>
      </c>
      <c r="H83" s="12" t="s">
        <v>734</v>
      </c>
      <c r="I83" s="12" t="s">
        <v>735</v>
      </c>
      <c r="J83" s="13">
        <v>1650</v>
      </c>
      <c r="K83" s="12" t="s">
        <v>736</v>
      </c>
      <c r="L83" s="13">
        <v>1650002</v>
      </c>
      <c r="M83" s="21" t="s">
        <v>732</v>
      </c>
      <c r="N83" s="21" t="s">
        <v>737</v>
      </c>
      <c r="O83" s="13" t="s">
        <v>738</v>
      </c>
      <c r="P83" s="13" t="s">
        <v>739</v>
      </c>
      <c r="Q83" s="13" t="s">
        <v>740</v>
      </c>
      <c r="R83" s="13">
        <v>183280</v>
      </c>
      <c r="S83" s="13">
        <v>2550903</v>
      </c>
      <c r="T83" s="13" t="s">
        <v>741</v>
      </c>
      <c r="U83" s="13" t="s">
        <v>742</v>
      </c>
      <c r="V83" s="13" t="s">
        <v>743</v>
      </c>
      <c r="W83" s="13">
        <v>1</v>
      </c>
      <c r="X83" s="13"/>
      <c r="Y83" s="14" t="s">
        <v>52</v>
      </c>
      <c r="Z83" s="15" t="s">
        <v>744</v>
      </c>
      <c r="AA83" s="15" t="s">
        <v>53</v>
      </c>
      <c r="AB83" s="15" t="s">
        <v>54</v>
      </c>
      <c r="AC83" s="16" t="s">
        <v>55</v>
      </c>
      <c r="AD83" s="16" t="s">
        <v>56</v>
      </c>
      <c r="AE83" s="17" t="s">
        <v>745</v>
      </c>
      <c r="AF83" s="17">
        <v>183280</v>
      </c>
      <c r="AG83" s="17">
        <v>2550903</v>
      </c>
      <c r="AH83" s="18" t="s">
        <v>746</v>
      </c>
      <c r="AI83" s="15" t="s">
        <v>747</v>
      </c>
      <c r="AJ83" s="15" t="s">
        <v>748</v>
      </c>
      <c r="AK83" s="16">
        <v>111</v>
      </c>
      <c r="AL83" s="16">
        <v>1</v>
      </c>
      <c r="AM83" s="17"/>
      <c r="AN83" s="20"/>
      <c r="AO83" s="20"/>
      <c r="AP83" s="38">
        <v>6.75</v>
      </c>
      <c r="AQ83" s="38">
        <v>0.85</v>
      </c>
      <c r="AR83" s="37" t="s">
        <v>1119</v>
      </c>
      <c r="AS83">
        <v>1725619</v>
      </c>
    </row>
    <row r="84" spans="1:45" x14ac:dyDescent="0.3">
      <c r="A84" s="1" t="s">
        <v>749</v>
      </c>
      <c r="B84" s="7" t="s">
        <v>1028</v>
      </c>
      <c r="C84" s="8" t="s">
        <v>730</v>
      </c>
      <c r="D84" s="9" t="s">
        <v>750</v>
      </c>
      <c r="E84" s="8" t="s">
        <v>732</v>
      </c>
      <c r="F84" s="11" t="s">
        <v>325</v>
      </c>
      <c r="G84" s="12" t="s">
        <v>751</v>
      </c>
      <c r="H84" s="12" t="s">
        <v>752</v>
      </c>
      <c r="I84" s="12" t="s">
        <v>735</v>
      </c>
      <c r="J84" s="13">
        <v>1650</v>
      </c>
      <c r="K84" s="12" t="s">
        <v>736</v>
      </c>
      <c r="L84" s="13">
        <v>1650002</v>
      </c>
      <c r="M84" s="21" t="s">
        <v>732</v>
      </c>
      <c r="N84" s="21" t="s">
        <v>753</v>
      </c>
      <c r="O84" s="13" t="s">
        <v>738</v>
      </c>
      <c r="P84" s="13" t="s">
        <v>739</v>
      </c>
      <c r="Q84" s="13" t="s">
        <v>740</v>
      </c>
      <c r="R84" s="13">
        <v>183245</v>
      </c>
      <c r="S84" s="13">
        <v>2550916</v>
      </c>
      <c r="T84" s="13" t="s">
        <v>741</v>
      </c>
      <c r="U84" s="13" t="s">
        <v>742</v>
      </c>
      <c r="V84" s="13" t="s">
        <v>743</v>
      </c>
      <c r="W84" s="13">
        <v>1</v>
      </c>
      <c r="X84" s="13"/>
      <c r="Y84" s="14" t="s">
        <v>85</v>
      </c>
      <c r="Z84" s="15" t="s">
        <v>754</v>
      </c>
      <c r="AA84" s="15" t="s">
        <v>53</v>
      </c>
      <c r="AB84" s="15" t="s">
        <v>54</v>
      </c>
      <c r="AC84" s="16" t="s">
        <v>55</v>
      </c>
      <c r="AD84" s="16" t="s">
        <v>56</v>
      </c>
      <c r="AE84" s="17" t="s">
        <v>755</v>
      </c>
      <c r="AF84" s="17">
        <v>183245</v>
      </c>
      <c r="AG84" s="17">
        <v>2550916</v>
      </c>
      <c r="AH84" s="18" t="s">
        <v>746</v>
      </c>
      <c r="AI84" s="15" t="s">
        <v>747</v>
      </c>
      <c r="AJ84" s="15" t="s">
        <v>748</v>
      </c>
      <c r="AK84" s="16">
        <v>111</v>
      </c>
      <c r="AL84" s="16">
        <v>1</v>
      </c>
      <c r="AM84" s="17"/>
      <c r="AN84" s="20"/>
      <c r="AO84" s="20"/>
      <c r="AP84" s="38">
        <v>3.6</v>
      </c>
      <c r="AQ84" s="38">
        <v>0.95</v>
      </c>
      <c r="AR84" s="37" t="s">
        <v>1120</v>
      </c>
      <c r="AS84">
        <v>1371217</v>
      </c>
    </row>
    <row r="85" spans="1:45" x14ac:dyDescent="0.3">
      <c r="A85" s="1" t="s">
        <v>756</v>
      </c>
      <c r="B85" s="7" t="s">
        <v>757</v>
      </c>
      <c r="C85" s="8" t="s">
        <v>730</v>
      </c>
      <c r="D85" s="9" t="s">
        <v>758</v>
      </c>
      <c r="E85" s="8" t="s">
        <v>732</v>
      </c>
      <c r="F85" s="11" t="s">
        <v>428</v>
      </c>
      <c r="G85" s="12" t="s">
        <v>759</v>
      </c>
      <c r="H85" s="12" t="s">
        <v>760</v>
      </c>
      <c r="I85" s="12" t="s">
        <v>735</v>
      </c>
      <c r="J85" s="13">
        <v>1650</v>
      </c>
      <c r="K85" s="12" t="s">
        <v>735</v>
      </c>
      <c r="L85" s="13">
        <v>1650003</v>
      </c>
      <c r="M85" s="21" t="s">
        <v>732</v>
      </c>
      <c r="N85" s="21" t="s">
        <v>761</v>
      </c>
      <c r="O85" s="13" t="s">
        <v>738</v>
      </c>
      <c r="P85" s="13" t="s">
        <v>739</v>
      </c>
      <c r="Q85" s="13" t="s">
        <v>762</v>
      </c>
      <c r="R85" s="13">
        <v>183853</v>
      </c>
      <c r="S85" s="13">
        <v>2547269</v>
      </c>
      <c r="T85" s="13" t="s">
        <v>741</v>
      </c>
      <c r="U85" s="13" t="s">
        <v>742</v>
      </c>
      <c r="V85" s="13" t="s">
        <v>743</v>
      </c>
      <c r="W85" s="13">
        <v>1</v>
      </c>
      <c r="X85" s="13"/>
      <c r="Y85" s="14" t="s">
        <v>107</v>
      </c>
      <c r="Z85" s="15" t="s">
        <v>763</v>
      </c>
      <c r="AA85" s="15" t="s">
        <v>53</v>
      </c>
      <c r="AB85" s="15" t="s">
        <v>54</v>
      </c>
      <c r="AC85" s="16" t="s">
        <v>55</v>
      </c>
      <c r="AD85" s="16" t="s">
        <v>56</v>
      </c>
      <c r="AE85" s="17" t="s">
        <v>764</v>
      </c>
      <c r="AF85" s="17">
        <v>183853</v>
      </c>
      <c r="AG85" s="17">
        <v>2547269</v>
      </c>
      <c r="AH85" s="18" t="s">
        <v>746</v>
      </c>
      <c r="AI85" s="15" t="s">
        <v>747</v>
      </c>
      <c r="AJ85" s="15" t="s">
        <v>748</v>
      </c>
      <c r="AK85" s="16">
        <v>111</v>
      </c>
      <c r="AL85" s="16">
        <v>1</v>
      </c>
      <c r="AM85" s="17"/>
      <c r="AN85" s="20"/>
      <c r="AO85" s="20"/>
      <c r="AP85" s="38">
        <v>4.4800000000000004</v>
      </c>
      <c r="AQ85" s="38">
        <v>0.77</v>
      </c>
      <c r="AR85" s="37" t="s">
        <v>1121</v>
      </c>
      <c r="AS85">
        <v>1371226</v>
      </c>
    </row>
    <row r="86" spans="1:45" x14ac:dyDescent="0.3">
      <c r="A86" s="1" t="s">
        <v>765</v>
      </c>
      <c r="B86" s="7" t="s">
        <v>1033</v>
      </c>
      <c r="C86" s="8" t="s">
        <v>730</v>
      </c>
      <c r="D86" s="9" t="s">
        <v>766</v>
      </c>
      <c r="E86" s="8" t="s">
        <v>732</v>
      </c>
      <c r="F86" s="11" t="s">
        <v>74</v>
      </c>
      <c r="G86" s="12" t="s">
        <v>767</v>
      </c>
      <c r="H86" s="12" t="s">
        <v>768</v>
      </c>
      <c r="I86" s="12" t="s">
        <v>735</v>
      </c>
      <c r="J86" s="13">
        <v>1650</v>
      </c>
      <c r="K86" s="12" t="s">
        <v>736</v>
      </c>
      <c r="L86" s="13">
        <v>1650002</v>
      </c>
      <c r="M86" s="21" t="s">
        <v>732</v>
      </c>
      <c r="N86" s="21" t="s">
        <v>769</v>
      </c>
      <c r="O86" s="13" t="s">
        <v>738</v>
      </c>
      <c r="P86" s="13" t="s">
        <v>739</v>
      </c>
      <c r="Q86" s="13" t="s">
        <v>762</v>
      </c>
      <c r="R86" s="13">
        <v>183788</v>
      </c>
      <c r="S86" s="13">
        <v>2547252</v>
      </c>
      <c r="T86" s="13" t="s">
        <v>741</v>
      </c>
      <c r="U86" s="13" t="s">
        <v>742</v>
      </c>
      <c r="V86" s="13" t="s">
        <v>743</v>
      </c>
      <c r="W86" s="13">
        <v>1</v>
      </c>
      <c r="X86" s="13"/>
      <c r="Y86" s="14" t="s">
        <v>123</v>
      </c>
      <c r="Z86" s="15" t="s">
        <v>770</v>
      </c>
      <c r="AA86" s="15" t="s">
        <v>53</v>
      </c>
      <c r="AB86" s="15" t="s">
        <v>54</v>
      </c>
      <c r="AC86" s="16" t="s">
        <v>55</v>
      </c>
      <c r="AD86" s="16" t="s">
        <v>56</v>
      </c>
      <c r="AE86" s="17" t="s">
        <v>771</v>
      </c>
      <c r="AF86" s="17">
        <v>183788</v>
      </c>
      <c r="AG86" s="17">
        <v>2547252</v>
      </c>
      <c r="AH86" s="18" t="s">
        <v>746</v>
      </c>
      <c r="AI86" s="15" t="s">
        <v>747</v>
      </c>
      <c r="AJ86" s="15" t="s">
        <v>748</v>
      </c>
      <c r="AK86" s="16">
        <v>111</v>
      </c>
      <c r="AL86" s="16">
        <v>1</v>
      </c>
      <c r="AM86" s="17"/>
      <c r="AN86" s="20"/>
      <c r="AO86" s="20"/>
      <c r="AP86" s="38">
        <v>5</v>
      </c>
      <c r="AQ86" s="38">
        <v>0.9</v>
      </c>
      <c r="AR86" s="37" t="s">
        <v>1122</v>
      </c>
      <c r="AS86">
        <v>1371227</v>
      </c>
    </row>
    <row r="87" spans="1:45" x14ac:dyDescent="0.3">
      <c r="A87" s="1" t="s">
        <v>772</v>
      </c>
      <c r="B87" s="7" t="s">
        <v>1029</v>
      </c>
      <c r="C87" s="8" t="s">
        <v>730</v>
      </c>
      <c r="D87" s="9" t="s">
        <v>773</v>
      </c>
      <c r="E87" s="8" t="s">
        <v>732</v>
      </c>
      <c r="F87" s="23" t="s">
        <v>394</v>
      </c>
      <c r="G87" s="12" t="s">
        <v>774</v>
      </c>
      <c r="H87" s="12" t="s">
        <v>775</v>
      </c>
      <c r="I87" s="12" t="s">
        <v>637</v>
      </c>
      <c r="J87" s="13">
        <v>1630</v>
      </c>
      <c r="K87" s="12" t="s">
        <v>776</v>
      </c>
      <c r="L87" s="13">
        <v>1630021</v>
      </c>
      <c r="M87" s="21" t="s">
        <v>732</v>
      </c>
      <c r="N87" s="21" t="s">
        <v>777</v>
      </c>
      <c r="O87" s="13" t="s">
        <v>738</v>
      </c>
      <c r="P87" s="13" t="s">
        <v>778</v>
      </c>
      <c r="Q87" s="13" t="s">
        <v>779</v>
      </c>
      <c r="R87" s="13">
        <v>196936</v>
      </c>
      <c r="S87" s="13">
        <v>2551651</v>
      </c>
      <c r="T87" s="13" t="s">
        <v>780</v>
      </c>
      <c r="U87" s="13" t="s">
        <v>742</v>
      </c>
      <c r="V87" s="13" t="s">
        <v>743</v>
      </c>
      <c r="W87" s="13">
        <v>1</v>
      </c>
      <c r="X87" s="13"/>
      <c r="Y87" s="14" t="s">
        <v>140</v>
      </c>
      <c r="Z87" s="15" t="s">
        <v>781</v>
      </c>
      <c r="AA87" s="15" t="s">
        <v>53</v>
      </c>
      <c r="AB87" s="15" t="s">
        <v>54</v>
      </c>
      <c r="AC87" s="16" t="s">
        <v>55</v>
      </c>
      <c r="AD87" s="16" t="s">
        <v>56</v>
      </c>
      <c r="AE87" s="17" t="s">
        <v>782</v>
      </c>
      <c r="AF87" s="17">
        <v>196936</v>
      </c>
      <c r="AG87" s="17">
        <v>2551651</v>
      </c>
      <c r="AH87" s="18" t="s">
        <v>783</v>
      </c>
      <c r="AI87" s="15" t="s">
        <v>747</v>
      </c>
      <c r="AJ87" s="15" t="s">
        <v>748</v>
      </c>
      <c r="AK87" s="16">
        <v>111</v>
      </c>
      <c r="AL87" s="16">
        <v>1</v>
      </c>
      <c r="AM87" s="17"/>
      <c r="AN87" s="20"/>
      <c r="AO87" s="20"/>
      <c r="AP87" s="38">
        <v>11.7</v>
      </c>
      <c r="AQ87" s="38">
        <v>0.85</v>
      </c>
      <c r="AR87" s="37" t="s">
        <v>1123</v>
      </c>
      <c r="AS87">
        <v>1371234</v>
      </c>
    </row>
    <row r="88" spans="1:45" x14ac:dyDescent="0.3">
      <c r="A88" s="1" t="s">
        <v>1125</v>
      </c>
      <c r="B88" s="7" t="s">
        <v>784</v>
      </c>
      <c r="C88" s="8" t="s">
        <v>730</v>
      </c>
      <c r="D88" s="9" t="s">
        <v>785</v>
      </c>
      <c r="E88" s="8" t="s">
        <v>732</v>
      </c>
      <c r="F88" s="23" t="s">
        <v>394</v>
      </c>
      <c r="G88" s="12" t="s">
        <v>786</v>
      </c>
      <c r="H88" s="12" t="s">
        <v>787</v>
      </c>
      <c r="I88" s="12" t="s">
        <v>637</v>
      </c>
      <c r="J88" s="13">
        <v>1630</v>
      </c>
      <c r="K88" s="12" t="s">
        <v>776</v>
      </c>
      <c r="L88" s="13">
        <v>1630021</v>
      </c>
      <c r="M88" s="21" t="s">
        <v>732</v>
      </c>
      <c r="N88" s="21" t="s">
        <v>788</v>
      </c>
      <c r="O88" s="13" t="s">
        <v>738</v>
      </c>
      <c r="P88" s="13" t="s">
        <v>778</v>
      </c>
      <c r="Q88" s="13" t="s">
        <v>779</v>
      </c>
      <c r="R88" s="13">
        <v>196901</v>
      </c>
      <c r="S88" s="13">
        <v>2551615</v>
      </c>
      <c r="T88" s="13" t="s">
        <v>780</v>
      </c>
      <c r="U88" s="13" t="s">
        <v>742</v>
      </c>
      <c r="V88" s="13" t="s">
        <v>743</v>
      </c>
      <c r="W88" s="13">
        <v>1</v>
      </c>
      <c r="X88" s="13"/>
      <c r="Y88" s="14" t="s">
        <v>156</v>
      </c>
      <c r="Z88" s="15" t="s">
        <v>789</v>
      </c>
      <c r="AA88" s="15" t="s">
        <v>53</v>
      </c>
      <c r="AB88" s="15" t="s">
        <v>54</v>
      </c>
      <c r="AC88" s="16" t="s">
        <v>55</v>
      </c>
      <c r="AD88" s="16" t="s">
        <v>56</v>
      </c>
      <c r="AE88" s="17" t="s">
        <v>790</v>
      </c>
      <c r="AF88" s="17">
        <v>196901</v>
      </c>
      <c r="AG88" s="17">
        <v>2551615</v>
      </c>
      <c r="AH88" s="18" t="s">
        <v>783</v>
      </c>
      <c r="AI88" s="15" t="s">
        <v>747</v>
      </c>
      <c r="AJ88" s="15" t="s">
        <v>748</v>
      </c>
      <c r="AK88" s="16">
        <v>111</v>
      </c>
      <c r="AL88" s="16">
        <v>1</v>
      </c>
      <c r="AM88" s="17"/>
      <c r="AN88" s="20"/>
      <c r="AO88" s="20"/>
      <c r="AP88" s="38">
        <v>5.5</v>
      </c>
      <c r="AQ88" s="38">
        <v>0.9</v>
      </c>
      <c r="AR88" s="37" t="s">
        <v>1124</v>
      </c>
      <c r="AS88">
        <v>1371235</v>
      </c>
    </row>
    <row r="89" spans="1:45" x14ac:dyDescent="0.3">
      <c r="A89" s="1" t="s">
        <v>791</v>
      </c>
      <c r="B89" s="7" t="s">
        <v>1030</v>
      </c>
      <c r="C89" s="8" t="s">
        <v>730</v>
      </c>
      <c r="D89" s="9" t="s">
        <v>792</v>
      </c>
      <c r="E89" s="8" t="s">
        <v>732</v>
      </c>
      <c r="F89" s="23" t="s">
        <v>394</v>
      </c>
      <c r="G89" s="12" t="s">
        <v>793</v>
      </c>
      <c r="H89" s="12" t="s">
        <v>794</v>
      </c>
      <c r="I89" s="12" t="s">
        <v>795</v>
      </c>
      <c r="J89" s="13">
        <v>1680</v>
      </c>
      <c r="K89" s="12" t="s">
        <v>796</v>
      </c>
      <c r="L89" s="13">
        <v>1680001</v>
      </c>
      <c r="M89" s="21" t="s">
        <v>732</v>
      </c>
      <c r="N89" s="21" t="s">
        <v>797</v>
      </c>
      <c r="O89" s="13" t="s">
        <v>705</v>
      </c>
      <c r="P89" s="13" t="s">
        <v>798</v>
      </c>
      <c r="Q89" s="13" t="s">
        <v>799</v>
      </c>
      <c r="R89" s="13">
        <v>188742</v>
      </c>
      <c r="S89" s="13">
        <v>2521473</v>
      </c>
      <c r="T89" s="13" t="s">
        <v>800</v>
      </c>
      <c r="U89" s="13" t="s">
        <v>742</v>
      </c>
      <c r="V89" s="13" t="s">
        <v>743</v>
      </c>
      <c r="W89" s="13">
        <v>1</v>
      </c>
      <c r="X89" s="13"/>
      <c r="Y89" s="14" t="s">
        <v>173</v>
      </c>
      <c r="Z89" s="15" t="s">
        <v>801</v>
      </c>
      <c r="AA89" s="15" t="s">
        <v>53</v>
      </c>
      <c r="AB89" s="15" t="s">
        <v>54</v>
      </c>
      <c r="AC89" s="16" t="s">
        <v>55</v>
      </c>
      <c r="AD89" s="16" t="s">
        <v>56</v>
      </c>
      <c r="AE89" s="17" t="s">
        <v>802</v>
      </c>
      <c r="AF89" s="17">
        <v>188742</v>
      </c>
      <c r="AG89" s="17">
        <v>2521473</v>
      </c>
      <c r="AH89" s="18" t="s">
        <v>803</v>
      </c>
      <c r="AI89" s="15" t="s">
        <v>747</v>
      </c>
      <c r="AJ89" s="15" t="s">
        <v>748</v>
      </c>
      <c r="AK89" s="16">
        <v>111</v>
      </c>
      <c r="AL89" s="16">
        <v>1</v>
      </c>
      <c r="AM89" s="17"/>
      <c r="AN89" s="20"/>
      <c r="AO89" s="20"/>
      <c r="AP89" s="38">
        <v>6.7</v>
      </c>
      <c r="AQ89" s="38">
        <v>0.92</v>
      </c>
      <c r="AR89" s="37" t="s">
        <v>1126</v>
      </c>
      <c r="AS89">
        <v>1371236</v>
      </c>
    </row>
    <row r="90" spans="1:45" x14ac:dyDescent="0.3">
      <c r="A90" s="1" t="s">
        <v>1127</v>
      </c>
      <c r="B90" s="7" t="s">
        <v>804</v>
      </c>
      <c r="C90" s="8" t="s">
        <v>730</v>
      </c>
      <c r="D90" s="9" t="s">
        <v>805</v>
      </c>
      <c r="E90" s="8" t="s">
        <v>732</v>
      </c>
      <c r="F90" s="23" t="s">
        <v>394</v>
      </c>
      <c r="G90" s="12" t="s">
        <v>806</v>
      </c>
      <c r="H90" s="12" t="s">
        <v>807</v>
      </c>
      <c r="I90" s="12" t="s">
        <v>795</v>
      </c>
      <c r="J90" s="13">
        <v>1680</v>
      </c>
      <c r="K90" s="12" t="s">
        <v>796</v>
      </c>
      <c r="L90" s="13">
        <v>1680001</v>
      </c>
      <c r="M90" s="21" t="s">
        <v>732</v>
      </c>
      <c r="N90" s="21" t="s">
        <v>808</v>
      </c>
      <c r="O90" s="13" t="s">
        <v>705</v>
      </c>
      <c r="P90" s="13" t="s">
        <v>798</v>
      </c>
      <c r="Q90" s="13" t="s">
        <v>799</v>
      </c>
      <c r="R90" s="13">
        <v>188741</v>
      </c>
      <c r="S90" s="13">
        <v>2521429</v>
      </c>
      <c r="T90" s="13" t="s">
        <v>800</v>
      </c>
      <c r="U90" s="13" t="s">
        <v>742</v>
      </c>
      <c r="V90" s="13" t="s">
        <v>743</v>
      </c>
      <c r="W90" s="13">
        <v>1</v>
      </c>
      <c r="X90" s="13"/>
      <c r="Y90" s="14" t="s">
        <v>191</v>
      </c>
      <c r="Z90" s="15" t="s">
        <v>809</v>
      </c>
      <c r="AA90" s="15" t="s">
        <v>53</v>
      </c>
      <c r="AB90" s="15" t="s">
        <v>54</v>
      </c>
      <c r="AC90" s="16" t="s">
        <v>55</v>
      </c>
      <c r="AD90" s="16" t="s">
        <v>56</v>
      </c>
      <c r="AE90" s="17" t="s">
        <v>810</v>
      </c>
      <c r="AF90" s="17">
        <v>188741</v>
      </c>
      <c r="AG90" s="17">
        <v>2521429</v>
      </c>
      <c r="AH90" s="18" t="s">
        <v>803</v>
      </c>
      <c r="AI90" s="15" t="s">
        <v>747</v>
      </c>
      <c r="AJ90" s="15" t="s">
        <v>748</v>
      </c>
      <c r="AK90" s="16">
        <v>111</v>
      </c>
      <c r="AL90" s="16">
        <v>1</v>
      </c>
      <c r="AM90" s="17"/>
      <c r="AN90" s="20"/>
      <c r="AO90" s="20"/>
      <c r="AP90" s="38">
        <v>7.44</v>
      </c>
      <c r="AQ90" s="38">
        <v>0.9</v>
      </c>
      <c r="AR90" s="37" t="s">
        <v>1128</v>
      </c>
      <c r="AS90">
        <v>1371237</v>
      </c>
    </row>
    <row r="91" spans="1:45" x14ac:dyDescent="0.3">
      <c r="A91" s="1" t="s">
        <v>811</v>
      </c>
      <c r="B91" s="7" t="s">
        <v>812</v>
      </c>
      <c r="C91" s="8" t="s">
        <v>813</v>
      </c>
      <c r="D91" s="9" t="s">
        <v>814</v>
      </c>
      <c r="E91" s="10" t="s">
        <v>38</v>
      </c>
      <c r="F91" s="11" t="s">
        <v>394</v>
      </c>
      <c r="G91" s="12" t="s">
        <v>815</v>
      </c>
      <c r="H91" s="12" t="s">
        <v>816</v>
      </c>
      <c r="I91" s="12" t="s">
        <v>817</v>
      </c>
      <c r="J91" s="13">
        <v>1730</v>
      </c>
      <c r="K91" s="12" t="s">
        <v>818</v>
      </c>
      <c r="L91" s="13">
        <v>1730022</v>
      </c>
      <c r="M91" s="12" t="s">
        <v>819</v>
      </c>
      <c r="N91" s="21" t="s">
        <v>820</v>
      </c>
      <c r="O91" s="13" t="s">
        <v>821</v>
      </c>
      <c r="P91" s="13" t="s">
        <v>822</v>
      </c>
      <c r="Q91" s="13" t="s">
        <v>823</v>
      </c>
      <c r="R91" s="13">
        <v>207979</v>
      </c>
      <c r="S91" s="13">
        <v>2551360</v>
      </c>
      <c r="T91" s="13" t="s">
        <v>824</v>
      </c>
      <c r="U91" s="13" t="s">
        <v>742</v>
      </c>
      <c r="V91" s="13" t="s">
        <v>743</v>
      </c>
      <c r="W91" s="13">
        <v>1</v>
      </c>
      <c r="X91" s="13"/>
      <c r="Y91" s="14" t="s">
        <v>206</v>
      </c>
      <c r="Z91" s="15" t="s">
        <v>825</v>
      </c>
      <c r="AA91" s="15" t="s">
        <v>53</v>
      </c>
      <c r="AB91" s="15" t="s">
        <v>54</v>
      </c>
      <c r="AC91" s="16" t="s">
        <v>55</v>
      </c>
      <c r="AD91" s="16" t="s">
        <v>56</v>
      </c>
      <c r="AE91" s="17" t="s">
        <v>826</v>
      </c>
      <c r="AF91" s="17">
        <v>208007</v>
      </c>
      <c r="AG91" s="17">
        <v>2551358</v>
      </c>
      <c r="AH91" s="18" t="s">
        <v>827</v>
      </c>
      <c r="AI91" s="15" t="s">
        <v>59</v>
      </c>
      <c r="AJ91" s="15" t="s">
        <v>828</v>
      </c>
      <c r="AK91" s="16">
        <v>111</v>
      </c>
      <c r="AL91" s="16">
        <v>1</v>
      </c>
      <c r="AM91" s="17"/>
      <c r="AN91" s="19" t="s">
        <v>61</v>
      </c>
      <c r="AO91" s="19"/>
      <c r="AP91" s="38">
        <v>4.66</v>
      </c>
      <c r="AQ91" s="38">
        <v>1</v>
      </c>
      <c r="AR91" s="37" t="s">
        <v>1130</v>
      </c>
      <c r="AS91">
        <v>1371188</v>
      </c>
    </row>
    <row r="92" spans="1:45" x14ac:dyDescent="0.3">
      <c r="A92" s="1" t="s">
        <v>811</v>
      </c>
      <c r="B92" s="7" t="s">
        <v>829</v>
      </c>
      <c r="C92" s="8" t="s">
        <v>813</v>
      </c>
      <c r="D92" s="9" t="s">
        <v>830</v>
      </c>
      <c r="E92" s="10" t="s">
        <v>38</v>
      </c>
      <c r="F92" s="11" t="s">
        <v>394</v>
      </c>
      <c r="G92" s="12" t="s">
        <v>815</v>
      </c>
      <c r="H92" s="12" t="s">
        <v>816</v>
      </c>
      <c r="I92" s="12" t="s">
        <v>817</v>
      </c>
      <c r="J92" s="13">
        <v>1730</v>
      </c>
      <c r="K92" s="12" t="s">
        <v>818</v>
      </c>
      <c r="L92" s="13">
        <v>1730022</v>
      </c>
      <c r="M92" s="12" t="s">
        <v>819</v>
      </c>
      <c r="N92" s="21" t="s">
        <v>820</v>
      </c>
      <c r="O92" s="13" t="s">
        <v>821</v>
      </c>
      <c r="P92" s="13" t="s">
        <v>822</v>
      </c>
      <c r="Q92" s="13" t="s">
        <v>823</v>
      </c>
      <c r="R92" s="13">
        <v>207979</v>
      </c>
      <c r="S92" s="13">
        <v>2551360</v>
      </c>
      <c r="T92" s="13" t="s">
        <v>824</v>
      </c>
      <c r="U92" s="13" t="s">
        <v>742</v>
      </c>
      <c r="V92" s="13" t="s">
        <v>743</v>
      </c>
      <c r="W92" s="13">
        <v>1</v>
      </c>
      <c r="X92" s="13"/>
      <c r="Y92" s="14" t="s">
        <v>52</v>
      </c>
      <c r="Z92" s="15" t="s">
        <v>831</v>
      </c>
      <c r="AA92" s="15" t="s">
        <v>65</v>
      </c>
      <c r="AB92" s="15" t="s">
        <v>66</v>
      </c>
      <c r="AC92" s="16" t="s">
        <v>67</v>
      </c>
      <c r="AD92" s="16" t="s">
        <v>68</v>
      </c>
      <c r="AE92" s="17" t="s">
        <v>826</v>
      </c>
      <c r="AF92" s="17">
        <v>208007</v>
      </c>
      <c r="AG92" s="17">
        <v>2551358</v>
      </c>
      <c r="AH92" s="18" t="s">
        <v>827</v>
      </c>
      <c r="AI92" s="15" t="s">
        <v>59</v>
      </c>
      <c r="AJ92" s="15" t="s">
        <v>828</v>
      </c>
      <c r="AK92" s="16">
        <v>111</v>
      </c>
      <c r="AL92" s="16">
        <v>1</v>
      </c>
      <c r="AM92" s="17"/>
      <c r="AN92" s="20"/>
      <c r="AO92" s="20"/>
      <c r="AP92" s="38">
        <v>-3953</v>
      </c>
      <c r="AQ92" s="38">
        <v>6244.6</v>
      </c>
      <c r="AR92" s="37" t="s">
        <v>1129</v>
      </c>
      <c r="AS92">
        <v>1371188</v>
      </c>
    </row>
    <row r="93" spans="1:45" x14ac:dyDescent="0.3">
      <c r="A93" s="1" t="s">
        <v>832</v>
      </c>
      <c r="B93" s="7" t="s">
        <v>833</v>
      </c>
      <c r="C93" s="8" t="s">
        <v>834</v>
      </c>
      <c r="D93" s="9" t="s">
        <v>835</v>
      </c>
      <c r="E93" s="10" t="s">
        <v>38</v>
      </c>
      <c r="F93" s="11" t="s">
        <v>184</v>
      </c>
      <c r="G93" s="12" t="s">
        <v>836</v>
      </c>
      <c r="H93" s="12" t="s">
        <v>837</v>
      </c>
      <c r="I93" s="12" t="s">
        <v>838</v>
      </c>
      <c r="J93" s="13">
        <v>1730</v>
      </c>
      <c r="K93" s="12" t="s">
        <v>839</v>
      </c>
      <c r="L93" s="13">
        <v>1730047</v>
      </c>
      <c r="M93" s="21" t="s">
        <v>840</v>
      </c>
      <c r="N93" s="21" t="s">
        <v>841</v>
      </c>
      <c r="O93" s="13" t="s">
        <v>842</v>
      </c>
      <c r="P93" s="13" t="s">
        <v>843</v>
      </c>
      <c r="Q93" s="13" t="s">
        <v>844</v>
      </c>
      <c r="R93" s="13">
        <v>224199</v>
      </c>
      <c r="S93" s="13">
        <v>2516848</v>
      </c>
      <c r="T93" s="13" t="s">
        <v>845</v>
      </c>
      <c r="U93" s="13" t="s">
        <v>742</v>
      </c>
      <c r="V93" s="13" t="s">
        <v>743</v>
      </c>
      <c r="W93" s="13">
        <v>1</v>
      </c>
      <c r="X93" s="13"/>
      <c r="Y93" s="14" t="s">
        <v>222</v>
      </c>
      <c r="Z93" s="15" t="s">
        <v>846</v>
      </c>
      <c r="AA93" s="15" t="s">
        <v>53</v>
      </c>
      <c r="AB93" s="15" t="s">
        <v>54</v>
      </c>
      <c r="AC93" s="16" t="s">
        <v>55</v>
      </c>
      <c r="AD93" s="16" t="s">
        <v>56</v>
      </c>
      <c r="AE93" s="17" t="s">
        <v>847</v>
      </c>
      <c r="AF93" s="17">
        <v>224199</v>
      </c>
      <c r="AG93" s="17">
        <v>2516848</v>
      </c>
      <c r="AH93" s="18" t="s">
        <v>848</v>
      </c>
      <c r="AI93" s="15" t="s">
        <v>849</v>
      </c>
      <c r="AJ93" s="15" t="s">
        <v>850</v>
      </c>
      <c r="AK93" s="16">
        <v>111</v>
      </c>
      <c r="AL93" s="16">
        <v>1</v>
      </c>
      <c r="AM93" s="17"/>
      <c r="AN93" s="20"/>
      <c r="AO93" s="20"/>
      <c r="AP93" s="38">
        <v>3.9</v>
      </c>
      <c r="AQ93" s="38">
        <v>1.01</v>
      </c>
      <c r="AR93" s="37" t="s">
        <v>1132</v>
      </c>
      <c r="AS93" s="36">
        <v>1371244</v>
      </c>
    </row>
    <row r="94" spans="1:45" x14ac:dyDescent="0.3">
      <c r="A94" s="1" t="s">
        <v>832</v>
      </c>
      <c r="B94" s="7" t="s">
        <v>851</v>
      </c>
      <c r="C94" s="8" t="s">
        <v>834</v>
      </c>
      <c r="D94" s="9" t="s">
        <v>852</v>
      </c>
      <c r="E94" s="10" t="s">
        <v>38</v>
      </c>
      <c r="F94" s="11" t="s">
        <v>184</v>
      </c>
      <c r="G94" s="12" t="s">
        <v>836</v>
      </c>
      <c r="H94" s="12" t="s">
        <v>837</v>
      </c>
      <c r="I94" s="12" t="s">
        <v>838</v>
      </c>
      <c r="J94" s="13">
        <v>1730</v>
      </c>
      <c r="K94" s="12" t="s">
        <v>839</v>
      </c>
      <c r="L94" s="13">
        <v>1730047</v>
      </c>
      <c r="M94" s="21" t="s">
        <v>840</v>
      </c>
      <c r="N94" s="21" t="s">
        <v>841</v>
      </c>
      <c r="O94" s="13" t="s">
        <v>842</v>
      </c>
      <c r="P94" s="13" t="s">
        <v>843</v>
      </c>
      <c r="Q94" s="13" t="s">
        <v>844</v>
      </c>
      <c r="R94" s="13">
        <v>224199</v>
      </c>
      <c r="S94" s="13">
        <v>2516848</v>
      </c>
      <c r="T94" s="13" t="s">
        <v>845</v>
      </c>
      <c r="U94" s="13" t="s">
        <v>742</v>
      </c>
      <c r="V94" s="13" t="s">
        <v>743</v>
      </c>
      <c r="W94" s="13">
        <v>1</v>
      </c>
      <c r="X94" s="13"/>
      <c r="Y94" s="14" t="s">
        <v>85</v>
      </c>
      <c r="Z94" s="15" t="s">
        <v>853</v>
      </c>
      <c r="AA94" s="15" t="s">
        <v>65</v>
      </c>
      <c r="AB94" s="15" t="s">
        <v>66</v>
      </c>
      <c r="AC94" s="16" t="s">
        <v>67</v>
      </c>
      <c r="AD94" s="16" t="s">
        <v>68</v>
      </c>
      <c r="AE94" s="17" t="s">
        <v>847</v>
      </c>
      <c r="AF94" s="17">
        <v>224199</v>
      </c>
      <c r="AG94" s="17">
        <v>2516848</v>
      </c>
      <c r="AH94" s="18" t="s">
        <v>848</v>
      </c>
      <c r="AI94" s="15" t="s">
        <v>849</v>
      </c>
      <c r="AJ94" s="15" t="s">
        <v>850</v>
      </c>
      <c r="AK94" s="16">
        <v>111</v>
      </c>
      <c r="AL94" s="16">
        <v>1</v>
      </c>
      <c r="AM94" s="17"/>
      <c r="AN94" s="20"/>
      <c r="AO94" s="20"/>
      <c r="AP94" s="38">
        <v>-3953</v>
      </c>
      <c r="AQ94" s="38">
        <v>6244.6</v>
      </c>
      <c r="AR94" s="37" t="s">
        <v>1131</v>
      </c>
      <c r="AS94" s="36">
        <v>1371244</v>
      </c>
    </row>
    <row r="95" spans="1:45" x14ac:dyDescent="0.3">
      <c r="A95" s="1" t="s">
        <v>854</v>
      </c>
      <c r="B95" s="7" t="s">
        <v>855</v>
      </c>
      <c r="C95" s="8" t="s">
        <v>856</v>
      </c>
      <c r="D95" s="9" t="s">
        <v>857</v>
      </c>
      <c r="E95" s="10" t="s">
        <v>38</v>
      </c>
      <c r="F95" s="23" t="s">
        <v>858</v>
      </c>
      <c r="G95" s="12" t="s">
        <v>859</v>
      </c>
      <c r="H95" s="12" t="s">
        <v>860</v>
      </c>
      <c r="I95" s="12" t="s">
        <v>838</v>
      </c>
      <c r="J95" s="13">
        <v>1730</v>
      </c>
      <c r="K95" s="12" t="s">
        <v>839</v>
      </c>
      <c r="L95" s="13">
        <v>1730047</v>
      </c>
      <c r="M95" s="21" t="s">
        <v>840</v>
      </c>
      <c r="N95" s="21" t="s">
        <v>861</v>
      </c>
      <c r="O95" s="13" t="s">
        <v>842</v>
      </c>
      <c r="P95" s="13" t="s">
        <v>843</v>
      </c>
      <c r="Q95" s="13" t="s">
        <v>844</v>
      </c>
      <c r="R95" s="30">
        <v>224195</v>
      </c>
      <c r="S95" s="30">
        <v>2516883</v>
      </c>
      <c r="T95" s="13" t="s">
        <v>862</v>
      </c>
      <c r="U95" s="13" t="s">
        <v>742</v>
      </c>
      <c r="V95" s="13" t="s">
        <v>743</v>
      </c>
      <c r="W95" s="13">
        <v>1</v>
      </c>
      <c r="X95" s="13"/>
      <c r="Y95" s="14" t="s">
        <v>238</v>
      </c>
      <c r="Z95" s="15" t="s">
        <v>863</v>
      </c>
      <c r="AA95" s="15" t="s">
        <v>53</v>
      </c>
      <c r="AB95" s="15" t="s">
        <v>54</v>
      </c>
      <c r="AC95" s="16" t="s">
        <v>55</v>
      </c>
      <c r="AD95" s="16" t="s">
        <v>56</v>
      </c>
      <c r="AE95" s="17" t="s">
        <v>864</v>
      </c>
      <c r="AF95" s="31">
        <v>224195</v>
      </c>
      <c r="AG95" s="31">
        <v>2516883</v>
      </c>
      <c r="AH95" s="18" t="s">
        <v>865</v>
      </c>
      <c r="AI95" s="15" t="s">
        <v>828</v>
      </c>
      <c r="AJ95" s="15"/>
      <c r="AK95" s="16"/>
      <c r="AL95" s="16">
        <v>1</v>
      </c>
      <c r="AM95" s="17"/>
      <c r="AN95" s="20"/>
      <c r="AO95" s="20"/>
      <c r="AP95" s="38">
        <v>5.7</v>
      </c>
      <c r="AQ95" s="38">
        <v>0.95</v>
      </c>
      <c r="AR95" s="37" t="s">
        <v>1133</v>
      </c>
      <c r="AS95">
        <v>1725640</v>
      </c>
    </row>
    <row r="96" spans="1:45" x14ac:dyDescent="0.3">
      <c r="A96" s="1" t="s">
        <v>866</v>
      </c>
      <c r="B96" s="7" t="s">
        <v>867</v>
      </c>
      <c r="C96" s="8" t="s">
        <v>868</v>
      </c>
      <c r="D96" s="9" t="s">
        <v>869</v>
      </c>
      <c r="E96" s="10" t="s">
        <v>38</v>
      </c>
      <c r="F96" s="23" t="s">
        <v>870</v>
      </c>
      <c r="G96" s="12" t="s">
        <v>871</v>
      </c>
      <c r="H96" s="12" t="s">
        <v>872</v>
      </c>
      <c r="I96" s="12" t="s">
        <v>838</v>
      </c>
      <c r="J96" s="13">
        <v>1730</v>
      </c>
      <c r="K96" s="12" t="s">
        <v>873</v>
      </c>
      <c r="L96" s="13">
        <v>1730038</v>
      </c>
      <c r="M96" s="21" t="s">
        <v>874</v>
      </c>
      <c r="N96" s="21" t="s">
        <v>875</v>
      </c>
      <c r="O96" s="13" t="s">
        <v>705</v>
      </c>
      <c r="P96" s="13" t="s">
        <v>876</v>
      </c>
      <c r="Q96" s="13" t="s">
        <v>877</v>
      </c>
      <c r="R96" s="13">
        <v>215844</v>
      </c>
      <c r="S96" s="13">
        <v>2531215</v>
      </c>
      <c r="T96" s="13" t="s">
        <v>878</v>
      </c>
      <c r="U96" s="13" t="s">
        <v>742</v>
      </c>
      <c r="V96" s="13" t="s">
        <v>743</v>
      </c>
      <c r="W96" s="13">
        <v>1</v>
      </c>
      <c r="X96" s="13"/>
      <c r="Y96" s="14" t="s">
        <v>254</v>
      </c>
      <c r="Z96" s="15" t="s">
        <v>879</v>
      </c>
      <c r="AA96" s="15" t="s">
        <v>53</v>
      </c>
      <c r="AB96" s="15" t="s">
        <v>54</v>
      </c>
      <c r="AC96" s="16" t="s">
        <v>55</v>
      </c>
      <c r="AD96" s="16" t="s">
        <v>56</v>
      </c>
      <c r="AE96" s="17" t="s">
        <v>880</v>
      </c>
      <c r="AF96" s="17">
        <v>215844</v>
      </c>
      <c r="AG96" s="17">
        <v>2531215</v>
      </c>
      <c r="AH96" s="18" t="s">
        <v>881</v>
      </c>
      <c r="AI96" s="15" t="s">
        <v>828</v>
      </c>
      <c r="AJ96" s="15"/>
      <c r="AK96" s="16"/>
      <c r="AL96" s="16">
        <v>1</v>
      </c>
      <c r="AM96" s="17"/>
      <c r="AN96" s="20"/>
      <c r="AO96" s="20"/>
      <c r="AP96" s="38">
        <v>6.5</v>
      </c>
      <c r="AQ96" s="38">
        <v>0.97</v>
      </c>
      <c r="AR96" s="37" t="s">
        <v>1134</v>
      </c>
      <c r="AS96">
        <v>1725633</v>
      </c>
    </row>
    <row r="97" spans="1:45" x14ac:dyDescent="0.3">
      <c r="A97" s="1" t="s">
        <v>866</v>
      </c>
      <c r="B97" s="7" t="s">
        <v>882</v>
      </c>
      <c r="C97" s="8" t="s">
        <v>868</v>
      </c>
      <c r="D97" s="9" t="s">
        <v>883</v>
      </c>
      <c r="E97" s="10" t="s">
        <v>38</v>
      </c>
      <c r="F97" s="23" t="s">
        <v>870</v>
      </c>
      <c r="G97" s="12" t="s">
        <v>871</v>
      </c>
      <c r="H97" s="12" t="s">
        <v>872</v>
      </c>
      <c r="I97" s="12" t="s">
        <v>838</v>
      </c>
      <c r="J97" s="13">
        <v>1730</v>
      </c>
      <c r="K97" s="12" t="s">
        <v>873</v>
      </c>
      <c r="L97" s="13">
        <v>1730038</v>
      </c>
      <c r="M97" s="21" t="s">
        <v>874</v>
      </c>
      <c r="N97" s="21" t="s">
        <v>884</v>
      </c>
      <c r="O97" s="13" t="s">
        <v>705</v>
      </c>
      <c r="P97" s="13" t="s">
        <v>876</v>
      </c>
      <c r="Q97" s="13" t="s">
        <v>877</v>
      </c>
      <c r="R97" s="13">
        <v>215844</v>
      </c>
      <c r="S97" s="13">
        <v>2531215</v>
      </c>
      <c r="T97" s="13" t="s">
        <v>878</v>
      </c>
      <c r="U97" s="13" t="s">
        <v>742</v>
      </c>
      <c r="V97" s="13" t="s">
        <v>743</v>
      </c>
      <c r="W97" s="13">
        <v>1</v>
      </c>
      <c r="X97" s="13"/>
      <c r="Y97" s="14" t="s">
        <v>107</v>
      </c>
      <c r="Z97" s="15" t="s">
        <v>885</v>
      </c>
      <c r="AA97" s="15" t="s">
        <v>65</v>
      </c>
      <c r="AB97" s="15" t="s">
        <v>66</v>
      </c>
      <c r="AC97" s="16" t="s">
        <v>67</v>
      </c>
      <c r="AD97" s="16" t="s">
        <v>68</v>
      </c>
      <c r="AE97" s="17" t="s">
        <v>880</v>
      </c>
      <c r="AF97" s="17">
        <v>215844</v>
      </c>
      <c r="AG97" s="17">
        <v>2531215</v>
      </c>
      <c r="AH97" s="18" t="s">
        <v>881</v>
      </c>
      <c r="AI97" s="15" t="s">
        <v>828</v>
      </c>
      <c r="AJ97" s="15"/>
      <c r="AK97" s="16"/>
      <c r="AL97" s="16">
        <v>1</v>
      </c>
      <c r="AM97" s="17"/>
      <c r="AN97" s="20"/>
      <c r="AO97" s="20"/>
      <c r="AP97" s="38">
        <v>-3953</v>
      </c>
      <c r="AQ97" s="38">
        <v>6244.6</v>
      </c>
      <c r="AR97" s="37" t="s">
        <v>1135</v>
      </c>
      <c r="AS97">
        <v>1725633</v>
      </c>
    </row>
    <row r="98" spans="1:45" x14ac:dyDescent="0.3">
      <c r="A98" s="1" t="s">
        <v>886</v>
      </c>
      <c r="B98" s="7" t="s">
        <v>887</v>
      </c>
      <c r="C98" s="8" t="s">
        <v>868</v>
      </c>
      <c r="D98" s="9" t="s">
        <v>888</v>
      </c>
      <c r="E98" s="10" t="s">
        <v>38</v>
      </c>
      <c r="F98" s="23" t="s">
        <v>889</v>
      </c>
      <c r="G98" s="12" t="s">
        <v>890</v>
      </c>
      <c r="H98" s="12" t="s">
        <v>891</v>
      </c>
      <c r="I98" s="12" t="s">
        <v>838</v>
      </c>
      <c r="J98" s="13">
        <v>1730</v>
      </c>
      <c r="K98" s="12" t="s">
        <v>873</v>
      </c>
      <c r="L98" s="13">
        <v>1730038</v>
      </c>
      <c r="M98" s="21" t="s">
        <v>874</v>
      </c>
      <c r="N98" s="21" t="s">
        <v>892</v>
      </c>
      <c r="O98" s="13" t="s">
        <v>705</v>
      </c>
      <c r="P98" s="13" t="s">
        <v>876</v>
      </c>
      <c r="Q98" s="13" t="s">
        <v>877</v>
      </c>
      <c r="R98" s="13">
        <v>216101</v>
      </c>
      <c r="S98" s="13">
        <v>2530985</v>
      </c>
      <c r="T98" s="13" t="s">
        <v>878</v>
      </c>
      <c r="U98" s="13" t="s">
        <v>742</v>
      </c>
      <c r="V98" s="13" t="s">
        <v>743</v>
      </c>
      <c r="W98" s="13">
        <v>1</v>
      </c>
      <c r="X98" s="13"/>
      <c r="Y98" s="14" t="s">
        <v>268</v>
      </c>
      <c r="Z98" s="15" t="s">
        <v>893</v>
      </c>
      <c r="AA98" s="15" t="s">
        <v>53</v>
      </c>
      <c r="AB98" s="15" t="s">
        <v>54</v>
      </c>
      <c r="AC98" s="16" t="s">
        <v>55</v>
      </c>
      <c r="AD98" s="16" t="s">
        <v>56</v>
      </c>
      <c r="AE98" s="17" t="s">
        <v>894</v>
      </c>
      <c r="AF98" s="17">
        <v>216101</v>
      </c>
      <c r="AG98" s="17">
        <v>2530985</v>
      </c>
      <c r="AH98" s="18" t="s">
        <v>881</v>
      </c>
      <c r="AI98" s="15" t="s">
        <v>828</v>
      </c>
      <c r="AJ98" s="15"/>
      <c r="AK98" s="16"/>
      <c r="AL98" s="16">
        <v>1</v>
      </c>
      <c r="AM98" s="17"/>
      <c r="AN98" s="20"/>
      <c r="AO98" s="20"/>
      <c r="AP98" s="38">
        <v>2.74</v>
      </c>
      <c r="AQ98" s="38">
        <v>0.85</v>
      </c>
      <c r="AR98" s="37" t="s">
        <v>1136</v>
      </c>
      <c r="AS98">
        <v>1725637</v>
      </c>
    </row>
    <row r="99" spans="1:45" x14ac:dyDescent="0.3">
      <c r="A99" s="1" t="s">
        <v>895</v>
      </c>
      <c r="B99" s="7" t="s">
        <v>896</v>
      </c>
      <c r="C99" s="8" t="s">
        <v>897</v>
      </c>
      <c r="D99" s="9" t="s">
        <v>898</v>
      </c>
      <c r="E99" s="8" t="s">
        <v>73</v>
      </c>
      <c r="F99" s="23" t="s">
        <v>394</v>
      </c>
      <c r="G99" s="12" t="s">
        <v>899</v>
      </c>
      <c r="H99" s="12" t="s">
        <v>872</v>
      </c>
      <c r="I99" s="12" t="s">
        <v>900</v>
      </c>
      <c r="J99" s="13">
        <v>1590</v>
      </c>
      <c r="K99" s="12" t="s">
        <v>897</v>
      </c>
      <c r="L99" s="13">
        <v>1590001</v>
      </c>
      <c r="M99" s="21" t="s">
        <v>901</v>
      </c>
      <c r="N99" s="21" t="s">
        <v>902</v>
      </c>
      <c r="O99" s="13" t="s">
        <v>903</v>
      </c>
      <c r="P99" s="13" t="s">
        <v>904</v>
      </c>
      <c r="Q99" s="13" t="s">
        <v>905</v>
      </c>
      <c r="R99" s="13">
        <v>197050</v>
      </c>
      <c r="S99" s="13">
        <v>2582589</v>
      </c>
      <c r="T99" s="13" t="s">
        <v>906</v>
      </c>
      <c r="U99" s="13" t="s">
        <v>742</v>
      </c>
      <c r="V99" s="13" t="s">
        <v>743</v>
      </c>
      <c r="W99" s="13">
        <v>1</v>
      </c>
      <c r="X99" s="13"/>
      <c r="Y99" s="14" t="s">
        <v>282</v>
      </c>
      <c r="Z99" s="15" t="s">
        <v>907</v>
      </c>
      <c r="AA99" s="15" t="s">
        <v>53</v>
      </c>
      <c r="AB99" s="15" t="s">
        <v>54</v>
      </c>
      <c r="AC99" s="16" t="s">
        <v>55</v>
      </c>
      <c r="AD99" s="16" t="s">
        <v>56</v>
      </c>
      <c r="AE99" s="17" t="s">
        <v>908</v>
      </c>
      <c r="AF99" s="17">
        <v>197050</v>
      </c>
      <c r="AG99" s="17">
        <v>2582589</v>
      </c>
      <c r="AH99" s="18" t="s">
        <v>909</v>
      </c>
      <c r="AI99" s="15" t="s">
        <v>828</v>
      </c>
      <c r="AJ99" s="15"/>
      <c r="AK99" s="16"/>
      <c r="AL99" s="16">
        <v>1</v>
      </c>
      <c r="AM99" s="17"/>
      <c r="AN99" s="20"/>
      <c r="AO99" s="20"/>
      <c r="AP99" s="38">
        <v>3.98</v>
      </c>
      <c r="AQ99" s="38">
        <v>0.89</v>
      </c>
      <c r="AR99" s="37" t="s">
        <v>1138</v>
      </c>
      <c r="AS99">
        <v>1725622</v>
      </c>
    </row>
    <row r="100" spans="1:45" x14ac:dyDescent="0.3">
      <c r="A100" s="1" t="s">
        <v>895</v>
      </c>
      <c r="B100" s="7" t="s">
        <v>910</v>
      </c>
      <c r="C100" s="8" t="s">
        <v>897</v>
      </c>
      <c r="D100" s="9" t="s">
        <v>911</v>
      </c>
      <c r="E100" s="8" t="s">
        <v>73</v>
      </c>
      <c r="F100" s="23" t="s">
        <v>394</v>
      </c>
      <c r="G100" s="12" t="s">
        <v>899</v>
      </c>
      <c r="H100" s="12" t="s">
        <v>891</v>
      </c>
      <c r="I100" s="12" t="s">
        <v>900</v>
      </c>
      <c r="J100" s="13">
        <v>1590</v>
      </c>
      <c r="K100" s="12" t="s">
        <v>897</v>
      </c>
      <c r="L100" s="13">
        <v>1590001</v>
      </c>
      <c r="M100" s="21" t="s">
        <v>901</v>
      </c>
      <c r="N100" s="21" t="s">
        <v>902</v>
      </c>
      <c r="O100" s="13" t="s">
        <v>903</v>
      </c>
      <c r="P100" s="13" t="s">
        <v>904</v>
      </c>
      <c r="Q100" s="13" t="s">
        <v>905</v>
      </c>
      <c r="R100" s="13">
        <v>197050</v>
      </c>
      <c r="S100" s="13">
        <v>2582589</v>
      </c>
      <c r="T100" s="13" t="s">
        <v>906</v>
      </c>
      <c r="U100" s="13" t="s">
        <v>742</v>
      </c>
      <c r="V100" s="13" t="s">
        <v>743</v>
      </c>
      <c r="W100" s="13">
        <v>1</v>
      </c>
      <c r="X100" s="13"/>
      <c r="Y100" s="14" t="s">
        <v>123</v>
      </c>
      <c r="Z100" s="15" t="s">
        <v>912</v>
      </c>
      <c r="AA100" s="15" t="s">
        <v>65</v>
      </c>
      <c r="AB100" s="15" t="s">
        <v>66</v>
      </c>
      <c r="AC100" s="16" t="s">
        <v>67</v>
      </c>
      <c r="AD100" s="16" t="s">
        <v>68</v>
      </c>
      <c r="AE100" s="17" t="s">
        <v>908</v>
      </c>
      <c r="AF100" s="17">
        <v>197050</v>
      </c>
      <c r="AG100" s="17">
        <v>2582589</v>
      </c>
      <c r="AH100" s="18" t="s">
        <v>909</v>
      </c>
      <c r="AI100" s="15" t="s">
        <v>828</v>
      </c>
      <c r="AJ100" s="15"/>
      <c r="AK100" s="16"/>
      <c r="AL100" s="16">
        <v>1</v>
      </c>
      <c r="AM100" s="17"/>
      <c r="AN100" s="20"/>
      <c r="AO100" s="20"/>
      <c r="AP100" s="38">
        <v>-3953</v>
      </c>
      <c r="AQ100" s="38">
        <v>6244.6</v>
      </c>
      <c r="AR100" s="37" t="s">
        <v>1137</v>
      </c>
      <c r="AS100">
        <v>1725622</v>
      </c>
    </row>
    <row r="101" spans="1:45" x14ac:dyDescent="0.3">
      <c r="A101" s="1" t="s">
        <v>913</v>
      </c>
      <c r="B101" s="7" t="s">
        <v>914</v>
      </c>
      <c r="C101" s="8" t="s">
        <v>897</v>
      </c>
      <c r="D101" s="9" t="s">
        <v>915</v>
      </c>
      <c r="E101" s="8" t="s">
        <v>73</v>
      </c>
      <c r="F101" s="23" t="s">
        <v>508</v>
      </c>
      <c r="G101" s="12" t="s">
        <v>916</v>
      </c>
      <c r="H101" s="12" t="s">
        <v>872</v>
      </c>
      <c r="I101" s="12" t="s">
        <v>900</v>
      </c>
      <c r="J101" s="13">
        <v>1590</v>
      </c>
      <c r="K101" s="12" t="s">
        <v>897</v>
      </c>
      <c r="L101" s="13">
        <v>1590001</v>
      </c>
      <c r="M101" s="21" t="s">
        <v>901</v>
      </c>
      <c r="N101" s="21" t="s">
        <v>917</v>
      </c>
      <c r="O101" s="13" t="s">
        <v>903</v>
      </c>
      <c r="P101" s="13" t="s">
        <v>904</v>
      </c>
      <c r="Q101" s="13" t="s">
        <v>905</v>
      </c>
      <c r="R101" s="13">
        <v>199269</v>
      </c>
      <c r="S101" s="13">
        <v>2582665</v>
      </c>
      <c r="T101" s="13" t="s">
        <v>906</v>
      </c>
      <c r="U101" s="13" t="s">
        <v>742</v>
      </c>
      <c r="V101" s="13" t="s">
        <v>743</v>
      </c>
      <c r="W101" s="13">
        <v>1</v>
      </c>
      <c r="X101" s="13"/>
      <c r="Y101" s="14" t="s">
        <v>301</v>
      </c>
      <c r="Z101" s="15" t="s">
        <v>918</v>
      </c>
      <c r="AA101" s="15" t="s">
        <v>53</v>
      </c>
      <c r="AB101" s="15" t="s">
        <v>54</v>
      </c>
      <c r="AC101" s="16" t="s">
        <v>55</v>
      </c>
      <c r="AD101" s="16" t="s">
        <v>56</v>
      </c>
      <c r="AE101" s="17" t="s">
        <v>919</v>
      </c>
      <c r="AF101" s="17">
        <v>199269</v>
      </c>
      <c r="AG101" s="17">
        <v>2582665</v>
      </c>
      <c r="AH101" s="18" t="s">
        <v>909</v>
      </c>
      <c r="AI101" s="15" t="s">
        <v>828</v>
      </c>
      <c r="AJ101" s="15"/>
      <c r="AK101" s="16"/>
      <c r="AL101" s="16">
        <v>1</v>
      </c>
      <c r="AM101" s="17"/>
      <c r="AN101" s="20"/>
      <c r="AO101" s="20"/>
      <c r="AP101" s="38">
        <v>7.76</v>
      </c>
      <c r="AQ101" s="38">
        <v>0.92</v>
      </c>
      <c r="AR101" s="37" t="s">
        <v>1139</v>
      </c>
      <c r="AS101">
        <v>1725632</v>
      </c>
    </row>
    <row r="102" spans="1:45" x14ac:dyDescent="0.3">
      <c r="A102" s="1" t="s">
        <v>1140</v>
      </c>
      <c r="B102" s="7" t="s">
        <v>1020</v>
      </c>
      <c r="C102" s="8" t="s">
        <v>920</v>
      </c>
      <c r="D102" s="9" t="s">
        <v>921</v>
      </c>
      <c r="E102" s="8" t="s">
        <v>73</v>
      </c>
      <c r="F102" s="23" t="s">
        <v>508</v>
      </c>
      <c r="G102" s="12" t="s">
        <v>922</v>
      </c>
      <c r="H102" s="12" t="s">
        <v>923</v>
      </c>
      <c r="I102" s="12" t="s">
        <v>637</v>
      </c>
      <c r="J102" s="13">
        <v>1630</v>
      </c>
      <c r="K102" s="12" t="s">
        <v>924</v>
      </c>
      <c r="L102" s="13">
        <v>1630012</v>
      </c>
      <c r="M102" s="21" t="s">
        <v>925</v>
      </c>
      <c r="N102" s="21" t="s">
        <v>926</v>
      </c>
      <c r="O102" s="13" t="s">
        <v>903</v>
      </c>
      <c r="P102" s="13" t="s">
        <v>927</v>
      </c>
      <c r="Q102" s="13" t="s">
        <v>928</v>
      </c>
      <c r="R102" s="13">
        <v>209882</v>
      </c>
      <c r="S102" s="13">
        <v>2567332</v>
      </c>
      <c r="T102" s="13" t="s">
        <v>929</v>
      </c>
      <c r="U102" s="13" t="s">
        <v>742</v>
      </c>
      <c r="V102" s="13" t="s">
        <v>743</v>
      </c>
      <c r="W102" s="13">
        <v>1</v>
      </c>
      <c r="X102" s="13"/>
      <c r="Y102" s="14" t="s">
        <v>314</v>
      </c>
      <c r="Z102" s="15" t="s">
        <v>930</v>
      </c>
      <c r="AA102" s="15" t="s">
        <v>53</v>
      </c>
      <c r="AB102" s="15" t="s">
        <v>931</v>
      </c>
      <c r="AC102" s="16" t="s">
        <v>55</v>
      </c>
      <c r="AD102" s="16" t="s">
        <v>56</v>
      </c>
      <c r="AE102" s="17" t="s">
        <v>926</v>
      </c>
      <c r="AF102" s="17">
        <v>209882</v>
      </c>
      <c r="AG102" s="17">
        <v>2567332</v>
      </c>
      <c r="AH102" s="17" t="s">
        <v>929</v>
      </c>
      <c r="AI102" s="15" t="s">
        <v>361</v>
      </c>
      <c r="AJ102" s="15"/>
      <c r="AK102" s="16"/>
      <c r="AL102" s="16">
        <v>1</v>
      </c>
      <c r="AM102" s="17"/>
      <c r="AN102" s="20"/>
      <c r="AO102" s="20"/>
      <c r="AP102" s="38">
        <v>4.1399999999999997</v>
      </c>
      <c r="AQ102" s="38">
        <v>0.86</v>
      </c>
      <c r="AR102" s="37" t="s">
        <v>1144</v>
      </c>
      <c r="AS102">
        <v>1725606</v>
      </c>
    </row>
    <row r="103" spans="1:45" x14ac:dyDescent="0.3">
      <c r="A103" s="1" t="s">
        <v>1140</v>
      </c>
      <c r="B103" s="7" t="s">
        <v>932</v>
      </c>
      <c r="C103" s="8" t="s">
        <v>920</v>
      </c>
      <c r="D103" s="9" t="s">
        <v>933</v>
      </c>
      <c r="E103" s="8" t="s">
        <v>73</v>
      </c>
      <c r="F103" s="23" t="s">
        <v>508</v>
      </c>
      <c r="G103" s="12" t="s">
        <v>922</v>
      </c>
      <c r="H103" s="12" t="s">
        <v>923</v>
      </c>
      <c r="I103" s="12" t="s">
        <v>637</v>
      </c>
      <c r="J103" s="13">
        <v>1630</v>
      </c>
      <c r="K103" s="12" t="s">
        <v>924</v>
      </c>
      <c r="L103" s="13">
        <v>1630012</v>
      </c>
      <c r="M103" s="21" t="s">
        <v>925</v>
      </c>
      <c r="N103" s="21" t="s">
        <v>926</v>
      </c>
      <c r="O103" s="13" t="s">
        <v>903</v>
      </c>
      <c r="P103" s="13" t="s">
        <v>927</v>
      </c>
      <c r="Q103" s="13" t="s">
        <v>928</v>
      </c>
      <c r="R103" s="13">
        <v>209882</v>
      </c>
      <c r="S103" s="13">
        <v>2567332</v>
      </c>
      <c r="T103" s="13" t="s">
        <v>929</v>
      </c>
      <c r="U103" s="13" t="s">
        <v>742</v>
      </c>
      <c r="V103" s="13" t="s">
        <v>743</v>
      </c>
      <c r="W103" s="13">
        <v>1</v>
      </c>
      <c r="X103" s="13"/>
      <c r="Y103" s="14" t="s">
        <v>140</v>
      </c>
      <c r="Z103" s="15" t="s">
        <v>934</v>
      </c>
      <c r="AA103" s="15" t="s">
        <v>65</v>
      </c>
      <c r="AB103" s="15" t="s">
        <v>726</v>
      </c>
      <c r="AC103" s="16" t="s">
        <v>67</v>
      </c>
      <c r="AD103" s="16" t="s">
        <v>68</v>
      </c>
      <c r="AE103" s="17" t="s">
        <v>926</v>
      </c>
      <c r="AF103" s="17">
        <v>209882</v>
      </c>
      <c r="AG103" s="17">
        <v>2567332</v>
      </c>
      <c r="AH103" s="17" t="s">
        <v>929</v>
      </c>
      <c r="AI103" s="15" t="s">
        <v>361</v>
      </c>
      <c r="AJ103" s="15"/>
      <c r="AK103" s="16"/>
      <c r="AL103" s="16">
        <v>1</v>
      </c>
      <c r="AM103" s="17"/>
      <c r="AN103" s="20"/>
      <c r="AO103" s="20"/>
      <c r="AP103" s="38">
        <v>-3953</v>
      </c>
      <c r="AQ103" s="38">
        <v>6244</v>
      </c>
      <c r="AR103" s="37" t="s">
        <v>1143</v>
      </c>
      <c r="AS103">
        <v>1725606</v>
      </c>
    </row>
    <row r="104" spans="1:45" x14ac:dyDescent="0.3">
      <c r="A104" s="1" t="s">
        <v>1141</v>
      </c>
      <c r="B104" s="7" t="s">
        <v>1021</v>
      </c>
      <c r="C104" s="8" t="s">
        <v>920</v>
      </c>
      <c r="D104" s="9" t="s">
        <v>935</v>
      </c>
      <c r="E104" s="8" t="s">
        <v>73</v>
      </c>
      <c r="F104" s="23" t="s">
        <v>520</v>
      </c>
      <c r="G104" s="12" t="s">
        <v>936</v>
      </c>
      <c r="H104" s="12" t="s">
        <v>937</v>
      </c>
      <c r="I104" s="12" t="s">
        <v>637</v>
      </c>
      <c r="J104" s="13">
        <v>1630</v>
      </c>
      <c r="K104" s="12" t="s">
        <v>924</v>
      </c>
      <c r="L104" s="13">
        <v>1630012</v>
      </c>
      <c r="M104" s="21" t="s">
        <v>938</v>
      </c>
      <c r="N104" s="21" t="s">
        <v>939</v>
      </c>
      <c r="O104" s="13" t="s">
        <v>903</v>
      </c>
      <c r="P104" s="13" t="s">
        <v>927</v>
      </c>
      <c r="Q104" s="13" t="s">
        <v>928</v>
      </c>
      <c r="R104" s="13">
        <v>209540</v>
      </c>
      <c r="S104" s="13">
        <v>2564160</v>
      </c>
      <c r="T104" s="13" t="s">
        <v>940</v>
      </c>
      <c r="U104" s="13" t="s">
        <v>742</v>
      </c>
      <c r="V104" s="13" t="s">
        <v>743</v>
      </c>
      <c r="W104" s="13">
        <v>1</v>
      </c>
      <c r="X104" s="13"/>
      <c r="Y104" s="14" t="s">
        <v>941</v>
      </c>
      <c r="Z104" s="15" t="s">
        <v>942</v>
      </c>
      <c r="AA104" s="15" t="s">
        <v>53</v>
      </c>
      <c r="AB104" s="15" t="s">
        <v>931</v>
      </c>
      <c r="AC104" s="16" t="s">
        <v>55</v>
      </c>
      <c r="AD104" s="16" t="s">
        <v>56</v>
      </c>
      <c r="AE104" s="17" t="s">
        <v>939</v>
      </c>
      <c r="AF104" s="17">
        <v>209540</v>
      </c>
      <c r="AG104" s="17">
        <v>2564160</v>
      </c>
      <c r="AH104" s="17" t="s">
        <v>940</v>
      </c>
      <c r="AI104" s="15" t="s">
        <v>361</v>
      </c>
      <c r="AJ104" s="15"/>
      <c r="AK104" s="16"/>
      <c r="AL104" s="16">
        <v>1</v>
      </c>
      <c r="AM104" s="17"/>
      <c r="AN104" s="20"/>
      <c r="AO104" s="20"/>
      <c r="AP104" s="38">
        <v>3.6</v>
      </c>
      <c r="AQ104" s="38">
        <v>0.77</v>
      </c>
      <c r="AR104" s="37" t="s">
        <v>1146</v>
      </c>
      <c r="AS104">
        <v>1725608</v>
      </c>
    </row>
    <row r="105" spans="1:45" x14ac:dyDescent="0.3">
      <c r="A105" s="1" t="s">
        <v>1141</v>
      </c>
      <c r="B105" s="7" t="s">
        <v>943</v>
      </c>
      <c r="C105" s="8" t="s">
        <v>920</v>
      </c>
      <c r="D105" s="9" t="s">
        <v>944</v>
      </c>
      <c r="E105" s="8" t="s">
        <v>73</v>
      </c>
      <c r="F105" s="23" t="s">
        <v>520</v>
      </c>
      <c r="G105" s="12" t="s">
        <v>936</v>
      </c>
      <c r="H105" s="12" t="s">
        <v>937</v>
      </c>
      <c r="I105" s="12" t="s">
        <v>637</v>
      </c>
      <c r="J105" s="13">
        <v>1630</v>
      </c>
      <c r="K105" s="12" t="s">
        <v>924</v>
      </c>
      <c r="L105" s="13">
        <v>1630012</v>
      </c>
      <c r="M105" s="21" t="s">
        <v>938</v>
      </c>
      <c r="N105" s="21" t="s">
        <v>939</v>
      </c>
      <c r="O105" s="13" t="s">
        <v>903</v>
      </c>
      <c r="P105" s="13" t="s">
        <v>927</v>
      </c>
      <c r="Q105" s="13" t="s">
        <v>928</v>
      </c>
      <c r="R105" s="13">
        <v>209540</v>
      </c>
      <c r="S105" s="13">
        <v>2564160</v>
      </c>
      <c r="T105" s="13" t="s">
        <v>940</v>
      </c>
      <c r="U105" s="13" t="s">
        <v>742</v>
      </c>
      <c r="V105" s="13" t="s">
        <v>743</v>
      </c>
      <c r="W105" s="13">
        <v>1</v>
      </c>
      <c r="X105" s="13"/>
      <c r="Y105" s="14" t="s">
        <v>156</v>
      </c>
      <c r="Z105" s="15" t="s">
        <v>945</v>
      </c>
      <c r="AA105" s="15" t="s">
        <v>65</v>
      </c>
      <c r="AB105" s="15" t="s">
        <v>726</v>
      </c>
      <c r="AC105" s="16" t="s">
        <v>67</v>
      </c>
      <c r="AD105" s="16" t="s">
        <v>68</v>
      </c>
      <c r="AE105" s="17" t="s">
        <v>939</v>
      </c>
      <c r="AF105" s="17">
        <v>209540</v>
      </c>
      <c r="AG105" s="17">
        <v>2564160</v>
      </c>
      <c r="AH105" s="17" t="s">
        <v>940</v>
      </c>
      <c r="AI105" s="15" t="s">
        <v>361</v>
      </c>
      <c r="AJ105" s="15"/>
      <c r="AK105" s="16"/>
      <c r="AL105" s="16">
        <v>1</v>
      </c>
      <c r="AM105" s="17"/>
      <c r="AN105" s="20"/>
      <c r="AO105" s="20"/>
      <c r="AP105" s="38">
        <v>-3953</v>
      </c>
      <c r="AQ105" s="38">
        <v>6244</v>
      </c>
      <c r="AR105" s="37" t="s">
        <v>1145</v>
      </c>
      <c r="AS105">
        <v>1725608</v>
      </c>
    </row>
    <row r="106" spans="1:45" x14ac:dyDescent="0.3">
      <c r="A106" s="1" t="s">
        <v>1142</v>
      </c>
      <c r="B106" s="7" t="s">
        <v>1019</v>
      </c>
      <c r="C106" s="8" t="s">
        <v>920</v>
      </c>
      <c r="D106" s="9" t="s">
        <v>946</v>
      </c>
      <c r="E106" s="8" t="s">
        <v>73</v>
      </c>
      <c r="F106" s="23" t="s">
        <v>672</v>
      </c>
      <c r="G106" s="12" t="s">
        <v>947</v>
      </c>
      <c r="H106" s="12" t="s">
        <v>948</v>
      </c>
      <c r="I106" s="12" t="s">
        <v>637</v>
      </c>
      <c r="J106" s="13">
        <v>1630</v>
      </c>
      <c r="K106" s="12" t="s">
        <v>924</v>
      </c>
      <c r="L106" s="13">
        <v>1630012</v>
      </c>
      <c r="M106" s="21" t="s">
        <v>949</v>
      </c>
      <c r="N106" s="21" t="s">
        <v>950</v>
      </c>
      <c r="O106" s="13" t="s">
        <v>903</v>
      </c>
      <c r="P106" s="13" t="s">
        <v>927</v>
      </c>
      <c r="Q106" s="13" t="s">
        <v>928</v>
      </c>
      <c r="R106" s="13">
        <v>208630</v>
      </c>
      <c r="S106" s="13">
        <v>2562157</v>
      </c>
      <c r="T106" s="13" t="s">
        <v>951</v>
      </c>
      <c r="U106" s="13" t="s">
        <v>742</v>
      </c>
      <c r="V106" s="13" t="s">
        <v>743</v>
      </c>
      <c r="W106" s="13">
        <v>1</v>
      </c>
      <c r="X106" s="13"/>
      <c r="Y106" s="14" t="s">
        <v>952</v>
      </c>
      <c r="Z106" s="15" t="s">
        <v>953</v>
      </c>
      <c r="AA106" s="15" t="s">
        <v>53</v>
      </c>
      <c r="AB106" s="15" t="s">
        <v>931</v>
      </c>
      <c r="AC106" s="16" t="s">
        <v>55</v>
      </c>
      <c r="AD106" s="16" t="s">
        <v>56</v>
      </c>
      <c r="AE106" s="17" t="s">
        <v>950</v>
      </c>
      <c r="AF106" s="17">
        <v>208630</v>
      </c>
      <c r="AG106" s="17">
        <v>2562157</v>
      </c>
      <c r="AH106" s="17" t="s">
        <v>951</v>
      </c>
      <c r="AI106" s="15" t="s">
        <v>361</v>
      </c>
      <c r="AJ106" s="15"/>
      <c r="AK106" s="16"/>
      <c r="AL106" s="16">
        <v>1</v>
      </c>
      <c r="AM106" s="17"/>
      <c r="AN106" s="20"/>
      <c r="AO106" s="20"/>
      <c r="AP106" s="38">
        <v>2.8</v>
      </c>
      <c r="AQ106" s="38">
        <v>0.82</v>
      </c>
      <c r="AR106" s="37" t="s">
        <v>1147</v>
      </c>
      <c r="AS106">
        <v>1725605</v>
      </c>
    </row>
    <row r="107" spans="1:45" x14ac:dyDescent="0.3">
      <c r="A107" s="1" t="s">
        <v>1142</v>
      </c>
      <c r="B107" s="7" t="s">
        <v>954</v>
      </c>
      <c r="C107" s="8" t="s">
        <v>920</v>
      </c>
      <c r="D107" s="9" t="s">
        <v>955</v>
      </c>
      <c r="E107" s="8" t="s">
        <v>73</v>
      </c>
      <c r="F107" s="23" t="s">
        <v>672</v>
      </c>
      <c r="G107" s="12" t="s">
        <v>947</v>
      </c>
      <c r="H107" s="12" t="s">
        <v>956</v>
      </c>
      <c r="I107" s="12" t="s">
        <v>637</v>
      </c>
      <c r="J107" s="13">
        <v>1630</v>
      </c>
      <c r="K107" s="12" t="s">
        <v>924</v>
      </c>
      <c r="L107" s="13">
        <v>1630012</v>
      </c>
      <c r="M107" s="12" t="s">
        <v>949</v>
      </c>
      <c r="N107" s="12" t="s">
        <v>950</v>
      </c>
      <c r="O107" s="13" t="s">
        <v>903</v>
      </c>
      <c r="P107" s="13" t="s">
        <v>927</v>
      </c>
      <c r="Q107" s="13" t="s">
        <v>928</v>
      </c>
      <c r="R107" s="13">
        <v>208630</v>
      </c>
      <c r="S107" s="13">
        <v>2562157</v>
      </c>
      <c r="T107" s="13" t="s">
        <v>951</v>
      </c>
      <c r="U107" s="13" t="s">
        <v>742</v>
      </c>
      <c r="V107" s="13" t="s">
        <v>743</v>
      </c>
      <c r="W107" s="13">
        <v>1</v>
      </c>
      <c r="X107" s="13"/>
      <c r="Y107" s="14" t="s">
        <v>173</v>
      </c>
      <c r="Z107" s="15" t="s">
        <v>957</v>
      </c>
      <c r="AA107" s="15" t="s">
        <v>65</v>
      </c>
      <c r="AB107" s="15" t="s">
        <v>726</v>
      </c>
      <c r="AC107" s="16" t="s">
        <v>67</v>
      </c>
      <c r="AD107" s="16" t="s">
        <v>68</v>
      </c>
      <c r="AE107" s="15" t="s">
        <v>950</v>
      </c>
      <c r="AF107" s="17">
        <v>208630</v>
      </c>
      <c r="AG107" s="17">
        <v>2562157</v>
      </c>
      <c r="AH107" s="17" t="s">
        <v>951</v>
      </c>
      <c r="AI107" s="15" t="s">
        <v>361</v>
      </c>
      <c r="AJ107" s="15"/>
      <c r="AK107" s="16"/>
      <c r="AL107" s="16">
        <v>1</v>
      </c>
      <c r="AM107" s="17"/>
      <c r="AN107" s="20"/>
      <c r="AO107" s="20"/>
      <c r="AP107" s="38">
        <v>-3953</v>
      </c>
      <c r="AQ107" s="38">
        <v>6244</v>
      </c>
      <c r="AR107" s="37" t="s">
        <v>1148</v>
      </c>
      <c r="AS107">
        <v>1725605</v>
      </c>
    </row>
    <row r="108" spans="1:45" x14ac:dyDescent="0.3">
      <c r="A108" s="1" t="s">
        <v>958</v>
      </c>
      <c r="B108" s="7" t="s">
        <v>959</v>
      </c>
      <c r="C108" s="8"/>
      <c r="D108" s="9" t="s">
        <v>960</v>
      </c>
      <c r="E108" s="10" t="s">
        <v>38</v>
      </c>
      <c r="F108" s="11" t="s">
        <v>394</v>
      </c>
      <c r="G108" s="12" t="s">
        <v>961</v>
      </c>
      <c r="H108" s="12" t="s">
        <v>962</v>
      </c>
      <c r="I108" s="12" t="s">
        <v>963</v>
      </c>
      <c r="J108" s="13">
        <v>2370</v>
      </c>
      <c r="K108" s="12" t="s">
        <v>964</v>
      </c>
      <c r="L108" s="13">
        <v>2370041</v>
      </c>
      <c r="M108" s="12" t="s">
        <v>964</v>
      </c>
      <c r="N108" s="12" t="s">
        <v>965</v>
      </c>
      <c r="O108" s="13" t="s">
        <v>966</v>
      </c>
      <c r="P108" s="13" t="s">
        <v>967</v>
      </c>
      <c r="Q108" s="13" t="s">
        <v>968</v>
      </c>
      <c r="R108" s="13">
        <v>290914</v>
      </c>
      <c r="S108" s="13">
        <v>2602073</v>
      </c>
      <c r="T108" s="13" t="s">
        <v>969</v>
      </c>
      <c r="U108" s="13" t="s">
        <v>970</v>
      </c>
      <c r="V108" s="13" t="s">
        <v>971</v>
      </c>
      <c r="W108" s="13">
        <v>1</v>
      </c>
      <c r="X108" s="13"/>
      <c r="Y108" s="14" t="s">
        <v>52</v>
      </c>
      <c r="Z108" s="15" t="s">
        <v>972</v>
      </c>
      <c r="AA108" s="15" t="s">
        <v>53</v>
      </c>
      <c r="AB108" s="15" t="s">
        <v>931</v>
      </c>
      <c r="AC108" s="16" t="s">
        <v>55</v>
      </c>
      <c r="AD108" s="16" t="s">
        <v>56</v>
      </c>
      <c r="AE108" s="15" t="s">
        <v>973</v>
      </c>
      <c r="AF108" s="17">
        <v>290914</v>
      </c>
      <c r="AG108" s="17">
        <v>2602073</v>
      </c>
      <c r="AH108" s="18" t="s">
        <v>969</v>
      </c>
      <c r="AI108" s="15" t="s">
        <v>974</v>
      </c>
      <c r="AJ108" s="15"/>
      <c r="AK108" s="16"/>
      <c r="AL108" s="16">
        <v>1</v>
      </c>
      <c r="AM108" s="17"/>
      <c r="AN108" s="19" t="s">
        <v>61</v>
      </c>
      <c r="AO108" s="19"/>
      <c r="AP108" s="38">
        <v>4.6100000000000003</v>
      </c>
      <c r="AQ108" s="38">
        <v>0.84</v>
      </c>
      <c r="AR108" s="37" t="s">
        <v>1150</v>
      </c>
      <c r="AS108">
        <v>1725554</v>
      </c>
    </row>
    <row r="109" spans="1:45" x14ac:dyDescent="0.3">
      <c r="A109" s="1" t="s">
        <v>958</v>
      </c>
      <c r="B109" s="7" t="s">
        <v>975</v>
      </c>
      <c r="C109" s="8"/>
      <c r="D109" s="9" t="s">
        <v>976</v>
      </c>
      <c r="E109" s="10" t="s">
        <v>38</v>
      </c>
      <c r="F109" s="11" t="s">
        <v>394</v>
      </c>
      <c r="G109" s="12" t="s">
        <v>961</v>
      </c>
      <c r="H109" s="12" t="s">
        <v>962</v>
      </c>
      <c r="I109" s="12" t="s">
        <v>963</v>
      </c>
      <c r="J109" s="13">
        <v>2370</v>
      </c>
      <c r="K109" s="12" t="s">
        <v>964</v>
      </c>
      <c r="L109" s="13">
        <v>2370041</v>
      </c>
      <c r="M109" s="12" t="s">
        <v>964</v>
      </c>
      <c r="N109" s="12" t="s">
        <v>965</v>
      </c>
      <c r="O109" s="13" t="s">
        <v>966</v>
      </c>
      <c r="P109" s="13" t="s">
        <v>967</v>
      </c>
      <c r="Q109" s="13" t="s">
        <v>968</v>
      </c>
      <c r="R109" s="13">
        <v>290914</v>
      </c>
      <c r="S109" s="13">
        <v>2602073</v>
      </c>
      <c r="T109" s="13" t="s">
        <v>969</v>
      </c>
      <c r="U109" s="13" t="s">
        <v>970</v>
      </c>
      <c r="V109" s="13" t="s">
        <v>971</v>
      </c>
      <c r="W109" s="13">
        <v>1</v>
      </c>
      <c r="X109" s="13"/>
      <c r="Y109" s="14" t="s">
        <v>52</v>
      </c>
      <c r="Z109" s="15" t="s">
        <v>977</v>
      </c>
      <c r="AA109" s="15" t="s">
        <v>65</v>
      </c>
      <c r="AB109" s="15" t="s">
        <v>726</v>
      </c>
      <c r="AC109" s="16" t="s">
        <v>67</v>
      </c>
      <c r="AD109" s="16" t="s">
        <v>68</v>
      </c>
      <c r="AE109" s="15" t="s">
        <v>973</v>
      </c>
      <c r="AF109" s="17">
        <v>290914</v>
      </c>
      <c r="AG109" s="17">
        <v>2602073</v>
      </c>
      <c r="AH109" s="18" t="s">
        <v>969</v>
      </c>
      <c r="AI109" s="15" t="s">
        <v>974</v>
      </c>
      <c r="AJ109" s="15"/>
      <c r="AK109" s="16"/>
      <c r="AL109" s="16">
        <v>1</v>
      </c>
      <c r="AM109" s="17"/>
      <c r="AN109" s="20"/>
      <c r="AO109" s="20"/>
      <c r="AP109" s="38">
        <v>-3058</v>
      </c>
      <c r="AQ109" s="38">
        <v>4664</v>
      </c>
      <c r="AR109" s="37" t="s">
        <v>1149</v>
      </c>
      <c r="AS109">
        <v>1725554</v>
      </c>
    </row>
    <row r="110" spans="1:45" x14ac:dyDescent="0.3">
      <c r="A110" s="1" t="s">
        <v>978</v>
      </c>
      <c r="B110" s="7" t="s">
        <v>979</v>
      </c>
      <c r="C110" s="8"/>
      <c r="D110" s="9" t="s">
        <v>980</v>
      </c>
      <c r="E110" s="10" t="s">
        <v>38</v>
      </c>
      <c r="F110" s="23" t="s">
        <v>325</v>
      </c>
      <c r="G110" s="12" t="s">
        <v>981</v>
      </c>
      <c r="H110" s="12" t="s">
        <v>982</v>
      </c>
      <c r="I110" s="12" t="s">
        <v>983</v>
      </c>
      <c r="J110" s="13">
        <v>2410</v>
      </c>
      <c r="K110" s="12" t="s">
        <v>983</v>
      </c>
      <c r="L110" s="13">
        <v>2410003</v>
      </c>
      <c r="M110" s="12" t="s">
        <v>984</v>
      </c>
      <c r="N110" s="12" t="s">
        <v>985</v>
      </c>
      <c r="O110" s="13" t="s">
        <v>966</v>
      </c>
      <c r="P110" s="13" t="s">
        <v>986</v>
      </c>
      <c r="Q110" s="13" t="s">
        <v>987</v>
      </c>
      <c r="R110" s="13">
        <v>307223</v>
      </c>
      <c r="S110" s="13">
        <v>2631410</v>
      </c>
      <c r="T110" s="13" t="s">
        <v>988</v>
      </c>
      <c r="U110" s="13" t="s">
        <v>970</v>
      </c>
      <c r="V110" s="13" t="s">
        <v>971</v>
      </c>
      <c r="W110" s="32">
        <v>4</v>
      </c>
      <c r="X110" s="13" t="s">
        <v>989</v>
      </c>
      <c r="Y110" s="14" t="s">
        <v>85</v>
      </c>
      <c r="Z110" s="15" t="s">
        <v>990</v>
      </c>
      <c r="AA110" s="15" t="s">
        <v>53</v>
      </c>
      <c r="AB110" s="15" t="s">
        <v>931</v>
      </c>
      <c r="AC110" s="16" t="s">
        <v>55</v>
      </c>
      <c r="AD110" s="16" t="s">
        <v>56</v>
      </c>
      <c r="AE110" s="15" t="s">
        <v>991</v>
      </c>
      <c r="AF110" s="17">
        <v>307223</v>
      </c>
      <c r="AG110" s="17">
        <v>2631410</v>
      </c>
      <c r="AH110" s="18" t="s">
        <v>988</v>
      </c>
      <c r="AI110" s="15" t="s">
        <v>974</v>
      </c>
      <c r="AJ110" s="15"/>
      <c r="AK110" s="16"/>
      <c r="AL110" s="32">
        <v>4</v>
      </c>
      <c r="AM110" s="17" t="s">
        <v>992</v>
      </c>
      <c r="AN110" s="19" t="s">
        <v>61</v>
      </c>
      <c r="AO110" s="19"/>
      <c r="AP110" s="38">
        <v>4.4400000000000004</v>
      </c>
      <c r="AQ110" s="38">
        <v>0.94</v>
      </c>
      <c r="AR110" s="37" t="s">
        <v>1151</v>
      </c>
      <c r="AS110">
        <v>1725556</v>
      </c>
    </row>
    <row r="111" spans="1:45" x14ac:dyDescent="0.3">
      <c r="A111" s="1" t="s">
        <v>978</v>
      </c>
      <c r="B111" s="7" t="s">
        <v>993</v>
      </c>
      <c r="C111" s="8"/>
      <c r="D111" s="9" t="s">
        <v>994</v>
      </c>
      <c r="E111" s="10" t="s">
        <v>38</v>
      </c>
      <c r="F111" s="23" t="s">
        <v>325</v>
      </c>
      <c r="G111" s="12" t="s">
        <v>981</v>
      </c>
      <c r="H111" s="12" t="s">
        <v>982</v>
      </c>
      <c r="I111" s="12" t="s">
        <v>983</v>
      </c>
      <c r="J111" s="13">
        <v>2410</v>
      </c>
      <c r="K111" s="12" t="s">
        <v>983</v>
      </c>
      <c r="L111" s="13">
        <v>2410003</v>
      </c>
      <c r="M111" s="12" t="s">
        <v>984</v>
      </c>
      <c r="N111" s="12" t="s">
        <v>985</v>
      </c>
      <c r="O111" s="13" t="s">
        <v>966</v>
      </c>
      <c r="P111" s="13" t="s">
        <v>986</v>
      </c>
      <c r="Q111" s="13" t="s">
        <v>987</v>
      </c>
      <c r="R111" s="13">
        <v>307223</v>
      </c>
      <c r="S111" s="13">
        <v>2631410</v>
      </c>
      <c r="T111" s="13" t="s">
        <v>988</v>
      </c>
      <c r="U111" s="13" t="s">
        <v>970</v>
      </c>
      <c r="V111" s="13" t="s">
        <v>971</v>
      </c>
      <c r="W111" s="13">
        <v>1</v>
      </c>
      <c r="X111" s="33" t="s">
        <v>995</v>
      </c>
      <c r="Y111" s="14" t="s">
        <v>85</v>
      </c>
      <c r="Z111" s="15" t="s">
        <v>996</v>
      </c>
      <c r="AA111" s="15" t="s">
        <v>65</v>
      </c>
      <c r="AB111" s="15" t="s">
        <v>726</v>
      </c>
      <c r="AC111" s="16" t="s">
        <v>67</v>
      </c>
      <c r="AD111" s="16" t="s">
        <v>68</v>
      </c>
      <c r="AE111" s="15" t="s">
        <v>991</v>
      </c>
      <c r="AF111" s="17">
        <v>307223</v>
      </c>
      <c r="AG111" s="17">
        <v>2631410</v>
      </c>
      <c r="AH111" s="34" t="s">
        <v>997</v>
      </c>
      <c r="AI111" s="15" t="s">
        <v>974</v>
      </c>
      <c r="AJ111" s="15"/>
      <c r="AK111" s="16"/>
      <c r="AL111" s="16">
        <v>1</v>
      </c>
      <c r="AM111" s="33" t="s">
        <v>995</v>
      </c>
      <c r="AN111" s="20"/>
      <c r="AO111" s="20"/>
      <c r="AP111" s="38">
        <v>-3058</v>
      </c>
      <c r="AQ111" s="38">
        <v>4664</v>
      </c>
      <c r="AR111" s="37" t="s">
        <v>1152</v>
      </c>
      <c r="AS111">
        <v>1725556</v>
      </c>
    </row>
    <row r="112" spans="1:45" x14ac:dyDescent="0.3">
      <c r="A112" s="1" t="s">
        <v>998</v>
      </c>
      <c r="B112" s="7" t="s">
        <v>999</v>
      </c>
      <c r="C112" s="8"/>
      <c r="D112" s="9" t="s">
        <v>1000</v>
      </c>
      <c r="E112" s="10" t="s">
        <v>38</v>
      </c>
      <c r="F112" s="23" t="s">
        <v>520</v>
      </c>
      <c r="G112" s="12" t="s">
        <v>1001</v>
      </c>
      <c r="H112" s="12" t="s">
        <v>1002</v>
      </c>
      <c r="I112" s="12" t="s">
        <v>1003</v>
      </c>
      <c r="J112" s="13">
        <v>2420</v>
      </c>
      <c r="K112" s="12" t="s">
        <v>1004</v>
      </c>
      <c r="L112" s="13">
        <v>2420032</v>
      </c>
      <c r="M112" s="12" t="s">
        <v>1004</v>
      </c>
      <c r="N112" s="12" t="s">
        <v>1005</v>
      </c>
      <c r="O112" s="13" t="s">
        <v>966</v>
      </c>
      <c r="P112" s="13" t="s">
        <v>986</v>
      </c>
      <c r="Q112" s="13" t="s">
        <v>1006</v>
      </c>
      <c r="R112" s="13">
        <v>301708</v>
      </c>
      <c r="S112" s="13">
        <v>2643237</v>
      </c>
      <c r="T112" s="13" t="s">
        <v>1007</v>
      </c>
      <c r="U112" s="13" t="s">
        <v>970</v>
      </c>
      <c r="V112" s="13" t="s">
        <v>971</v>
      </c>
      <c r="W112" s="13">
        <v>1</v>
      </c>
      <c r="X112" s="13"/>
      <c r="Y112" s="14" t="s">
        <v>107</v>
      </c>
      <c r="Z112" s="15" t="s">
        <v>1008</v>
      </c>
      <c r="AA112" s="15" t="s">
        <v>53</v>
      </c>
      <c r="AB112" s="15" t="s">
        <v>931</v>
      </c>
      <c r="AC112" s="16" t="s">
        <v>55</v>
      </c>
      <c r="AD112" s="16" t="s">
        <v>56</v>
      </c>
      <c r="AE112" s="15" t="s">
        <v>1009</v>
      </c>
      <c r="AF112" s="17">
        <v>301708</v>
      </c>
      <c r="AG112" s="17">
        <v>2643237</v>
      </c>
      <c r="AH112" s="18" t="s">
        <v>1007</v>
      </c>
      <c r="AI112" s="15" t="s">
        <v>974</v>
      </c>
      <c r="AJ112" s="15"/>
      <c r="AK112" s="16"/>
      <c r="AL112" s="16">
        <v>1</v>
      </c>
      <c r="AM112" s="17"/>
      <c r="AN112" s="19" t="s">
        <v>61</v>
      </c>
      <c r="AO112" s="19"/>
      <c r="AP112" s="38">
        <v>3.9</v>
      </c>
      <c r="AQ112" s="38">
        <v>0.95</v>
      </c>
      <c r="AR112" s="37" t="s">
        <v>1154</v>
      </c>
      <c r="AS112">
        <v>1725550</v>
      </c>
    </row>
    <row r="113" spans="1:45" x14ac:dyDescent="0.3">
      <c r="A113" s="1" t="s">
        <v>998</v>
      </c>
      <c r="B113" s="7" t="s">
        <v>1010</v>
      </c>
      <c r="C113" s="8"/>
      <c r="D113" s="9" t="s">
        <v>1011</v>
      </c>
      <c r="E113" s="10" t="s">
        <v>38</v>
      </c>
      <c r="F113" s="23" t="s">
        <v>520</v>
      </c>
      <c r="G113" s="12" t="s">
        <v>1001</v>
      </c>
      <c r="H113" s="12" t="s">
        <v>1002</v>
      </c>
      <c r="I113" s="12" t="s">
        <v>1003</v>
      </c>
      <c r="J113" s="13">
        <v>2420</v>
      </c>
      <c r="K113" s="12" t="s">
        <v>1004</v>
      </c>
      <c r="L113" s="13">
        <v>2420032</v>
      </c>
      <c r="M113" s="12" t="s">
        <v>1004</v>
      </c>
      <c r="N113" s="12" t="s">
        <v>1005</v>
      </c>
      <c r="O113" s="13" t="s">
        <v>966</v>
      </c>
      <c r="P113" s="13" t="s">
        <v>986</v>
      </c>
      <c r="Q113" s="13" t="s">
        <v>1006</v>
      </c>
      <c r="R113" s="13">
        <v>301708</v>
      </c>
      <c r="S113" s="13">
        <v>2643237</v>
      </c>
      <c r="T113" s="13" t="s">
        <v>1007</v>
      </c>
      <c r="U113" s="13" t="s">
        <v>970</v>
      </c>
      <c r="V113" s="13" t="s">
        <v>971</v>
      </c>
      <c r="W113" s="13">
        <v>1</v>
      </c>
      <c r="X113" s="13"/>
      <c r="Y113" s="14" t="s">
        <v>107</v>
      </c>
      <c r="Z113" s="15" t="s">
        <v>1012</v>
      </c>
      <c r="AA113" s="15" t="s">
        <v>65</v>
      </c>
      <c r="AB113" s="15" t="s">
        <v>726</v>
      </c>
      <c r="AC113" s="16" t="s">
        <v>67</v>
      </c>
      <c r="AD113" s="16" t="s">
        <v>68</v>
      </c>
      <c r="AE113" s="15" t="s">
        <v>1009</v>
      </c>
      <c r="AF113" s="17">
        <v>301708</v>
      </c>
      <c r="AG113" s="17">
        <v>2643237</v>
      </c>
      <c r="AH113" s="18" t="s">
        <v>1007</v>
      </c>
      <c r="AI113" s="15" t="s">
        <v>974</v>
      </c>
      <c r="AJ113" s="15"/>
      <c r="AK113" s="16"/>
      <c r="AL113" s="16">
        <v>1</v>
      </c>
      <c r="AM113" s="17"/>
      <c r="AN113" s="20"/>
      <c r="AO113" s="20"/>
      <c r="AP113" s="38">
        <v>-3058</v>
      </c>
      <c r="AQ113" s="38">
        <v>4664</v>
      </c>
      <c r="AR113" s="37" t="s">
        <v>1153</v>
      </c>
      <c r="AS113">
        <v>1725550</v>
      </c>
    </row>
  </sheetData>
  <autoFilter ref="A1:AS113" xr:uid="{6C15F2B0-AB1F-4A01-8F02-DB559A1173AC}">
    <filterColumn colId="1">
      <customFilters>
        <customFilter val="*sino*"/>
      </customFilters>
    </filterColumn>
  </autoFilter>
  <phoneticPr fontId="3" type="noConversion"/>
  <conditionalFormatting sqref="Z83:Z107 Z71:Z81 Z1:Z69">
    <cfRule type="duplicateValues" dxfId="109" priority="109"/>
    <cfRule type="duplicateValues" dxfId="108" priority="112"/>
  </conditionalFormatting>
  <conditionalFormatting sqref="B107 B83:B90 B71 B69 B62 B59 B34:B35 B1">
    <cfRule type="duplicateValues" dxfId="107" priority="111"/>
  </conditionalFormatting>
  <conditionalFormatting sqref="D1">
    <cfRule type="duplicateValues" dxfId="106" priority="110"/>
  </conditionalFormatting>
  <conditionalFormatting sqref="Z83:Z107 Z1:Z81">
    <cfRule type="duplicateValues" dxfId="105" priority="108"/>
  </conditionalFormatting>
  <conditionalFormatting sqref="B83:B110 B69:B71 B62 B59 B1:B35">
    <cfRule type="duplicateValues" dxfId="104" priority="107"/>
  </conditionalFormatting>
  <conditionalFormatting sqref="B83:B110 B69:B71 B62 B59 B1:B35">
    <cfRule type="duplicateValues" dxfId="103" priority="106"/>
  </conditionalFormatting>
  <conditionalFormatting sqref="Z1:Z113">
    <cfRule type="duplicateValues" dxfId="102" priority="105"/>
  </conditionalFormatting>
  <conditionalFormatting sqref="Z1:Z113">
    <cfRule type="duplicateValues" dxfId="101" priority="104"/>
  </conditionalFormatting>
  <conditionalFormatting sqref="B2:B3">
    <cfRule type="duplicateValues" dxfId="100" priority="103"/>
  </conditionalFormatting>
  <conditionalFormatting sqref="D2:D3">
    <cfRule type="duplicateValues" dxfId="99" priority="102"/>
  </conditionalFormatting>
  <conditionalFormatting sqref="B4:B29">
    <cfRule type="duplicateValues" dxfId="98" priority="101"/>
  </conditionalFormatting>
  <conditionalFormatting sqref="B30:B31">
    <cfRule type="duplicateValues" dxfId="97" priority="100"/>
  </conditionalFormatting>
  <conditionalFormatting sqref="D4:D29">
    <cfRule type="duplicateValues" dxfId="96" priority="99"/>
  </conditionalFormatting>
  <conditionalFormatting sqref="D30">
    <cfRule type="duplicateValues" dxfId="95" priority="98"/>
  </conditionalFormatting>
  <conditionalFormatting sqref="D31">
    <cfRule type="duplicateValues" dxfId="94" priority="97"/>
  </conditionalFormatting>
  <conditionalFormatting sqref="B32:B33">
    <cfRule type="duplicateValues" dxfId="93" priority="96"/>
  </conditionalFormatting>
  <conditionalFormatting sqref="D32">
    <cfRule type="duplicateValues" dxfId="92" priority="95"/>
  </conditionalFormatting>
  <conditionalFormatting sqref="D33">
    <cfRule type="duplicateValues" dxfId="91" priority="94"/>
  </conditionalFormatting>
  <conditionalFormatting sqref="D34:D35">
    <cfRule type="duplicateValues" dxfId="90" priority="93"/>
  </conditionalFormatting>
  <conditionalFormatting sqref="B36:B41">
    <cfRule type="duplicateValues" dxfId="89" priority="92"/>
  </conditionalFormatting>
  <conditionalFormatting sqref="B42:B47">
    <cfRule type="duplicateValues" dxfId="88" priority="91"/>
  </conditionalFormatting>
  <conditionalFormatting sqref="D36:D45">
    <cfRule type="duplicateValues" dxfId="87" priority="90"/>
  </conditionalFormatting>
  <conditionalFormatting sqref="D46 D48:D58">
    <cfRule type="duplicateValues" dxfId="86" priority="89"/>
  </conditionalFormatting>
  <conditionalFormatting sqref="D47">
    <cfRule type="duplicateValues" dxfId="85" priority="88"/>
  </conditionalFormatting>
  <conditionalFormatting sqref="D59">
    <cfRule type="duplicateValues" dxfId="84" priority="87"/>
  </conditionalFormatting>
  <conditionalFormatting sqref="B60:B61">
    <cfRule type="duplicateValues" dxfId="83" priority="86"/>
  </conditionalFormatting>
  <conditionalFormatting sqref="D60:D61">
    <cfRule type="duplicateValues" dxfId="82" priority="85"/>
  </conditionalFormatting>
  <conditionalFormatting sqref="D62">
    <cfRule type="duplicateValues" dxfId="81" priority="84"/>
  </conditionalFormatting>
  <conditionalFormatting sqref="B63:B68">
    <cfRule type="duplicateValues" dxfId="80" priority="83"/>
  </conditionalFormatting>
  <conditionalFormatting sqref="D63:D68">
    <cfRule type="duplicateValues" dxfId="79" priority="82"/>
  </conditionalFormatting>
  <conditionalFormatting sqref="Z70">
    <cfRule type="duplicateValues" dxfId="78" priority="80"/>
    <cfRule type="duplicateValues" dxfId="77" priority="81"/>
  </conditionalFormatting>
  <conditionalFormatting sqref="B70">
    <cfRule type="duplicateValues" dxfId="76" priority="79"/>
  </conditionalFormatting>
  <conditionalFormatting sqref="D69">
    <cfRule type="duplicateValues" dxfId="75" priority="78"/>
  </conditionalFormatting>
  <conditionalFormatting sqref="D70">
    <cfRule type="duplicateValues" dxfId="74" priority="77"/>
  </conditionalFormatting>
  <conditionalFormatting sqref="D71">
    <cfRule type="duplicateValues" dxfId="73" priority="76"/>
  </conditionalFormatting>
  <conditionalFormatting sqref="B72:B75">
    <cfRule type="duplicateValues" dxfId="72" priority="75"/>
  </conditionalFormatting>
  <conditionalFormatting sqref="D72:D75">
    <cfRule type="duplicateValues" dxfId="71" priority="74"/>
  </conditionalFormatting>
  <conditionalFormatting sqref="B76:B81">
    <cfRule type="duplicateValues" dxfId="70" priority="73"/>
  </conditionalFormatting>
  <conditionalFormatting sqref="D76:D81">
    <cfRule type="duplicateValues" dxfId="69" priority="72"/>
  </conditionalFormatting>
  <conditionalFormatting sqref="Z82">
    <cfRule type="duplicateValues" dxfId="68" priority="70"/>
    <cfRule type="duplicateValues" dxfId="67" priority="71"/>
  </conditionalFormatting>
  <conditionalFormatting sqref="Z82">
    <cfRule type="duplicateValues" dxfId="66" priority="69"/>
  </conditionalFormatting>
  <conditionalFormatting sqref="B82">
    <cfRule type="duplicateValues" dxfId="65" priority="68"/>
  </conditionalFormatting>
  <conditionalFormatting sqref="D82">
    <cfRule type="duplicateValues" dxfId="64" priority="67"/>
  </conditionalFormatting>
  <conditionalFormatting sqref="D83:D90">
    <cfRule type="duplicateValues" dxfId="63" priority="66"/>
  </conditionalFormatting>
  <conditionalFormatting sqref="B91:B92">
    <cfRule type="duplicateValues" dxfId="62" priority="65"/>
  </conditionalFormatting>
  <conditionalFormatting sqref="D91:D92">
    <cfRule type="duplicateValues" dxfId="61" priority="64"/>
  </conditionalFormatting>
  <conditionalFormatting sqref="B96">
    <cfRule type="duplicateValues" dxfId="60" priority="61"/>
  </conditionalFormatting>
  <conditionalFormatting sqref="B97">
    <cfRule type="duplicateValues" dxfId="59" priority="60"/>
  </conditionalFormatting>
  <conditionalFormatting sqref="B98">
    <cfRule type="duplicateValues" dxfId="58" priority="59"/>
  </conditionalFormatting>
  <conditionalFormatting sqref="B99">
    <cfRule type="duplicateValues" dxfId="57" priority="58"/>
  </conditionalFormatting>
  <conditionalFormatting sqref="B100">
    <cfRule type="duplicateValues" dxfId="56" priority="57"/>
  </conditionalFormatting>
  <conditionalFormatting sqref="B101:B106">
    <cfRule type="duplicateValues" dxfId="55" priority="56"/>
  </conditionalFormatting>
  <conditionalFormatting sqref="B95">
    <cfRule type="duplicateValues" dxfId="54" priority="55"/>
  </conditionalFormatting>
  <conditionalFormatting sqref="B93:B94">
    <cfRule type="duplicateValues" dxfId="53" priority="54"/>
  </conditionalFormatting>
  <conditionalFormatting sqref="Z95:Z107">
    <cfRule type="duplicateValues" dxfId="52" priority="62"/>
    <cfRule type="duplicateValues" dxfId="51" priority="63"/>
  </conditionalFormatting>
  <conditionalFormatting sqref="D107 D93:D94">
    <cfRule type="duplicateValues" dxfId="50" priority="53"/>
  </conditionalFormatting>
  <conditionalFormatting sqref="D96:D97">
    <cfRule type="duplicateValues" dxfId="49" priority="52"/>
  </conditionalFormatting>
  <conditionalFormatting sqref="D99">
    <cfRule type="duplicateValues" dxfId="48" priority="51"/>
  </conditionalFormatting>
  <conditionalFormatting sqref="D100">
    <cfRule type="duplicateValues" dxfId="47" priority="50"/>
  </conditionalFormatting>
  <conditionalFormatting sqref="D101:D106">
    <cfRule type="duplicateValues" dxfId="46" priority="49"/>
  </conditionalFormatting>
  <conditionalFormatting sqref="D95">
    <cfRule type="duplicateValues" dxfId="45" priority="48"/>
  </conditionalFormatting>
  <conditionalFormatting sqref="D98">
    <cfRule type="duplicateValues" dxfId="44" priority="47"/>
  </conditionalFormatting>
  <conditionalFormatting sqref="Z108">
    <cfRule type="duplicateValues" dxfId="43" priority="45"/>
    <cfRule type="duplicateValues" dxfId="42" priority="46"/>
  </conditionalFormatting>
  <conditionalFormatting sqref="Z108">
    <cfRule type="duplicateValues" dxfId="41" priority="44"/>
  </conditionalFormatting>
  <conditionalFormatting sqref="B108">
    <cfRule type="duplicateValues" dxfId="40" priority="43"/>
  </conditionalFormatting>
  <conditionalFormatting sqref="Z109">
    <cfRule type="duplicateValues" dxfId="39" priority="41"/>
    <cfRule type="duplicateValues" dxfId="38" priority="42"/>
  </conditionalFormatting>
  <conditionalFormatting sqref="Z109">
    <cfRule type="duplicateValues" dxfId="37" priority="40"/>
  </conditionalFormatting>
  <conditionalFormatting sqref="B109">
    <cfRule type="duplicateValues" dxfId="36" priority="39"/>
  </conditionalFormatting>
  <conditionalFormatting sqref="D108">
    <cfRule type="duplicateValues" dxfId="35" priority="38"/>
  </conditionalFormatting>
  <conditionalFormatting sqref="D109">
    <cfRule type="duplicateValues" dxfId="34" priority="37"/>
  </conditionalFormatting>
  <conditionalFormatting sqref="Z110">
    <cfRule type="duplicateValues" dxfId="33" priority="34"/>
    <cfRule type="duplicateValues" dxfId="32" priority="36"/>
  </conditionalFormatting>
  <conditionalFormatting sqref="B110">
    <cfRule type="duplicateValues" dxfId="31" priority="35"/>
  </conditionalFormatting>
  <conditionalFormatting sqref="Z110">
    <cfRule type="duplicateValues" dxfId="30" priority="33"/>
  </conditionalFormatting>
  <conditionalFormatting sqref="Z111">
    <cfRule type="duplicateValues" dxfId="29" priority="30"/>
    <cfRule type="duplicateValues" dxfId="28" priority="32"/>
  </conditionalFormatting>
  <conditionalFormatting sqref="B111">
    <cfRule type="duplicateValues" dxfId="27" priority="31"/>
  </conditionalFormatting>
  <conditionalFormatting sqref="Z111">
    <cfRule type="duplicateValues" dxfId="26" priority="29"/>
  </conditionalFormatting>
  <conditionalFormatting sqref="B111">
    <cfRule type="duplicateValues" dxfId="25" priority="28"/>
  </conditionalFormatting>
  <conditionalFormatting sqref="B111">
    <cfRule type="duplicateValues" dxfId="24" priority="27"/>
  </conditionalFormatting>
  <conditionalFormatting sqref="D110">
    <cfRule type="duplicateValues" dxfId="23" priority="26"/>
  </conditionalFormatting>
  <conditionalFormatting sqref="D111">
    <cfRule type="duplicateValues" dxfId="22" priority="25"/>
  </conditionalFormatting>
  <conditionalFormatting sqref="Z112">
    <cfRule type="duplicateValues" dxfId="21" priority="23"/>
    <cfRule type="duplicateValues" dxfId="20" priority="24"/>
  </conditionalFormatting>
  <conditionalFormatting sqref="Z112">
    <cfRule type="duplicateValues" dxfId="19" priority="22"/>
  </conditionalFormatting>
  <conditionalFormatting sqref="B112">
    <cfRule type="duplicateValues" dxfId="18" priority="21"/>
  </conditionalFormatting>
  <conditionalFormatting sqref="B112">
    <cfRule type="duplicateValues" dxfId="17" priority="20"/>
  </conditionalFormatting>
  <conditionalFormatting sqref="B112">
    <cfRule type="duplicateValues" dxfId="16" priority="19"/>
  </conditionalFormatting>
  <conditionalFormatting sqref="Z113">
    <cfRule type="duplicateValues" dxfId="15" priority="17"/>
    <cfRule type="duplicateValues" dxfId="14" priority="18"/>
  </conditionalFormatting>
  <conditionalFormatting sqref="Z113">
    <cfRule type="duplicateValues" dxfId="13" priority="16"/>
  </conditionalFormatting>
  <conditionalFormatting sqref="B113">
    <cfRule type="duplicateValues" dxfId="12" priority="15"/>
  </conditionalFormatting>
  <conditionalFormatting sqref="B113">
    <cfRule type="duplicateValues" dxfId="11" priority="14"/>
  </conditionalFormatting>
  <conditionalFormatting sqref="B113">
    <cfRule type="duplicateValues" dxfId="10" priority="13"/>
  </conditionalFormatting>
  <conditionalFormatting sqref="D112">
    <cfRule type="duplicateValues" dxfId="9" priority="12"/>
  </conditionalFormatting>
  <conditionalFormatting sqref="D113">
    <cfRule type="duplicateValues" dxfId="8" priority="11"/>
  </conditionalFormatting>
  <conditionalFormatting sqref="AS2">
    <cfRule type="duplicateValues" dxfId="7" priority="10"/>
  </conditionalFormatting>
  <conditionalFormatting sqref="AS3">
    <cfRule type="duplicateValues" dxfId="6" priority="9"/>
  </conditionalFormatting>
  <conditionalFormatting sqref="AS6">
    <cfRule type="duplicateValues" dxfId="5" priority="6"/>
  </conditionalFormatting>
  <conditionalFormatting sqref="AS7">
    <cfRule type="duplicateValues" dxfId="4" priority="5"/>
  </conditionalFormatting>
  <conditionalFormatting sqref="AS30">
    <cfRule type="duplicateValues" dxfId="3" priority="4"/>
  </conditionalFormatting>
  <conditionalFormatting sqref="AS31">
    <cfRule type="duplicateValues" dxfId="2" priority="3"/>
  </conditionalFormatting>
  <conditionalFormatting sqref="AS93">
    <cfRule type="duplicateValues" dxfId="1" priority="2"/>
  </conditionalFormatting>
  <conditionalFormatting sqref="AS94">
    <cfRule type="duplicateValues" dxfId="0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[111年水砂觀測設備_20220621.xlsx]測站基本資料填寫說明!#REF!</xm:f>
          </x14:formula1>
          <xm:sqref>U1:U45 V46:V58 U59:U113</xm:sqref>
        </x14:dataValidation>
        <x14:dataValidation type="list" allowBlank="1" showInputMessage="1" showErrorMessage="1" xr:uid="{00000000-0002-0000-0000-000001000000}">
          <x14:formula1>
            <xm:f>[111年水砂觀測設備_20220621.xlsx]設備基本資料填寫說明!#REF!</xm:f>
          </x14:formula1>
          <xm:sqref>AA1:AB113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Sinotech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林晉守</dc:creator>
  <cp:lastModifiedBy>Tosha.E.T</cp:lastModifiedBy>
  <dcterms:created xsi:type="dcterms:W3CDTF">2022-07-08T06:58:48Z</dcterms:created>
  <dcterms:modified xsi:type="dcterms:W3CDTF">2022-07-12T05:42:47Z</dcterms:modified>
</cp:coreProperties>
</file>