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n\OneDrive\Documents\黒田研究室 (since 2022-7-16)\Zebrafish\Experiments\3D tracking\Manuscript on Social Stimuli\Prep for publication\"/>
    </mc:Choice>
  </mc:AlternateContent>
  <xr:revisionPtr revIDLastSave="0" documentId="13_ncr:1_{D501F5DF-0471-4171-93C5-6C4C6C83D12E}" xr6:coauthVersionLast="47" xr6:coauthVersionMax="47" xr10:uidLastSave="{00000000-0000-0000-0000-000000000000}"/>
  <bookViews>
    <workbookView xWindow="-120" yWindow="-120" windowWidth="29040" windowHeight="15720" tabRatio="705" xr2:uid="{061AD3FD-46D0-438B-846D-950FE0974D11}"/>
  </bookViews>
  <sheets>
    <sheet name="Subject ID" sheetId="20" r:id="rId1"/>
    <sheet name="Raw dat (Group A)" sheetId="1" r:id="rId2"/>
    <sheet name="Raw data (Group B)" sheetId="3" r:id="rId3"/>
    <sheet name="Summary for individual subjects" sheetId="19" r:id="rId4"/>
    <sheet name="Group summary" sheetId="18" r:id="rId5"/>
    <sheet name="Follow-up summary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2" l="1"/>
  <c r="D12" i="22"/>
  <c r="B12" i="22"/>
  <c r="B12" i="18"/>
  <c r="K3" i="18" s="1"/>
  <c r="C11" i="22"/>
  <c r="D11" i="22"/>
  <c r="B11" i="22"/>
  <c r="H14" i="18"/>
  <c r="D110" i="18"/>
  <c r="M15" i="18" s="1"/>
  <c r="C110" i="18"/>
  <c r="L15" i="18" s="1"/>
  <c r="B110" i="18"/>
  <c r="K15" i="18" s="1"/>
  <c r="D109" i="18"/>
  <c r="J15" i="18" s="1"/>
  <c r="C109" i="18"/>
  <c r="I15" i="18" s="1"/>
  <c r="B109" i="18"/>
  <c r="H15" i="18" s="1"/>
  <c r="D98" i="18"/>
  <c r="M14" i="18" s="1"/>
  <c r="C98" i="18"/>
  <c r="L14" i="18" s="1"/>
  <c r="B98" i="18"/>
  <c r="K14" i="18" s="1"/>
  <c r="D97" i="18"/>
  <c r="J14" i="18" s="1"/>
  <c r="C97" i="18"/>
  <c r="I14" i="18" s="1"/>
  <c r="B97" i="18"/>
  <c r="D86" i="18"/>
  <c r="M13" i="18" s="1"/>
  <c r="C86" i="18"/>
  <c r="L13" i="18" s="1"/>
  <c r="B86" i="18"/>
  <c r="K13" i="18" s="1"/>
  <c r="D85" i="18"/>
  <c r="J13" i="18" s="1"/>
  <c r="C85" i="18"/>
  <c r="I13" i="18" s="1"/>
  <c r="B85" i="18"/>
  <c r="H13" i="18" s="1"/>
  <c r="D74" i="18"/>
  <c r="M12" i="18" s="1"/>
  <c r="C74" i="18"/>
  <c r="L12" i="18" s="1"/>
  <c r="B74" i="18"/>
  <c r="K12" i="18" s="1"/>
  <c r="D73" i="18"/>
  <c r="J12" i="18" s="1"/>
  <c r="C73" i="18"/>
  <c r="I12" i="18" s="1"/>
  <c r="B73" i="18"/>
  <c r="H12" i="18" s="1"/>
  <c r="D62" i="18"/>
  <c r="M11" i="18" s="1"/>
  <c r="C62" i="18"/>
  <c r="L11" i="18" s="1"/>
  <c r="B62" i="18"/>
  <c r="K11" i="18" s="1"/>
  <c r="D61" i="18"/>
  <c r="J11" i="18" s="1"/>
  <c r="C61" i="18"/>
  <c r="I11" i="18" s="1"/>
  <c r="B61" i="18"/>
  <c r="H11" i="18" s="1"/>
  <c r="D48" i="18"/>
  <c r="M6" i="18" s="1"/>
  <c r="C48" i="18"/>
  <c r="L6" i="18" s="1"/>
  <c r="B48" i="18"/>
  <c r="K6" i="18" s="1"/>
  <c r="D47" i="18"/>
  <c r="J6" i="18" s="1"/>
  <c r="C47" i="18"/>
  <c r="I6" i="18" s="1"/>
  <c r="B47" i="18"/>
  <c r="H6" i="18" s="1"/>
  <c r="D36" i="18"/>
  <c r="M5" i="18" s="1"/>
  <c r="C36" i="18"/>
  <c r="L5" i="18" s="1"/>
  <c r="B36" i="18"/>
  <c r="K5" i="18" s="1"/>
  <c r="D35" i="18"/>
  <c r="J5" i="18" s="1"/>
  <c r="C35" i="18"/>
  <c r="I5" i="18" s="1"/>
  <c r="B35" i="18"/>
  <c r="H5" i="18" s="1"/>
  <c r="D24" i="18"/>
  <c r="M4" i="18" s="1"/>
  <c r="C24" i="18"/>
  <c r="L4" i="18" s="1"/>
  <c r="B24" i="18"/>
  <c r="K4" i="18" s="1"/>
  <c r="D23" i="18"/>
  <c r="J4" i="18" s="1"/>
  <c r="C23" i="18"/>
  <c r="I4" i="18" s="1"/>
  <c r="B23" i="18"/>
  <c r="H4" i="18" s="1"/>
  <c r="C11" i="18"/>
  <c r="I3" i="18" s="1"/>
  <c r="D11" i="18"/>
  <c r="J3" i="18" s="1"/>
  <c r="C12" i="18"/>
  <c r="L3" i="18" s="1"/>
  <c r="D12" i="18"/>
  <c r="M3" i="18" s="1"/>
  <c r="B11" i="18"/>
  <c r="H3" i="18" s="1"/>
</calcChain>
</file>

<file path=xl/sharedStrings.xml><?xml version="1.0" encoding="utf-8"?>
<sst xmlns="http://schemas.openxmlformats.org/spreadsheetml/2006/main" count="1119" uniqueCount="694">
  <si>
    <t>Phase 1</t>
  </si>
  <si>
    <t>Phase 2</t>
  </si>
  <si>
    <t>Phase 3</t>
  </si>
  <si>
    <t>646RWM_3_raw</t>
  </si>
  <si>
    <t>647RWM_3_raw</t>
  </si>
  <si>
    <t>648RWM_3_raw</t>
  </si>
  <si>
    <t>649RWM_3_raw</t>
  </si>
  <si>
    <t>650RWF_3_raw</t>
  </si>
  <si>
    <t>651RWF_3_raw</t>
  </si>
  <si>
    <t>652RWF_3_raw</t>
  </si>
  <si>
    <t>653RWF_3_raw</t>
  </si>
  <si>
    <t>647RWM_4_raw</t>
  </si>
  <si>
    <t>646RWM_4_raw</t>
  </si>
  <si>
    <t>651RWF_4_raw</t>
  </si>
  <si>
    <t>650RWF_4_raw</t>
  </si>
  <si>
    <t>649RWM_4_raw</t>
  </si>
  <si>
    <t>648RWM_4_raw</t>
  </si>
  <si>
    <t>653RWF_4_raw</t>
  </si>
  <si>
    <t>652RWF_4_raw</t>
  </si>
  <si>
    <t>647RWM_5_raw</t>
  </si>
  <si>
    <t>646RWM_5_raw</t>
  </si>
  <si>
    <t>651RWF_5_raw</t>
  </si>
  <si>
    <t>650RWF_5_raw</t>
  </si>
  <si>
    <t>649RWM_5_raw</t>
  </si>
  <si>
    <t>648RWM_5_raw</t>
  </si>
  <si>
    <t>653RWF_5_raw</t>
  </si>
  <si>
    <t>652RWF_5_raw</t>
  </si>
  <si>
    <t>647RWM_6_raw</t>
  </si>
  <si>
    <t>646RWM_6_raw</t>
  </si>
  <si>
    <t>651RWF_6_raw</t>
  </si>
  <si>
    <t>650RWF_6_raw</t>
  </si>
  <si>
    <t>649RWM_6_raw</t>
  </si>
  <si>
    <t>648RWM_6_raw</t>
  </si>
  <si>
    <t>653RWF_6_raw</t>
  </si>
  <si>
    <t>652RWF_6_raw</t>
  </si>
  <si>
    <t>647RWM_7_raw</t>
  </si>
  <si>
    <t>646RWM_7_raw</t>
  </si>
  <si>
    <t>651RWF_7_raw</t>
  </si>
  <si>
    <t>650RWF_7_raw</t>
  </si>
  <si>
    <t>649RWM_7_raw</t>
  </si>
  <si>
    <t>648RWM_7_raw</t>
  </si>
  <si>
    <t>653RWF_7_raw</t>
  </si>
  <si>
    <t>652RWF_7_raw</t>
  </si>
  <si>
    <t>646RWM_8_raw</t>
  </si>
  <si>
    <t>647RWM_8_raw</t>
  </si>
  <si>
    <t>650RWF_8_raw</t>
  </si>
  <si>
    <t>651RWF_8_raw</t>
  </si>
  <si>
    <t>648RWM_8_raw</t>
  </si>
  <si>
    <t>649RWM_8_raw</t>
  </si>
  <si>
    <t>652RWF_8_raw</t>
  </si>
  <si>
    <t>653RWF_8_raw</t>
  </si>
  <si>
    <t>Center</t>
  </si>
  <si>
    <t>646RWM_2_raw</t>
  </si>
  <si>
    <t>646RWM_1_raw</t>
  </si>
  <si>
    <t>647RWM_2_raw</t>
  </si>
  <si>
    <t>647RWM_1_raw</t>
  </si>
  <si>
    <t>650RWF_2_raw</t>
  </si>
  <si>
    <t>650RWF_1_raw</t>
  </si>
  <si>
    <t>651RWF_2_raw</t>
  </si>
  <si>
    <t>651RWF_1_raw</t>
  </si>
  <si>
    <t>648RWM_2_raw</t>
  </si>
  <si>
    <t>648RWM_1_raw</t>
  </si>
  <si>
    <t>649RWM_2_raw</t>
  </si>
  <si>
    <t>649RWM_1_raw</t>
  </si>
  <si>
    <t>652RWF_2_raw</t>
  </si>
  <si>
    <t>652RWF_1_raw</t>
  </si>
  <si>
    <t>653RWF_2_raw</t>
  </si>
  <si>
    <t>653RWF_1_raw</t>
  </si>
  <si>
    <t>646RWM</t>
  </si>
  <si>
    <t>Motionless vs. Absent</t>
  </si>
  <si>
    <t>647RWM</t>
  </si>
  <si>
    <t>650RWF</t>
  </si>
  <si>
    <t>651RWF</t>
  </si>
  <si>
    <t>648RWM</t>
  </si>
  <si>
    <t>649RWM</t>
  </si>
  <si>
    <t>652RWF</t>
  </si>
  <si>
    <t>653RWF</t>
  </si>
  <si>
    <t>647RWM_9_raw</t>
  </si>
  <si>
    <t>646RWM_9_raw</t>
  </si>
  <si>
    <t>651RWF_9_raw</t>
  </si>
  <si>
    <t>650RWF_9_raw</t>
  </si>
  <si>
    <t>649RWM_9_raw</t>
  </si>
  <si>
    <t>648RWM_9_raw</t>
  </si>
  <si>
    <t>653RWF_9_raw</t>
  </si>
  <si>
    <t>652RWF_9_raw</t>
  </si>
  <si>
    <t>Chasing vs. Absent</t>
  </si>
  <si>
    <t>Chasing vs. Motionless</t>
  </si>
  <si>
    <t>647RWM_10_raw</t>
  </si>
  <si>
    <t>646RWM_10_raw</t>
  </si>
  <si>
    <t>651RWF_10_raw</t>
  </si>
  <si>
    <t>650RWF_10_raw</t>
  </si>
  <si>
    <t>649RWM_10_raw</t>
  </si>
  <si>
    <t>648RWM_10_raw</t>
  </si>
  <si>
    <t>653RWF_10_raw</t>
  </si>
  <si>
    <t>652RWF_10_raw</t>
  </si>
  <si>
    <t>647RWM_11_raw</t>
  </si>
  <si>
    <t>646RWM_11_raw</t>
  </si>
  <si>
    <t>651RWF_11_raw</t>
  </si>
  <si>
    <t>650RWF_11_raw</t>
  </si>
  <si>
    <t>649RWM_11_raw</t>
  </si>
  <si>
    <t>648RWM_11_raw</t>
  </si>
  <si>
    <t>653RWF_11_raw</t>
  </si>
  <si>
    <t>652RWF_11_raw</t>
  </si>
  <si>
    <t>647RWM_12_raw</t>
  </si>
  <si>
    <t>646RWM_12_raw</t>
  </si>
  <si>
    <t>651RWF_12_raw</t>
  </si>
  <si>
    <t>650RWF_12_raw</t>
  </si>
  <si>
    <t>649RWM_12_raw</t>
  </si>
  <si>
    <t>648RWM_12_raw</t>
  </si>
  <si>
    <t>653RWF_12_raw</t>
  </si>
  <si>
    <t>652RWF_12_raw</t>
  </si>
  <si>
    <t>647RWM_13_raw</t>
  </si>
  <si>
    <t>646RWM_13_raw</t>
  </si>
  <si>
    <t>651RWF_13_raw</t>
  </si>
  <si>
    <t>650RWF_13_raw</t>
  </si>
  <si>
    <t>649RWM_13_raw</t>
  </si>
  <si>
    <t>648RWM_13_raw</t>
  </si>
  <si>
    <t>653RWF_13_raw</t>
  </si>
  <si>
    <t>652RWF_13_raw</t>
  </si>
  <si>
    <t>647RWM_14_raw</t>
  </si>
  <si>
    <t>646RWM_14_raw</t>
  </si>
  <si>
    <t>651RWF_14_raw</t>
  </si>
  <si>
    <t>650RWF_14_raw</t>
  </si>
  <si>
    <t>649RWM_14_raw</t>
  </si>
  <si>
    <t>648RWM_14_raw</t>
  </si>
  <si>
    <t>653RWF_14_raw</t>
  </si>
  <si>
    <t>652RWF_14_raw</t>
  </si>
  <si>
    <t>647RWM_15_raw</t>
  </si>
  <si>
    <t>646RWM_15_raw</t>
  </si>
  <si>
    <t>651RWF_15_raw</t>
  </si>
  <si>
    <t>650RWF_15_raw</t>
  </si>
  <si>
    <t>649RWM_15_raw</t>
  </si>
  <si>
    <t>648RWM_15_raw</t>
  </si>
  <si>
    <t>653RWF_15_raw</t>
  </si>
  <si>
    <t>652RWF_15_raw</t>
  </si>
  <si>
    <t>647RWM_16_raw</t>
  </si>
  <si>
    <t>646RWM_16_raw</t>
  </si>
  <si>
    <t>651RWF_16_raw</t>
  </si>
  <si>
    <t>650RWF_16_raw</t>
  </si>
  <si>
    <t>649RWM_16_raw</t>
  </si>
  <si>
    <t>648RWM_16_raw</t>
  </si>
  <si>
    <t>653RWF_16_raw</t>
  </si>
  <si>
    <t>652RWF_16_raw</t>
  </si>
  <si>
    <t>647RWM_17_raw</t>
  </si>
  <si>
    <t>646RWM_17_raw</t>
  </si>
  <si>
    <t>651RWF_17_raw</t>
  </si>
  <si>
    <t>650RWF_17_raw</t>
  </si>
  <si>
    <t>649RWM_17_raw</t>
  </si>
  <si>
    <t>648RWM_17_raw</t>
  </si>
  <si>
    <t>653RWF_17_raw</t>
  </si>
  <si>
    <t>652RWF_17_raw</t>
  </si>
  <si>
    <t>647RWM_18_raw</t>
  </si>
  <si>
    <t>646RWM_18_raw</t>
  </si>
  <si>
    <t>651RWF_18_raw</t>
  </si>
  <si>
    <t>650RWF_18_raw</t>
  </si>
  <si>
    <t>649RWM_18_raw</t>
  </si>
  <si>
    <t>648RWM_18_raw</t>
  </si>
  <si>
    <t>653RWF_18_raw</t>
  </si>
  <si>
    <t>652RWF_18_raw</t>
  </si>
  <si>
    <t>647RWM_19_raw</t>
  </si>
  <si>
    <t>646RWM_19_raw</t>
  </si>
  <si>
    <t>651RWF_19_raw</t>
  </si>
  <si>
    <t>650RWF_19_raw</t>
  </si>
  <si>
    <t>649RWM_19_raw</t>
  </si>
  <si>
    <t>648RWM_19_raw</t>
  </si>
  <si>
    <t>653RWF_19_raw</t>
  </si>
  <si>
    <t>652RWF_19_raw</t>
  </si>
  <si>
    <t>647RWM_20_raw</t>
  </si>
  <si>
    <t>646RWM_20_raw</t>
  </si>
  <si>
    <t>651RWF_20_raw</t>
  </si>
  <si>
    <t>650RWF_20_raw</t>
  </si>
  <si>
    <t>649RWM_20_raw</t>
  </si>
  <si>
    <t>648RWM_20_raw</t>
  </si>
  <si>
    <t>653RWF_20_raw</t>
  </si>
  <si>
    <t>652RWF_20_raw</t>
  </si>
  <si>
    <t>647RWM_22_raw</t>
  </si>
  <si>
    <t>647RWM_21_raw</t>
  </si>
  <si>
    <t>646RWM_22_raw</t>
  </si>
  <si>
    <t>646RWM_21_raw</t>
  </si>
  <si>
    <t>651RWF_22_raw</t>
  </si>
  <si>
    <t>651RWF_21_raw</t>
  </si>
  <si>
    <t>650RWF_22_raw</t>
  </si>
  <si>
    <t>650RWF_21_raw</t>
  </si>
  <si>
    <t>649RWM_22_raw</t>
  </si>
  <si>
    <t>649RWM_21_raw</t>
  </si>
  <si>
    <t>648RWM_22_raw</t>
  </si>
  <si>
    <t>648RWM_21_raw</t>
  </si>
  <si>
    <t>653RWF_22_raw</t>
  </si>
  <si>
    <t>653RWF_21_raw</t>
  </si>
  <si>
    <t>652RWF_22_raw</t>
  </si>
  <si>
    <t>652RWF_21_raw</t>
  </si>
  <si>
    <t xml:space="preserve">Chasing (L) vs. Motionless (R) </t>
  </si>
  <si>
    <t xml:space="preserve">Chasing (R) vs. Motionless (L) </t>
  </si>
  <si>
    <t>647RWM_23_raw</t>
  </si>
  <si>
    <t>646RWM_23_raw</t>
  </si>
  <si>
    <t>651RWF_23_raw</t>
  </si>
  <si>
    <t>650RWF_23_raw</t>
  </si>
  <si>
    <t>649RWM_23_raw</t>
  </si>
  <si>
    <t>648RWM_23_raw</t>
  </si>
  <si>
    <t>653RWF_23_raw</t>
  </si>
  <si>
    <t>652RWF_23_raw</t>
  </si>
  <si>
    <t>647RWM_24_raw</t>
  </si>
  <si>
    <t>646RWM_24_raw</t>
  </si>
  <si>
    <t>651RWF_24_raw</t>
  </si>
  <si>
    <t>650RWF_24_raw</t>
  </si>
  <si>
    <t>649RWM_24_raw</t>
  </si>
  <si>
    <t>648RWM_24_raw</t>
  </si>
  <si>
    <t>653RWF_24_raw</t>
  </si>
  <si>
    <t>652RWF_24_raw</t>
  </si>
  <si>
    <t>646RWM_25_raw</t>
  </si>
  <si>
    <t>647RWM_25_raw</t>
  </si>
  <si>
    <t>651RWF_25_raw</t>
  </si>
  <si>
    <t>650RWF_25_raw</t>
  </si>
  <si>
    <t>649RWM_25_raw</t>
  </si>
  <si>
    <t>648RWM_25_raw</t>
  </si>
  <si>
    <t>653RWF_25_raw</t>
  </si>
  <si>
    <t>652RWF_25_raw</t>
  </si>
  <si>
    <t>647RWM_26_raw</t>
  </si>
  <si>
    <t>646RWM_26_raw</t>
  </si>
  <si>
    <t>651RWF_26_raw</t>
  </si>
  <si>
    <t>650RWF_26_raw</t>
  </si>
  <si>
    <t>649RWM_26_raw</t>
  </si>
  <si>
    <t>648RWM_26_raw</t>
  </si>
  <si>
    <t>653RWF_26_raw</t>
  </si>
  <si>
    <t>652RWF_26_raw</t>
  </si>
  <si>
    <t>647RWM_27_raw</t>
  </si>
  <si>
    <t>646RWM_27_raw</t>
  </si>
  <si>
    <t>651RWF_27_raw</t>
  </si>
  <si>
    <t>650RWF_27_raw</t>
  </si>
  <si>
    <t>649RWM_27_raw</t>
  </si>
  <si>
    <t>648RWM_27_raw</t>
  </si>
  <si>
    <t>653RWF_27_raw</t>
  </si>
  <si>
    <t>652RWF_27_raw</t>
  </si>
  <si>
    <t>647RWM_28_raw</t>
  </si>
  <si>
    <t>646RWM_28_raw</t>
  </si>
  <si>
    <t>651RWF_28_raw</t>
  </si>
  <si>
    <t>650RWF_28_raw</t>
  </si>
  <si>
    <t>649RWM_28_raw</t>
  </si>
  <si>
    <t>648RWM_28_raw</t>
  </si>
  <si>
    <t>653RWF_28_raw</t>
  </si>
  <si>
    <t>652RWF_28_raw</t>
  </si>
  <si>
    <t>647RWM_29_raw</t>
  </si>
  <si>
    <t>646RWM_29_raw</t>
  </si>
  <si>
    <t>651RWF_29_raw</t>
  </si>
  <si>
    <t>650RWF_29_raw</t>
  </si>
  <si>
    <t>649RWM_29_raw</t>
  </si>
  <si>
    <t>648RWM_29_raw</t>
  </si>
  <si>
    <t>653RWF_29_raw</t>
  </si>
  <si>
    <t>652RWF_29_raw</t>
  </si>
  <si>
    <t>647RWM_30_raw</t>
  </si>
  <si>
    <t>646RWM_30_raw</t>
  </si>
  <si>
    <t>651RWF_30_raw</t>
  </si>
  <si>
    <t>650RWF_30_raw</t>
  </si>
  <si>
    <t>649RWM_30_raw</t>
  </si>
  <si>
    <t>648RWM_30_raw</t>
  </si>
  <si>
    <t>653RWF_30_raw</t>
  </si>
  <si>
    <t>652RWF_30_raw</t>
  </si>
  <si>
    <t>646RWM_32_raw</t>
  </si>
  <si>
    <t>646RWM_31_raw</t>
  </si>
  <si>
    <t>647RWM_32_raw</t>
  </si>
  <si>
    <t>647RWM_31_raw</t>
  </si>
  <si>
    <t>650RWF_32_raw</t>
  </si>
  <si>
    <t>650RWF_31_raw</t>
  </si>
  <si>
    <t>651RWF_32_raw</t>
  </si>
  <si>
    <t>651RWF_31_raw</t>
  </si>
  <si>
    <t>648RWM_32_raw</t>
  </si>
  <si>
    <t>648RWM_31_raw</t>
  </si>
  <si>
    <t>649RWM_32_raw</t>
  </si>
  <si>
    <t>649RWM_31_raw</t>
  </si>
  <si>
    <t>652RWF_32_raw</t>
  </si>
  <si>
    <t>652RWF_31_raw</t>
  </si>
  <si>
    <t>653RWF_32_raw</t>
  </si>
  <si>
    <t>653RWF_31_raw</t>
  </si>
  <si>
    <t>646RWM_33_raw</t>
  </si>
  <si>
    <t>647RWM_33_raw</t>
  </si>
  <si>
    <t>650RWF_33_raw</t>
  </si>
  <si>
    <t>651RWF_33_raw</t>
  </si>
  <si>
    <t>648RWM_33_raw</t>
  </si>
  <si>
    <t>649RWM_33_raw</t>
  </si>
  <si>
    <t>652RWF_33_raw</t>
  </si>
  <si>
    <t>653RWF_33_raw</t>
  </si>
  <si>
    <t>646RWM_34_raw</t>
  </si>
  <si>
    <t>647RWM_34_raw</t>
  </si>
  <si>
    <t>650RWF_34_raw</t>
  </si>
  <si>
    <t>651RWF_34_raw</t>
  </si>
  <si>
    <t>648RWM_34_raw</t>
  </si>
  <si>
    <t>649RWM_34_raw</t>
  </si>
  <si>
    <t>652RWF_34_raw</t>
  </si>
  <si>
    <t>653RWF_34_raw</t>
  </si>
  <si>
    <t>646RWM_35_raw</t>
  </si>
  <si>
    <t>647RWM_35_raw</t>
  </si>
  <si>
    <t>650RWF_35_raw</t>
  </si>
  <si>
    <t>651RWF_35_raw</t>
  </si>
  <si>
    <t>648RWM_35_raw</t>
  </si>
  <si>
    <t>649RWM_35_raw</t>
  </si>
  <si>
    <t>652RWF_35_raw</t>
  </si>
  <si>
    <t>653RWF_35_raw</t>
  </si>
  <si>
    <t>646RWM_36_raw</t>
  </si>
  <si>
    <t>647RWM_36_raw</t>
  </si>
  <si>
    <t>650RWF_36_raw</t>
  </si>
  <si>
    <t>651RWF_36_raw</t>
  </si>
  <si>
    <t>648RWM_36_raw</t>
  </si>
  <si>
    <t>649RWM_36_raw</t>
  </si>
  <si>
    <t>652RWF_36_raw</t>
  </si>
  <si>
    <t>653RWF_36_raw</t>
  </si>
  <si>
    <t>646RWM_37_raw</t>
  </si>
  <si>
    <t>647RWM_37_raw</t>
  </si>
  <si>
    <t>650RWF_37_raw</t>
  </si>
  <si>
    <t>651RWF_37_raw</t>
  </si>
  <si>
    <t>648RWM_37_raw</t>
  </si>
  <si>
    <t>649RWM_37_raw</t>
  </si>
  <si>
    <t>652RWF_37_raw</t>
  </si>
  <si>
    <t>653RWF_37_raw</t>
  </si>
  <si>
    <t>646RWM_38_raw</t>
  </si>
  <si>
    <t>647RWM_38_raw</t>
  </si>
  <si>
    <t>650RWF_38_raw</t>
  </si>
  <si>
    <t>651RWF_38_raw</t>
  </si>
  <si>
    <t>648RWM_38_raw</t>
  </si>
  <si>
    <t>649RWM_38_raw</t>
  </si>
  <si>
    <t>652RWF_38_raw</t>
  </si>
  <si>
    <t>653RWF_38_raw</t>
  </si>
  <si>
    <t>646RWM_39_raw</t>
  </si>
  <si>
    <t>647RWM_39_raw</t>
  </si>
  <si>
    <t>650RWF_39_raw</t>
  </si>
  <si>
    <t>651RWF_39_raw</t>
  </si>
  <si>
    <t>648RWM_39_raw</t>
  </si>
  <si>
    <t>649RWM_39_raw</t>
  </si>
  <si>
    <t>652RWF_39_raw</t>
  </si>
  <si>
    <t>653RWF_39_raw</t>
  </si>
  <si>
    <t>646RWM_40_raw</t>
  </si>
  <si>
    <t>647RWM_40_raw</t>
  </si>
  <si>
    <t>650RWF_40_raw</t>
  </si>
  <si>
    <t>651RWF_40_raw</t>
  </si>
  <si>
    <t>648RWM_40_raw</t>
  </si>
  <si>
    <t>649RWM_40_raw</t>
  </si>
  <si>
    <t>652RWF_40_raw</t>
  </si>
  <si>
    <t>653RWF_40_raw</t>
  </si>
  <si>
    <t>Chasing vs. Flipped</t>
  </si>
  <si>
    <t>Chasing vs. Independent</t>
  </si>
  <si>
    <t>SE</t>
  </si>
  <si>
    <t>646RWM_42_raw</t>
  </si>
  <si>
    <t>646RWM_41_raw</t>
  </si>
  <si>
    <t>647RWM_42_raw</t>
  </si>
  <si>
    <t>647RWM_41_raw</t>
  </si>
  <si>
    <t>650RWF_42_raw</t>
  </si>
  <si>
    <t>650RWF_41_raw</t>
  </si>
  <si>
    <t>651RWF_42_raw</t>
  </si>
  <si>
    <t>651RWF_41_raw</t>
  </si>
  <si>
    <t>648RWM_42_raw</t>
  </si>
  <si>
    <t>648RWM_41_raw</t>
  </si>
  <si>
    <t>649RWM_42_raw</t>
  </si>
  <si>
    <t>649RWM_41_raw</t>
  </si>
  <si>
    <t>652RWF_42_raw</t>
  </si>
  <si>
    <t>652RWF_41_raw</t>
  </si>
  <si>
    <t>653RWF_42_raw</t>
  </si>
  <si>
    <t>653RWF_41_raw</t>
  </si>
  <si>
    <t>646RWM_43_raw</t>
  </si>
  <si>
    <t>647RWM_43_raw</t>
  </si>
  <si>
    <t>650RWF_43_raw</t>
  </si>
  <si>
    <t>651RWF_43_raw</t>
  </si>
  <si>
    <t>648RWM_43_raw</t>
  </si>
  <si>
    <t>649RWM_43_raw</t>
  </si>
  <si>
    <t>652RWF_43_raw</t>
  </si>
  <si>
    <t>653RWF_43_raw</t>
  </si>
  <si>
    <t>646RWM_44_raw</t>
  </si>
  <si>
    <t>647RWM_44_raw</t>
  </si>
  <si>
    <t>650RWF_44_raw</t>
  </si>
  <si>
    <t>651RWF_44_raw</t>
  </si>
  <si>
    <t>648RWM_44_raw</t>
  </si>
  <si>
    <t>649RWM_44_raw</t>
  </si>
  <si>
    <t>652RWF_44_raw</t>
  </si>
  <si>
    <t>653RWF_44_raw</t>
  </si>
  <si>
    <t>646RWM_45_raw</t>
  </si>
  <si>
    <t>647RWM_45_raw</t>
  </si>
  <si>
    <t>650RWF_45_raw</t>
  </si>
  <si>
    <t>651RWF_45_raw</t>
  </si>
  <si>
    <t>648RWM_45_raw</t>
  </si>
  <si>
    <t>649RWM_45_raw</t>
  </si>
  <si>
    <t>652RWF_45_raw</t>
  </si>
  <si>
    <t>653RWF_45_raw</t>
  </si>
  <si>
    <t>646RWM_46_raw</t>
  </si>
  <si>
    <t>647RWM_46_raw</t>
  </si>
  <si>
    <t>650RWF_46_raw</t>
  </si>
  <si>
    <t>651RWF_46_raw</t>
  </si>
  <si>
    <t>648RWM_46_raw</t>
  </si>
  <si>
    <t>649RWM_46_raw</t>
  </si>
  <si>
    <t>652RWF_46_raw</t>
  </si>
  <si>
    <t>653RWF_46_raw</t>
  </si>
  <si>
    <t>646RWM_47_raw</t>
  </si>
  <si>
    <t>647RWM_47_raw</t>
  </si>
  <si>
    <t>650RWF_47_raw</t>
  </si>
  <si>
    <t>651RWF_47_raw</t>
  </si>
  <si>
    <t>648RWM_47_raw</t>
  </si>
  <si>
    <t>649RWM_47_raw</t>
  </si>
  <si>
    <t>652RWF_47_raw</t>
  </si>
  <si>
    <t>653RWF_47_raw</t>
  </si>
  <si>
    <t>646RWM_48_raw</t>
  </si>
  <si>
    <t>647RWM_48_raw</t>
  </si>
  <si>
    <t>650RWF_48_raw</t>
  </si>
  <si>
    <t>651RWF_48_raw</t>
  </si>
  <si>
    <t>648RWM_48_raw</t>
  </si>
  <si>
    <t>649RWM_48_raw</t>
  </si>
  <si>
    <t>652RWF_48_raw</t>
  </si>
  <si>
    <t>653RWF_48_raw</t>
  </si>
  <si>
    <t>646RWM_49_raw</t>
  </si>
  <si>
    <t>647RWM_49_raw</t>
  </si>
  <si>
    <t>650RWF_49_raw</t>
  </si>
  <si>
    <t>651RWF_49_raw</t>
  </si>
  <si>
    <t>648RWM_49_raw</t>
  </si>
  <si>
    <t>649RWM_49_raw</t>
  </si>
  <si>
    <t>652RWF_49_raw</t>
  </si>
  <si>
    <t>653RWF_49_raw</t>
  </si>
  <si>
    <t>646RWM_50_raw</t>
  </si>
  <si>
    <t>647RWM_50_raw</t>
  </si>
  <si>
    <t>650RWF_50_raw</t>
  </si>
  <si>
    <t>651RWF_50_raw</t>
  </si>
  <si>
    <t>648RWM_50_raw</t>
  </si>
  <si>
    <t>649RWM_50_raw</t>
  </si>
  <si>
    <t>652RWF_50_raw</t>
  </si>
  <si>
    <t>653RWF_50_raw</t>
  </si>
  <si>
    <t>646RWM_52_raw</t>
  </si>
  <si>
    <t>646RWM_51_raw</t>
  </si>
  <si>
    <t>647RWM_52_raw</t>
  </si>
  <si>
    <t>647RWM_51_raw</t>
  </si>
  <si>
    <t>650RWF_52_raw</t>
  </si>
  <si>
    <t>650RWF_51_raw</t>
  </si>
  <si>
    <t>651RWF_52_raw</t>
  </si>
  <si>
    <t>651RWF_51_raw</t>
  </si>
  <si>
    <t>648RWM_52_raw</t>
  </si>
  <si>
    <t>648RWM_51_raw</t>
  </si>
  <si>
    <t>649RWM_52_raw</t>
  </si>
  <si>
    <t>649RWM_51_raw</t>
  </si>
  <si>
    <t>652RWF_52_raw</t>
  </si>
  <si>
    <t>652RWF_51_raw</t>
  </si>
  <si>
    <t>653RWF_52_raw</t>
  </si>
  <si>
    <t>653RWF_51_raw</t>
  </si>
  <si>
    <t>646RWM_53_raw</t>
  </si>
  <si>
    <t>647RWM_53_raw</t>
  </si>
  <si>
    <t>650RWF_53_raw</t>
  </si>
  <si>
    <t>651RWF_53_raw</t>
  </si>
  <si>
    <t>648RWM_53_raw</t>
  </si>
  <si>
    <t>649RWM_53_raw</t>
  </si>
  <si>
    <t>652RWF_53_raw</t>
  </si>
  <si>
    <t>653RWF_53_raw</t>
  </si>
  <si>
    <t>Chasing vs. Leaving</t>
  </si>
  <si>
    <t>646RWM_54_raw</t>
  </si>
  <si>
    <t>647RWM_54_raw</t>
  </si>
  <si>
    <t>650RWF_54_raw</t>
  </si>
  <si>
    <t>651RWF_54_raw</t>
  </si>
  <si>
    <t>648RWM_54_raw</t>
  </si>
  <si>
    <t>649RWM_54_raw</t>
  </si>
  <si>
    <t>652RWF_54_raw</t>
  </si>
  <si>
    <t>653RWF_54_raw</t>
  </si>
  <si>
    <t>646RWM_55_raw</t>
  </si>
  <si>
    <t>647RWM_55_raw</t>
  </si>
  <si>
    <t>650RWF_55_raw</t>
  </si>
  <si>
    <t>651RWF_55_raw</t>
  </si>
  <si>
    <t>648RWM_55_raw</t>
  </si>
  <si>
    <t>649RWM_55_raw</t>
  </si>
  <si>
    <t>652RWF_55_raw</t>
  </si>
  <si>
    <t>653RWF_55_raw</t>
  </si>
  <si>
    <t>646RWM_56_raw</t>
  </si>
  <si>
    <t>647RWM_56_raw</t>
  </si>
  <si>
    <t>650RWF_56_raw</t>
  </si>
  <si>
    <t>651RWF_56_raw</t>
  </si>
  <si>
    <t>648RWM_56_raw</t>
  </si>
  <si>
    <t>649RWM_56_raw</t>
  </si>
  <si>
    <t>652RWF_56_raw</t>
  </si>
  <si>
    <t>653RWF_56_raw</t>
  </si>
  <si>
    <t>646RWM_57_raw</t>
  </si>
  <si>
    <t>647RWM_57_raw</t>
  </si>
  <si>
    <t>650RWF_57_raw</t>
  </si>
  <si>
    <t>651RWF_57_raw</t>
  </si>
  <si>
    <t>648RWM_57_raw</t>
  </si>
  <si>
    <t>649RWM_57_raw</t>
  </si>
  <si>
    <t>652RWF_57_raw</t>
  </si>
  <si>
    <t>653RWF_57_raw</t>
  </si>
  <si>
    <t>646RWM_58_raw</t>
  </si>
  <si>
    <t>647RWM_58_raw</t>
  </si>
  <si>
    <t>650RWF_58_raw</t>
  </si>
  <si>
    <t>651RWF_58_raw</t>
  </si>
  <si>
    <t>648RWM_58_raw</t>
  </si>
  <si>
    <t>649RWM_58_raw</t>
  </si>
  <si>
    <t>652RWF_58_raw</t>
  </si>
  <si>
    <t>653RWF_58_raw</t>
  </si>
  <si>
    <t>646RWM_59_raw</t>
  </si>
  <si>
    <t>647RWM_59_raw</t>
  </si>
  <si>
    <t>650RWF_59_raw</t>
  </si>
  <si>
    <t>651RWF_59_raw</t>
  </si>
  <si>
    <t>648RWM_59_raw</t>
  </si>
  <si>
    <t>649RWM_59_raw</t>
  </si>
  <si>
    <t>652RWF_59_raw</t>
  </si>
  <si>
    <t>653RWF_59_raw</t>
  </si>
  <si>
    <t>646RWM_60_raw</t>
  </si>
  <si>
    <t>647RWM_60_raw</t>
  </si>
  <si>
    <t>650RWF_60_raw</t>
  </si>
  <si>
    <t>651RWF_60_raw</t>
  </si>
  <si>
    <t>648RWM_60_raw</t>
  </si>
  <si>
    <t>649RWM_60_raw</t>
  </si>
  <si>
    <t>652RWF_60_raw</t>
  </si>
  <si>
    <t>653RWF_60_raw</t>
  </si>
  <si>
    <t>646RWM_62_raw</t>
  </si>
  <si>
    <t>646RWM_61_raw</t>
  </si>
  <si>
    <t>647RWM_62_raw</t>
  </si>
  <si>
    <t>647RWM_61_raw</t>
  </si>
  <si>
    <t>650RWF_62_raw</t>
  </si>
  <si>
    <t>650RWF_61_raw</t>
  </si>
  <si>
    <t>651RWF_62_raw</t>
  </si>
  <si>
    <t>651RWF_61_raw</t>
  </si>
  <si>
    <t>648RWM_62_raw</t>
  </si>
  <si>
    <t>648RWM_61_raw</t>
  </si>
  <si>
    <t>649RWM_62_raw</t>
  </si>
  <si>
    <t>649RWM_61_raw</t>
  </si>
  <si>
    <t>652RWF_62_raw</t>
  </si>
  <si>
    <t>652RWF_61_raw</t>
  </si>
  <si>
    <t>653RWF_62_raw</t>
  </si>
  <si>
    <t>653RWF_61_raw</t>
  </si>
  <si>
    <t>646RWM_63_raw</t>
  </si>
  <si>
    <t>647RWM_63_raw</t>
  </si>
  <si>
    <t>650RWF_63_raw</t>
  </si>
  <si>
    <t>651RWF_63_raw</t>
  </si>
  <si>
    <t>648RWM_63_raw</t>
  </si>
  <si>
    <t>649RWM_63_raw</t>
  </si>
  <si>
    <t>652RWF_63_raw</t>
  </si>
  <si>
    <t>653RWF_63_raw</t>
  </si>
  <si>
    <t>646RWM_64_raw</t>
  </si>
  <si>
    <t>647RWM_64_raw</t>
  </si>
  <si>
    <t>650RWF_64_raw</t>
  </si>
  <si>
    <t>651RWF_64_raw</t>
  </si>
  <si>
    <t>648RWM_64_raw</t>
  </si>
  <si>
    <t>649RWM_64_raw</t>
  </si>
  <si>
    <t>652RWF_64_raw</t>
  </si>
  <si>
    <t>653RWF_64_raw</t>
  </si>
  <si>
    <t>646RWM_66_raw</t>
  </si>
  <si>
    <t>646RWM_65_raw</t>
  </si>
  <si>
    <t>647RWM_66_raw</t>
  </si>
  <si>
    <t>647RWM_65_raw</t>
  </si>
  <si>
    <t>650RWF_66_raw</t>
  </si>
  <si>
    <t>650RWF_65_raw</t>
  </si>
  <si>
    <t>651RWF_66_raw</t>
  </si>
  <si>
    <t>651RWF_65_raw</t>
  </si>
  <si>
    <t>648RWM_66_raw</t>
  </si>
  <si>
    <t>648RWM_65_raw</t>
  </si>
  <si>
    <t>649RWM_66_raw</t>
  </si>
  <si>
    <t>649RWM_65_raw</t>
  </si>
  <si>
    <t>652RWF_66_raw</t>
  </si>
  <si>
    <t>652RWF_65_raw</t>
  </si>
  <si>
    <t>653RWF_66_raw</t>
  </si>
  <si>
    <t>653RWF_65_raw</t>
  </si>
  <si>
    <t>646RWM_68_raw</t>
  </si>
  <si>
    <t>646RWM_67_raw</t>
  </si>
  <si>
    <t>647RWM_68_raw</t>
  </si>
  <si>
    <t>647RWM_67_raw</t>
  </si>
  <si>
    <t>650RWF_68_raw</t>
  </si>
  <si>
    <t>650RWF_67_raw</t>
  </si>
  <si>
    <t>651RWF_68_raw</t>
  </si>
  <si>
    <t>651RWF_67_raw</t>
  </si>
  <si>
    <t>648RWM_68_raw</t>
  </si>
  <si>
    <t>648RWM_67_raw</t>
  </si>
  <si>
    <t>649RWM_68_raw</t>
  </si>
  <si>
    <t>649RWM_67_raw</t>
  </si>
  <si>
    <t>652RWF_68_raw</t>
  </si>
  <si>
    <t>652RWF_67_raw</t>
  </si>
  <si>
    <t>653RWF_68_raw</t>
  </si>
  <si>
    <t>653RWF_67_raw</t>
  </si>
  <si>
    <t>646RWM_70_raw</t>
  </si>
  <si>
    <t>646RWM_69_raw</t>
  </si>
  <si>
    <t>647RWM_70_raw</t>
  </si>
  <si>
    <t>647RWM_69_raw</t>
  </si>
  <si>
    <t>650RWF_70_raw</t>
  </si>
  <si>
    <t>650RWF_69_raw</t>
  </si>
  <si>
    <t>651RWF_70_raw</t>
  </si>
  <si>
    <t>651RWF_69_raw</t>
  </si>
  <si>
    <t>648RWM_70_raw</t>
  </si>
  <si>
    <t>648RWM_69_raw</t>
  </si>
  <si>
    <t>649RWM_70_raw</t>
  </si>
  <si>
    <t>649RWM_69_raw</t>
  </si>
  <si>
    <t>652RWF_70_raw</t>
  </si>
  <si>
    <t>652RWF_69_raw</t>
  </si>
  <si>
    <t>653RWF_70_raw</t>
  </si>
  <si>
    <t>653RWF_69_raw</t>
  </si>
  <si>
    <t>Absent vs. Absent</t>
  </si>
  <si>
    <t>646RWM_76_raw</t>
  </si>
  <si>
    <t>646RWM_75_raw</t>
  </si>
  <si>
    <t>646RWM_74_raw</t>
  </si>
  <si>
    <t>646RWM_73_raw</t>
  </si>
  <si>
    <t>647RWM_76_raw</t>
  </si>
  <si>
    <t>647RWM_75_raw</t>
  </si>
  <si>
    <t>647RWM_74_raw</t>
  </si>
  <si>
    <t>647RWM_73_raw</t>
  </si>
  <si>
    <t>650RWF_76_raw</t>
  </si>
  <si>
    <t>650RWF_75_raw</t>
  </si>
  <si>
    <t>650RWF_74_raw</t>
  </si>
  <si>
    <t>650RWF_73_raw</t>
  </si>
  <si>
    <t>651RWF_76_raw</t>
  </si>
  <si>
    <t>651RWF_75_raw</t>
  </si>
  <si>
    <t>651RWF_74_raw</t>
  </si>
  <si>
    <t>651RWF_73_raw</t>
  </si>
  <si>
    <t>648RWM_76_raw</t>
  </si>
  <si>
    <t>648RWM_75_raw</t>
  </si>
  <si>
    <t>648RWM_74_raw</t>
  </si>
  <si>
    <t>648RWM_73_raw</t>
  </si>
  <si>
    <t>649RWM_76_raw</t>
  </si>
  <si>
    <t>649RWM_75_raw</t>
  </si>
  <si>
    <t>649RWM_74_raw</t>
  </si>
  <si>
    <t>649RWM_73_raw</t>
  </si>
  <si>
    <t>652RWF_76_raw</t>
  </si>
  <si>
    <t>652RWF_75_raw</t>
  </si>
  <si>
    <t>652RWF_74_raw</t>
  </si>
  <si>
    <t>652RWF_73_raw</t>
  </si>
  <si>
    <t>653RWF_76_raw</t>
  </si>
  <si>
    <t>653RWF_75_raw</t>
  </si>
  <si>
    <t>653RWF_74_raw</t>
  </si>
  <si>
    <t>653RWF_73_raw</t>
  </si>
  <si>
    <t>646RWM_80_raw</t>
  </si>
  <si>
    <t>646RWM_79_raw</t>
  </si>
  <si>
    <t>646RWM_78_raw</t>
  </si>
  <si>
    <t>646RWM_77_raw</t>
  </si>
  <si>
    <t>647RWM_80_raw</t>
  </si>
  <si>
    <t>647RWM_79_raw</t>
  </si>
  <si>
    <t>647RWM_78_raw</t>
  </si>
  <si>
    <t>647RWM_77_raw</t>
  </si>
  <si>
    <t>650RWF_80_raw</t>
  </si>
  <si>
    <t>650RWF_79_raw</t>
  </si>
  <si>
    <t>650RWF_78_raw</t>
  </si>
  <si>
    <t>650RWF_77_raw</t>
  </si>
  <si>
    <t>651RWF_80_raw</t>
  </si>
  <si>
    <t>651RWF_79_raw</t>
  </si>
  <si>
    <t>651RWF_78_raw</t>
  </si>
  <si>
    <t>651RWF_77_raw</t>
  </si>
  <si>
    <t>648RWM_80_raw</t>
  </si>
  <si>
    <t>648RWM_79_raw</t>
  </si>
  <si>
    <t>648RWM_78_raw</t>
  </si>
  <si>
    <t>648RWM_77_raw</t>
  </si>
  <si>
    <t>649RWM_80_raw</t>
  </si>
  <si>
    <t>649RWM_79_raw</t>
  </si>
  <si>
    <t>649RWM_78_raw</t>
  </si>
  <si>
    <t>649RWM_77_raw</t>
  </si>
  <si>
    <t>652RWF_80_raw</t>
  </si>
  <si>
    <t>652RWF_79_raw</t>
  </si>
  <si>
    <t>652RWF_78_raw</t>
  </si>
  <si>
    <t>652RWF_77_raw</t>
  </si>
  <si>
    <t>653RWF_80_raw</t>
  </si>
  <si>
    <t>653RWF_79_raw</t>
  </si>
  <si>
    <t>653RWF_78_raw</t>
  </si>
  <si>
    <t>653RWF_77_raw</t>
  </si>
  <si>
    <t>Experiment 1</t>
  </si>
  <si>
    <t>Experiment 2</t>
  </si>
  <si>
    <t>Chasing vs. Leaving (Replication)</t>
  </si>
  <si>
    <t>Mean</t>
  </si>
  <si>
    <t>Absent-Absent (Interspersed)</t>
  </si>
  <si>
    <t>Period 1</t>
  </si>
  <si>
    <t>Period 2</t>
  </si>
  <si>
    <t>Period 3</t>
  </si>
  <si>
    <t>1M</t>
  </si>
  <si>
    <t>2M</t>
  </si>
  <si>
    <t>3F</t>
  </si>
  <si>
    <t>4F</t>
  </si>
  <si>
    <t>5M</t>
  </si>
  <si>
    <t>6M</t>
  </si>
  <si>
    <t>7F</t>
  </si>
  <si>
    <t>8F</t>
  </si>
  <si>
    <t>Motionless Absent</t>
  </si>
  <si>
    <t>Chasing Absent</t>
  </si>
  <si>
    <t>Chasing Motionless</t>
  </si>
  <si>
    <t>Absent Absent</t>
  </si>
  <si>
    <t>Chasing Flipped</t>
  </si>
  <si>
    <t>Chasing Independent</t>
  </si>
  <si>
    <t>Chasing Fleeing
(1)</t>
  </si>
  <si>
    <t>Chasing Fleeing
(2)</t>
  </si>
  <si>
    <t>Follow up</t>
  </si>
  <si>
    <t>(Left-Right reversed)</t>
  </si>
  <si>
    <t>1st Type</t>
  </si>
  <si>
    <t>2nd Type</t>
  </si>
  <si>
    <t>Chasing vs. Fleeing (1)</t>
  </si>
  <si>
    <t>Chasing vs. Fleeing (2)</t>
  </si>
  <si>
    <t>Absent vs. Absent (L-R reversal remained)</t>
  </si>
  <si>
    <t>For instance, "1st type" and "2nd type" respectively correspond to Motionless and Absent in the Motionless-vs-Absent condition.</t>
  </si>
  <si>
    <t>Internal ID</t>
  </si>
  <si>
    <t>Log ratios of time spent in side compartments have already been computed in each phase, in each condition, for each subject.</t>
  </si>
  <si>
    <t>Log ratios of time spent in side compartments have already been computed in each phase for each subject.</t>
  </si>
  <si>
    <t>&lt;Descriptions&gt;</t>
  </si>
  <si>
    <t>General info</t>
  </si>
  <si>
    <t>This dataset is a summary of the proportions of time spent in each compartment of the aquarium.</t>
  </si>
  <si>
    <t>For instance, "646RWM_1_raw" means raw data of Subject 646RWM in Session 1</t>
  </si>
  <si>
    <t>Raw data</t>
  </si>
  <si>
    <t>Group</t>
  </si>
  <si>
    <t>A</t>
  </si>
  <si>
    <t>B</t>
  </si>
  <si>
    <t>Group A started with the Motionless-vs-Absent condition whereas Group B started with the Chasing-vs-Absent condition.</t>
  </si>
  <si>
    <t>Summary for individual subjects &amp; Group summary</t>
  </si>
  <si>
    <t>ID in Manuscript</t>
  </si>
  <si>
    <t>Virtually no difference between 8 interspersed and 8 consecutive sessions. Thus, the consecutive-session data are omitted from the main document.</t>
  </si>
  <si>
    <t>Follow-up summary (Absent vs. Absent)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</si>
</sst>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/>
    <xf numFmtId="0" fontId="2" fillId="2" borderId="0" xfId="0" applyFont="1" applyFill="1"/>
    <xf numFmtId="0" fontId="3" fillId="0" borderId="0" xfId="0" applyFont="1" applyFill="1"/>
    <xf numFmtId="0" fontId="0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wrapText="1"/>
    </xf>
    <xf numFmtId="0" fontId="3" fillId="2" borderId="0" xfId="0" applyFont="1" applyFill="1"/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'Group summary'!$H$10</c:f>
              <c:strCache>
                <c:ptCount val="1"/>
                <c:pt idx="0">
                  <c:v>Period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summary'!$K$11:$K$15</c:f>
                <c:numCache>
                  <c:formatCode>General</c:formatCode>
                  <c:ptCount val="5"/>
                  <c:pt idx="0">
                    <c:v>2.4078874230480749E-2</c:v>
                  </c:pt>
                  <c:pt idx="1">
                    <c:v>3.0342844970693571E-2</c:v>
                  </c:pt>
                  <c:pt idx="2">
                    <c:v>1.9021557339404423E-2</c:v>
                  </c:pt>
                  <c:pt idx="3">
                    <c:v>2.6095040611174625E-2</c:v>
                  </c:pt>
                  <c:pt idx="4">
                    <c:v>1.9464132858983942E-2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summary'!$G$11:$G$15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'Group summary'!$H$11:$H$15</c:f>
              <c:numCache>
                <c:formatCode>General</c:formatCode>
                <c:ptCount val="5"/>
                <c:pt idx="0">
                  <c:v>5.7364656526315031E-3</c:v>
                </c:pt>
                <c:pt idx="1">
                  <c:v>1.0883970846097345E-2</c:v>
                </c:pt>
                <c:pt idx="2">
                  <c:v>-2.5115911807885576E-2</c:v>
                </c:pt>
                <c:pt idx="3">
                  <c:v>3.6797059595811824E-2</c:v>
                </c:pt>
                <c:pt idx="4">
                  <c:v>-4.5431350071273389E-3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3-4998-A618-DD2CA7F69991}"/>
            </c:ext>
          </c:extLst>
        </c:ser>
        <c:ser>
          <c:idx val="1"/>
          <c:order val="1"/>
          <c:tx>
            <c:strRef>
              <c:f>'Group summary'!$I$10</c:f>
              <c:strCache>
                <c:ptCount val="1"/>
                <c:pt idx="0">
                  <c:v>Period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summary'!$L$11:$L$15</c:f>
                <c:numCache>
                  <c:formatCode>General</c:formatCode>
                  <c:ptCount val="5"/>
                  <c:pt idx="0">
                    <c:v>4.5797367848458004E-2</c:v>
                  </c:pt>
                  <c:pt idx="1">
                    <c:v>8.8196689632386222E-2</c:v>
                  </c:pt>
                  <c:pt idx="2">
                    <c:v>2.9580841607483317E-2</c:v>
                  </c:pt>
                  <c:pt idx="3">
                    <c:v>3.7045548954409445E-2</c:v>
                  </c:pt>
                  <c:pt idx="4">
                    <c:v>2.1339070965549573E-2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summary'!$G$11:$G$15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'Group summary'!$I$11:$I$15</c:f>
              <c:numCache>
                <c:formatCode>General</c:formatCode>
                <c:ptCount val="5"/>
                <c:pt idx="0">
                  <c:v>0.48668309558819584</c:v>
                </c:pt>
                <c:pt idx="1">
                  <c:v>0.29820245571884668</c:v>
                </c:pt>
                <c:pt idx="2">
                  <c:v>0.15061638685127485</c:v>
                </c:pt>
                <c:pt idx="3">
                  <c:v>0.38841516332036602</c:v>
                </c:pt>
                <c:pt idx="4">
                  <c:v>-3.2376757665820696E-2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63-4998-A618-DD2CA7F69991}"/>
            </c:ext>
          </c:extLst>
        </c:ser>
        <c:ser>
          <c:idx val="2"/>
          <c:order val="2"/>
          <c:tx>
            <c:strRef>
              <c:f>'Group summary'!$J$10</c:f>
              <c:strCache>
                <c:ptCount val="1"/>
                <c:pt idx="0">
                  <c:v>Period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summary'!$M$11:$M$15</c:f>
                <c:numCache>
                  <c:formatCode>General</c:formatCode>
                  <c:ptCount val="5"/>
                  <c:pt idx="0">
                    <c:v>3.054127624038093E-2</c:v>
                  </c:pt>
                  <c:pt idx="1">
                    <c:v>3.0960906014804144E-2</c:v>
                  </c:pt>
                  <c:pt idx="2">
                    <c:v>2.4528900279939654E-2</c:v>
                  </c:pt>
                  <c:pt idx="3">
                    <c:v>2.8091416215811276E-2</c:v>
                  </c:pt>
                  <c:pt idx="4">
                    <c:v>1.4069054575198549E-2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summary'!$G$11:$G$15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'Group summary'!$J$11:$J$15</c:f>
              <c:numCache>
                <c:formatCode>General</c:formatCode>
                <c:ptCount val="5"/>
                <c:pt idx="0">
                  <c:v>-8.5565162776243438E-3</c:v>
                </c:pt>
                <c:pt idx="1">
                  <c:v>-3.8757085058661479E-3</c:v>
                </c:pt>
                <c:pt idx="2">
                  <c:v>1.5561216590698604E-2</c:v>
                </c:pt>
                <c:pt idx="3">
                  <c:v>-1.4807371862097657E-2</c:v>
                </c:pt>
                <c:pt idx="4">
                  <c:v>-2.1457307740330708E-2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63-4998-A618-DD2CA7F69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49764447"/>
        <c:axId val="1049764863"/>
      </c:barChart>
      <c:catAx>
        <c:axId val="104976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9764863"/>
        <c:crosses val="autoZero"/>
        <c:auto val="1"/>
        <c:lblAlgn val="ctr"/>
        <c:lblOffset val="250"/>
        <c:noMultiLvlLbl val="0"/>
      </c:catAx>
      <c:valAx>
        <c:axId val="1049764863"/>
        <c:scaling>
          <c:orientation val="minMax"/>
          <c:max val="1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9764447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subjects'!$B$66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subjects'!$A$67:$A$71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subjects'!$B$67:$B$71</c:f>
              <c:numCache>
                <c:formatCode>General</c:formatCode>
                <c:ptCount val="5"/>
                <c:pt idx="0">
                  <c:v>0.15548279362353631</c:v>
                </c:pt>
                <c:pt idx="1">
                  <c:v>-0.15051367103838276</c:v>
                </c:pt>
                <c:pt idx="2">
                  <c:v>-9.2618265049418835E-2</c:v>
                </c:pt>
                <c:pt idx="3">
                  <c:v>0.10832067440087319</c:v>
                </c:pt>
                <c:pt idx="4">
                  <c:v>7.4882825610287761E-3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5-4CA3-A30A-7CA9626FFCA0}"/>
            </c:ext>
          </c:extLst>
        </c:ser>
        <c:ser>
          <c:idx val="1"/>
          <c:order val="1"/>
          <c:tx>
            <c:strRef>
              <c:f>'Summary for individual subjects'!$C$66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subjects'!$A$67:$A$71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subjects'!$C$67:$C$71</c:f>
              <c:numCache>
                <c:formatCode>General</c:formatCode>
                <c:ptCount val="5"/>
                <c:pt idx="0">
                  <c:v>0.33890191036294198</c:v>
                </c:pt>
                <c:pt idx="1">
                  <c:v>0.13498889102265643</c:v>
                </c:pt>
                <c:pt idx="2">
                  <c:v>0.11965575151191175</c:v>
                </c:pt>
                <c:pt idx="3">
                  <c:v>0.46748662345256592</c:v>
                </c:pt>
                <c:pt idx="4">
                  <c:v>-7.4585422206819851E-2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E5-4CA3-A30A-7CA9626FFCA0}"/>
            </c:ext>
          </c:extLst>
        </c:ser>
        <c:ser>
          <c:idx val="2"/>
          <c:order val="2"/>
          <c:tx>
            <c:strRef>
              <c:f>'Summary for individual subjects'!$D$66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subjects'!$A$67:$A$71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subjects'!$D$67:$D$71</c:f>
              <c:numCache>
                <c:formatCode>General</c:formatCode>
                <c:ptCount val="5"/>
                <c:pt idx="0">
                  <c:v>0.13728071050355259</c:v>
                </c:pt>
                <c:pt idx="1">
                  <c:v>7.2998854708507144E-2</c:v>
                </c:pt>
                <c:pt idx="2">
                  <c:v>1.8289450312570888E-2</c:v>
                </c:pt>
                <c:pt idx="3">
                  <c:v>5.4142629404935576E-2</c:v>
                </c:pt>
                <c:pt idx="4">
                  <c:v>-1.391174668589946E-2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E5-4CA3-A30A-7CA9626FF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42625215"/>
        <c:axId val="1042622303"/>
      </c:barChart>
      <c:catAx>
        <c:axId val="104262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2622303"/>
        <c:crosses val="autoZero"/>
        <c:auto val="1"/>
        <c:lblAlgn val="ctr"/>
        <c:lblOffset val="250"/>
        <c:noMultiLvlLbl val="0"/>
      </c:catAx>
      <c:valAx>
        <c:axId val="1042622303"/>
        <c:scaling>
          <c:orientation val="minMax"/>
          <c:max val="1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262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subjects'!$B$73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subjects'!$A$74:$A$78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subjects'!$B$74:$B$78</c:f>
              <c:numCache>
                <c:formatCode>General</c:formatCode>
                <c:ptCount val="5"/>
                <c:pt idx="0">
                  <c:v>-5.2150985112140537E-2</c:v>
                </c:pt>
                <c:pt idx="1">
                  <c:v>-3.5058756733939357E-2</c:v>
                </c:pt>
                <c:pt idx="2">
                  <c:v>-4.8475937905228215E-3</c:v>
                </c:pt>
                <c:pt idx="3">
                  <c:v>0.10208244528198517</c:v>
                </c:pt>
                <c:pt idx="4">
                  <c:v>5.2926757852946607E-2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5-4237-906B-742EDF80E773}"/>
            </c:ext>
          </c:extLst>
        </c:ser>
        <c:ser>
          <c:idx val="1"/>
          <c:order val="1"/>
          <c:tx>
            <c:strRef>
              <c:f>'Summary for individual subjects'!$C$73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subjects'!$A$74:$A$78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subjects'!$C$74:$C$78</c:f>
              <c:numCache>
                <c:formatCode>General</c:formatCode>
                <c:ptCount val="5"/>
                <c:pt idx="0">
                  <c:v>0.34948559896821685</c:v>
                </c:pt>
                <c:pt idx="1">
                  <c:v>0.31104271047033971</c:v>
                </c:pt>
                <c:pt idx="2">
                  <c:v>0.2608924665654494</c:v>
                </c:pt>
                <c:pt idx="3">
                  <c:v>0.36663929053663685</c:v>
                </c:pt>
                <c:pt idx="4">
                  <c:v>-3.9880801711987893E-3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95-4237-906B-742EDF80E773}"/>
            </c:ext>
          </c:extLst>
        </c:ser>
        <c:ser>
          <c:idx val="2"/>
          <c:order val="2"/>
          <c:tx>
            <c:strRef>
              <c:f>'Summary for individual subjects'!$D$73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subjects'!$A$74:$A$78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subjects'!$D$74:$D$78</c:f>
              <c:numCache>
                <c:formatCode>General</c:formatCode>
                <c:ptCount val="5"/>
                <c:pt idx="0">
                  <c:v>-9.9941379017174786E-2</c:v>
                </c:pt>
                <c:pt idx="1">
                  <c:v>-2.0535136943134493E-2</c:v>
                </c:pt>
                <c:pt idx="2">
                  <c:v>-5.6911447011325597E-2</c:v>
                </c:pt>
                <c:pt idx="3">
                  <c:v>-4.0577951797054625E-2</c:v>
                </c:pt>
                <c:pt idx="4">
                  <c:v>1.4284913014536584E-2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95-4237-906B-742EDF80E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59100623"/>
        <c:axId val="1059091471"/>
      </c:barChart>
      <c:catAx>
        <c:axId val="105910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59091471"/>
        <c:crosses val="autoZero"/>
        <c:auto val="1"/>
        <c:lblAlgn val="ctr"/>
        <c:lblOffset val="250"/>
        <c:noMultiLvlLbl val="0"/>
      </c:catAx>
      <c:valAx>
        <c:axId val="1059091471"/>
        <c:scaling>
          <c:orientation val="minMax"/>
          <c:max val="1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5910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subjects'!$B$94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subjects'!$A$95:$A$99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subjects'!$B$95:$B$99</c:f>
              <c:numCache>
                <c:formatCode>General</c:formatCode>
                <c:ptCount val="5"/>
                <c:pt idx="0">
                  <c:v>-1.8380113408049917E-2</c:v>
                </c:pt>
                <c:pt idx="1">
                  <c:v>5.8612652547493906E-2</c:v>
                </c:pt>
                <c:pt idx="2">
                  <c:v>7.0553793836939315E-4</c:v>
                </c:pt>
                <c:pt idx="3">
                  <c:v>-1.3764508650003298E-2</c:v>
                </c:pt>
                <c:pt idx="4">
                  <c:v>-3.2669154007275797E-2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B3-4A7E-AC47-B2033433A201}"/>
            </c:ext>
          </c:extLst>
        </c:ser>
        <c:ser>
          <c:idx val="1"/>
          <c:order val="1"/>
          <c:tx>
            <c:strRef>
              <c:f>'Summary for individual subjects'!$C$94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subjects'!$A$95:$A$99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subjects'!$C$95:$C$99</c:f>
              <c:numCache>
                <c:formatCode>General</c:formatCode>
                <c:ptCount val="5"/>
                <c:pt idx="0">
                  <c:v>0.65059799734552981</c:v>
                </c:pt>
                <c:pt idx="1">
                  <c:v>0.65291813932918152</c:v>
                </c:pt>
                <c:pt idx="2">
                  <c:v>4.6677295381473458E-2</c:v>
                </c:pt>
                <c:pt idx="3">
                  <c:v>0.4143821546793528</c:v>
                </c:pt>
                <c:pt idx="4">
                  <c:v>0.10721203262900189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B3-4A7E-AC47-B2033433A201}"/>
            </c:ext>
          </c:extLst>
        </c:ser>
        <c:ser>
          <c:idx val="2"/>
          <c:order val="2"/>
          <c:tx>
            <c:strRef>
              <c:f>'Summary for individual subjects'!$D$94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subjects'!$A$95:$A$99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subjects'!$D$95:$D$99</c:f>
              <c:numCache>
                <c:formatCode>General</c:formatCode>
                <c:ptCount val="5"/>
                <c:pt idx="0">
                  <c:v>1.2284406731365856E-2</c:v>
                </c:pt>
                <c:pt idx="1">
                  <c:v>0.12715490920079628</c:v>
                </c:pt>
                <c:pt idx="2">
                  <c:v>0.11141693964463449</c:v>
                </c:pt>
                <c:pt idx="3">
                  <c:v>-3.5753436882586004E-2</c:v>
                </c:pt>
                <c:pt idx="4">
                  <c:v>-3.2079835725336646E-2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B3-4A7E-AC47-B2033433A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30171007"/>
        <c:axId val="930171423"/>
      </c:barChart>
      <c:catAx>
        <c:axId val="93017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0171423"/>
        <c:crosses val="autoZero"/>
        <c:auto val="1"/>
        <c:lblAlgn val="ctr"/>
        <c:lblOffset val="250"/>
        <c:noMultiLvlLbl val="0"/>
      </c:catAx>
      <c:valAx>
        <c:axId val="930171423"/>
        <c:scaling>
          <c:orientation val="minMax"/>
          <c:max val="1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017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subjects'!$B$101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subjects'!$A$102:$A$106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subjects'!$B$102:$B$106</c:f>
              <c:numCache>
                <c:formatCode>General</c:formatCode>
                <c:ptCount val="5"/>
                <c:pt idx="0">
                  <c:v>2.4540645588242761E-3</c:v>
                </c:pt>
                <c:pt idx="1">
                  <c:v>9.0217837542959547E-2</c:v>
                </c:pt>
                <c:pt idx="2">
                  <c:v>-4.8882511252120127E-2</c:v>
                </c:pt>
                <c:pt idx="3">
                  <c:v>-8.7432765925565363E-3</c:v>
                </c:pt>
                <c:pt idx="4">
                  <c:v>2.844364713321039E-2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66-43C8-A0DC-A38289FB8F58}"/>
            </c:ext>
          </c:extLst>
        </c:ser>
        <c:ser>
          <c:idx val="1"/>
          <c:order val="1"/>
          <c:tx>
            <c:strRef>
              <c:f>'Summary for individual subjects'!$C$101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subjects'!$A$102:$A$106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subjects'!$C$102:$C$106</c:f>
              <c:numCache>
                <c:formatCode>General</c:formatCode>
                <c:ptCount val="5"/>
                <c:pt idx="0">
                  <c:v>0.50066954409704556</c:v>
                </c:pt>
                <c:pt idx="1">
                  <c:v>0.10325343463573831</c:v>
                </c:pt>
                <c:pt idx="2">
                  <c:v>9.6255414855694166E-2</c:v>
                </c:pt>
                <c:pt idx="3">
                  <c:v>0.21091411536327342</c:v>
                </c:pt>
                <c:pt idx="4">
                  <c:v>-4.8315857486066122E-2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66-43C8-A0DC-A38289FB8F58}"/>
            </c:ext>
          </c:extLst>
        </c:ser>
        <c:ser>
          <c:idx val="2"/>
          <c:order val="2"/>
          <c:tx>
            <c:strRef>
              <c:f>'Summary for individual subjects'!$D$101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subjects'!$A$102:$A$106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subjects'!$D$102:$D$106</c:f>
              <c:numCache>
                <c:formatCode>General</c:formatCode>
                <c:ptCount val="5"/>
                <c:pt idx="0">
                  <c:v>4.9900359399040028E-2</c:v>
                </c:pt>
                <c:pt idx="1">
                  <c:v>1.6125415579014105E-2</c:v>
                </c:pt>
                <c:pt idx="2">
                  <c:v>1.3508274963145363E-2</c:v>
                </c:pt>
                <c:pt idx="3">
                  <c:v>4.3485300578081622E-2</c:v>
                </c:pt>
                <c:pt idx="4">
                  <c:v>-5.0374326729225101E-2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66-43C8-A0DC-A38289FB8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8341647"/>
        <c:axId val="1078347055"/>
      </c:barChart>
      <c:catAx>
        <c:axId val="107834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78347055"/>
        <c:crosses val="autoZero"/>
        <c:auto val="1"/>
        <c:lblAlgn val="ctr"/>
        <c:lblOffset val="250"/>
        <c:noMultiLvlLbl val="0"/>
      </c:catAx>
      <c:valAx>
        <c:axId val="1078347055"/>
        <c:scaling>
          <c:orientation val="minMax"/>
          <c:max val="1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7834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subjects'!$B$52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subjects'!$A$53:$A$57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subjects'!$B$53:$B$57</c:f>
              <c:numCache>
                <c:formatCode>General</c:formatCode>
                <c:ptCount val="5"/>
                <c:pt idx="0">
                  <c:v>-6.6013358815681586E-2</c:v>
                </c:pt>
                <c:pt idx="1">
                  <c:v>-1.3083715534508251E-2</c:v>
                </c:pt>
                <c:pt idx="2">
                  <c:v>-4.1676128400456064E-2</c:v>
                </c:pt>
                <c:pt idx="3">
                  <c:v>0.14616775378857549</c:v>
                </c:pt>
                <c:pt idx="4">
                  <c:v>-9.8243442714880697E-2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E-4E80-A73C-15EFC21AF06C}"/>
            </c:ext>
          </c:extLst>
        </c:ser>
        <c:ser>
          <c:idx val="1"/>
          <c:order val="1"/>
          <c:tx>
            <c:strRef>
              <c:f>'Summary for individual subjects'!$C$52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subjects'!$A$53:$A$57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subjects'!$C$53:$C$57</c:f>
              <c:numCache>
                <c:formatCode>General</c:formatCode>
                <c:ptCount val="5"/>
                <c:pt idx="0">
                  <c:v>0.53623745504451814</c:v>
                </c:pt>
                <c:pt idx="1">
                  <c:v>5.338459161300462E-4</c:v>
                </c:pt>
                <c:pt idx="2">
                  <c:v>0.15026447439121332</c:v>
                </c:pt>
                <c:pt idx="3">
                  <c:v>0.2793543907946256</c:v>
                </c:pt>
                <c:pt idx="4">
                  <c:v>-6.2253816498306233E-2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0E-4E80-A73C-15EFC21AF06C}"/>
            </c:ext>
          </c:extLst>
        </c:ser>
        <c:ser>
          <c:idx val="2"/>
          <c:order val="2"/>
          <c:tx>
            <c:strRef>
              <c:f>'Summary for individual subjects'!$D$52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subjects'!$A$53:$A$57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subjects'!$D$53:$D$57</c:f>
              <c:numCache>
                <c:formatCode>General</c:formatCode>
                <c:ptCount val="5"/>
                <c:pt idx="0">
                  <c:v>-0.14373980595645963</c:v>
                </c:pt>
                <c:pt idx="1">
                  <c:v>-0.10175077498572092</c:v>
                </c:pt>
                <c:pt idx="2">
                  <c:v>-4.1516177104136437E-2</c:v>
                </c:pt>
                <c:pt idx="3">
                  <c:v>-0.13674392900490534</c:v>
                </c:pt>
                <c:pt idx="4">
                  <c:v>-1.6575301966082607E-2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0E-4E80-A73C-15EFC21AF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17221375"/>
        <c:axId val="917222623"/>
      </c:barChart>
      <c:catAx>
        <c:axId val="91722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7222623"/>
        <c:crosses val="autoZero"/>
        <c:auto val="1"/>
        <c:lblAlgn val="ctr"/>
        <c:lblOffset val="250"/>
        <c:noMultiLvlLbl val="0"/>
      </c:catAx>
      <c:valAx>
        <c:axId val="917222623"/>
        <c:scaling>
          <c:orientation val="minMax"/>
          <c:max val="1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7221375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subjects'!$B$59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subjects'!$A$60:$A$64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subjects'!$B$60:$B$64</c:f>
              <c:numCache>
                <c:formatCode>General</c:formatCode>
                <c:ptCount val="5"/>
                <c:pt idx="0">
                  <c:v>-4.5781737943960425E-3</c:v>
                </c:pt>
                <c:pt idx="1">
                  <c:v>9.122649279879437E-2</c:v>
                </c:pt>
                <c:pt idx="2">
                  <c:v>-9.0046666898177724E-2</c:v>
                </c:pt>
                <c:pt idx="3">
                  <c:v>2.9916649803996088E-2</c:v>
                </c:pt>
                <c:pt idx="4">
                  <c:v>2.1003119050980963E-2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6-4C34-8427-1E65F8C13A63}"/>
            </c:ext>
          </c:extLst>
        </c:ser>
        <c:ser>
          <c:idx val="1"/>
          <c:order val="1"/>
          <c:tx>
            <c:strRef>
              <c:f>'Summary for individual subjects'!$C$59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subjects'!$A$60:$A$64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subjects'!$C$60:$C$64</c:f>
              <c:numCache>
                <c:formatCode>General</c:formatCode>
                <c:ptCount val="5"/>
                <c:pt idx="0">
                  <c:v>0.55034768424026492</c:v>
                </c:pt>
                <c:pt idx="1">
                  <c:v>0.2152906811016301</c:v>
                </c:pt>
                <c:pt idx="2">
                  <c:v>6.2394833812662087E-2</c:v>
                </c:pt>
                <c:pt idx="3">
                  <c:v>0.50593490478021996</c:v>
                </c:pt>
                <c:pt idx="4">
                  <c:v>-5.0159969988950982E-2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66-4C34-8427-1E65F8C13A63}"/>
            </c:ext>
          </c:extLst>
        </c:ser>
        <c:ser>
          <c:idx val="2"/>
          <c:order val="2"/>
          <c:tx>
            <c:strRef>
              <c:f>'Summary for individual subjects'!$D$59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subjects'!$A$60:$A$64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subjects'!$D$60:$D$64</c:f>
              <c:numCache>
                <c:formatCode>General</c:formatCode>
                <c:ptCount val="5"/>
                <c:pt idx="0">
                  <c:v>-1.5119452596839979E-2</c:v>
                </c:pt>
                <c:pt idx="1">
                  <c:v>-0.1187701196096642</c:v>
                </c:pt>
                <c:pt idx="2">
                  <c:v>4.9632392146155072E-2</c:v>
                </c:pt>
                <c:pt idx="3">
                  <c:v>0.10765920919732164</c:v>
                </c:pt>
                <c:pt idx="4">
                  <c:v>2.7506732405139074E-2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66-4C34-8427-1E65F8C13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59081903"/>
        <c:axId val="1059082319"/>
      </c:barChart>
      <c:catAx>
        <c:axId val="105908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59082319"/>
        <c:crosses val="autoZero"/>
        <c:auto val="1"/>
        <c:lblAlgn val="ctr"/>
        <c:lblOffset val="250"/>
        <c:noMultiLvlLbl val="0"/>
      </c:catAx>
      <c:valAx>
        <c:axId val="1059082319"/>
        <c:scaling>
          <c:orientation val="minMax"/>
          <c:max val="1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59081903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subjects'!$B$80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subjects'!$A$81:$A$85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subjects'!$B$81:$B$85</c:f>
              <c:numCache>
                <c:formatCode>General</c:formatCode>
                <c:ptCount val="5"/>
                <c:pt idx="0">
                  <c:v>-4.0578848969676186E-3</c:v>
                </c:pt>
                <c:pt idx="1">
                  <c:v>-3.8449411473802875E-2</c:v>
                </c:pt>
                <c:pt idx="2">
                  <c:v>6.6058177797230888E-2</c:v>
                </c:pt>
                <c:pt idx="3">
                  <c:v>-6.5322336368867487E-2</c:v>
                </c:pt>
                <c:pt idx="4">
                  <c:v>4.9086290298408615E-2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1-4E23-90F9-08871AD2C90F}"/>
            </c:ext>
          </c:extLst>
        </c:ser>
        <c:ser>
          <c:idx val="1"/>
          <c:order val="1"/>
          <c:tx>
            <c:strRef>
              <c:f>'Summary for individual subjects'!$C$80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'Summary for individual subjects'!$A$81:$A$85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subjects'!$C$81:$C$85</c:f>
              <c:numCache>
                <c:formatCode>General</c:formatCode>
                <c:ptCount val="5"/>
                <c:pt idx="0">
                  <c:v>0.33664202359324819</c:v>
                </c:pt>
                <c:pt idx="1">
                  <c:v>0.28304489109161135</c:v>
                </c:pt>
                <c:pt idx="2">
                  <c:v>0.24669623853886599</c:v>
                </c:pt>
                <c:pt idx="3">
                  <c:v>0.36587832535162007</c:v>
                </c:pt>
                <c:pt idx="4">
                  <c:v>-6.7458916161772825E-2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1-4E23-90F9-08871AD2C90F}"/>
            </c:ext>
          </c:extLst>
        </c:ser>
        <c:ser>
          <c:idx val="2"/>
          <c:order val="2"/>
          <c:tx>
            <c:strRef>
              <c:f>'Summary for individual subjects'!$D$80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subjects'!$A$81:$A$85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subjects'!$D$81:$D$85</c:f>
              <c:numCache>
                <c:formatCode>General</c:formatCode>
                <c:ptCount val="5"/>
                <c:pt idx="0">
                  <c:v>9.8340889910405009E-3</c:v>
                </c:pt>
                <c:pt idx="1">
                  <c:v>5.6646093194592323E-2</c:v>
                </c:pt>
                <c:pt idx="2">
                  <c:v>0.10112190070703972</c:v>
                </c:pt>
                <c:pt idx="3">
                  <c:v>-2.5464666749982937E-2</c:v>
                </c:pt>
                <c:pt idx="4">
                  <c:v>-1.6683961475619771E-3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D1-4E23-90F9-08871AD2C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84070303"/>
        <c:axId val="884071135"/>
      </c:barChart>
      <c:catAx>
        <c:axId val="88407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4071135"/>
        <c:crosses val="autoZero"/>
        <c:auto val="1"/>
        <c:lblAlgn val="ctr"/>
        <c:lblOffset val="250"/>
        <c:noMultiLvlLbl val="0"/>
      </c:catAx>
      <c:valAx>
        <c:axId val="884071135"/>
        <c:scaling>
          <c:orientation val="minMax"/>
          <c:max val="1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4070303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subjects'!$B$87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subjects'!$A$88:$A$92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subjects'!$B$88:$B$92</c:f>
              <c:numCache>
                <c:formatCode>General</c:formatCode>
                <c:ptCount val="5"/>
                <c:pt idx="0">
                  <c:v>3.3135383065927136E-2</c:v>
                </c:pt>
                <c:pt idx="1">
                  <c:v>8.4120338660164176E-2</c:v>
                </c:pt>
                <c:pt idx="2">
                  <c:v>1.0380155192010698E-2</c:v>
                </c:pt>
                <c:pt idx="3">
                  <c:v>-4.2809248975080715E-3</c:v>
                </c:pt>
                <c:pt idx="4">
                  <c:v>-6.438058023143757E-2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2-49C5-BF7C-68D230994426}"/>
            </c:ext>
          </c:extLst>
        </c:ser>
        <c:ser>
          <c:idx val="1"/>
          <c:order val="1"/>
          <c:tx>
            <c:strRef>
              <c:f>'Summary for individual subjects'!$C$87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subjects'!$A$88:$A$92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subjects'!$C$88:$C$92</c:f>
              <c:numCache>
                <c:formatCode>General</c:formatCode>
                <c:ptCount val="5"/>
                <c:pt idx="0">
                  <c:v>0.63058255105380057</c:v>
                </c:pt>
                <c:pt idx="1">
                  <c:v>0.68454705218348599</c:v>
                </c:pt>
                <c:pt idx="2">
                  <c:v>0.22209461975292855</c:v>
                </c:pt>
                <c:pt idx="3">
                  <c:v>0.49673150160463364</c:v>
                </c:pt>
                <c:pt idx="4">
                  <c:v>-5.9464031442452631E-2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02-49C5-BF7C-68D230994426}"/>
            </c:ext>
          </c:extLst>
        </c:ser>
        <c:ser>
          <c:idx val="2"/>
          <c:order val="2"/>
          <c:tx>
            <c:strRef>
              <c:f>'Summary for individual subjects'!$D$87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subjects'!$A$88:$A$92</c:f>
              <c:strCache>
                <c:ptCount val="5"/>
                <c:pt idx="0">
                  <c:v>Chasing Fleeing
(1)</c:v>
                </c:pt>
                <c:pt idx="1">
                  <c:v>Chasing Flipped</c:v>
                </c:pt>
                <c:pt idx="2">
                  <c:v>Chasing Independent</c:v>
                </c:pt>
                <c:pt idx="3">
                  <c:v>Chasing Fleeing
(2)</c:v>
                </c:pt>
                <c:pt idx="4">
                  <c:v>Absent Absent</c:v>
                </c:pt>
              </c:strCache>
            </c:strRef>
          </c:cat>
          <c:val>
            <c:numRef>
              <c:f>'Summary for individual subjects'!$D$88:$D$92</c:f>
              <c:numCache>
                <c:formatCode>General</c:formatCode>
                <c:ptCount val="5"/>
                <c:pt idx="0">
                  <c:v>-1.8951058275519343E-2</c:v>
                </c:pt>
                <c:pt idx="1">
                  <c:v>-6.2874909191319425E-2</c:v>
                </c:pt>
                <c:pt idx="2">
                  <c:v>-7.1051600932494671E-2</c:v>
                </c:pt>
                <c:pt idx="3">
                  <c:v>-8.5206129642591166E-2</c:v>
                </c:pt>
                <c:pt idx="4">
                  <c:v>-9.8840500088215544E-2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02-49C5-BF7C-68D230994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84068223"/>
        <c:axId val="884068639"/>
      </c:barChart>
      <c:catAx>
        <c:axId val="88406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4068639"/>
        <c:crosses val="autoZero"/>
        <c:auto val="1"/>
        <c:lblAlgn val="ctr"/>
        <c:lblOffset val="250"/>
        <c:noMultiLvlLbl val="0"/>
      </c:catAx>
      <c:valAx>
        <c:axId val="884068639"/>
        <c:scaling>
          <c:orientation val="minMax"/>
          <c:max val="1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4068223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013998250218725E-2"/>
          <c:y val="0.73239829396325462"/>
          <c:w val="4.1874890638670066E-2"/>
          <c:h val="9.5106809565470976E-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'Group summary'!$H$2</c:f>
              <c:strCache>
                <c:ptCount val="1"/>
                <c:pt idx="0">
                  <c:v>Period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summary'!$K$3:$K$6</c:f>
                <c:numCache>
                  <c:formatCode>General</c:formatCode>
                  <c:ptCount val="4"/>
                  <c:pt idx="0">
                    <c:v>4.312514444686967E-2</c:v>
                  </c:pt>
                  <c:pt idx="1">
                    <c:v>4.9288977813667888E-2</c:v>
                  </c:pt>
                  <c:pt idx="2">
                    <c:v>2.2011951876397391E-2</c:v>
                  </c:pt>
                  <c:pt idx="3">
                    <c:v>3.5681471386318442E-2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summary'!$G$3:$G$6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'Group summary'!$H$3:$H$6</c:f>
              <c:numCache>
                <c:formatCode>General</c:formatCode>
                <c:ptCount val="4"/>
                <c:pt idx="0">
                  <c:v>6.3802813187069998E-2</c:v>
                </c:pt>
                <c:pt idx="1">
                  <c:v>0.11253248902665475</c:v>
                </c:pt>
                <c:pt idx="2">
                  <c:v>7.2847188501432621E-4</c:v>
                </c:pt>
                <c:pt idx="3">
                  <c:v>1.6623839141354287E-2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6-4BCD-9786-F9C128108032}"/>
            </c:ext>
          </c:extLst>
        </c:ser>
        <c:ser>
          <c:idx val="1"/>
          <c:order val="1"/>
          <c:tx>
            <c:strRef>
              <c:f>'Group summary'!$I$2</c:f>
              <c:strCache>
                <c:ptCount val="1"/>
                <c:pt idx="0">
                  <c:v>Period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summary'!$L$3:$L$6</c:f>
                <c:numCache>
                  <c:formatCode>General</c:formatCode>
                  <c:ptCount val="4"/>
                  <c:pt idx="0">
                    <c:v>5.1686337687071135E-2</c:v>
                  </c:pt>
                  <c:pt idx="1">
                    <c:v>0.21448373688151323</c:v>
                  </c:pt>
                  <c:pt idx="2">
                    <c:v>0.13579278781008114</c:v>
                  </c:pt>
                  <c:pt idx="3">
                    <c:v>4.831169397195631E-2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summary'!$G$3:$G$6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'Group summary'!$I$3:$I$6</c:f>
              <c:numCache>
                <c:formatCode>General</c:formatCode>
                <c:ptCount val="4"/>
                <c:pt idx="0">
                  <c:v>0.26639433299993287</c:v>
                </c:pt>
                <c:pt idx="1">
                  <c:v>1.270113429393299</c:v>
                </c:pt>
                <c:pt idx="2">
                  <c:v>0.70050243278829349</c:v>
                </c:pt>
                <c:pt idx="3">
                  <c:v>-3.5766964187248673E-2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C6-4BCD-9786-F9C128108032}"/>
            </c:ext>
          </c:extLst>
        </c:ser>
        <c:ser>
          <c:idx val="2"/>
          <c:order val="2"/>
          <c:tx>
            <c:strRef>
              <c:f>'Group summary'!$J$2</c:f>
              <c:strCache>
                <c:ptCount val="1"/>
                <c:pt idx="0">
                  <c:v>Period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summary'!$M$3:$M$6</c:f>
                <c:numCache>
                  <c:formatCode>General</c:formatCode>
                  <c:ptCount val="4"/>
                  <c:pt idx="0">
                    <c:v>4.3241142540096485E-2</c:v>
                  </c:pt>
                  <c:pt idx="1">
                    <c:v>9.3943678735358582E-2</c:v>
                  </c:pt>
                  <c:pt idx="2">
                    <c:v>5.2327976581410342E-2</c:v>
                  </c:pt>
                  <c:pt idx="3">
                    <c:v>4.0470393789036808E-2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summary'!$G$3:$G$6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'Group summary'!$J$3:$J$6</c:f>
              <c:numCache>
                <c:formatCode>General</c:formatCode>
                <c:ptCount val="4"/>
                <c:pt idx="0">
                  <c:v>0.12047931615956327</c:v>
                </c:pt>
                <c:pt idx="1">
                  <c:v>0.21260128448558982</c:v>
                </c:pt>
                <c:pt idx="2">
                  <c:v>-3.2024838339237673E-2</c:v>
                </c:pt>
                <c:pt idx="3">
                  <c:v>5.1055261639610244E-2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C6-4BCD-9786-F9C128108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9624575"/>
        <c:axId val="929626239"/>
      </c:barChart>
      <c:catAx>
        <c:axId val="92962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9626239"/>
        <c:crosses val="autoZero"/>
        <c:auto val="1"/>
        <c:lblAlgn val="ctr"/>
        <c:lblOffset val="100"/>
        <c:noMultiLvlLbl val="0"/>
      </c:catAx>
      <c:valAx>
        <c:axId val="929626239"/>
        <c:scaling>
          <c:orientation val="minMax"/>
          <c:max val="1.5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9624575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1780035257562983E-3"/>
          <c:y val="0"/>
          <c:w val="0.99882174103237098"/>
          <c:h val="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subjects'!$B$14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subjects'!$A$15:$A$18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subjects'!$B$15:$B$18</c:f>
              <c:numCache>
                <c:formatCode>General</c:formatCode>
                <c:ptCount val="4"/>
                <c:pt idx="0">
                  <c:v>4.2398669764782827E-2</c:v>
                </c:pt>
                <c:pt idx="1">
                  <c:v>-5.1070669652008682E-2</c:v>
                </c:pt>
                <c:pt idx="2">
                  <c:v>-4.1974833171844909E-2</c:v>
                </c:pt>
                <c:pt idx="3">
                  <c:v>-5.6544983502898646E-2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D-4EFB-B0DE-77AB75A075C0}"/>
            </c:ext>
          </c:extLst>
        </c:ser>
        <c:ser>
          <c:idx val="1"/>
          <c:order val="1"/>
          <c:tx>
            <c:strRef>
              <c:f>'Summary for individual subjects'!$C$14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subjects'!$A$15:$A$18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subjects'!$C$15:$C$18</c:f>
              <c:numCache>
                <c:formatCode>General</c:formatCode>
                <c:ptCount val="4"/>
                <c:pt idx="0">
                  <c:v>0.20181967537234682</c:v>
                </c:pt>
                <c:pt idx="1">
                  <c:v>0.63668999815944216</c:v>
                </c:pt>
                <c:pt idx="2">
                  <c:v>0.26947246949571296</c:v>
                </c:pt>
                <c:pt idx="3">
                  <c:v>-4.6993573674407291E-2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ED-4EFB-B0DE-77AB75A075C0}"/>
            </c:ext>
          </c:extLst>
        </c:ser>
        <c:ser>
          <c:idx val="2"/>
          <c:order val="2"/>
          <c:tx>
            <c:strRef>
              <c:f>'Summary for individual subjects'!$D$14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subjects'!$A$15:$A$18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subjects'!$D$15:$D$18</c:f>
              <c:numCache>
                <c:formatCode>General</c:formatCode>
                <c:ptCount val="4"/>
                <c:pt idx="0">
                  <c:v>0.10443858232858509</c:v>
                </c:pt>
                <c:pt idx="1">
                  <c:v>0.18888485958895085</c:v>
                </c:pt>
                <c:pt idx="2">
                  <c:v>3.3305175565035434E-2</c:v>
                </c:pt>
                <c:pt idx="3">
                  <c:v>1.6600244548211088E-2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ED-4EFB-B0DE-77AB75A07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89626239"/>
        <c:axId val="889626655"/>
      </c:barChart>
      <c:catAx>
        <c:axId val="88962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9626655"/>
        <c:crosses val="autoZero"/>
        <c:auto val="1"/>
        <c:lblAlgn val="ctr"/>
        <c:lblOffset val="250"/>
        <c:noMultiLvlLbl val="0"/>
      </c:catAx>
      <c:valAx>
        <c:axId val="889626655"/>
        <c:scaling>
          <c:orientation val="minMax"/>
          <c:max val="2.5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962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subjects'!$B$20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subjects'!$A$21:$A$24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subjects'!$B$21:$B$24</c:f>
              <c:numCache>
                <c:formatCode>General</c:formatCode>
                <c:ptCount val="4"/>
                <c:pt idx="0">
                  <c:v>0.10721062990255972</c:v>
                </c:pt>
                <c:pt idx="1">
                  <c:v>-2.4929233913042151E-2</c:v>
                </c:pt>
                <c:pt idx="2">
                  <c:v>-4.7520424378281703E-2</c:v>
                </c:pt>
                <c:pt idx="3">
                  <c:v>-0.15157090437210249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58-4657-8026-D9A0A60DC729}"/>
            </c:ext>
          </c:extLst>
        </c:ser>
        <c:ser>
          <c:idx val="1"/>
          <c:order val="1"/>
          <c:tx>
            <c:strRef>
              <c:f>'Summary for individual subjects'!$C$20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subjects'!$A$21:$A$24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subjects'!$C$21:$C$24</c:f>
              <c:numCache>
                <c:formatCode>General</c:formatCode>
                <c:ptCount val="4"/>
                <c:pt idx="0">
                  <c:v>0.21721548531924326</c:v>
                </c:pt>
                <c:pt idx="1">
                  <c:v>0.68341459956858619</c:v>
                </c:pt>
                <c:pt idx="2">
                  <c:v>0.49997438051657778</c:v>
                </c:pt>
                <c:pt idx="3">
                  <c:v>-0.1168620932043299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58-4657-8026-D9A0A60DC729}"/>
            </c:ext>
          </c:extLst>
        </c:ser>
        <c:ser>
          <c:idx val="2"/>
          <c:order val="2"/>
          <c:tx>
            <c:strRef>
              <c:f>'Summary for individual subjects'!$D$20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subjects'!$A$21:$A$24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subjects'!$D$21:$D$24</c:f>
              <c:numCache>
                <c:formatCode>General</c:formatCode>
                <c:ptCount val="4"/>
                <c:pt idx="0">
                  <c:v>0.17073811543482301</c:v>
                </c:pt>
                <c:pt idx="1">
                  <c:v>-0.14346437595957032</c:v>
                </c:pt>
                <c:pt idx="2">
                  <c:v>-0.21595429846620412</c:v>
                </c:pt>
                <c:pt idx="3">
                  <c:v>-1.8068126182886371E-4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58-4657-8026-D9A0A60DC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17225535"/>
        <c:axId val="917225951"/>
      </c:barChart>
      <c:catAx>
        <c:axId val="91722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7225951"/>
        <c:crosses val="autoZero"/>
        <c:auto val="1"/>
        <c:lblAlgn val="ctr"/>
        <c:lblOffset val="250"/>
        <c:noMultiLvlLbl val="0"/>
      </c:catAx>
      <c:valAx>
        <c:axId val="917225951"/>
        <c:scaling>
          <c:orientation val="minMax"/>
          <c:max val="2.5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722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subjects'!$B$38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'Summary for individual subjects'!$A$39:$A$42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subjects'!$B$39:$B$42</c:f>
              <c:numCache>
                <c:formatCode>General</c:formatCode>
                <c:ptCount val="4"/>
                <c:pt idx="0">
                  <c:v>2.7076362677498168E-2</c:v>
                </c:pt>
                <c:pt idx="1">
                  <c:v>0.22874151025857681</c:v>
                </c:pt>
                <c:pt idx="2">
                  <c:v>-5.9853784386545754E-2</c:v>
                </c:pt>
                <c:pt idx="3">
                  <c:v>1.4233955343227481E-2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E-46A6-8161-1F95B9D0AD1C}"/>
            </c:ext>
          </c:extLst>
        </c:ser>
        <c:ser>
          <c:idx val="1"/>
          <c:order val="1"/>
          <c:tx>
            <c:strRef>
              <c:f>'Summary for individual subjects'!$C$38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subjects'!$A$39:$A$42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subjects'!$C$39:$C$42</c:f>
              <c:numCache>
                <c:formatCode>General</c:formatCode>
                <c:ptCount val="4"/>
                <c:pt idx="0">
                  <c:v>0.51163933115538818</c:v>
                </c:pt>
                <c:pt idx="1">
                  <c:v>1.292309573999108</c:v>
                </c:pt>
                <c:pt idx="2">
                  <c:v>0.75676633827287032</c:v>
                </c:pt>
                <c:pt idx="3">
                  <c:v>0.20068271725013526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FE-46A6-8161-1F95B9D0AD1C}"/>
            </c:ext>
          </c:extLst>
        </c:ser>
        <c:ser>
          <c:idx val="2"/>
          <c:order val="2"/>
          <c:tx>
            <c:strRef>
              <c:f>'Summary for individual subjects'!$D$38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subjects'!$A$39:$A$42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subjects'!$D$39:$D$42</c:f>
              <c:numCache>
                <c:formatCode>General</c:formatCode>
                <c:ptCount val="4"/>
                <c:pt idx="0">
                  <c:v>3.3034730223389777E-2</c:v>
                </c:pt>
                <c:pt idx="1">
                  <c:v>0.6308449562230064</c:v>
                </c:pt>
                <c:pt idx="2">
                  <c:v>0.17429913390156798</c:v>
                </c:pt>
                <c:pt idx="3">
                  <c:v>8.4933912053186525E-2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FE-46A6-8161-1F95B9D0A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6680607"/>
        <c:axId val="926682271"/>
      </c:barChart>
      <c:catAx>
        <c:axId val="92668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682271"/>
        <c:crosses val="autoZero"/>
        <c:auto val="1"/>
        <c:lblAlgn val="ctr"/>
        <c:lblOffset val="250"/>
        <c:noMultiLvlLbl val="0"/>
      </c:catAx>
      <c:valAx>
        <c:axId val="926682271"/>
        <c:scaling>
          <c:orientation val="minMax"/>
          <c:max val="2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68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subjects'!$B$44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subjects'!$A$45:$A$48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subjects'!$B$45:$B$48</c:f>
              <c:numCache>
                <c:formatCode>General</c:formatCode>
                <c:ptCount val="4"/>
                <c:pt idx="0">
                  <c:v>2.6452536149586099E-2</c:v>
                </c:pt>
                <c:pt idx="1">
                  <c:v>0.13899078374304691</c:v>
                </c:pt>
                <c:pt idx="2">
                  <c:v>-4.904040195606682E-2</c:v>
                </c:pt>
                <c:pt idx="3">
                  <c:v>7.4144718311892385E-2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4-456A-9776-7BE096E0215F}"/>
            </c:ext>
          </c:extLst>
        </c:ser>
        <c:ser>
          <c:idx val="1"/>
          <c:order val="1"/>
          <c:tx>
            <c:strRef>
              <c:f>'Summary for individual subjects'!$C$44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subjects'!$A$45:$A$48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subjects'!$C$45:$C$48</c:f>
              <c:numCache>
                <c:formatCode>General</c:formatCode>
                <c:ptCount val="4"/>
                <c:pt idx="0">
                  <c:v>0.25669994206641311</c:v>
                </c:pt>
                <c:pt idx="1">
                  <c:v>1.3992087809454445</c:v>
                </c:pt>
                <c:pt idx="2">
                  <c:v>0.4324701633144275</c:v>
                </c:pt>
                <c:pt idx="3">
                  <c:v>-6.1431825506008682E-2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4-456A-9776-7BE096E0215F}"/>
            </c:ext>
          </c:extLst>
        </c:ser>
        <c:ser>
          <c:idx val="2"/>
          <c:order val="2"/>
          <c:tx>
            <c:strRef>
              <c:f>'Summary for individual subjects'!$D$44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subjects'!$A$45:$A$48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subjects'!$D$45:$D$48</c:f>
              <c:numCache>
                <c:formatCode>General</c:formatCode>
                <c:ptCount val="4"/>
                <c:pt idx="0">
                  <c:v>6.3896615498587231E-2</c:v>
                </c:pt>
                <c:pt idx="1">
                  <c:v>0.11845070922753204</c:v>
                </c:pt>
                <c:pt idx="2">
                  <c:v>8.6638475618223923E-2</c:v>
                </c:pt>
                <c:pt idx="3">
                  <c:v>0.14522689699125282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C4-456A-9776-7BE096E02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2502559"/>
        <c:axId val="582503807"/>
      </c:barChart>
      <c:catAx>
        <c:axId val="58250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2503807"/>
        <c:crosses val="autoZero"/>
        <c:auto val="1"/>
        <c:lblAlgn val="ctr"/>
        <c:lblOffset val="250"/>
        <c:noMultiLvlLbl val="0"/>
      </c:catAx>
      <c:valAx>
        <c:axId val="582503807"/>
        <c:scaling>
          <c:orientation val="minMax"/>
          <c:max val="2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250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subjects'!$B$2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subjects'!$A$3:$A$6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subjects'!$B$3:$B$6</c:f>
              <c:numCache>
                <c:formatCode>General</c:formatCode>
                <c:ptCount val="4"/>
                <c:pt idx="0">
                  <c:v>6.7107373851437849E-2</c:v>
                </c:pt>
                <c:pt idx="1">
                  <c:v>6.9032785736499944E-2</c:v>
                </c:pt>
                <c:pt idx="2">
                  <c:v>0.12069923092487247</c:v>
                </c:pt>
                <c:pt idx="3">
                  <c:v>0.20094892179550269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1-4648-A427-1795959264AF}"/>
            </c:ext>
          </c:extLst>
        </c:ser>
        <c:ser>
          <c:idx val="1"/>
          <c:order val="1"/>
          <c:tx>
            <c:strRef>
              <c:f>'Summary for individual subjects'!$C$2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subjects'!$A$3:$A$6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subjects'!$C$3:$C$6</c:f>
              <c:numCache>
                <c:formatCode>General</c:formatCode>
                <c:ptCount val="4"/>
                <c:pt idx="0">
                  <c:v>0.45434183375884102</c:v>
                </c:pt>
                <c:pt idx="1">
                  <c:v>1.3241795503449476</c:v>
                </c:pt>
                <c:pt idx="2">
                  <c:v>0.81502504558069178</c:v>
                </c:pt>
                <c:pt idx="3">
                  <c:v>0.11854258155297911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31-4648-A427-1795959264AF}"/>
            </c:ext>
          </c:extLst>
        </c:ser>
        <c:ser>
          <c:idx val="2"/>
          <c:order val="2"/>
          <c:tx>
            <c:strRef>
              <c:f>'Summary for individual subjects'!$D$2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subjects'!$A$3:$A$6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subjects'!$D$3:$D$6</c:f>
              <c:numCache>
                <c:formatCode>General</c:formatCode>
                <c:ptCount val="4"/>
                <c:pt idx="0">
                  <c:v>6.0327955838304713E-2</c:v>
                </c:pt>
                <c:pt idx="1">
                  <c:v>7.7612658920676758E-2</c:v>
                </c:pt>
                <c:pt idx="2">
                  <c:v>4.8944018311274387E-2</c:v>
                </c:pt>
                <c:pt idx="3">
                  <c:v>0.20791383595232918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31-4648-A427-179595926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84064479"/>
        <c:axId val="884067807"/>
      </c:barChart>
      <c:catAx>
        <c:axId val="88406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4067807"/>
        <c:crosses val="autoZero"/>
        <c:auto val="1"/>
        <c:lblAlgn val="ctr"/>
        <c:lblOffset val="250"/>
        <c:noMultiLvlLbl val="0"/>
      </c:catAx>
      <c:valAx>
        <c:axId val="884067807"/>
        <c:scaling>
          <c:orientation val="minMax"/>
          <c:max val="2.5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406447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subjects'!$B$8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subjects'!$A$9:$A$12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subjects'!$B$9:$B$12</c:f>
              <c:numCache>
                <c:formatCode>General</c:formatCode>
                <c:ptCount val="4"/>
                <c:pt idx="0">
                  <c:v>0.3328031151926944</c:v>
                </c:pt>
                <c:pt idx="1">
                  <c:v>0.17491059778836879</c:v>
                </c:pt>
                <c:pt idx="2">
                  <c:v>1.5326755288932367E-2</c:v>
                </c:pt>
                <c:pt idx="3">
                  <c:v>2.9538563618964862E-2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2F-4EB1-8CCD-A6AAE87D0B83}"/>
            </c:ext>
          </c:extLst>
        </c:ser>
        <c:ser>
          <c:idx val="1"/>
          <c:order val="1"/>
          <c:tx>
            <c:strRef>
              <c:f>'Summary for individual subjects'!$C$8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subjects'!$A$9:$A$12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subjects'!$C$9:$C$12</c:f>
              <c:numCache>
                <c:formatCode>General</c:formatCode>
                <c:ptCount val="4"/>
                <c:pt idx="0">
                  <c:v>0.23238889422396042</c:v>
                </c:pt>
                <c:pt idx="1">
                  <c:v>1.6252069321560805</c:v>
                </c:pt>
                <c:pt idx="2">
                  <c:v>1.3191646227891169</c:v>
                </c:pt>
                <c:pt idx="3">
                  <c:v>-1.4900657140442725E-2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2F-4EB1-8CCD-A6AAE87D0B83}"/>
            </c:ext>
          </c:extLst>
        </c:ser>
        <c:ser>
          <c:idx val="2"/>
          <c:order val="2"/>
          <c:tx>
            <c:strRef>
              <c:f>'Summary for individual subjects'!$D$8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subjects'!$A$9:$A$12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subjects'!$D$9:$D$12</c:f>
              <c:numCache>
                <c:formatCode>General</c:formatCode>
                <c:ptCount val="4"/>
                <c:pt idx="0">
                  <c:v>0.3891989233564187</c:v>
                </c:pt>
                <c:pt idx="1">
                  <c:v>2.608195232779402E-2</c:v>
                </c:pt>
                <c:pt idx="2">
                  <c:v>-9.5406125539659686E-2</c:v>
                </c:pt>
                <c:pt idx="3">
                  <c:v>-0.1123290080710321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2F-4EB1-8CCD-A6AAE87D0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86347759"/>
        <c:axId val="886350671"/>
      </c:barChart>
      <c:catAx>
        <c:axId val="88634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6350671"/>
        <c:crosses val="autoZero"/>
        <c:auto val="1"/>
        <c:lblAlgn val="ctr"/>
        <c:lblOffset val="250"/>
        <c:noMultiLvlLbl val="0"/>
      </c:catAx>
      <c:valAx>
        <c:axId val="886350671"/>
        <c:scaling>
          <c:orientation val="minMax"/>
          <c:max val="2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634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subjects'!$B$26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'Summary for individual subjects'!$A$27:$A$30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subjects'!$B$27:$B$30</c:f>
              <c:numCache>
                <c:formatCode>General</c:formatCode>
                <c:ptCount val="4"/>
                <c:pt idx="0">
                  <c:v>-8.1228804465447682E-2</c:v>
                </c:pt>
                <c:pt idx="1">
                  <c:v>8.1308804946794346E-3</c:v>
                </c:pt>
                <c:pt idx="2">
                  <c:v>3.3107429972268121E-2</c:v>
                </c:pt>
                <c:pt idx="3">
                  <c:v>2.8510871325712612E-3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E-4D68-A1FF-A22A2AE903E8}"/>
            </c:ext>
          </c:extLst>
        </c:ser>
        <c:ser>
          <c:idx val="1"/>
          <c:order val="1"/>
          <c:tx>
            <c:strRef>
              <c:f>'Summary for individual subjects'!$C$26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subjects'!$A$27:$A$30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subjects'!$C$27:$C$30</c:f>
              <c:numCache>
                <c:formatCode>General</c:formatCode>
                <c:ptCount val="4"/>
                <c:pt idx="0">
                  <c:v>6.418763799748603E-2</c:v>
                </c:pt>
                <c:pt idx="1">
                  <c:v>0.74350673033964942</c:v>
                </c:pt>
                <c:pt idx="2">
                  <c:v>0.34956030437735636</c:v>
                </c:pt>
                <c:pt idx="3">
                  <c:v>-0.1763911458866704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0E-4D68-A1FF-A22A2AE903E8}"/>
            </c:ext>
          </c:extLst>
        </c:ser>
        <c:ser>
          <c:idx val="2"/>
          <c:order val="2"/>
          <c:tx>
            <c:strRef>
              <c:f>'Summary for individual subjects'!$D$26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subjects'!$A$27:$A$30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subjects'!$D$27:$D$30</c:f>
              <c:numCache>
                <c:formatCode>General</c:formatCode>
                <c:ptCount val="4"/>
                <c:pt idx="0">
                  <c:v>-9.144423974887856E-4</c:v>
                </c:pt>
                <c:pt idx="1">
                  <c:v>0.57286184689161335</c:v>
                </c:pt>
                <c:pt idx="2">
                  <c:v>-3.6924020077459825E-2</c:v>
                </c:pt>
                <c:pt idx="3">
                  <c:v>0.14704711370163501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0E-4D68-A1FF-A22A2AE90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17085199"/>
        <c:axId val="917086031"/>
      </c:barChart>
      <c:catAx>
        <c:axId val="91708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7086031"/>
        <c:crosses val="autoZero"/>
        <c:auto val="1"/>
        <c:lblAlgn val="ctr"/>
        <c:lblOffset val="250"/>
        <c:noMultiLvlLbl val="0"/>
      </c:catAx>
      <c:valAx>
        <c:axId val="917086031"/>
        <c:scaling>
          <c:orientation val="minMax"/>
          <c:max val="2.5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708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for individual subjects'!$B$32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subjects'!$A$33:$A$36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subjects'!$B$33:$B$36</c:f>
              <c:numCache>
                <c:formatCode>General</c:formatCode>
                <c:ptCount val="4"/>
                <c:pt idx="0">
                  <c:v>-1.1397377576551385E-2</c:v>
                </c:pt>
                <c:pt idx="1">
                  <c:v>0.35645325775711684</c:v>
                </c:pt>
                <c:pt idx="2">
                  <c:v>3.5083802786780832E-2</c:v>
                </c:pt>
                <c:pt idx="3">
                  <c:v>1.9389354803676755E-2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F-4044-B049-73A76C6DD9ED}"/>
            </c:ext>
          </c:extLst>
        </c:ser>
        <c:ser>
          <c:idx val="1"/>
          <c:order val="1"/>
          <c:tx>
            <c:strRef>
              <c:f>'Summary for individual subjects'!$C$32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subjects'!$A$33:$A$36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subjects'!$C$33:$C$36</c:f>
              <c:numCache>
                <c:formatCode>General</c:formatCode>
                <c:ptCount val="4"/>
                <c:pt idx="0">
                  <c:v>0.1928618641057841</c:v>
                </c:pt>
                <c:pt idx="1">
                  <c:v>2.4563912696331331</c:v>
                </c:pt>
                <c:pt idx="2">
                  <c:v>1.1615861379595953</c:v>
                </c:pt>
                <c:pt idx="3">
                  <c:v>-0.18878171688924478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AF-4044-B049-73A76C6DD9ED}"/>
            </c:ext>
          </c:extLst>
        </c:ser>
        <c:ser>
          <c:idx val="2"/>
          <c:order val="2"/>
          <c:tx>
            <c:strRef>
              <c:f>'Summary for individual subjects'!$D$32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'Summary for individual subjects'!$A$33:$A$36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'Summary for individual subjects'!$D$33:$D$36</c:f>
              <c:numCache>
                <c:formatCode>General</c:formatCode>
                <c:ptCount val="4"/>
                <c:pt idx="0">
                  <c:v>0.14311404899388641</c:v>
                </c:pt>
                <c:pt idx="1">
                  <c:v>0.22953766866471545</c:v>
                </c:pt>
                <c:pt idx="2">
                  <c:v>-0.25110106602667953</c:v>
                </c:pt>
                <c:pt idx="3">
                  <c:v>-8.0770220796871614E-2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AF-4044-B049-73A76C6DD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84070303"/>
        <c:axId val="884066559"/>
      </c:barChart>
      <c:catAx>
        <c:axId val="88407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4066559"/>
        <c:crosses val="autoZero"/>
        <c:auto val="1"/>
        <c:lblAlgn val="ctr"/>
        <c:lblOffset val="250"/>
        <c:noMultiLvlLbl val="0"/>
      </c:catAx>
      <c:valAx>
        <c:axId val="884066559"/>
        <c:scaling>
          <c:orientation val="minMax"/>
          <c:max val="2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407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013998250218725E-2"/>
          <c:y val="0.73239829396325462"/>
          <c:w val="4.1874890638670066E-2"/>
          <c:h val="9.5106809565470976E-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'Group summary'!$H$2</c:f>
              <c:strCache>
                <c:ptCount val="1"/>
                <c:pt idx="0">
                  <c:v>Period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summary'!$K$3:$K$6</c:f>
                <c:numCache>
                  <c:formatCode>General</c:formatCode>
                  <c:ptCount val="4"/>
                  <c:pt idx="0">
                    <c:v>4.312514444686967E-2</c:v>
                  </c:pt>
                  <c:pt idx="1">
                    <c:v>4.9288977813667888E-2</c:v>
                  </c:pt>
                  <c:pt idx="2">
                    <c:v>2.2011951876397391E-2</c:v>
                  </c:pt>
                  <c:pt idx="3">
                    <c:v>3.5681471386318442E-2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summary'!$G$3:$G$6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'Group summary'!$H$3:$H$6</c:f>
              <c:numCache>
                <c:formatCode>General</c:formatCode>
                <c:ptCount val="4"/>
                <c:pt idx="0">
                  <c:v>6.3802813187069998E-2</c:v>
                </c:pt>
                <c:pt idx="1">
                  <c:v>0.11253248902665475</c:v>
                </c:pt>
                <c:pt idx="2">
                  <c:v>7.2847188501432621E-4</c:v>
                </c:pt>
                <c:pt idx="3">
                  <c:v>1.6623839141354287E-2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8-471A-8C07-2E56A2386F7E}"/>
            </c:ext>
          </c:extLst>
        </c:ser>
        <c:ser>
          <c:idx val="1"/>
          <c:order val="1"/>
          <c:tx>
            <c:strRef>
              <c:f>'Group summary'!$I$2</c:f>
              <c:strCache>
                <c:ptCount val="1"/>
                <c:pt idx="0">
                  <c:v>Period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summary'!$L$3:$L$6</c:f>
                <c:numCache>
                  <c:formatCode>General</c:formatCode>
                  <c:ptCount val="4"/>
                  <c:pt idx="0">
                    <c:v>5.1686337687071135E-2</c:v>
                  </c:pt>
                  <c:pt idx="1">
                    <c:v>0.21448373688151323</c:v>
                  </c:pt>
                  <c:pt idx="2">
                    <c:v>0.13579278781008114</c:v>
                  </c:pt>
                  <c:pt idx="3">
                    <c:v>4.831169397195631E-2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summary'!$G$3:$G$6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'Group summary'!$I$3:$I$6</c:f>
              <c:numCache>
                <c:formatCode>General</c:formatCode>
                <c:ptCount val="4"/>
                <c:pt idx="0">
                  <c:v>0.26639433299993287</c:v>
                </c:pt>
                <c:pt idx="1">
                  <c:v>1.270113429393299</c:v>
                </c:pt>
                <c:pt idx="2">
                  <c:v>0.70050243278829349</c:v>
                </c:pt>
                <c:pt idx="3">
                  <c:v>-3.5766964187248673E-2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28-471A-8C07-2E56A2386F7E}"/>
            </c:ext>
          </c:extLst>
        </c:ser>
        <c:ser>
          <c:idx val="2"/>
          <c:order val="2"/>
          <c:tx>
            <c:strRef>
              <c:f>'Group summary'!$J$2</c:f>
              <c:strCache>
                <c:ptCount val="1"/>
                <c:pt idx="0">
                  <c:v>Period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summary'!$M$3:$M$6</c:f>
                <c:numCache>
                  <c:formatCode>General</c:formatCode>
                  <c:ptCount val="4"/>
                  <c:pt idx="0">
                    <c:v>4.3241142540096485E-2</c:v>
                  </c:pt>
                  <c:pt idx="1">
                    <c:v>9.3943678735358582E-2</c:v>
                  </c:pt>
                  <c:pt idx="2">
                    <c:v>5.2327976581410342E-2</c:v>
                  </c:pt>
                  <c:pt idx="3">
                    <c:v>4.0470393789036808E-2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summary'!$G$3:$G$6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'Group summary'!$J$3:$J$6</c:f>
              <c:numCache>
                <c:formatCode>General</c:formatCode>
                <c:ptCount val="4"/>
                <c:pt idx="0">
                  <c:v>0.12047931615956327</c:v>
                </c:pt>
                <c:pt idx="1">
                  <c:v>0.21260128448558982</c:v>
                </c:pt>
                <c:pt idx="2">
                  <c:v>-3.2024838339237673E-2</c:v>
                </c:pt>
                <c:pt idx="3">
                  <c:v>5.1055261639610244E-2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28-471A-8C07-2E56A2386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9624575"/>
        <c:axId val="929626239"/>
      </c:barChart>
      <c:catAx>
        <c:axId val="92962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9626239"/>
        <c:crosses val="autoZero"/>
        <c:auto val="1"/>
        <c:lblAlgn val="ctr"/>
        <c:lblOffset val="100"/>
        <c:noMultiLvlLbl val="0"/>
      </c:catAx>
      <c:valAx>
        <c:axId val="929626239"/>
        <c:scaling>
          <c:orientation val="minMax"/>
          <c:max val="1.5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9624575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1782589676290597E-3"/>
          <c:y val="0"/>
          <c:w val="0.99882174103237098"/>
          <c:h val="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'Group summary'!$H$2</c:f>
              <c:strCache>
                <c:ptCount val="1"/>
                <c:pt idx="0">
                  <c:v>Period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summary'!$K$3:$K$6</c:f>
                <c:numCache>
                  <c:formatCode>General</c:formatCode>
                  <c:ptCount val="4"/>
                  <c:pt idx="0">
                    <c:v>4.312514444686967E-2</c:v>
                  </c:pt>
                  <c:pt idx="1">
                    <c:v>4.9288977813667888E-2</c:v>
                  </c:pt>
                  <c:pt idx="2">
                    <c:v>2.2011951876397391E-2</c:v>
                  </c:pt>
                  <c:pt idx="3">
                    <c:v>3.5681471386318442E-2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summary'!$G$3:$G$6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'Group summary'!$H$3:$H$6</c:f>
              <c:numCache>
                <c:formatCode>General</c:formatCode>
                <c:ptCount val="4"/>
                <c:pt idx="0">
                  <c:v>6.3802813187069998E-2</c:v>
                </c:pt>
                <c:pt idx="1">
                  <c:v>0.11253248902665475</c:v>
                </c:pt>
                <c:pt idx="2">
                  <c:v>7.2847188501432621E-4</c:v>
                </c:pt>
                <c:pt idx="3">
                  <c:v>1.6623839141354287E-2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A-49B1-BBE5-FC26DBE8E694}"/>
            </c:ext>
          </c:extLst>
        </c:ser>
        <c:ser>
          <c:idx val="1"/>
          <c:order val="1"/>
          <c:tx>
            <c:strRef>
              <c:f>'Group summary'!$I$2</c:f>
              <c:strCache>
                <c:ptCount val="1"/>
                <c:pt idx="0">
                  <c:v>Period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summary'!$L$3:$L$6</c:f>
                <c:numCache>
                  <c:formatCode>General</c:formatCode>
                  <c:ptCount val="4"/>
                  <c:pt idx="0">
                    <c:v>5.1686337687071135E-2</c:v>
                  </c:pt>
                  <c:pt idx="1">
                    <c:v>0.21448373688151323</c:v>
                  </c:pt>
                  <c:pt idx="2">
                    <c:v>0.13579278781008114</c:v>
                  </c:pt>
                  <c:pt idx="3">
                    <c:v>4.831169397195631E-2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summary'!$G$3:$G$6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'Group summary'!$I$3:$I$6</c:f>
              <c:numCache>
                <c:formatCode>General</c:formatCode>
                <c:ptCount val="4"/>
                <c:pt idx="0">
                  <c:v>0.26639433299993287</c:v>
                </c:pt>
                <c:pt idx="1">
                  <c:v>1.270113429393299</c:v>
                </c:pt>
                <c:pt idx="2">
                  <c:v>0.70050243278829349</c:v>
                </c:pt>
                <c:pt idx="3">
                  <c:v>-3.5766964187248673E-2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A-49B1-BBE5-FC26DBE8E694}"/>
            </c:ext>
          </c:extLst>
        </c:ser>
        <c:ser>
          <c:idx val="2"/>
          <c:order val="2"/>
          <c:tx>
            <c:strRef>
              <c:f>'Group summary'!$J$2</c:f>
              <c:strCache>
                <c:ptCount val="1"/>
                <c:pt idx="0">
                  <c:v>Period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summary'!$M$3:$M$6</c:f>
                <c:numCache>
                  <c:formatCode>General</c:formatCode>
                  <c:ptCount val="4"/>
                  <c:pt idx="0">
                    <c:v>4.3241142540096485E-2</c:v>
                  </c:pt>
                  <c:pt idx="1">
                    <c:v>9.3943678735358582E-2</c:v>
                  </c:pt>
                  <c:pt idx="2">
                    <c:v>5.2327976581410342E-2</c:v>
                  </c:pt>
                  <c:pt idx="3">
                    <c:v>4.0470393789036808E-2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summary'!$G$3:$G$6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'Group summary'!$J$3:$J$6</c:f>
              <c:numCache>
                <c:formatCode>General</c:formatCode>
                <c:ptCount val="4"/>
                <c:pt idx="0">
                  <c:v>0.12047931615956327</c:v>
                </c:pt>
                <c:pt idx="1">
                  <c:v>0.21260128448558982</c:v>
                </c:pt>
                <c:pt idx="2">
                  <c:v>-3.2024838339237673E-2</c:v>
                </c:pt>
                <c:pt idx="3">
                  <c:v>5.1055261639610244E-2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1A-49B1-BBE5-FC26DBE8E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9624575"/>
        <c:axId val="929626239"/>
      </c:barChart>
      <c:catAx>
        <c:axId val="92962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9626239"/>
        <c:crosses val="autoZero"/>
        <c:auto val="1"/>
        <c:lblAlgn val="ctr"/>
        <c:lblOffset val="250"/>
        <c:noMultiLvlLbl val="0"/>
      </c:catAx>
      <c:valAx>
        <c:axId val="929626239"/>
        <c:scaling>
          <c:orientation val="minMax"/>
          <c:max val="1.5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9624575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'Follow-up summary'!$B$2</c:f>
              <c:strCache>
                <c:ptCount val="1"/>
                <c:pt idx="0">
                  <c:v>Phase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'Follow-up summary'!$B$12</c:f>
                <c:numCache>
                  <c:formatCode>General</c:formatCode>
                  <c:ptCount val="1"/>
                  <c:pt idx="0">
                    <c:v>3.2101989448097383E-2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'Follow-up summary'!$A$2</c:f>
              <c:strCache>
                <c:ptCount val="1"/>
                <c:pt idx="0">
                  <c:v>Absent vs. Absent</c:v>
                </c:pt>
              </c:strCache>
            </c:strRef>
          </c:cat>
          <c:val>
            <c:numRef>
              <c:f>'Follow-up summary'!$B$11</c:f>
              <c:numCache>
                <c:formatCode>General</c:formatCode>
                <c:ptCount val="1"/>
                <c:pt idx="0">
                  <c:v>-1.1475364945772535E-2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D-432E-A7F4-88D0CD0B5551}"/>
            </c:ext>
          </c:extLst>
        </c:ser>
        <c:ser>
          <c:idx val="1"/>
          <c:order val="1"/>
          <c:tx>
            <c:strRef>
              <c:f>'Follow-up summary'!$C$2</c:f>
              <c:strCache>
                <c:ptCount val="1"/>
                <c:pt idx="0">
                  <c:v>Phase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'Follow-up summary'!$C$12</c:f>
                <c:numCache>
                  <c:formatCode>General</c:formatCode>
                  <c:ptCount val="1"/>
                  <c:pt idx="0">
                    <c:v>4.2391524606674329E-2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'Follow-up summary'!$A$2</c:f>
              <c:strCache>
                <c:ptCount val="1"/>
                <c:pt idx="0">
                  <c:v>Absent vs. Absent</c:v>
                </c:pt>
              </c:strCache>
            </c:strRef>
          </c:cat>
          <c:val>
            <c:numRef>
              <c:f>'Follow-up summary'!$C$11</c:f>
              <c:numCache>
                <c:formatCode>General</c:formatCode>
                <c:ptCount val="1"/>
                <c:pt idx="0">
                  <c:v>2.2741644848157185E-2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D-432E-A7F4-88D0CD0B5551}"/>
            </c:ext>
          </c:extLst>
        </c:ser>
        <c:ser>
          <c:idx val="2"/>
          <c:order val="2"/>
          <c:tx>
            <c:strRef>
              <c:f>'Follow-up summary'!$D$2</c:f>
              <c:strCache>
                <c:ptCount val="1"/>
                <c:pt idx="0">
                  <c:v>Phase 3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'Follow-up summary'!$D$12</c:f>
                <c:numCache>
                  <c:formatCode>General</c:formatCode>
                  <c:ptCount val="1"/>
                  <c:pt idx="0">
                    <c:v>3.2233936859370142E-2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'Follow-up summary'!$A$2</c:f>
              <c:strCache>
                <c:ptCount val="1"/>
                <c:pt idx="0">
                  <c:v>Absent vs. Absent</c:v>
                </c:pt>
              </c:strCache>
            </c:strRef>
          </c:cat>
          <c:val>
            <c:numRef>
              <c:f>'Follow-up summary'!$D$11</c:f>
              <c:numCache>
                <c:formatCode>General</c:formatCode>
                <c:ptCount val="1"/>
                <c:pt idx="0">
                  <c:v>-2.8623385001303923E-2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5D-432E-A7F4-88D0CD0B5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503056"/>
        <c:axId val="1982939728"/>
      </c:barChart>
      <c:catAx>
        <c:axId val="166050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939728"/>
        <c:crosses val="autoZero"/>
        <c:auto val="1"/>
        <c:lblAlgn val="ctr"/>
        <c:lblOffset val="100"/>
        <c:noMultiLvlLbl val="0"/>
      </c:catAx>
      <c:valAx>
        <c:axId val="1982939728"/>
        <c:scaling>
          <c:orientation val="minMax"/>
          <c:max val="1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503056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013998250218725E-2"/>
          <c:y val="0.73239829396325462"/>
          <c:w val="4.1874890638670066E-2"/>
          <c:h val="9.5106809565470976E-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'Group summary'!$H$2</c:f>
              <c:strCache>
                <c:ptCount val="1"/>
                <c:pt idx="0">
                  <c:v>Period 1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summary'!$K$3:$K$6</c:f>
                <c:numCache>
                  <c:formatCode>General</c:formatCode>
                  <c:ptCount val="4"/>
                  <c:pt idx="0">
                    <c:v>4.312514444686967E-2</c:v>
                  </c:pt>
                  <c:pt idx="1">
                    <c:v>4.9288977813667888E-2</c:v>
                  </c:pt>
                  <c:pt idx="2">
                    <c:v>2.2011951876397391E-2</c:v>
                  </c:pt>
                  <c:pt idx="3">
                    <c:v>3.5681471386318442E-2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summary'!$G$3:$G$6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'Group summary'!$H$3:$H$6</c:f>
              <c:numCache>
                <c:formatCode>General</c:formatCode>
                <c:ptCount val="4"/>
                <c:pt idx="0">
                  <c:v>6.3802813187069998E-2</c:v>
                </c:pt>
                <c:pt idx="1">
                  <c:v>0.11253248902665475</c:v>
                </c:pt>
                <c:pt idx="2">
                  <c:v>7.2847188501432621E-4</c:v>
                </c:pt>
                <c:pt idx="3">
                  <c:v>1.6623839141354287E-2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FD-4E9C-B86F-1566F7942668}"/>
            </c:ext>
          </c:extLst>
        </c:ser>
        <c:ser>
          <c:idx val="1"/>
          <c:order val="1"/>
          <c:tx>
            <c:strRef>
              <c:f>'Group summary'!$I$2</c:f>
              <c:strCache>
                <c:ptCount val="1"/>
                <c:pt idx="0">
                  <c:v>Period 2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summary'!$L$3:$L$6</c:f>
                <c:numCache>
                  <c:formatCode>General</c:formatCode>
                  <c:ptCount val="4"/>
                  <c:pt idx="0">
                    <c:v>5.1686337687071135E-2</c:v>
                  </c:pt>
                  <c:pt idx="1">
                    <c:v>0.21448373688151323</c:v>
                  </c:pt>
                  <c:pt idx="2">
                    <c:v>0.13579278781008114</c:v>
                  </c:pt>
                  <c:pt idx="3">
                    <c:v>4.831169397195631E-2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summary'!$G$3:$G$6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'Group summary'!$I$3:$I$6</c:f>
              <c:numCache>
                <c:formatCode>General</c:formatCode>
                <c:ptCount val="4"/>
                <c:pt idx="0">
                  <c:v>0.26639433299993287</c:v>
                </c:pt>
                <c:pt idx="1">
                  <c:v>1.270113429393299</c:v>
                </c:pt>
                <c:pt idx="2">
                  <c:v>0.70050243278829349</c:v>
                </c:pt>
                <c:pt idx="3">
                  <c:v>-3.5766964187248673E-2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FD-4E9C-B86F-1566F7942668}"/>
            </c:ext>
          </c:extLst>
        </c:ser>
        <c:ser>
          <c:idx val="2"/>
          <c:order val="2"/>
          <c:tx>
            <c:strRef>
              <c:f>'Group summary'!$J$2</c:f>
              <c:strCache>
                <c:ptCount val="1"/>
                <c:pt idx="0">
                  <c:v>Period 3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'Group summary'!$M$3:$M$6</c:f>
                <c:numCache>
                  <c:formatCode>General</c:formatCode>
                  <c:ptCount val="4"/>
                  <c:pt idx="0">
                    <c:v>4.3241142540096485E-2</c:v>
                  </c:pt>
                  <c:pt idx="1">
                    <c:v>9.3943678735358582E-2</c:v>
                  </c:pt>
                  <c:pt idx="2">
                    <c:v>5.2327976581410342E-2</c:v>
                  </c:pt>
                  <c:pt idx="3">
                    <c:v>4.0470393789036808E-2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summary'!$G$3:$G$6</c:f>
              <c:strCache>
                <c:ptCount val="4"/>
                <c:pt idx="0">
                  <c:v>Motionless Absent</c:v>
                </c:pt>
                <c:pt idx="1">
                  <c:v>Chasing Absent</c:v>
                </c:pt>
                <c:pt idx="2">
                  <c:v>Chasing Motionless</c:v>
                </c:pt>
                <c:pt idx="3">
                  <c:v>Absent Absent</c:v>
                </c:pt>
              </c:strCache>
            </c:strRef>
          </c:cat>
          <c:val>
            <c:numRef>
              <c:f>'Group summary'!$J$3:$J$6</c:f>
              <c:numCache>
                <c:formatCode>General</c:formatCode>
                <c:ptCount val="4"/>
                <c:pt idx="0">
                  <c:v>0.12047931615956327</c:v>
                </c:pt>
                <c:pt idx="1">
                  <c:v>0.21260128448558982</c:v>
                </c:pt>
                <c:pt idx="2">
                  <c:v>-3.2024838339237673E-2</c:v>
                </c:pt>
                <c:pt idx="3">
                  <c:v>5.1055261639610244E-2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FD-4E9C-B86F-1566F7942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9624575"/>
        <c:axId val="929626239"/>
      </c:barChart>
      <c:catAx>
        <c:axId val="92962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9626239"/>
        <c:crosses val="autoZero"/>
        <c:auto val="1"/>
        <c:lblAlgn val="ctr"/>
        <c:lblOffset val="100"/>
        <c:noMultiLvlLbl val="0"/>
      </c:catAx>
      <c:valAx>
        <c:axId val="929626239"/>
        <c:scaling>
          <c:orientation val="minMax"/>
          <c:max val="1.5"/>
          <c:min val="-0.5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9624575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1782589676290597E-3"/>
          <c:y val="0"/>
          <c:w val="0.99882174103237098"/>
          <c:h val="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51</xdr:row>
      <xdr:rowOff>0</xdr:rowOff>
    </xdr:from>
    <xdr:to>
      <xdr:col>20</xdr:col>
      <xdr:colOff>83343</xdr:colOff>
      <xdr:row>82</xdr:row>
      <xdr:rowOff>35719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1251990-A6A3-4DFE-B935-36EA650623EB}"/>
            </a:ext>
          </a:extLst>
        </xdr:cNvPr>
        <xdr:cNvSpPr/>
      </xdr:nvSpPr>
      <xdr:spPr>
        <a:xfrm>
          <a:off x="4544786" y="12192000"/>
          <a:ext cx="8655843" cy="76557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</xdr:colOff>
      <xdr:row>52</xdr:row>
      <xdr:rowOff>117362</xdr:rowOff>
    </xdr:from>
    <xdr:to>
      <xdr:col>13</xdr:col>
      <xdr:colOff>440871</xdr:colOff>
      <xdr:row>58</xdr:row>
      <xdr:rowOff>56402</xdr:rowOff>
    </xdr:to>
    <xdr:graphicFrame macro="">
      <xdr:nvGraphicFramePr>
        <xdr:cNvPr id="50" name="グラフ 49">
          <a:extLst>
            <a:ext uri="{FF2B5EF4-FFF2-40B4-BE49-F238E27FC236}">
              <a16:creationId xmlns:a16="http://schemas.microsoft.com/office/drawing/2014/main" id="{FB385E66-8565-458D-BD5F-4294E6C51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35725</xdr:colOff>
      <xdr:row>57</xdr:row>
      <xdr:rowOff>168400</xdr:rowOff>
    </xdr:from>
    <xdr:to>
      <xdr:col>19</xdr:col>
      <xdr:colOff>476598</xdr:colOff>
      <xdr:row>63</xdr:row>
      <xdr:rowOff>107440</xdr:rowOff>
    </xdr:to>
    <xdr:graphicFrame macro="">
      <xdr:nvGraphicFramePr>
        <xdr:cNvPr id="51" name="グラフ 50">
          <a:extLst>
            <a:ext uri="{FF2B5EF4-FFF2-40B4-BE49-F238E27FC236}">
              <a16:creationId xmlns:a16="http://schemas.microsoft.com/office/drawing/2014/main" id="{1D76E478-0898-42DB-B361-4AC08B89D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35725</xdr:colOff>
      <xdr:row>63</xdr:row>
      <xdr:rowOff>28919</xdr:rowOff>
    </xdr:from>
    <xdr:to>
      <xdr:col>19</xdr:col>
      <xdr:colOff>476598</xdr:colOff>
      <xdr:row>69</xdr:row>
      <xdr:rowOff>158459</xdr:rowOff>
    </xdr:to>
    <xdr:graphicFrame macro="">
      <xdr:nvGraphicFramePr>
        <xdr:cNvPr id="52" name="グラフ 51">
          <a:extLst>
            <a:ext uri="{FF2B5EF4-FFF2-40B4-BE49-F238E27FC236}">
              <a16:creationId xmlns:a16="http://schemas.microsoft.com/office/drawing/2014/main" id="{78388EC4-EF5E-43CB-AA74-F009574E0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35725</xdr:colOff>
      <xdr:row>69</xdr:row>
      <xdr:rowOff>66339</xdr:rowOff>
    </xdr:from>
    <xdr:to>
      <xdr:col>19</xdr:col>
      <xdr:colOff>476598</xdr:colOff>
      <xdr:row>75</xdr:row>
      <xdr:rowOff>5379</xdr:rowOff>
    </xdr:to>
    <xdr:graphicFrame macro="">
      <xdr:nvGraphicFramePr>
        <xdr:cNvPr id="53" name="グラフ 52">
          <a:extLst>
            <a:ext uri="{FF2B5EF4-FFF2-40B4-BE49-F238E27FC236}">
              <a16:creationId xmlns:a16="http://schemas.microsoft.com/office/drawing/2014/main" id="{A748AFA0-B0D3-4968-A625-DC4A123A71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35725</xdr:colOff>
      <xdr:row>74</xdr:row>
      <xdr:rowOff>103768</xdr:rowOff>
    </xdr:from>
    <xdr:to>
      <xdr:col>19</xdr:col>
      <xdr:colOff>476598</xdr:colOff>
      <xdr:row>80</xdr:row>
      <xdr:rowOff>233308</xdr:rowOff>
    </xdr:to>
    <xdr:graphicFrame macro="">
      <xdr:nvGraphicFramePr>
        <xdr:cNvPr id="54" name="グラフ 53">
          <a:extLst>
            <a:ext uri="{FF2B5EF4-FFF2-40B4-BE49-F238E27FC236}">
              <a16:creationId xmlns:a16="http://schemas.microsoft.com/office/drawing/2014/main" id="{3DF42735-FBBD-43CE-BC89-67F5F0252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</xdr:colOff>
      <xdr:row>57</xdr:row>
      <xdr:rowOff>168400</xdr:rowOff>
    </xdr:from>
    <xdr:to>
      <xdr:col>13</xdr:col>
      <xdr:colOff>440871</xdr:colOff>
      <xdr:row>63</xdr:row>
      <xdr:rowOff>107440</xdr:rowOff>
    </xdr:to>
    <xdr:graphicFrame macro="">
      <xdr:nvGraphicFramePr>
        <xdr:cNvPr id="58" name="グラフ 57">
          <a:extLst>
            <a:ext uri="{FF2B5EF4-FFF2-40B4-BE49-F238E27FC236}">
              <a16:creationId xmlns:a16="http://schemas.microsoft.com/office/drawing/2014/main" id="{00E3B854-C846-490B-AF70-28564ADB4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</xdr:colOff>
      <xdr:row>63</xdr:row>
      <xdr:rowOff>28919</xdr:rowOff>
    </xdr:from>
    <xdr:to>
      <xdr:col>13</xdr:col>
      <xdr:colOff>440871</xdr:colOff>
      <xdr:row>69</xdr:row>
      <xdr:rowOff>158459</xdr:rowOff>
    </xdr:to>
    <xdr:graphicFrame macro="">
      <xdr:nvGraphicFramePr>
        <xdr:cNvPr id="62" name="グラフ 61">
          <a:extLst>
            <a:ext uri="{FF2B5EF4-FFF2-40B4-BE49-F238E27FC236}">
              <a16:creationId xmlns:a16="http://schemas.microsoft.com/office/drawing/2014/main" id="{E8D7D5DA-0B57-4368-A711-289A97130F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</xdr:colOff>
      <xdr:row>69</xdr:row>
      <xdr:rowOff>66339</xdr:rowOff>
    </xdr:from>
    <xdr:to>
      <xdr:col>13</xdr:col>
      <xdr:colOff>440871</xdr:colOff>
      <xdr:row>75</xdr:row>
      <xdr:rowOff>5379</xdr:rowOff>
    </xdr:to>
    <xdr:graphicFrame macro="">
      <xdr:nvGraphicFramePr>
        <xdr:cNvPr id="63" name="グラフ 62">
          <a:extLst>
            <a:ext uri="{FF2B5EF4-FFF2-40B4-BE49-F238E27FC236}">
              <a16:creationId xmlns:a16="http://schemas.microsoft.com/office/drawing/2014/main" id="{19BC73AD-10E6-49D0-9600-7E6EDF797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</xdr:colOff>
      <xdr:row>74</xdr:row>
      <xdr:rowOff>103768</xdr:rowOff>
    </xdr:from>
    <xdr:to>
      <xdr:col>13</xdr:col>
      <xdr:colOff>440871</xdr:colOff>
      <xdr:row>80</xdr:row>
      <xdr:rowOff>233308</xdr:rowOff>
    </xdr:to>
    <xdr:graphicFrame macro="">
      <xdr:nvGraphicFramePr>
        <xdr:cNvPr id="64" name="グラフ 63">
          <a:extLst>
            <a:ext uri="{FF2B5EF4-FFF2-40B4-BE49-F238E27FC236}">
              <a16:creationId xmlns:a16="http://schemas.microsoft.com/office/drawing/2014/main" id="{33AE7A39-E8B7-4C4F-87DC-8A06A795D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374877</xdr:colOff>
      <xdr:row>59</xdr:row>
      <xdr:rowOff>142195</xdr:rowOff>
    </xdr:from>
    <xdr:to>
      <xdr:col>7</xdr:col>
      <xdr:colOff>96273</xdr:colOff>
      <xdr:row>71</xdr:row>
      <xdr:rowOff>142195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B966DA43-DE94-4038-9FCC-EF84D59445DD}"/>
            </a:ext>
          </a:extLst>
        </xdr:cNvPr>
        <xdr:cNvSpPr txBox="1"/>
      </xdr:nvSpPr>
      <xdr:spPr>
        <a:xfrm rot="16200000">
          <a:off x="3562522" y="15596336"/>
          <a:ext cx="3048000" cy="3337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Log Time Ratios</a:t>
          </a:r>
          <a:endParaRPr lang="en-US" sz="16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67355</xdr:colOff>
      <xdr:row>80</xdr:row>
      <xdr:rowOff>156484</xdr:rowOff>
    </xdr:from>
    <xdr:to>
      <xdr:col>16</xdr:col>
      <xdr:colOff>19731</xdr:colOff>
      <xdr:row>81</xdr:row>
      <xdr:rowOff>99334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922E0236-A5D9-400E-B9F1-3D6399555F7E}"/>
            </a:ext>
          </a:extLst>
        </xdr:cNvPr>
        <xdr:cNvSpPr txBox="1"/>
      </xdr:nvSpPr>
      <xdr:spPr>
        <a:xfrm>
          <a:off x="7673748" y="19396984"/>
          <a:ext cx="3013983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Conditions</a:t>
          </a:r>
          <a:endParaRPr lang="en-US" sz="16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299071</xdr:colOff>
      <xdr:row>59</xdr:row>
      <xdr:rowOff>226223</xdr:rowOff>
    </xdr:from>
    <xdr:to>
      <xdr:col>19</xdr:col>
      <xdr:colOff>289548</xdr:colOff>
      <xdr:row>60</xdr:row>
      <xdr:rowOff>121448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147BF8FD-D442-44D0-9BFF-C8BDB1AD0113}"/>
            </a:ext>
          </a:extLst>
        </xdr:cNvPr>
        <xdr:cNvSpPr txBox="1"/>
      </xdr:nvSpPr>
      <xdr:spPr>
        <a:xfrm>
          <a:off x="12191714" y="14323223"/>
          <a:ext cx="602798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3F</a:t>
          </a:r>
        </a:p>
      </xdr:txBody>
    </xdr:sp>
    <xdr:clientData/>
  </xdr:twoCellAnchor>
  <xdr:twoCellAnchor>
    <xdr:from>
      <xdr:col>18</xdr:col>
      <xdr:colOff>301452</xdr:colOff>
      <xdr:row>65</xdr:row>
      <xdr:rowOff>127570</xdr:rowOff>
    </xdr:from>
    <xdr:to>
      <xdr:col>19</xdr:col>
      <xdr:colOff>291929</xdr:colOff>
      <xdr:row>66</xdr:row>
      <xdr:rowOff>213295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6F7122B-B4EC-446B-BFE1-1408253456FF}"/>
            </a:ext>
          </a:extLst>
        </xdr:cNvPr>
        <xdr:cNvSpPr txBox="1"/>
      </xdr:nvSpPr>
      <xdr:spPr>
        <a:xfrm>
          <a:off x="12194095" y="15748570"/>
          <a:ext cx="602798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4F</a:t>
          </a:r>
        </a:p>
      </xdr:txBody>
    </xdr:sp>
    <xdr:clientData/>
  </xdr:twoCellAnchor>
  <xdr:twoCellAnchor>
    <xdr:from>
      <xdr:col>18</xdr:col>
      <xdr:colOff>291927</xdr:colOff>
      <xdr:row>70</xdr:row>
      <xdr:rowOff>109883</xdr:rowOff>
    </xdr:from>
    <xdr:to>
      <xdr:col>19</xdr:col>
      <xdr:colOff>282404</xdr:colOff>
      <xdr:row>73</xdr:row>
      <xdr:rowOff>5108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2FEA525F-E837-4EF3-AE0C-BBE1F0D72FC2}"/>
            </a:ext>
          </a:extLst>
        </xdr:cNvPr>
        <xdr:cNvSpPr txBox="1"/>
      </xdr:nvSpPr>
      <xdr:spPr>
        <a:xfrm>
          <a:off x="12184570" y="17064383"/>
          <a:ext cx="60279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7F</a:t>
          </a:r>
        </a:p>
      </xdr:txBody>
    </xdr:sp>
    <xdr:clientData/>
  </xdr:twoCellAnchor>
  <xdr:twoCellAnchor>
    <xdr:from>
      <xdr:col>18</xdr:col>
      <xdr:colOff>294308</xdr:colOff>
      <xdr:row>76</xdr:row>
      <xdr:rowOff>211942</xdr:rowOff>
    </xdr:from>
    <xdr:to>
      <xdr:col>19</xdr:col>
      <xdr:colOff>284785</xdr:colOff>
      <xdr:row>77</xdr:row>
      <xdr:rowOff>107167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D6C4310D-D903-43BC-9B1E-6C25EA355049}"/>
            </a:ext>
          </a:extLst>
        </xdr:cNvPr>
        <xdr:cNvSpPr txBox="1"/>
      </xdr:nvSpPr>
      <xdr:spPr>
        <a:xfrm>
          <a:off x="12186951" y="18499942"/>
          <a:ext cx="602798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8F</a:t>
          </a:r>
        </a:p>
      </xdr:txBody>
    </xdr:sp>
    <xdr:clientData/>
  </xdr:twoCellAnchor>
  <xdr:twoCellAnchor>
    <xdr:from>
      <xdr:col>12</xdr:col>
      <xdr:colOff>263636</xdr:colOff>
      <xdr:row>59</xdr:row>
      <xdr:rowOff>221461</xdr:rowOff>
    </xdr:from>
    <xdr:to>
      <xdr:col>13</xdr:col>
      <xdr:colOff>254111</xdr:colOff>
      <xdr:row>60</xdr:row>
      <xdr:rowOff>116686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5702A1E2-1EAD-4395-93E6-629C7B17C936}"/>
            </a:ext>
          </a:extLst>
        </xdr:cNvPr>
        <xdr:cNvSpPr txBox="1"/>
      </xdr:nvSpPr>
      <xdr:spPr>
        <a:xfrm>
          <a:off x="8482350" y="14318461"/>
          <a:ext cx="602797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1M</a:t>
          </a:r>
        </a:p>
      </xdr:txBody>
    </xdr:sp>
    <xdr:clientData/>
  </xdr:twoCellAnchor>
  <xdr:twoCellAnchor>
    <xdr:from>
      <xdr:col>12</xdr:col>
      <xdr:colOff>261255</xdr:colOff>
      <xdr:row>65</xdr:row>
      <xdr:rowOff>120421</xdr:rowOff>
    </xdr:from>
    <xdr:to>
      <xdr:col>13</xdr:col>
      <xdr:colOff>251730</xdr:colOff>
      <xdr:row>66</xdr:row>
      <xdr:rowOff>206146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DC0CFE01-817F-46F1-BFF2-52E0161877A3}"/>
            </a:ext>
          </a:extLst>
        </xdr:cNvPr>
        <xdr:cNvSpPr txBox="1"/>
      </xdr:nvSpPr>
      <xdr:spPr>
        <a:xfrm>
          <a:off x="8479969" y="15741421"/>
          <a:ext cx="602797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2M</a:t>
          </a:r>
        </a:p>
      </xdr:txBody>
    </xdr:sp>
    <xdr:clientData/>
  </xdr:twoCellAnchor>
  <xdr:twoCellAnchor>
    <xdr:from>
      <xdr:col>12</xdr:col>
      <xdr:colOff>263636</xdr:colOff>
      <xdr:row>70</xdr:row>
      <xdr:rowOff>109882</xdr:rowOff>
    </xdr:from>
    <xdr:to>
      <xdr:col>13</xdr:col>
      <xdr:colOff>254111</xdr:colOff>
      <xdr:row>73</xdr:row>
      <xdr:rowOff>5107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67ACF38-BB14-40C3-817F-2FC3EE62DA81}"/>
            </a:ext>
          </a:extLst>
        </xdr:cNvPr>
        <xdr:cNvSpPr txBox="1"/>
      </xdr:nvSpPr>
      <xdr:spPr>
        <a:xfrm>
          <a:off x="8482350" y="17064382"/>
          <a:ext cx="60279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5M</a:t>
          </a:r>
        </a:p>
      </xdr:txBody>
    </xdr:sp>
    <xdr:clientData/>
  </xdr:twoCellAnchor>
  <xdr:twoCellAnchor>
    <xdr:from>
      <xdr:col>12</xdr:col>
      <xdr:colOff>261255</xdr:colOff>
      <xdr:row>76</xdr:row>
      <xdr:rowOff>209560</xdr:rowOff>
    </xdr:from>
    <xdr:to>
      <xdr:col>13</xdr:col>
      <xdr:colOff>251730</xdr:colOff>
      <xdr:row>77</xdr:row>
      <xdr:rowOff>104785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D335B527-6478-4EA8-B707-109E7D3A40B0}"/>
            </a:ext>
          </a:extLst>
        </xdr:cNvPr>
        <xdr:cNvSpPr txBox="1"/>
      </xdr:nvSpPr>
      <xdr:spPr>
        <a:xfrm>
          <a:off x="8479969" y="18497560"/>
          <a:ext cx="602797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6M</a:t>
          </a:r>
        </a:p>
      </xdr:txBody>
    </xdr:sp>
    <xdr:clientData/>
  </xdr:twoCellAnchor>
  <xdr:twoCellAnchor>
    <xdr:from>
      <xdr:col>12</xdr:col>
      <xdr:colOff>188456</xdr:colOff>
      <xdr:row>53</xdr:row>
      <xdr:rowOff>102395</xdr:rowOff>
    </xdr:from>
    <xdr:to>
      <xdr:col>13</xdr:col>
      <xdr:colOff>340179</xdr:colOff>
      <xdr:row>54</xdr:row>
      <xdr:rowOff>171790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905DD5F5-1165-470F-B99C-BA4F48F4EE49}"/>
            </a:ext>
          </a:extLst>
        </xdr:cNvPr>
        <xdr:cNvSpPr txBox="1"/>
      </xdr:nvSpPr>
      <xdr:spPr>
        <a:xfrm>
          <a:off x="8407170" y="12865895"/>
          <a:ext cx="764045" cy="2598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Mean</a:t>
          </a:r>
        </a:p>
      </xdr:txBody>
    </xdr:sp>
    <xdr:clientData/>
  </xdr:twoCellAnchor>
  <xdr:twoCellAnchor>
    <xdr:from>
      <xdr:col>17</xdr:col>
      <xdr:colOff>585108</xdr:colOff>
      <xdr:row>52</xdr:row>
      <xdr:rowOff>212612</xdr:rowOff>
    </xdr:from>
    <xdr:to>
      <xdr:col>19</xdr:col>
      <xdr:colOff>208511</xdr:colOff>
      <xdr:row>55</xdr:row>
      <xdr:rowOff>155461</xdr:rowOff>
    </xdr:to>
    <xdr:graphicFrame macro="">
      <xdr:nvGraphicFramePr>
        <xdr:cNvPr id="76" name="グラフ 75">
          <a:extLst>
            <a:ext uri="{FF2B5EF4-FFF2-40B4-BE49-F238E27FC236}">
              <a16:creationId xmlns:a16="http://schemas.microsoft.com/office/drawing/2014/main" id="{CE9C8F77-66CF-4E7F-A4B9-C08C7E67C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0</xdr:colOff>
      <xdr:row>1</xdr:row>
      <xdr:rowOff>0</xdr:rowOff>
    </xdr:from>
    <xdr:to>
      <xdr:col>20</xdr:col>
      <xdr:colOff>35717</xdr:colOff>
      <xdr:row>47</xdr:row>
      <xdr:rowOff>23813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2DCDB71-3519-41F9-8A8C-949CEDEB7E28}"/>
            </a:ext>
          </a:extLst>
        </xdr:cNvPr>
        <xdr:cNvSpPr/>
      </xdr:nvSpPr>
      <xdr:spPr>
        <a:xfrm>
          <a:off x="4544786" y="2667000"/>
          <a:ext cx="8608217" cy="878681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396307</xdr:colOff>
      <xdr:row>9</xdr:row>
      <xdr:rowOff>159888</xdr:rowOff>
    </xdr:from>
    <xdr:to>
      <xdr:col>17</xdr:col>
      <xdr:colOff>14219</xdr:colOff>
      <xdr:row>17</xdr:row>
      <xdr:rowOff>98928</xdr:rowOff>
    </xdr:to>
    <xdr:graphicFrame macro="">
      <xdr:nvGraphicFramePr>
        <xdr:cNvPr id="78" name="グラフ 77">
          <a:extLst>
            <a:ext uri="{FF2B5EF4-FFF2-40B4-BE49-F238E27FC236}">
              <a16:creationId xmlns:a16="http://schemas.microsoft.com/office/drawing/2014/main" id="{707C27FC-F81C-4D9C-97D8-00152A8A4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463042</xdr:colOff>
      <xdr:row>12</xdr:row>
      <xdr:rowOff>36407</xdr:rowOff>
    </xdr:from>
    <xdr:to>
      <xdr:col>16</xdr:col>
      <xdr:colOff>453519</xdr:colOff>
      <xdr:row>13</xdr:row>
      <xdr:rowOff>122132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9BE05A87-129F-4875-80B9-B326D3ABDA2A}"/>
            </a:ext>
          </a:extLst>
        </xdr:cNvPr>
        <xdr:cNvSpPr txBox="1"/>
      </xdr:nvSpPr>
      <xdr:spPr>
        <a:xfrm>
          <a:off x="10518721" y="4798907"/>
          <a:ext cx="602798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3F</a:t>
          </a:r>
        </a:p>
      </xdr:txBody>
    </xdr:sp>
    <xdr:clientData/>
  </xdr:twoCellAnchor>
  <xdr:twoCellAnchor>
    <xdr:from>
      <xdr:col>11</xdr:col>
      <xdr:colOff>396307</xdr:colOff>
      <xdr:row>16</xdr:row>
      <xdr:rowOff>112265</xdr:rowOff>
    </xdr:from>
    <xdr:to>
      <xdr:col>17</xdr:col>
      <xdr:colOff>14219</xdr:colOff>
      <xdr:row>24</xdr:row>
      <xdr:rowOff>51305</xdr:rowOff>
    </xdr:to>
    <xdr:graphicFrame macro="">
      <xdr:nvGraphicFramePr>
        <xdr:cNvPr id="80" name="グラフ 79">
          <a:extLst>
            <a:ext uri="{FF2B5EF4-FFF2-40B4-BE49-F238E27FC236}">
              <a16:creationId xmlns:a16="http://schemas.microsoft.com/office/drawing/2014/main" id="{69F4730C-69BD-4EE7-8412-0E808FD94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465423</xdr:colOff>
      <xdr:row>18</xdr:row>
      <xdr:rowOff>179286</xdr:rowOff>
    </xdr:from>
    <xdr:to>
      <xdr:col>16</xdr:col>
      <xdr:colOff>455900</xdr:colOff>
      <xdr:row>20</xdr:row>
      <xdr:rowOff>74511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3E8AE0E-4161-4F1B-ABA6-2F0DD42F61AC}"/>
            </a:ext>
          </a:extLst>
        </xdr:cNvPr>
        <xdr:cNvSpPr txBox="1"/>
      </xdr:nvSpPr>
      <xdr:spPr>
        <a:xfrm>
          <a:off x="10521102" y="6084786"/>
          <a:ext cx="602798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4F</a:t>
          </a:r>
        </a:p>
      </xdr:txBody>
    </xdr:sp>
    <xdr:clientData/>
  </xdr:twoCellAnchor>
  <xdr:twoCellAnchor>
    <xdr:from>
      <xdr:col>11</xdr:col>
      <xdr:colOff>396307</xdr:colOff>
      <xdr:row>23</xdr:row>
      <xdr:rowOff>52734</xdr:rowOff>
    </xdr:from>
    <xdr:to>
      <xdr:col>17</xdr:col>
      <xdr:colOff>14219</xdr:colOff>
      <xdr:row>30</xdr:row>
      <xdr:rowOff>182274</xdr:rowOff>
    </xdr:to>
    <xdr:graphicFrame macro="">
      <xdr:nvGraphicFramePr>
        <xdr:cNvPr id="82" name="グラフ 81">
          <a:extLst>
            <a:ext uri="{FF2B5EF4-FFF2-40B4-BE49-F238E27FC236}">
              <a16:creationId xmlns:a16="http://schemas.microsoft.com/office/drawing/2014/main" id="{9DD3F7E0-33CA-4F3D-997B-D4C638CC3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396307</xdr:colOff>
      <xdr:row>29</xdr:row>
      <xdr:rowOff>182006</xdr:rowOff>
    </xdr:from>
    <xdr:to>
      <xdr:col>17</xdr:col>
      <xdr:colOff>14219</xdr:colOff>
      <xdr:row>37</xdr:row>
      <xdr:rowOff>121046</xdr:rowOff>
    </xdr:to>
    <xdr:graphicFrame macro="">
      <xdr:nvGraphicFramePr>
        <xdr:cNvPr id="83" name="グラフ 82">
          <a:extLst>
            <a:ext uri="{FF2B5EF4-FFF2-40B4-BE49-F238E27FC236}">
              <a16:creationId xmlns:a16="http://schemas.microsoft.com/office/drawing/2014/main" id="{9617639D-FEA8-42E8-9409-7D4C56768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455898</xdr:colOff>
      <xdr:row>25</xdr:row>
      <xdr:rowOff>117370</xdr:rowOff>
    </xdr:from>
    <xdr:to>
      <xdr:col>16</xdr:col>
      <xdr:colOff>446375</xdr:colOff>
      <xdr:row>27</xdr:row>
      <xdr:rowOff>12595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C53A1AB-33F0-4787-8623-88E45846147B}"/>
            </a:ext>
          </a:extLst>
        </xdr:cNvPr>
        <xdr:cNvSpPr txBox="1"/>
      </xdr:nvSpPr>
      <xdr:spPr>
        <a:xfrm>
          <a:off x="10511577" y="7356370"/>
          <a:ext cx="602798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7F</a:t>
          </a:r>
        </a:p>
      </xdr:txBody>
    </xdr:sp>
    <xdr:clientData/>
  </xdr:twoCellAnchor>
  <xdr:twoCellAnchor>
    <xdr:from>
      <xdr:col>15</xdr:col>
      <xdr:colOff>458279</xdr:colOff>
      <xdr:row>32</xdr:row>
      <xdr:rowOff>56143</xdr:rowOff>
    </xdr:from>
    <xdr:to>
      <xdr:col>16</xdr:col>
      <xdr:colOff>448756</xdr:colOff>
      <xdr:row>33</xdr:row>
      <xdr:rowOff>141868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679A0F85-6137-4131-8F31-D82A1B898B85}"/>
            </a:ext>
          </a:extLst>
        </xdr:cNvPr>
        <xdr:cNvSpPr txBox="1"/>
      </xdr:nvSpPr>
      <xdr:spPr>
        <a:xfrm>
          <a:off x="10513958" y="8628643"/>
          <a:ext cx="602798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8F</a:t>
          </a:r>
        </a:p>
      </xdr:txBody>
    </xdr:sp>
    <xdr:clientData/>
  </xdr:twoCellAnchor>
  <xdr:twoCellAnchor>
    <xdr:from>
      <xdr:col>6</xdr:col>
      <xdr:colOff>564696</xdr:colOff>
      <xdr:row>9</xdr:row>
      <xdr:rowOff>159888</xdr:rowOff>
    </xdr:from>
    <xdr:to>
      <xdr:col>12</xdr:col>
      <xdr:colOff>182608</xdr:colOff>
      <xdr:row>17</xdr:row>
      <xdr:rowOff>98928</xdr:rowOff>
    </xdr:to>
    <xdr:graphicFrame macro="">
      <xdr:nvGraphicFramePr>
        <xdr:cNvPr id="86" name="グラフ 85">
          <a:extLst>
            <a:ext uri="{FF2B5EF4-FFF2-40B4-BE49-F238E27FC236}">
              <a16:creationId xmlns:a16="http://schemas.microsoft.com/office/drawing/2014/main" id="{056A31D8-1608-415E-9B6E-40C30BF14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</xdr:col>
      <xdr:colOff>19387</xdr:colOff>
      <xdr:row>12</xdr:row>
      <xdr:rowOff>31645</xdr:rowOff>
    </xdr:from>
    <xdr:to>
      <xdr:col>12</xdr:col>
      <xdr:colOff>9865</xdr:colOff>
      <xdr:row>13</xdr:row>
      <xdr:rowOff>117370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C9EF912-D4D7-47BB-AAB4-601F31CDF9AA}"/>
            </a:ext>
          </a:extLst>
        </xdr:cNvPr>
        <xdr:cNvSpPr txBox="1"/>
      </xdr:nvSpPr>
      <xdr:spPr>
        <a:xfrm>
          <a:off x="7625780" y="4794145"/>
          <a:ext cx="602799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1M</a:t>
          </a:r>
        </a:p>
      </xdr:txBody>
    </xdr:sp>
    <xdr:clientData/>
  </xdr:twoCellAnchor>
  <xdr:twoCellAnchor>
    <xdr:from>
      <xdr:col>6</xdr:col>
      <xdr:colOff>564696</xdr:colOff>
      <xdr:row>16</xdr:row>
      <xdr:rowOff>112265</xdr:rowOff>
    </xdr:from>
    <xdr:to>
      <xdr:col>12</xdr:col>
      <xdr:colOff>182608</xdr:colOff>
      <xdr:row>24</xdr:row>
      <xdr:rowOff>51305</xdr:rowOff>
    </xdr:to>
    <xdr:graphicFrame macro="">
      <xdr:nvGraphicFramePr>
        <xdr:cNvPr id="88" name="グラフ 87">
          <a:extLst>
            <a:ext uri="{FF2B5EF4-FFF2-40B4-BE49-F238E27FC236}">
              <a16:creationId xmlns:a16="http://schemas.microsoft.com/office/drawing/2014/main" id="{0AD96C0A-5D51-449E-9113-611D4B09B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17006</xdr:colOff>
      <xdr:row>18</xdr:row>
      <xdr:rowOff>172137</xdr:rowOff>
    </xdr:from>
    <xdr:to>
      <xdr:col>12</xdr:col>
      <xdr:colOff>7484</xdr:colOff>
      <xdr:row>20</xdr:row>
      <xdr:rowOff>67362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93F5BBD-AEFB-4E1B-A477-00B2695C2D4A}"/>
            </a:ext>
          </a:extLst>
        </xdr:cNvPr>
        <xdr:cNvSpPr txBox="1"/>
      </xdr:nvSpPr>
      <xdr:spPr>
        <a:xfrm>
          <a:off x="7623399" y="6077637"/>
          <a:ext cx="602799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2M</a:t>
          </a:r>
        </a:p>
      </xdr:txBody>
    </xdr:sp>
    <xdr:clientData/>
  </xdr:twoCellAnchor>
  <xdr:twoCellAnchor>
    <xdr:from>
      <xdr:col>6</xdr:col>
      <xdr:colOff>564696</xdr:colOff>
      <xdr:row>23</xdr:row>
      <xdr:rowOff>52734</xdr:rowOff>
    </xdr:from>
    <xdr:to>
      <xdr:col>12</xdr:col>
      <xdr:colOff>182608</xdr:colOff>
      <xdr:row>30</xdr:row>
      <xdr:rowOff>182274</xdr:rowOff>
    </xdr:to>
    <xdr:graphicFrame macro="">
      <xdr:nvGraphicFramePr>
        <xdr:cNvPr id="90" name="グラフ 89">
          <a:extLst>
            <a:ext uri="{FF2B5EF4-FFF2-40B4-BE49-F238E27FC236}">
              <a16:creationId xmlns:a16="http://schemas.microsoft.com/office/drawing/2014/main" id="{8BCC40C9-A0B0-4560-9508-28328EC2D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564696</xdr:colOff>
      <xdr:row>29</xdr:row>
      <xdr:rowOff>182006</xdr:rowOff>
    </xdr:from>
    <xdr:to>
      <xdr:col>12</xdr:col>
      <xdr:colOff>182608</xdr:colOff>
      <xdr:row>37</xdr:row>
      <xdr:rowOff>121046</xdr:rowOff>
    </xdr:to>
    <xdr:graphicFrame macro="">
      <xdr:nvGraphicFramePr>
        <xdr:cNvPr id="91" name="グラフ 90">
          <a:extLst>
            <a:ext uri="{FF2B5EF4-FFF2-40B4-BE49-F238E27FC236}">
              <a16:creationId xmlns:a16="http://schemas.microsoft.com/office/drawing/2014/main" id="{0AE673A0-9E02-4B35-A98C-7DA88EA69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11</xdr:col>
      <xdr:colOff>19387</xdr:colOff>
      <xdr:row>25</xdr:row>
      <xdr:rowOff>117369</xdr:rowOff>
    </xdr:from>
    <xdr:to>
      <xdr:col>12</xdr:col>
      <xdr:colOff>9865</xdr:colOff>
      <xdr:row>27</xdr:row>
      <xdr:rowOff>12594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E4A3E28-CC3F-4AE4-8F66-B149341BAEB6}"/>
            </a:ext>
          </a:extLst>
        </xdr:cNvPr>
        <xdr:cNvSpPr txBox="1"/>
      </xdr:nvSpPr>
      <xdr:spPr>
        <a:xfrm>
          <a:off x="7625780" y="7356369"/>
          <a:ext cx="602799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5M</a:t>
          </a:r>
        </a:p>
      </xdr:txBody>
    </xdr:sp>
    <xdr:clientData/>
  </xdr:twoCellAnchor>
  <xdr:twoCellAnchor>
    <xdr:from>
      <xdr:col>11</xdr:col>
      <xdr:colOff>17006</xdr:colOff>
      <xdr:row>32</xdr:row>
      <xdr:rowOff>53761</xdr:rowOff>
    </xdr:from>
    <xdr:to>
      <xdr:col>12</xdr:col>
      <xdr:colOff>7484</xdr:colOff>
      <xdr:row>33</xdr:row>
      <xdr:rowOff>139486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72517E47-7387-4E75-AECC-1716E14F394B}"/>
            </a:ext>
          </a:extLst>
        </xdr:cNvPr>
        <xdr:cNvSpPr txBox="1"/>
      </xdr:nvSpPr>
      <xdr:spPr>
        <a:xfrm>
          <a:off x="7623399" y="8626261"/>
          <a:ext cx="602799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6M</a:t>
          </a:r>
        </a:p>
      </xdr:txBody>
    </xdr:sp>
    <xdr:clientData/>
  </xdr:twoCellAnchor>
  <xdr:twoCellAnchor>
    <xdr:from>
      <xdr:col>6</xdr:col>
      <xdr:colOff>318251</xdr:colOff>
      <xdr:row>14</xdr:row>
      <xdr:rowOff>18036</xdr:rowOff>
    </xdr:from>
    <xdr:to>
      <xdr:col>7</xdr:col>
      <xdr:colOff>41747</xdr:colOff>
      <xdr:row>26</xdr:row>
      <xdr:rowOff>18036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75CE24B6-E3AC-4741-8AB4-5CCD58BD62F8}"/>
            </a:ext>
          </a:extLst>
        </xdr:cNvPr>
        <xdr:cNvSpPr txBox="1"/>
      </xdr:nvSpPr>
      <xdr:spPr>
        <a:xfrm rot="16200000">
          <a:off x="3887946" y="6136627"/>
          <a:ext cx="2286000" cy="3358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Log Time Ratios</a:t>
          </a:r>
          <a:endParaRPr lang="en-US" sz="16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441049</xdr:colOff>
      <xdr:row>37</xdr:row>
      <xdr:rowOff>61235</xdr:rowOff>
    </xdr:from>
    <xdr:to>
      <xdr:col>14</xdr:col>
      <xdr:colOff>393424</xdr:colOff>
      <xdr:row>39</xdr:row>
      <xdr:rowOff>4085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D14CAFDA-CCC3-4AB5-9422-FF49A546D702}"/>
            </a:ext>
          </a:extLst>
        </xdr:cNvPr>
        <xdr:cNvSpPr txBox="1"/>
      </xdr:nvSpPr>
      <xdr:spPr>
        <a:xfrm>
          <a:off x="6822799" y="9586235"/>
          <a:ext cx="301398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Conditions</a:t>
          </a:r>
          <a:endParaRPr lang="en-US" sz="16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165686</xdr:colOff>
      <xdr:row>3</xdr:row>
      <xdr:rowOff>46223</xdr:rowOff>
    </xdr:from>
    <xdr:to>
      <xdr:col>16</xdr:col>
      <xdr:colOff>401411</xdr:colOff>
      <xdr:row>6</xdr:row>
      <xdr:rowOff>179572</xdr:rowOff>
    </xdr:to>
    <xdr:graphicFrame macro="">
      <xdr:nvGraphicFramePr>
        <xdr:cNvPr id="96" name="グラフ 95">
          <a:extLst>
            <a:ext uri="{FF2B5EF4-FFF2-40B4-BE49-F238E27FC236}">
              <a16:creationId xmlns:a16="http://schemas.microsoft.com/office/drawing/2014/main" id="{6A584A7A-FA71-4E58-83C5-E0C0C092D6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564696</xdr:colOff>
      <xdr:row>2</xdr:row>
      <xdr:rowOff>107154</xdr:rowOff>
    </xdr:from>
    <xdr:to>
      <xdr:col>12</xdr:col>
      <xdr:colOff>182608</xdr:colOff>
      <xdr:row>10</xdr:row>
      <xdr:rowOff>46194</xdr:rowOff>
    </xdr:to>
    <xdr:graphicFrame macro="">
      <xdr:nvGraphicFramePr>
        <xdr:cNvPr id="97" name="グラフ 96">
          <a:extLst>
            <a:ext uri="{FF2B5EF4-FFF2-40B4-BE49-F238E27FC236}">
              <a16:creationId xmlns:a16="http://schemas.microsoft.com/office/drawing/2014/main" id="{9335FAD7-4057-4AEC-94B8-9A9D626BFA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597349</xdr:colOff>
      <xdr:row>5</xdr:row>
      <xdr:rowOff>50350</xdr:rowOff>
    </xdr:from>
    <xdr:to>
      <xdr:col>12</xdr:col>
      <xdr:colOff>61232</xdr:colOff>
      <xdr:row>6</xdr:row>
      <xdr:rowOff>91850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2FE1FF3D-F822-41B0-9BC1-1134D777A429}"/>
            </a:ext>
          </a:extLst>
        </xdr:cNvPr>
        <xdr:cNvSpPr txBox="1"/>
      </xdr:nvSpPr>
      <xdr:spPr>
        <a:xfrm>
          <a:off x="7591420" y="3479350"/>
          <a:ext cx="688526" cy="23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Mean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485774</xdr:colOff>
      <xdr:row>4</xdr:row>
      <xdr:rowOff>28575</xdr:rowOff>
    </xdr:from>
    <xdr:to>
      <xdr:col>14</xdr:col>
      <xdr:colOff>228599</xdr:colOff>
      <xdr:row>16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274DBDA-C558-41DE-B2AC-166D867B8469}"/>
            </a:ext>
          </a:extLst>
        </xdr:cNvPr>
        <xdr:cNvSpPr/>
      </xdr:nvSpPr>
      <xdr:spPr>
        <a:xfrm>
          <a:off x="4400549" y="790575"/>
          <a:ext cx="4619625" cy="2438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6</xdr:row>
      <xdr:rowOff>100012</xdr:rowOff>
    </xdr:from>
    <xdr:to>
      <xdr:col>13</xdr:col>
      <xdr:colOff>320040</xdr:colOff>
      <xdr:row>14</xdr:row>
      <xdr:rowOff>39052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844482C-A216-8943-5928-8C2E51EBD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542925</xdr:colOff>
      <xdr:row>6</xdr:row>
      <xdr:rowOff>19050</xdr:rowOff>
    </xdr:from>
    <xdr:to>
      <xdr:col>13</xdr:col>
      <xdr:colOff>171771</xdr:colOff>
      <xdr:row>9</xdr:row>
      <xdr:rowOff>152399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225C080-08C2-48FD-B0EC-FD9A398A4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361953</xdr:colOff>
      <xdr:row>5</xdr:row>
      <xdr:rowOff>104774</xdr:rowOff>
    </xdr:from>
    <xdr:to>
      <xdr:col>8</xdr:col>
      <xdr:colOff>57155</xdr:colOff>
      <xdr:row>15</xdr:row>
      <xdr:rowOff>38099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D3EDBC1-5927-473A-86C8-6B01AA479424}"/>
            </a:ext>
          </a:extLst>
        </xdr:cNvPr>
        <xdr:cNvSpPr txBox="1"/>
      </xdr:nvSpPr>
      <xdr:spPr>
        <a:xfrm rot="16200000">
          <a:off x="4119566" y="1824036"/>
          <a:ext cx="1838325" cy="3048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Log Time Ratios</a:t>
          </a:r>
          <a:endParaRPr lang="en-US" sz="16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E05F0FF-84CD-4A57-BBC3-A4428388F610}">
  <we:reference id="wa104379190" version="2.0.0.0" store="ja-JP" storeType="OMEX"/>
  <we:alternateReferences>
    <we:reference id="wa104379190" version="2.0.0.0" store="WA104379190" storeType="OMEX"/>
  </we:alternateReferences>
  <we:properties/>
  <we:bindings>
    <we:binding id="RangeSelect" type="matrix" appref="{1ED00822-19CA-45E2-8F0B-01F26572C9E0}"/>
    <we:binding id="Input" type="matrix" appref="{33C2C04E-3F64-494F-A872-A053A5CD1C07}"/>
    <we:binding id="Output" type="matrix" appref="{94360B1E-801F-44F0-BE1F-625A4741B90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E3AA-BF28-4BA8-B6C0-88444970ADB0}">
  <dimension ref="B1:F15"/>
  <sheetViews>
    <sheetView tabSelected="1" workbookViewId="0">
      <selection activeCell="F16" sqref="F16"/>
    </sheetView>
  </sheetViews>
  <sheetFormatPr defaultRowHeight="15" x14ac:dyDescent="0.25"/>
  <cols>
    <col min="2" max="2" width="11.42578125" customWidth="1"/>
    <col min="3" max="3" width="15.7109375" customWidth="1"/>
  </cols>
  <sheetData>
    <row r="1" spans="2:6" x14ac:dyDescent="0.25">
      <c r="F1" s="1" t="s">
        <v>681</v>
      </c>
    </row>
    <row r="2" spans="2:6" x14ac:dyDescent="0.25">
      <c r="B2" s="4" t="s">
        <v>678</v>
      </c>
      <c r="C2" s="4" t="s">
        <v>691</v>
      </c>
      <c r="D2" s="12" t="s">
        <v>686</v>
      </c>
      <c r="F2" s="1" t="s">
        <v>682</v>
      </c>
    </row>
    <row r="3" spans="2:6" x14ac:dyDescent="0.25">
      <c r="B3" s="5" t="s">
        <v>68</v>
      </c>
      <c r="C3" s="5" t="s">
        <v>654</v>
      </c>
      <c r="D3" s="13" t="s">
        <v>687</v>
      </c>
      <c r="F3" t="s">
        <v>683</v>
      </c>
    </row>
    <row r="4" spans="2:6" x14ac:dyDescent="0.25">
      <c r="B4" s="5" t="s">
        <v>70</v>
      </c>
      <c r="C4" s="5" t="s">
        <v>655</v>
      </c>
      <c r="D4" s="13"/>
    </row>
    <row r="5" spans="2:6" x14ac:dyDescent="0.25">
      <c r="B5" s="5" t="s">
        <v>71</v>
      </c>
      <c r="C5" s="5" t="s">
        <v>656</v>
      </c>
      <c r="D5" s="13"/>
      <c r="F5" s="1" t="s">
        <v>685</v>
      </c>
    </row>
    <row r="6" spans="2:6" x14ac:dyDescent="0.25">
      <c r="B6" s="5" t="s">
        <v>72</v>
      </c>
      <c r="C6" s="5" t="s">
        <v>657</v>
      </c>
      <c r="D6" s="13"/>
      <c r="F6" s="8" t="s">
        <v>689</v>
      </c>
    </row>
    <row r="7" spans="2:6" x14ac:dyDescent="0.25">
      <c r="B7" s="5" t="s">
        <v>73</v>
      </c>
      <c r="C7" s="5" t="s">
        <v>658</v>
      </c>
      <c r="D7" s="13" t="s">
        <v>688</v>
      </c>
      <c r="F7" t="s">
        <v>677</v>
      </c>
    </row>
    <row r="8" spans="2:6" x14ac:dyDescent="0.25">
      <c r="B8" s="5" t="s">
        <v>74</v>
      </c>
      <c r="C8" s="5" t="s">
        <v>659</v>
      </c>
      <c r="D8" s="13"/>
      <c r="F8" t="s">
        <v>684</v>
      </c>
    </row>
    <row r="9" spans="2:6" x14ac:dyDescent="0.25">
      <c r="B9" s="5" t="s">
        <v>75</v>
      </c>
      <c r="C9" s="5" t="s">
        <v>660</v>
      </c>
      <c r="D9" s="13"/>
    </row>
    <row r="10" spans="2:6" x14ac:dyDescent="0.25">
      <c r="B10" s="5" t="s">
        <v>76</v>
      </c>
      <c r="C10" s="5" t="s">
        <v>661</v>
      </c>
      <c r="D10" s="13"/>
      <c r="F10" s="1" t="s">
        <v>690</v>
      </c>
    </row>
    <row r="11" spans="2:6" x14ac:dyDescent="0.25">
      <c r="F11" t="s">
        <v>679</v>
      </c>
    </row>
    <row r="13" spans="2:6" x14ac:dyDescent="0.25">
      <c r="F13" s="1" t="s">
        <v>693</v>
      </c>
    </row>
    <row r="14" spans="2:6" x14ac:dyDescent="0.25">
      <c r="F14" t="s">
        <v>680</v>
      </c>
    </row>
    <row r="15" spans="2:6" x14ac:dyDescent="0.25">
      <c r="F15" t="s">
        <v>692</v>
      </c>
    </row>
  </sheetData>
  <mergeCells count="2">
    <mergeCell ref="D3:D6"/>
    <mergeCell ref="D7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6095-D757-4BAD-B4D9-1DDB216AD35F}">
  <dimension ref="A1:CR47"/>
  <sheetViews>
    <sheetView workbookViewId="0"/>
  </sheetViews>
  <sheetFormatPr defaultRowHeight="15" x14ac:dyDescent="0.25"/>
  <cols>
    <col min="1" max="1" width="9.140625" style="1"/>
    <col min="2" max="2" width="13" style="1" customWidth="1"/>
    <col min="43" max="43" width="12.28515625" customWidth="1"/>
    <col min="89" max="89" width="10.140625" customWidth="1"/>
  </cols>
  <sheetData>
    <row r="1" spans="1:96" x14ac:dyDescent="0.25">
      <c r="B1" s="6" t="s">
        <v>646</v>
      </c>
      <c r="AQ1" s="6" t="s">
        <v>647</v>
      </c>
      <c r="CK1" s="6" t="s">
        <v>670</v>
      </c>
    </row>
    <row r="2" spans="1:96" s="2" customFormat="1" x14ac:dyDescent="0.25">
      <c r="C2" s="2" t="s">
        <v>581</v>
      </c>
      <c r="F2" s="2" t="s">
        <v>69</v>
      </c>
      <c r="J2" s="7" t="s">
        <v>671</v>
      </c>
      <c r="O2" s="2" t="s">
        <v>676</v>
      </c>
      <c r="R2" s="2" t="s">
        <v>85</v>
      </c>
      <c r="V2" s="7" t="s">
        <v>671</v>
      </c>
      <c r="AA2" s="2" t="s">
        <v>676</v>
      </c>
      <c r="AD2" s="2" t="s">
        <v>86</v>
      </c>
      <c r="AH2" s="7" t="s">
        <v>671</v>
      </c>
      <c r="AM2" s="2" t="s">
        <v>676</v>
      </c>
      <c r="AQ2" s="2" t="s">
        <v>674</v>
      </c>
      <c r="AU2" s="7" t="s">
        <v>671</v>
      </c>
      <c r="AZ2" s="2" t="s">
        <v>676</v>
      </c>
      <c r="BC2" s="2" t="s">
        <v>337</v>
      </c>
      <c r="BG2" s="7" t="s">
        <v>671</v>
      </c>
      <c r="BL2" s="2" t="s">
        <v>676</v>
      </c>
      <c r="BO2" s="2" t="s">
        <v>338</v>
      </c>
      <c r="BS2" s="7" t="s">
        <v>671</v>
      </c>
      <c r="BX2" s="2" t="s">
        <v>676</v>
      </c>
      <c r="CA2" s="2" t="s">
        <v>675</v>
      </c>
      <c r="CE2" s="7" t="s">
        <v>671</v>
      </c>
      <c r="CK2" s="2" t="s">
        <v>581</v>
      </c>
      <c r="CO2" s="7" t="s">
        <v>671</v>
      </c>
    </row>
    <row r="3" spans="1:96" s="3" customFormat="1" x14ac:dyDescent="0.25">
      <c r="A3" s="2"/>
      <c r="B3" s="2"/>
      <c r="C3" s="3" t="s">
        <v>53</v>
      </c>
      <c r="D3" s="3" t="s">
        <v>52</v>
      </c>
      <c r="F3" s="3" t="s">
        <v>3</v>
      </c>
      <c r="G3" s="3" t="s">
        <v>12</v>
      </c>
      <c r="H3" s="3" t="s">
        <v>20</v>
      </c>
      <c r="I3" s="3" t="s">
        <v>28</v>
      </c>
      <c r="J3" s="3" t="s">
        <v>36</v>
      </c>
      <c r="K3" s="3" t="s">
        <v>43</v>
      </c>
      <c r="L3" s="3" t="s">
        <v>78</v>
      </c>
      <c r="M3" s="3" t="s">
        <v>88</v>
      </c>
      <c r="O3" s="3" t="s">
        <v>96</v>
      </c>
      <c r="P3" s="3" t="s">
        <v>104</v>
      </c>
      <c r="R3" s="3" t="s">
        <v>112</v>
      </c>
      <c r="S3" s="3" t="s">
        <v>120</v>
      </c>
      <c r="T3" s="3" t="s">
        <v>128</v>
      </c>
      <c r="U3" s="3" t="s">
        <v>136</v>
      </c>
      <c r="V3" s="3" t="s">
        <v>144</v>
      </c>
      <c r="W3" s="3" t="s">
        <v>152</v>
      </c>
      <c r="X3" s="3" t="s">
        <v>160</v>
      </c>
      <c r="Y3" s="3" t="s">
        <v>168</v>
      </c>
      <c r="AA3" s="3" t="s">
        <v>178</v>
      </c>
      <c r="AB3" s="3" t="s">
        <v>177</v>
      </c>
      <c r="AD3" s="3" t="s">
        <v>194</v>
      </c>
      <c r="AE3" s="3" t="s">
        <v>202</v>
      </c>
      <c r="AF3" s="3" t="s">
        <v>209</v>
      </c>
      <c r="AG3" s="3" t="s">
        <v>218</v>
      </c>
      <c r="AH3" s="3" t="s">
        <v>226</v>
      </c>
      <c r="AI3" s="3" t="s">
        <v>234</v>
      </c>
      <c r="AJ3" s="3" t="s">
        <v>242</v>
      </c>
      <c r="AK3" s="3" t="s">
        <v>250</v>
      </c>
      <c r="AM3" s="3" t="s">
        <v>258</v>
      </c>
      <c r="AN3" s="3" t="s">
        <v>257</v>
      </c>
      <c r="AQ3" s="3" t="s">
        <v>273</v>
      </c>
      <c r="AR3" s="3" t="s">
        <v>281</v>
      </c>
      <c r="AS3" s="3" t="s">
        <v>289</v>
      </c>
      <c r="AT3" s="3" t="s">
        <v>297</v>
      </c>
      <c r="AU3" s="3" t="s">
        <v>305</v>
      </c>
      <c r="AV3" s="3" t="s">
        <v>313</v>
      </c>
      <c r="AW3" s="3" t="s">
        <v>321</v>
      </c>
      <c r="AX3" s="3" t="s">
        <v>329</v>
      </c>
      <c r="AZ3" s="3" t="s">
        <v>341</v>
      </c>
      <c r="BA3" s="3" t="s">
        <v>340</v>
      </c>
      <c r="BC3" s="3" t="s">
        <v>356</v>
      </c>
      <c r="BD3" s="3" t="s">
        <v>364</v>
      </c>
      <c r="BE3" s="3" t="s">
        <v>372</v>
      </c>
      <c r="BF3" s="3" t="s">
        <v>380</v>
      </c>
      <c r="BG3" s="3" t="s">
        <v>388</v>
      </c>
      <c r="BH3" s="3" t="s">
        <v>396</v>
      </c>
      <c r="BI3" s="3" t="s">
        <v>404</v>
      </c>
      <c r="BJ3" s="3" t="s">
        <v>412</v>
      </c>
      <c r="BL3" s="3" t="s">
        <v>421</v>
      </c>
      <c r="BM3" s="3" t="s">
        <v>420</v>
      </c>
      <c r="BO3" s="3" t="s">
        <v>436</v>
      </c>
      <c r="BP3" s="3" t="s">
        <v>445</v>
      </c>
      <c r="BQ3" s="3" t="s">
        <v>453</v>
      </c>
      <c r="BR3" s="3" t="s">
        <v>461</v>
      </c>
      <c r="BS3" s="3" t="s">
        <v>469</v>
      </c>
      <c r="BT3" s="3" t="s">
        <v>477</v>
      </c>
      <c r="BU3" s="3" t="s">
        <v>485</v>
      </c>
      <c r="BV3" s="3" t="s">
        <v>493</v>
      </c>
      <c r="BX3" s="3" t="s">
        <v>502</v>
      </c>
      <c r="BY3" s="3" t="s">
        <v>501</v>
      </c>
      <c r="CA3" s="3" t="s">
        <v>517</v>
      </c>
      <c r="CB3" s="3" t="s">
        <v>525</v>
      </c>
      <c r="CC3" s="3" t="s">
        <v>534</v>
      </c>
      <c r="CD3" s="3" t="s">
        <v>533</v>
      </c>
      <c r="CE3" s="3" t="s">
        <v>550</v>
      </c>
      <c r="CF3" s="3" t="s">
        <v>549</v>
      </c>
      <c r="CG3" s="3" t="s">
        <v>566</v>
      </c>
      <c r="CH3" s="3" t="s">
        <v>565</v>
      </c>
      <c r="CK3" s="3" t="s">
        <v>585</v>
      </c>
      <c r="CL3" s="3" t="s">
        <v>584</v>
      </c>
      <c r="CM3" s="3" t="s">
        <v>583</v>
      </c>
      <c r="CN3" s="3" t="s">
        <v>582</v>
      </c>
      <c r="CO3" s="3" t="s">
        <v>617</v>
      </c>
      <c r="CP3" s="3" t="s">
        <v>616</v>
      </c>
      <c r="CQ3" s="3" t="s">
        <v>615</v>
      </c>
      <c r="CR3" s="3" t="s">
        <v>614</v>
      </c>
    </row>
    <row r="4" spans="1:96" s="3" customFormat="1" x14ac:dyDescent="0.25">
      <c r="A4" s="9" t="s">
        <v>0</v>
      </c>
      <c r="B4" s="2" t="s">
        <v>672</v>
      </c>
      <c r="C4" s="3">
        <v>0.85935329999999999</v>
      </c>
      <c r="D4" s="3">
        <v>0.2655767</v>
      </c>
      <c r="F4" s="3">
        <v>0.42797669999999999</v>
      </c>
      <c r="G4" s="3">
        <v>0.35584670000000002</v>
      </c>
      <c r="H4" s="3">
        <v>0.19466330000000001</v>
      </c>
      <c r="I4" s="3">
        <v>0.13255</v>
      </c>
      <c r="J4" s="3">
        <v>0.44320330000000002</v>
      </c>
      <c r="K4" s="3">
        <v>0.62660660000000001</v>
      </c>
      <c r="L4" s="3">
        <v>0.69635000000000002</v>
      </c>
      <c r="M4" s="3">
        <v>0.4769967</v>
      </c>
      <c r="O4" s="3">
        <v>0.47622330000000002</v>
      </c>
      <c r="P4" s="3">
        <v>0.44</v>
      </c>
      <c r="R4" s="3">
        <v>0.36228329999999997</v>
      </c>
      <c r="S4" s="3">
        <v>0.23029330000000001</v>
      </c>
      <c r="T4" s="3">
        <v>0.29409000000000002</v>
      </c>
      <c r="U4" s="3">
        <v>0.40499000000000002</v>
      </c>
      <c r="V4" s="3">
        <v>0.47714329999999999</v>
      </c>
      <c r="W4" s="3">
        <v>0.54669330000000005</v>
      </c>
      <c r="X4" s="3">
        <v>0.65342</v>
      </c>
      <c r="Y4" s="3">
        <v>0.36044330000000002</v>
      </c>
      <c r="AA4" s="3">
        <v>0.39141330000000002</v>
      </c>
      <c r="AB4" s="3">
        <v>0.41342669999999998</v>
      </c>
      <c r="AD4" s="3">
        <v>0.36120669999999999</v>
      </c>
      <c r="AE4" s="3">
        <v>0.25066670000000002</v>
      </c>
      <c r="AF4" s="3">
        <v>0.32352330000000001</v>
      </c>
      <c r="AG4" s="3">
        <v>0.47196670000000002</v>
      </c>
      <c r="AH4" s="3">
        <v>0.60723669999999996</v>
      </c>
      <c r="AI4" s="3">
        <v>0.4427933</v>
      </c>
      <c r="AJ4" s="3">
        <v>0.4247533</v>
      </c>
      <c r="AK4" s="3">
        <v>0.34936669999999997</v>
      </c>
      <c r="AM4" s="3">
        <v>0.36336669999999999</v>
      </c>
      <c r="AN4" s="3">
        <v>0.45732329999999999</v>
      </c>
      <c r="AQ4" s="3">
        <v>0.52761999999999998</v>
      </c>
      <c r="AR4" s="3">
        <v>0.25823669999999999</v>
      </c>
      <c r="AS4" s="3">
        <v>0.31597999999999998</v>
      </c>
      <c r="AT4" s="3">
        <v>0.41776000000000002</v>
      </c>
      <c r="AU4" s="3">
        <v>0.28491329999999998</v>
      </c>
      <c r="AV4" s="3">
        <v>0.30824669999999998</v>
      </c>
      <c r="AW4" s="3">
        <v>0.21245</v>
      </c>
      <c r="AX4" s="3">
        <v>0.3291867</v>
      </c>
      <c r="AZ4" s="3">
        <v>0.39651330000000001</v>
      </c>
      <c r="BA4" s="3">
        <v>0.30955670000000002</v>
      </c>
      <c r="BC4" s="3">
        <v>0.38911669999999998</v>
      </c>
      <c r="BD4" s="3">
        <v>0.32940000000000003</v>
      </c>
      <c r="BE4" s="3">
        <v>0.42490670000000003</v>
      </c>
      <c r="BF4" s="3">
        <v>0.36967</v>
      </c>
      <c r="BG4" s="3">
        <v>0.38182670000000002</v>
      </c>
      <c r="BH4" s="3">
        <v>0.36753999999999998</v>
      </c>
      <c r="BI4" s="3">
        <v>0.35106670000000001</v>
      </c>
      <c r="BJ4" s="3">
        <v>0.31929669999999999</v>
      </c>
      <c r="BL4" s="3">
        <v>0.44159670000000001</v>
      </c>
      <c r="BM4" s="3">
        <v>0.35823329999999998</v>
      </c>
      <c r="BO4" s="3">
        <v>0.29245330000000003</v>
      </c>
      <c r="BP4" s="3">
        <v>0.36470999999999998</v>
      </c>
      <c r="BQ4" s="3">
        <v>0.34255330000000001</v>
      </c>
      <c r="BR4" s="3">
        <v>0.36475000000000002</v>
      </c>
      <c r="BS4" s="3">
        <v>0.36271999999999999</v>
      </c>
      <c r="BT4" s="3">
        <v>0.31615670000000001</v>
      </c>
      <c r="BU4" s="3">
        <v>0.3030967</v>
      </c>
      <c r="BV4" s="3">
        <v>0.40920329999999999</v>
      </c>
      <c r="BX4" s="3">
        <v>0.38790000000000002</v>
      </c>
      <c r="BY4" s="3">
        <v>0.44757330000000001</v>
      </c>
      <c r="CA4" s="3">
        <v>0.35607329999999998</v>
      </c>
      <c r="CB4" s="3">
        <v>0.46883999999999998</v>
      </c>
      <c r="CC4" s="3">
        <v>0.41198669999999998</v>
      </c>
      <c r="CD4" s="3">
        <v>0.36724000000000001</v>
      </c>
      <c r="CE4" s="3">
        <v>0.45185330000000001</v>
      </c>
      <c r="CF4" s="3">
        <v>0.35942669999999999</v>
      </c>
      <c r="CG4" s="3">
        <v>0.46726329999999999</v>
      </c>
      <c r="CH4" s="3">
        <v>0.35230329999999999</v>
      </c>
      <c r="CK4" s="3">
        <v>0.39604</v>
      </c>
      <c r="CL4" s="3">
        <v>0.35204000000000002</v>
      </c>
      <c r="CM4" s="3">
        <v>0.27550330000000001</v>
      </c>
      <c r="CN4" s="3">
        <v>0.40376000000000001</v>
      </c>
      <c r="CO4" s="3">
        <v>0.2649533</v>
      </c>
      <c r="CP4" s="3">
        <v>0.25655</v>
      </c>
      <c r="CQ4" s="3">
        <v>0.19419</v>
      </c>
      <c r="CR4" s="3">
        <v>0.46439000000000002</v>
      </c>
    </row>
    <row r="5" spans="1:96" s="3" customFormat="1" x14ac:dyDescent="0.25">
      <c r="A5" s="9"/>
      <c r="B5" s="2" t="s">
        <v>51</v>
      </c>
      <c r="C5" s="3">
        <v>0.1018867</v>
      </c>
      <c r="D5" s="3">
        <v>7.2800000000000004E-2</v>
      </c>
      <c r="F5" s="3">
        <v>0.18706329999999999</v>
      </c>
      <c r="G5" s="3">
        <v>0.2087667</v>
      </c>
      <c r="H5" s="3">
        <v>0.23997669999999999</v>
      </c>
      <c r="I5" s="3">
        <v>0.23307</v>
      </c>
      <c r="J5" s="3">
        <v>0.23272000000000001</v>
      </c>
      <c r="K5" s="3">
        <v>0.2157433</v>
      </c>
      <c r="L5" s="3">
        <v>0.21390000000000001</v>
      </c>
      <c r="M5" s="3">
        <v>0.2387967</v>
      </c>
      <c r="O5" s="3">
        <v>0.26394329999999999</v>
      </c>
      <c r="P5" s="3">
        <v>0.28752</v>
      </c>
      <c r="R5" s="3">
        <v>0.28496670000000002</v>
      </c>
      <c r="S5" s="3">
        <v>0.24375330000000001</v>
      </c>
      <c r="T5" s="3">
        <v>0.18894330000000001</v>
      </c>
      <c r="U5" s="3">
        <v>0.21312329999999999</v>
      </c>
      <c r="V5" s="3">
        <v>0.1869333</v>
      </c>
      <c r="W5" s="3">
        <v>0.22925000000000001</v>
      </c>
      <c r="X5" s="3">
        <v>0.19464329999999999</v>
      </c>
      <c r="Y5" s="3">
        <v>0.28819329999999999</v>
      </c>
      <c r="AA5" s="3">
        <v>0.31169669999999999</v>
      </c>
      <c r="AB5" s="3">
        <v>0.28699000000000002</v>
      </c>
      <c r="AD5" s="3">
        <v>0.29274329999999998</v>
      </c>
      <c r="AE5" s="3">
        <v>0.34262330000000002</v>
      </c>
      <c r="AF5" s="3">
        <v>0.25893329999999998</v>
      </c>
      <c r="AG5" s="3">
        <v>0.21191670000000001</v>
      </c>
      <c r="AH5" s="3">
        <v>0.25394</v>
      </c>
      <c r="AI5" s="3">
        <v>0.28603329999999999</v>
      </c>
      <c r="AJ5" s="3">
        <v>0.36903999999999998</v>
      </c>
      <c r="AK5" s="3">
        <v>0.3054</v>
      </c>
      <c r="AM5" s="3">
        <v>0.2801633</v>
      </c>
      <c r="AN5" s="3">
        <v>0.29074329999999998</v>
      </c>
      <c r="AQ5" s="3">
        <v>0.2812267</v>
      </c>
      <c r="AR5" s="3">
        <v>0.38485999999999998</v>
      </c>
      <c r="AS5" s="3">
        <v>0.31722329999999999</v>
      </c>
      <c r="AT5" s="3">
        <v>0.23022999999999999</v>
      </c>
      <c r="AU5" s="3">
        <v>0.27322000000000002</v>
      </c>
      <c r="AV5" s="3">
        <v>0.23874670000000001</v>
      </c>
      <c r="AW5" s="3">
        <v>0.24762670000000001</v>
      </c>
      <c r="AX5" s="3">
        <v>0.27955999999999998</v>
      </c>
      <c r="AZ5" s="3">
        <v>0.23300670000000001</v>
      </c>
      <c r="BA5" s="3">
        <v>0.27912999999999999</v>
      </c>
      <c r="BC5" s="3">
        <v>0.23374329999999999</v>
      </c>
      <c r="BD5" s="3">
        <v>0.24235999999999999</v>
      </c>
      <c r="BE5" s="3">
        <v>0.24451999999999999</v>
      </c>
      <c r="BF5" s="3">
        <v>0.25052000000000002</v>
      </c>
      <c r="BG5" s="3">
        <v>0.26159329999999997</v>
      </c>
      <c r="BH5" s="3">
        <v>0.26502999999999999</v>
      </c>
      <c r="BI5" s="3">
        <v>0.28209669999999998</v>
      </c>
      <c r="BJ5" s="3">
        <v>0.2643433</v>
      </c>
      <c r="BL5" s="3">
        <v>0.26703670000000002</v>
      </c>
      <c r="BM5" s="3">
        <v>0.29174329999999998</v>
      </c>
      <c r="BO5" s="3">
        <v>0.30636669999999999</v>
      </c>
      <c r="BP5" s="3">
        <v>0.25363669999999999</v>
      </c>
      <c r="BQ5" s="3">
        <v>0.22792999999999999</v>
      </c>
      <c r="BR5" s="3">
        <v>0.31946669999999999</v>
      </c>
      <c r="BS5" s="3">
        <v>0.29651</v>
      </c>
      <c r="BT5" s="3">
        <v>0.21740670000000001</v>
      </c>
      <c r="BU5" s="3">
        <v>0.32975670000000001</v>
      </c>
      <c r="BV5" s="3">
        <v>0.25722</v>
      </c>
      <c r="BX5" s="3">
        <v>0.2869467</v>
      </c>
      <c r="BY5" s="3">
        <v>0.26812999999999998</v>
      </c>
      <c r="CA5" s="3">
        <v>0.32288</v>
      </c>
      <c r="CB5" s="3">
        <v>0.26694669999999998</v>
      </c>
      <c r="CC5" s="3">
        <v>0.30727670000000001</v>
      </c>
      <c r="CD5" s="3">
        <v>0.32139329999999999</v>
      </c>
      <c r="CE5" s="3">
        <v>0.29944670000000001</v>
      </c>
      <c r="CF5" s="3">
        <v>0.31768000000000002</v>
      </c>
      <c r="CG5" s="3">
        <v>0.28050330000000001</v>
      </c>
      <c r="CH5" s="3">
        <v>0.33792</v>
      </c>
      <c r="CK5" s="3">
        <v>0.27407999999999999</v>
      </c>
      <c r="CL5" s="3">
        <v>0.30609330000000001</v>
      </c>
      <c r="CM5" s="3">
        <v>0.28206999999999999</v>
      </c>
      <c r="CN5" s="3">
        <v>0.35348669999999999</v>
      </c>
      <c r="CO5" s="3">
        <v>0.29164329999999999</v>
      </c>
      <c r="CP5" s="3">
        <v>0.38614999999999999</v>
      </c>
      <c r="CQ5" s="3">
        <v>0.19558</v>
      </c>
      <c r="CR5" s="3">
        <v>0.2496467</v>
      </c>
    </row>
    <row r="6" spans="1:96" s="3" customFormat="1" x14ac:dyDescent="0.25">
      <c r="A6" s="9"/>
      <c r="B6" s="2" t="s">
        <v>673</v>
      </c>
      <c r="C6" s="3">
        <v>3.7436669999999998E-2</v>
      </c>
      <c r="D6" s="3">
        <v>0.66157670000000002</v>
      </c>
      <c r="F6" s="3">
        <v>0.38474330000000001</v>
      </c>
      <c r="G6" s="3">
        <v>0.43518000000000001</v>
      </c>
      <c r="H6" s="3">
        <v>0.56457000000000002</v>
      </c>
      <c r="I6" s="3">
        <v>0.63412000000000002</v>
      </c>
      <c r="J6" s="3">
        <v>0.32400329999999999</v>
      </c>
      <c r="K6" s="3">
        <v>0.15762000000000001</v>
      </c>
      <c r="L6" s="3">
        <v>8.9556659999999996E-2</v>
      </c>
      <c r="M6" s="3">
        <v>0.28416669999999999</v>
      </c>
      <c r="O6" s="3">
        <v>0.25978329999999999</v>
      </c>
      <c r="P6" s="3">
        <v>0.27247670000000002</v>
      </c>
      <c r="R6" s="3">
        <v>0.3527267</v>
      </c>
      <c r="S6" s="3">
        <v>0.5256767</v>
      </c>
      <c r="T6" s="3">
        <v>0.51694329999999999</v>
      </c>
      <c r="U6" s="3">
        <v>0.38179000000000002</v>
      </c>
      <c r="V6" s="3">
        <v>0.33586329999999998</v>
      </c>
      <c r="W6" s="3">
        <v>0.22396669999999999</v>
      </c>
      <c r="X6" s="3">
        <v>0.1518333</v>
      </c>
      <c r="Y6" s="3">
        <v>0.35126000000000002</v>
      </c>
      <c r="AA6" s="3">
        <v>0.29681669999999999</v>
      </c>
      <c r="AB6" s="3">
        <v>0.29952000000000001</v>
      </c>
      <c r="AD6" s="3">
        <v>0.34596329999999997</v>
      </c>
      <c r="AE6" s="3">
        <v>0.40669670000000002</v>
      </c>
      <c r="AF6" s="3">
        <v>0.41744999999999999</v>
      </c>
      <c r="AG6" s="3">
        <v>0.31606669999999998</v>
      </c>
      <c r="AH6" s="3">
        <v>0.13875000000000001</v>
      </c>
      <c r="AI6" s="3">
        <v>0.27107330000000002</v>
      </c>
      <c r="AJ6" s="3">
        <v>0.20620330000000001</v>
      </c>
      <c r="AK6" s="3">
        <v>0.34520669999999998</v>
      </c>
      <c r="AM6" s="3">
        <v>0.35636329999999999</v>
      </c>
      <c r="AN6" s="3">
        <v>0.25153999999999999</v>
      </c>
      <c r="AQ6" s="3">
        <v>0.1910867</v>
      </c>
      <c r="AR6" s="3">
        <v>0.35633999999999999</v>
      </c>
      <c r="AS6" s="3">
        <v>0.36679</v>
      </c>
      <c r="AT6" s="3">
        <v>0.35190670000000002</v>
      </c>
      <c r="AU6" s="3">
        <v>0.44179669999999999</v>
      </c>
      <c r="AV6" s="3">
        <v>0.45296999999999998</v>
      </c>
      <c r="AW6" s="3">
        <v>0.53809669999999998</v>
      </c>
      <c r="AX6" s="3">
        <v>0.39115670000000002</v>
      </c>
      <c r="AZ6" s="3">
        <v>0.37046000000000001</v>
      </c>
      <c r="BA6" s="3">
        <v>0.41130670000000003</v>
      </c>
      <c r="BC6" s="3">
        <v>0.3771333</v>
      </c>
      <c r="BD6" s="3">
        <v>0.42818329999999999</v>
      </c>
      <c r="BE6" s="3">
        <v>0.33055669999999998</v>
      </c>
      <c r="BF6" s="3">
        <v>0.37975330000000002</v>
      </c>
      <c r="BG6" s="3">
        <v>0.35655330000000002</v>
      </c>
      <c r="BH6" s="3">
        <v>0.36734670000000003</v>
      </c>
      <c r="BI6" s="3">
        <v>0.3667533</v>
      </c>
      <c r="BJ6" s="3">
        <v>0.41624329999999998</v>
      </c>
      <c r="BL6" s="3">
        <v>0.29134670000000001</v>
      </c>
      <c r="BM6" s="3">
        <v>0.34992000000000001</v>
      </c>
      <c r="BO6" s="3">
        <v>0.40108329999999998</v>
      </c>
      <c r="BP6" s="3">
        <v>0.38159670000000001</v>
      </c>
      <c r="BQ6" s="3">
        <v>0.42945670000000002</v>
      </c>
      <c r="BR6" s="3">
        <v>0.31569330000000001</v>
      </c>
      <c r="BS6" s="3">
        <v>0.3406767</v>
      </c>
      <c r="BT6" s="3">
        <v>0.46476329999999999</v>
      </c>
      <c r="BU6" s="3">
        <v>0.36645329999999998</v>
      </c>
      <c r="BV6" s="3">
        <v>0.33346330000000002</v>
      </c>
      <c r="BX6" s="3">
        <v>0.32503330000000002</v>
      </c>
      <c r="BY6" s="3">
        <v>0.28417330000000002</v>
      </c>
      <c r="CA6" s="3">
        <v>0.3209533</v>
      </c>
      <c r="CB6" s="3">
        <v>0.26416000000000001</v>
      </c>
      <c r="CC6" s="3">
        <v>0.28066000000000002</v>
      </c>
      <c r="CD6" s="3">
        <v>0.31130669999999999</v>
      </c>
      <c r="CE6" s="3">
        <v>0.2486467</v>
      </c>
      <c r="CF6" s="3">
        <v>0.32285999999999998</v>
      </c>
      <c r="CG6" s="3">
        <v>0.25220670000000001</v>
      </c>
      <c r="CH6" s="3">
        <v>0.30969999999999998</v>
      </c>
      <c r="CK6" s="3">
        <v>0.32977669999999998</v>
      </c>
      <c r="CL6" s="3">
        <v>0.34177999999999997</v>
      </c>
      <c r="CM6" s="3">
        <v>0.44241000000000003</v>
      </c>
      <c r="CN6" s="3">
        <v>0.24258669999999999</v>
      </c>
      <c r="CO6" s="3">
        <v>0.44336330000000002</v>
      </c>
      <c r="CP6" s="3">
        <v>0.35694330000000002</v>
      </c>
      <c r="CQ6" s="3">
        <v>0.61012</v>
      </c>
      <c r="CR6" s="3">
        <v>0.28589999999999999</v>
      </c>
    </row>
    <row r="7" spans="1:96" s="3" customFormat="1" x14ac:dyDescent="0.25">
      <c r="A7" s="9" t="s">
        <v>1</v>
      </c>
      <c r="B7" s="2" t="s">
        <v>672</v>
      </c>
      <c r="C7" s="3">
        <v>0.93576340000000002</v>
      </c>
      <c r="D7" s="3">
        <v>0.38365329999999997</v>
      </c>
      <c r="F7" s="3">
        <v>0.81055999999999995</v>
      </c>
      <c r="G7" s="3">
        <v>0.65663329999999998</v>
      </c>
      <c r="H7" s="3">
        <v>0.52413330000000002</v>
      </c>
      <c r="I7" s="3">
        <v>0.56484999999999996</v>
      </c>
      <c r="J7" s="3">
        <v>0.56257330000000005</v>
      </c>
      <c r="K7" s="3">
        <v>0.59791669999999997</v>
      </c>
      <c r="L7" s="3">
        <v>0.51994669999999998</v>
      </c>
      <c r="M7" s="3">
        <v>0.48197329999999999</v>
      </c>
      <c r="O7" s="3">
        <v>0.56864000000000003</v>
      </c>
      <c r="P7" s="3">
        <v>0.5180266</v>
      </c>
      <c r="R7" s="3">
        <v>0.81915660000000001</v>
      </c>
      <c r="S7" s="3">
        <v>0.88636329999999997</v>
      </c>
      <c r="T7" s="3">
        <v>0.96450329999999995</v>
      </c>
      <c r="U7" s="3">
        <v>0.95549669999999998</v>
      </c>
      <c r="V7" s="3">
        <v>0.86166330000000002</v>
      </c>
      <c r="W7" s="3">
        <v>0.86117330000000003</v>
      </c>
      <c r="X7" s="3">
        <v>0.93193329999999996</v>
      </c>
      <c r="Y7" s="3">
        <v>0.88596330000000001</v>
      </c>
      <c r="AA7" s="3">
        <v>0.31702330000000001</v>
      </c>
      <c r="AB7" s="3">
        <v>0.31217</v>
      </c>
      <c r="AD7" s="3">
        <v>0.86063670000000003</v>
      </c>
      <c r="AE7" s="3">
        <v>0.76182000000000005</v>
      </c>
      <c r="AF7" s="3">
        <v>0.76740660000000005</v>
      </c>
      <c r="AG7" s="3">
        <v>0.82504999999999995</v>
      </c>
      <c r="AH7" s="3">
        <v>0.80842670000000005</v>
      </c>
      <c r="AI7" s="3">
        <v>0.81140330000000005</v>
      </c>
      <c r="AJ7" s="3">
        <v>0.7085167</v>
      </c>
      <c r="AK7" s="3">
        <v>0.72090670000000001</v>
      </c>
      <c r="AM7" s="3">
        <v>0.44968999999999998</v>
      </c>
      <c r="AN7" s="3">
        <v>0.41538000000000003</v>
      </c>
      <c r="AQ7" s="3">
        <v>0.55957999999999997</v>
      </c>
      <c r="AR7" s="3">
        <v>0.90300329999999995</v>
      </c>
      <c r="AS7" s="3">
        <v>0.72220329999999999</v>
      </c>
      <c r="AT7" s="3">
        <v>0.7840433</v>
      </c>
      <c r="AU7" s="3">
        <v>0.63634659999999998</v>
      </c>
      <c r="AV7" s="3">
        <v>0.60818000000000005</v>
      </c>
      <c r="AW7" s="3">
        <v>0.67724669999999998</v>
      </c>
      <c r="AX7" s="3">
        <v>0.83104659999999997</v>
      </c>
      <c r="AZ7" s="3">
        <v>0.45720329999999998</v>
      </c>
      <c r="BA7" s="3">
        <v>0.31505329999999998</v>
      </c>
      <c r="BC7" s="3">
        <v>0.41075</v>
      </c>
      <c r="BD7" s="3">
        <v>0.25546999999999997</v>
      </c>
      <c r="BE7" s="3">
        <v>0.54098999999999997</v>
      </c>
      <c r="BF7" s="3">
        <v>0.6659967</v>
      </c>
      <c r="BG7" s="3">
        <v>0.47849330000000001</v>
      </c>
      <c r="BH7" s="3">
        <v>0.58904670000000003</v>
      </c>
      <c r="BI7" s="3">
        <v>0.45544000000000001</v>
      </c>
      <c r="BJ7" s="3">
        <v>0.31306</v>
      </c>
      <c r="BL7" s="3">
        <v>0.25548999999999999</v>
      </c>
      <c r="BM7" s="3">
        <v>0.39504</v>
      </c>
      <c r="BO7" s="3">
        <v>0.32966329999999999</v>
      </c>
      <c r="BP7" s="3">
        <v>0.63160660000000002</v>
      </c>
      <c r="BQ7" s="3">
        <v>0.40195330000000001</v>
      </c>
      <c r="BR7" s="3">
        <v>0.63758669999999995</v>
      </c>
      <c r="BS7" s="3">
        <v>0.53131340000000005</v>
      </c>
      <c r="BT7" s="3">
        <v>0.66705329999999996</v>
      </c>
      <c r="BU7" s="3">
        <v>0.51079669999999999</v>
      </c>
      <c r="BV7" s="3">
        <v>0.51663329999999996</v>
      </c>
      <c r="BX7" s="3">
        <v>0.39813670000000001</v>
      </c>
      <c r="BY7" s="3">
        <v>0.1763633</v>
      </c>
      <c r="CA7" s="3">
        <v>0.60001669999999996</v>
      </c>
      <c r="CB7" s="3">
        <v>0.50182660000000001</v>
      </c>
      <c r="CC7" s="3">
        <v>0.52578340000000001</v>
      </c>
      <c r="CD7" s="3">
        <v>0.62898330000000002</v>
      </c>
      <c r="CE7" s="3">
        <v>0.60577329999999996</v>
      </c>
      <c r="CF7" s="3">
        <v>0.49977670000000002</v>
      </c>
      <c r="CG7" s="3">
        <v>0.53480329999999998</v>
      </c>
      <c r="CH7" s="3">
        <v>0.61136999999999997</v>
      </c>
      <c r="CK7" s="3">
        <v>0.41476669999999999</v>
      </c>
      <c r="CL7" s="3">
        <v>0.41382999999999998</v>
      </c>
      <c r="CM7" s="3">
        <v>0.41845670000000001</v>
      </c>
      <c r="CN7" s="3">
        <v>0.45410669999999997</v>
      </c>
      <c r="CO7" s="3">
        <v>0.29503669999999999</v>
      </c>
      <c r="CP7" s="3">
        <v>0.18236330000000001</v>
      </c>
      <c r="CQ7" s="3">
        <v>0.37161670000000002</v>
      </c>
      <c r="CR7" s="3">
        <v>0.23377000000000001</v>
      </c>
    </row>
    <row r="8" spans="1:96" s="3" customFormat="1" x14ac:dyDescent="0.25">
      <c r="A8" s="9"/>
      <c r="B8" s="2" t="s">
        <v>51</v>
      </c>
      <c r="C8" s="3">
        <v>5.8049999999999997E-2</v>
      </c>
      <c r="D8" s="3">
        <v>0.2274333</v>
      </c>
      <c r="F8" s="3">
        <v>0.1210367</v>
      </c>
      <c r="G8" s="3">
        <v>0.18098330000000001</v>
      </c>
      <c r="H8" s="3">
        <v>0.18238670000000001</v>
      </c>
      <c r="I8" s="3">
        <v>0.2333567</v>
      </c>
      <c r="J8" s="3">
        <v>0.20102999999999999</v>
      </c>
      <c r="K8" s="3">
        <v>0.23758670000000001</v>
      </c>
      <c r="L8" s="3">
        <v>0.24435000000000001</v>
      </c>
      <c r="M8" s="3">
        <v>0.2226667</v>
      </c>
      <c r="O8" s="3">
        <v>0.1351233</v>
      </c>
      <c r="P8" s="3">
        <v>0.15990670000000001</v>
      </c>
      <c r="R8" s="3">
        <v>6.8653329999999999E-2</v>
      </c>
      <c r="S8" s="3">
        <v>5.2946670000000001E-2</v>
      </c>
      <c r="T8" s="3">
        <v>3.4290000000000001E-2</v>
      </c>
      <c r="U8" s="3">
        <v>4.4483330000000001E-2</v>
      </c>
      <c r="V8" s="3">
        <v>8.2256670000000004E-2</v>
      </c>
      <c r="W8" s="3">
        <v>9.7453330000000005E-2</v>
      </c>
      <c r="X8" s="3">
        <v>3.705667E-2</v>
      </c>
      <c r="Y8" s="3">
        <v>7.6539999999999997E-2</v>
      </c>
      <c r="AA8" s="3">
        <v>0.25383670000000003</v>
      </c>
      <c r="AB8" s="3">
        <v>0.28031</v>
      </c>
      <c r="AD8" s="3">
        <v>7.8166659999999999E-2</v>
      </c>
      <c r="AE8" s="3">
        <v>7.2753330000000005E-2</v>
      </c>
      <c r="AF8" s="3">
        <v>4.9266669999999999E-2</v>
      </c>
      <c r="AG8" s="3">
        <v>8.7266670000000005E-2</v>
      </c>
      <c r="AH8" s="3">
        <v>8.0873329999999993E-2</v>
      </c>
      <c r="AI8" s="3">
        <v>0.12964999999999999</v>
      </c>
      <c r="AJ8" s="3">
        <v>0.18187329999999999</v>
      </c>
      <c r="AK8" s="3">
        <v>9.5316659999999997E-2</v>
      </c>
      <c r="AM8" s="3">
        <v>0.26096330000000001</v>
      </c>
      <c r="AN8" s="3">
        <v>0.31080000000000002</v>
      </c>
      <c r="AQ8" s="3">
        <v>8.1526669999999996E-2</v>
      </c>
      <c r="AR8" s="3">
        <v>4.6996669999999997E-2</v>
      </c>
      <c r="AS8" s="3">
        <v>5.2253330000000001E-2</v>
      </c>
      <c r="AT8" s="3">
        <v>7.775667E-2</v>
      </c>
      <c r="AU8" s="3">
        <v>9.5196660000000002E-2</v>
      </c>
      <c r="AV8" s="3">
        <v>8.1776660000000001E-2</v>
      </c>
      <c r="AW8" s="3">
        <v>0.13341330000000001</v>
      </c>
      <c r="AX8" s="3">
        <v>4.3723329999999998E-2</v>
      </c>
      <c r="AZ8" s="3">
        <v>0.31304670000000001</v>
      </c>
      <c r="BA8" s="3">
        <v>0.29770999999999997</v>
      </c>
      <c r="BC8" s="3">
        <v>7.108333E-2</v>
      </c>
      <c r="BD8" s="3">
        <v>7.7303339999999998E-2</v>
      </c>
      <c r="BE8" s="3">
        <v>6.805667E-2</v>
      </c>
      <c r="BF8" s="3">
        <v>6.175667E-2</v>
      </c>
      <c r="BG8" s="3">
        <v>0.10532329999999999</v>
      </c>
      <c r="BH8" s="3">
        <v>8.9373339999999996E-2</v>
      </c>
      <c r="BI8" s="3">
        <v>5.2310000000000002E-2</v>
      </c>
      <c r="BJ8" s="3">
        <v>5.9729999999999998E-2</v>
      </c>
      <c r="BL8" s="3">
        <v>0.23463000000000001</v>
      </c>
      <c r="BM8" s="3">
        <v>0.28772330000000002</v>
      </c>
      <c r="BO8" s="3">
        <v>6.0526669999999998E-2</v>
      </c>
      <c r="BP8" s="3">
        <v>5.5986670000000002E-2</v>
      </c>
      <c r="BQ8" s="3">
        <v>6.7236669999999998E-2</v>
      </c>
      <c r="BR8" s="3">
        <v>8.7870000000000004E-2</v>
      </c>
      <c r="BS8" s="3">
        <v>0.15573000000000001</v>
      </c>
      <c r="BT8" s="3">
        <v>0.11073330000000001</v>
      </c>
      <c r="BU8" s="3">
        <v>0.10321</v>
      </c>
      <c r="BV8" s="3">
        <v>0.14088999999999999</v>
      </c>
      <c r="BX8" s="3">
        <v>0.26403670000000001</v>
      </c>
      <c r="BY8" s="3">
        <v>0.33402330000000002</v>
      </c>
      <c r="CA8" s="3">
        <v>0.15526999999999999</v>
      </c>
      <c r="CB8" s="3">
        <v>0.15348329999999999</v>
      </c>
      <c r="CC8" s="3">
        <v>0.1461567</v>
      </c>
      <c r="CD8" s="3">
        <v>0.12185</v>
      </c>
      <c r="CE8" s="3">
        <v>0.15584329999999999</v>
      </c>
      <c r="CF8" s="3">
        <v>0.1168333</v>
      </c>
      <c r="CG8" s="3">
        <v>0.1645433</v>
      </c>
      <c r="CH8" s="3">
        <v>0.10694330000000001</v>
      </c>
      <c r="CK8" s="3">
        <v>0.31695000000000001</v>
      </c>
      <c r="CL8" s="3">
        <v>0.28264669999999997</v>
      </c>
      <c r="CM8" s="3">
        <v>0.3593267</v>
      </c>
      <c r="CN8" s="3">
        <v>0.24721000000000001</v>
      </c>
      <c r="CO8" s="3">
        <v>0.32588669999999997</v>
      </c>
      <c r="CP8" s="3">
        <v>0.35821330000000001</v>
      </c>
      <c r="CQ8" s="3">
        <v>0.32016329999999998</v>
      </c>
      <c r="CR8" s="3">
        <v>0.3826</v>
      </c>
    </row>
    <row r="9" spans="1:96" s="3" customFormat="1" x14ac:dyDescent="0.25">
      <c r="A9" s="9"/>
      <c r="B9" s="2" t="s">
        <v>673</v>
      </c>
      <c r="C9" s="3">
        <v>5.9733329999999999E-3</v>
      </c>
      <c r="D9" s="3">
        <v>0.38858999999999999</v>
      </c>
      <c r="F9" s="3">
        <v>6.8360000000000004E-2</v>
      </c>
      <c r="G9" s="3">
        <v>0.16235330000000001</v>
      </c>
      <c r="H9" s="3">
        <v>0.29323329999999997</v>
      </c>
      <c r="I9" s="3">
        <v>0.20177329999999999</v>
      </c>
      <c r="J9" s="3">
        <v>0.23630999999999999</v>
      </c>
      <c r="K9" s="3">
        <v>0.16449</v>
      </c>
      <c r="L9" s="3">
        <v>0.23569329999999999</v>
      </c>
      <c r="M9" s="3">
        <v>0.29535</v>
      </c>
      <c r="O9" s="3">
        <v>0.29618670000000002</v>
      </c>
      <c r="P9" s="3">
        <v>0.32203670000000001</v>
      </c>
      <c r="R9" s="3">
        <v>0.11215</v>
      </c>
      <c r="S9" s="3">
        <v>6.064667E-2</v>
      </c>
      <c r="T9" s="3">
        <v>1.1633329999999999E-3</v>
      </c>
      <c r="U9" s="3">
        <v>0</v>
      </c>
      <c r="V9" s="3">
        <v>5.6009999999999997E-2</v>
      </c>
      <c r="W9" s="3">
        <v>4.1323329999999998E-2</v>
      </c>
      <c r="X9" s="3">
        <v>3.0953330000000001E-2</v>
      </c>
      <c r="Y9" s="3">
        <v>3.7466670000000001E-2</v>
      </c>
      <c r="AA9" s="3">
        <v>0.4291333</v>
      </c>
      <c r="AB9" s="3">
        <v>0.4074933</v>
      </c>
      <c r="AD9" s="3">
        <v>6.1186669999999999E-2</v>
      </c>
      <c r="AE9" s="3">
        <v>0.16539999999999999</v>
      </c>
      <c r="AF9" s="3">
        <v>0.18329670000000001</v>
      </c>
      <c r="AG9" s="3">
        <v>8.7593329999999997E-2</v>
      </c>
      <c r="AH9" s="3">
        <v>0.1098167</v>
      </c>
      <c r="AI9" s="3">
        <v>5.8840000000000003E-2</v>
      </c>
      <c r="AJ9" s="3">
        <v>0.10923670000000001</v>
      </c>
      <c r="AK9" s="3">
        <v>0.18367330000000001</v>
      </c>
      <c r="AM9" s="3">
        <v>0.28932669999999999</v>
      </c>
      <c r="AN9" s="3">
        <v>0.27381</v>
      </c>
      <c r="AQ9" s="3">
        <v>0.35884670000000002</v>
      </c>
      <c r="AR9" s="3">
        <v>4.9986669999999997E-2</v>
      </c>
      <c r="AS9" s="3">
        <v>0.22549</v>
      </c>
      <c r="AT9" s="3">
        <v>0.1381867</v>
      </c>
      <c r="AU9" s="3">
        <v>0.2675167</v>
      </c>
      <c r="AV9" s="3">
        <v>0.30992999999999998</v>
      </c>
      <c r="AW9" s="3">
        <v>0.1893233</v>
      </c>
      <c r="AX9" s="3">
        <v>0.12522</v>
      </c>
      <c r="AZ9" s="3">
        <v>0.2296533</v>
      </c>
      <c r="BA9" s="3">
        <v>0.38722000000000001</v>
      </c>
      <c r="BC9" s="3">
        <v>0.51747330000000002</v>
      </c>
      <c r="BD9" s="3">
        <v>0.66715999999999998</v>
      </c>
      <c r="BE9" s="3">
        <v>0.3908933</v>
      </c>
      <c r="BF9" s="3">
        <v>0.27222000000000002</v>
      </c>
      <c r="BG9" s="3">
        <v>0.41615669999999999</v>
      </c>
      <c r="BH9" s="3">
        <v>0.3214767</v>
      </c>
      <c r="BI9" s="3">
        <v>0.49218000000000001</v>
      </c>
      <c r="BJ9" s="3">
        <v>0.62712999999999997</v>
      </c>
      <c r="BL9" s="3">
        <v>0.50982329999999998</v>
      </c>
      <c r="BM9" s="3">
        <v>0.3171467</v>
      </c>
      <c r="BO9" s="3">
        <v>0.60970340000000001</v>
      </c>
      <c r="BP9" s="3">
        <v>0.31238329999999997</v>
      </c>
      <c r="BQ9" s="3">
        <v>0.53073669999999995</v>
      </c>
      <c r="BR9" s="3">
        <v>0.27447329999999998</v>
      </c>
      <c r="BS9" s="3">
        <v>0.31287670000000001</v>
      </c>
      <c r="BT9" s="3">
        <v>0.22184329999999999</v>
      </c>
      <c r="BU9" s="3">
        <v>0.38595669999999999</v>
      </c>
      <c r="BV9" s="3">
        <v>0.34241329999999998</v>
      </c>
      <c r="BX9" s="3">
        <v>0.33777669999999999</v>
      </c>
      <c r="BY9" s="3">
        <v>0.4895833</v>
      </c>
      <c r="CA9" s="3">
        <v>0.2446567</v>
      </c>
      <c r="CB9" s="3">
        <v>0.3446167</v>
      </c>
      <c r="CC9" s="3">
        <v>0.3279667</v>
      </c>
      <c r="CD9" s="3">
        <v>0.24905669999999999</v>
      </c>
      <c r="CE9" s="3">
        <v>0.23832999999999999</v>
      </c>
      <c r="CF9" s="3">
        <v>0.38272</v>
      </c>
      <c r="CG9" s="3">
        <v>0.30058000000000001</v>
      </c>
      <c r="CH9" s="3">
        <v>0.28160000000000002</v>
      </c>
      <c r="CK9" s="3">
        <v>0.2682467</v>
      </c>
      <c r="CL9" s="3">
        <v>0.30336999999999997</v>
      </c>
      <c r="CM9" s="3">
        <v>0.22211</v>
      </c>
      <c r="CN9" s="3">
        <v>0.29862329999999998</v>
      </c>
      <c r="CO9" s="3">
        <v>0.37902999999999998</v>
      </c>
      <c r="CP9" s="3">
        <v>0.45933000000000002</v>
      </c>
      <c r="CQ9" s="3">
        <v>0.30818000000000001</v>
      </c>
      <c r="CR9" s="3">
        <v>0.38353330000000002</v>
      </c>
    </row>
    <row r="10" spans="1:96" s="3" customFormat="1" x14ac:dyDescent="0.25">
      <c r="A10" s="9" t="s">
        <v>2</v>
      </c>
      <c r="B10" s="2" t="s">
        <v>672</v>
      </c>
      <c r="C10" s="3">
        <v>0.86667669999999997</v>
      </c>
      <c r="D10" s="3">
        <v>0.23065669999999999</v>
      </c>
      <c r="F10" s="3">
        <v>0.67727000000000004</v>
      </c>
      <c r="G10" s="3">
        <v>0.4380233</v>
      </c>
      <c r="H10" s="3">
        <v>0.2240067</v>
      </c>
      <c r="I10" s="3">
        <v>0.32923999999999998</v>
      </c>
      <c r="J10" s="3">
        <v>0.43576330000000002</v>
      </c>
      <c r="K10" s="3">
        <v>0.5454</v>
      </c>
      <c r="L10" s="3">
        <v>0.3830867</v>
      </c>
      <c r="M10" s="3">
        <v>0.33437</v>
      </c>
      <c r="O10" s="3">
        <v>0.33708329999999997</v>
      </c>
      <c r="P10" s="3">
        <v>0.4126167</v>
      </c>
      <c r="R10" s="3">
        <v>0.35554999999999998</v>
      </c>
      <c r="S10" s="3">
        <v>0.41854000000000002</v>
      </c>
      <c r="T10" s="3">
        <v>0.32363330000000001</v>
      </c>
      <c r="U10" s="3">
        <v>0.38762999999999997</v>
      </c>
      <c r="V10" s="3">
        <v>0.5178933</v>
      </c>
      <c r="W10" s="3">
        <v>0.51944670000000004</v>
      </c>
      <c r="X10" s="3">
        <v>0.63999329999999999</v>
      </c>
      <c r="Y10" s="3">
        <v>0.21826000000000001</v>
      </c>
      <c r="AA10" s="3">
        <v>0.4432333</v>
      </c>
      <c r="AB10" s="3">
        <v>0.47394330000000001</v>
      </c>
      <c r="AD10" s="3">
        <v>0.4279867</v>
      </c>
      <c r="AE10" s="3">
        <v>0.27470670000000003</v>
      </c>
      <c r="AF10" s="3">
        <v>0.44143670000000002</v>
      </c>
      <c r="AG10" s="3">
        <v>0.49489670000000002</v>
      </c>
      <c r="AH10" s="3">
        <v>0.41997000000000001</v>
      </c>
      <c r="AI10" s="3">
        <v>0.2543533</v>
      </c>
      <c r="AJ10" s="3">
        <v>0.32802330000000002</v>
      </c>
      <c r="AK10" s="3">
        <v>0.36427330000000002</v>
      </c>
      <c r="AM10" s="3">
        <v>0.33465</v>
      </c>
      <c r="AN10" s="3">
        <v>0.37921670000000002</v>
      </c>
      <c r="AQ10" s="3">
        <v>0.19485</v>
      </c>
      <c r="AR10" s="3">
        <v>0.32537329999999998</v>
      </c>
      <c r="AS10" s="3">
        <v>0.3338933</v>
      </c>
      <c r="AT10" s="3">
        <v>0.35191329999999998</v>
      </c>
      <c r="AU10" s="3">
        <v>0.34226000000000001</v>
      </c>
      <c r="AV10" s="3">
        <v>0.39214670000000001</v>
      </c>
      <c r="AW10" s="3">
        <v>0.18761330000000001</v>
      </c>
      <c r="AX10" s="3">
        <v>0.26962999999999998</v>
      </c>
      <c r="AZ10" s="3">
        <v>0.34045999999999998</v>
      </c>
      <c r="BA10" s="3">
        <v>0.35030670000000003</v>
      </c>
      <c r="BC10" s="3">
        <v>0.31589</v>
      </c>
      <c r="BD10" s="3">
        <v>0.22514999999999999</v>
      </c>
      <c r="BE10" s="3">
        <v>0.34858670000000003</v>
      </c>
      <c r="BF10" s="3">
        <v>0.36088330000000002</v>
      </c>
      <c r="BG10" s="3">
        <v>0.37620330000000002</v>
      </c>
      <c r="BH10" s="3">
        <v>0.21299999999999999</v>
      </c>
      <c r="BI10" s="3">
        <v>0.41155999999999998</v>
      </c>
      <c r="BJ10" s="3">
        <v>0.35077999999999998</v>
      </c>
      <c r="BL10" s="3">
        <v>0.36618329999999999</v>
      </c>
      <c r="BM10" s="3">
        <v>0.35433330000000002</v>
      </c>
      <c r="BO10" s="3">
        <v>0.33134000000000002</v>
      </c>
      <c r="BP10" s="3">
        <v>0.37513999999999997</v>
      </c>
      <c r="BQ10" s="3">
        <v>0.31055329999999998</v>
      </c>
      <c r="BR10" s="3">
        <v>0.29358000000000001</v>
      </c>
      <c r="BS10" s="3">
        <v>0.50067340000000005</v>
      </c>
      <c r="BT10" s="3">
        <v>0.38238329999999998</v>
      </c>
      <c r="BU10" s="3">
        <v>0.33232329999999999</v>
      </c>
      <c r="BV10" s="3">
        <v>0.25657000000000002</v>
      </c>
      <c r="BX10" s="3">
        <v>0.33122000000000001</v>
      </c>
      <c r="BY10" s="3">
        <v>0.3447133</v>
      </c>
      <c r="CA10" s="3">
        <v>0.312</v>
      </c>
      <c r="CB10" s="3">
        <v>0.29186329999999999</v>
      </c>
      <c r="CC10" s="3">
        <v>0.2547933</v>
      </c>
      <c r="CD10" s="3">
        <v>0.34125329999999998</v>
      </c>
      <c r="CE10" s="3">
        <v>0.38158330000000001</v>
      </c>
      <c r="CF10" s="3">
        <v>0.35630669999999998</v>
      </c>
      <c r="CG10" s="3">
        <v>0.20497670000000001</v>
      </c>
      <c r="CH10" s="3">
        <v>0.2675633</v>
      </c>
      <c r="CK10" s="3">
        <v>0.43361670000000002</v>
      </c>
      <c r="CL10" s="3">
        <v>0.34461999999999998</v>
      </c>
      <c r="CM10" s="3">
        <v>0.51386670000000001</v>
      </c>
      <c r="CN10" s="3">
        <v>0.39258999999999999</v>
      </c>
      <c r="CO10" s="3">
        <v>0.39419670000000001</v>
      </c>
      <c r="CP10" s="3">
        <v>0.37895669999999998</v>
      </c>
      <c r="CQ10" s="3">
        <v>0.2671367</v>
      </c>
      <c r="CR10" s="3">
        <v>0.25361329999999999</v>
      </c>
    </row>
    <row r="11" spans="1:96" s="3" customFormat="1" x14ac:dyDescent="0.25">
      <c r="A11" s="9"/>
      <c r="B11" s="2" t="s">
        <v>51</v>
      </c>
      <c r="C11" s="3">
        <v>4.6916670000000001E-2</v>
      </c>
      <c r="D11" s="3">
        <v>0.1555233</v>
      </c>
      <c r="F11" s="3">
        <v>0.1918967</v>
      </c>
      <c r="G11" s="3">
        <v>0.23469999999999999</v>
      </c>
      <c r="H11" s="3">
        <v>0.20052</v>
      </c>
      <c r="I11" s="3">
        <v>0.25118669999999998</v>
      </c>
      <c r="J11" s="3">
        <v>0.2427733</v>
      </c>
      <c r="K11" s="3">
        <v>0.2091267</v>
      </c>
      <c r="L11" s="3">
        <v>0.1611233</v>
      </c>
      <c r="M11" s="3">
        <v>0.21049999999999999</v>
      </c>
      <c r="O11" s="3">
        <v>0.20302999999999999</v>
      </c>
      <c r="P11" s="3">
        <v>0.15623670000000001</v>
      </c>
      <c r="R11" s="3">
        <v>0.31225000000000003</v>
      </c>
      <c r="S11" s="3">
        <v>0.21356330000000001</v>
      </c>
      <c r="T11" s="3">
        <v>0.22927330000000001</v>
      </c>
      <c r="U11" s="3">
        <v>0.1850533</v>
      </c>
      <c r="V11" s="3">
        <v>0.16855999999999999</v>
      </c>
      <c r="W11" s="3">
        <v>0.19984669999999999</v>
      </c>
      <c r="X11" s="3">
        <v>0.20716670000000001</v>
      </c>
      <c r="Y11" s="3">
        <v>0.27481329999999998</v>
      </c>
      <c r="AA11" s="3">
        <v>0.26990330000000001</v>
      </c>
      <c r="AB11" s="3">
        <v>0.2605633</v>
      </c>
      <c r="AD11" s="3">
        <v>0.2605133</v>
      </c>
      <c r="AE11" s="3">
        <v>0.22313</v>
      </c>
      <c r="AF11" s="3">
        <v>0.21593999999999999</v>
      </c>
      <c r="AG11" s="3">
        <v>0.20529330000000001</v>
      </c>
      <c r="AH11" s="3">
        <v>0.32307669999999999</v>
      </c>
      <c r="AI11" s="3">
        <v>0.4034433</v>
      </c>
      <c r="AJ11" s="3">
        <v>0.36734</v>
      </c>
      <c r="AK11" s="3">
        <v>0.31083</v>
      </c>
      <c r="AM11" s="3">
        <v>0.25330330000000001</v>
      </c>
      <c r="AN11" s="3">
        <v>0.33026329999999998</v>
      </c>
      <c r="AQ11" s="3">
        <v>0.27128000000000002</v>
      </c>
      <c r="AR11" s="3">
        <v>0.25751000000000002</v>
      </c>
      <c r="AS11" s="3">
        <v>0.31376330000000002</v>
      </c>
      <c r="AT11" s="3">
        <v>0.24454670000000001</v>
      </c>
      <c r="AU11" s="3">
        <v>0.30206329999999998</v>
      </c>
      <c r="AV11" s="3">
        <v>0.22861000000000001</v>
      </c>
      <c r="AW11" s="3">
        <v>0.33487670000000003</v>
      </c>
      <c r="AX11" s="3">
        <v>0.31139329999999998</v>
      </c>
      <c r="AZ11" s="3">
        <v>0.24969</v>
      </c>
      <c r="BA11" s="3">
        <v>0.23952670000000001</v>
      </c>
      <c r="BC11" s="3">
        <v>0.28698000000000001</v>
      </c>
      <c r="BD11" s="3">
        <v>0.20211999999999999</v>
      </c>
      <c r="BE11" s="3">
        <v>0.2645767</v>
      </c>
      <c r="BF11" s="3">
        <v>0.3047067</v>
      </c>
      <c r="BG11" s="3">
        <v>0.28521669999999999</v>
      </c>
      <c r="BH11" s="3">
        <v>0.2177433</v>
      </c>
      <c r="BI11" s="3">
        <v>0.31459670000000001</v>
      </c>
      <c r="BJ11" s="3">
        <v>0.23336999999999999</v>
      </c>
      <c r="BL11" s="3">
        <v>0.28753669999999998</v>
      </c>
      <c r="BM11" s="3">
        <v>0.2581233</v>
      </c>
      <c r="BO11" s="3">
        <v>0.23602670000000001</v>
      </c>
      <c r="BP11" s="3">
        <v>0.24093999999999999</v>
      </c>
      <c r="BQ11" s="3">
        <v>0.31247000000000003</v>
      </c>
      <c r="BR11" s="3">
        <v>0.29610330000000001</v>
      </c>
      <c r="BS11" s="3">
        <v>0.25674330000000001</v>
      </c>
      <c r="BT11" s="3">
        <v>0.23836669999999999</v>
      </c>
      <c r="BU11" s="3">
        <v>0.30864000000000003</v>
      </c>
      <c r="BV11" s="3">
        <v>0.2668933</v>
      </c>
      <c r="BX11" s="3">
        <v>0.27317330000000001</v>
      </c>
      <c r="BY11" s="3">
        <v>0.32805669999999998</v>
      </c>
      <c r="CA11" s="3">
        <v>0.2318867</v>
      </c>
      <c r="CB11" s="3">
        <v>0.25315670000000001</v>
      </c>
      <c r="CC11" s="3">
        <v>0.29347669999999998</v>
      </c>
      <c r="CD11" s="3">
        <v>0.25552000000000002</v>
      </c>
      <c r="CE11" s="3">
        <v>0.33610000000000001</v>
      </c>
      <c r="CF11" s="3">
        <v>0.32816000000000001</v>
      </c>
      <c r="CG11" s="3">
        <v>0.29685669999999997</v>
      </c>
      <c r="CH11" s="3">
        <v>0.29037669999999999</v>
      </c>
      <c r="CK11" s="3">
        <v>0.35588330000000001</v>
      </c>
      <c r="CL11" s="3">
        <v>0.31946000000000002</v>
      </c>
      <c r="CM11" s="3">
        <v>0.2315033</v>
      </c>
      <c r="CN11" s="3">
        <v>0.29802000000000001</v>
      </c>
      <c r="CO11" s="3">
        <v>0.29271999999999998</v>
      </c>
      <c r="CP11" s="3">
        <v>0.23491329999999999</v>
      </c>
      <c r="CQ11" s="3">
        <v>0.23472999999999999</v>
      </c>
      <c r="CR11" s="3">
        <v>0.4029433</v>
      </c>
    </row>
    <row r="12" spans="1:96" s="3" customFormat="1" x14ac:dyDescent="0.25">
      <c r="A12" s="9"/>
      <c r="B12" s="2" t="s">
        <v>673</v>
      </c>
      <c r="C12" s="3">
        <v>8.6446670000000003E-2</v>
      </c>
      <c r="D12" s="3">
        <v>0.61356999999999995</v>
      </c>
      <c r="F12" s="3">
        <v>0.13070670000000001</v>
      </c>
      <c r="G12" s="3">
        <v>0.32734669999999999</v>
      </c>
      <c r="H12" s="3">
        <v>0.57547999999999999</v>
      </c>
      <c r="I12" s="3">
        <v>0.41965330000000001</v>
      </c>
      <c r="J12" s="3">
        <v>0.32154329999999998</v>
      </c>
      <c r="K12" s="3">
        <v>0.2454433</v>
      </c>
      <c r="L12" s="3">
        <v>0.45514670000000002</v>
      </c>
      <c r="M12" s="3">
        <v>0.45513999999999999</v>
      </c>
      <c r="O12" s="3">
        <v>0.45989999999999998</v>
      </c>
      <c r="P12" s="3">
        <v>0.43123</v>
      </c>
      <c r="R12" s="3">
        <v>0.33224999999999999</v>
      </c>
      <c r="S12" s="3">
        <v>0.36795670000000003</v>
      </c>
      <c r="T12" s="3">
        <v>0.44617000000000001</v>
      </c>
      <c r="U12" s="3">
        <v>0.42731330000000001</v>
      </c>
      <c r="V12" s="3">
        <v>0.31364999999999998</v>
      </c>
      <c r="W12" s="3">
        <v>0.28081329999999999</v>
      </c>
      <c r="X12" s="3">
        <v>0.15265000000000001</v>
      </c>
      <c r="Y12" s="3">
        <v>0.50684669999999998</v>
      </c>
      <c r="AA12" s="3">
        <v>0.28694999999999998</v>
      </c>
      <c r="AB12" s="3">
        <v>0.26550000000000001</v>
      </c>
      <c r="AD12" s="3">
        <v>0.31159999999999999</v>
      </c>
      <c r="AE12" s="3">
        <v>0.50226329999999997</v>
      </c>
      <c r="AF12" s="3">
        <v>0.34265000000000001</v>
      </c>
      <c r="AG12" s="3">
        <v>0.29988670000000001</v>
      </c>
      <c r="AH12" s="3">
        <v>0.25705670000000003</v>
      </c>
      <c r="AI12" s="3">
        <v>0.34221669999999998</v>
      </c>
      <c r="AJ12" s="3">
        <v>0.30469669999999999</v>
      </c>
      <c r="AK12" s="3">
        <v>0.32493670000000002</v>
      </c>
      <c r="AM12" s="3">
        <v>0.41211999999999999</v>
      </c>
      <c r="AN12" s="3">
        <v>0.2905933</v>
      </c>
      <c r="AQ12" s="3">
        <v>0.53397329999999998</v>
      </c>
      <c r="AR12" s="3">
        <v>0.41719669999999998</v>
      </c>
      <c r="AS12" s="3">
        <v>0.35238000000000003</v>
      </c>
      <c r="AT12" s="3">
        <v>0.40338669999999999</v>
      </c>
      <c r="AU12" s="3">
        <v>0.35571000000000003</v>
      </c>
      <c r="AV12" s="3">
        <v>0.37904330000000003</v>
      </c>
      <c r="AW12" s="3">
        <v>0.47759669999999999</v>
      </c>
      <c r="AX12" s="3">
        <v>0.4190567</v>
      </c>
      <c r="AZ12" s="3">
        <v>0.40986669999999997</v>
      </c>
      <c r="BA12" s="3">
        <v>0.41017670000000001</v>
      </c>
      <c r="BC12" s="3">
        <v>0.39701999999999998</v>
      </c>
      <c r="BD12" s="3">
        <v>0.57281669999999996</v>
      </c>
      <c r="BE12" s="3">
        <v>0.38693670000000002</v>
      </c>
      <c r="BF12" s="3">
        <v>0.3345167</v>
      </c>
      <c r="BG12" s="3">
        <v>0.33861999999999998</v>
      </c>
      <c r="BH12" s="3">
        <v>0.56933999999999996</v>
      </c>
      <c r="BI12" s="3">
        <v>0.27386329999999998</v>
      </c>
      <c r="BJ12" s="3">
        <v>0.41591</v>
      </c>
      <c r="BL12" s="3">
        <v>0.3463233</v>
      </c>
      <c r="BM12" s="3">
        <v>0.38757999999999998</v>
      </c>
      <c r="BO12" s="3">
        <v>0.43255670000000002</v>
      </c>
      <c r="BP12" s="3">
        <v>0.38397999999999999</v>
      </c>
      <c r="BQ12" s="3">
        <v>0.37702000000000002</v>
      </c>
      <c r="BR12" s="3">
        <v>0.41038000000000002</v>
      </c>
      <c r="BS12" s="3">
        <v>0.24267330000000001</v>
      </c>
      <c r="BT12" s="3">
        <v>0.37934669999999998</v>
      </c>
      <c r="BU12" s="3">
        <v>0.3591067</v>
      </c>
      <c r="BV12" s="3">
        <v>0.47662670000000001</v>
      </c>
      <c r="BX12" s="3">
        <v>0.39569330000000003</v>
      </c>
      <c r="BY12" s="3">
        <v>0.32722669999999998</v>
      </c>
      <c r="CA12" s="3">
        <v>0.45622000000000001</v>
      </c>
      <c r="CB12" s="3">
        <v>0.4550033</v>
      </c>
      <c r="CC12" s="3">
        <v>0.45177329999999999</v>
      </c>
      <c r="CD12" s="3">
        <v>0.40333999999999998</v>
      </c>
      <c r="CE12" s="3">
        <v>0.28202670000000002</v>
      </c>
      <c r="CF12" s="3">
        <v>0.3144267</v>
      </c>
      <c r="CG12" s="3">
        <v>0.49826999999999999</v>
      </c>
      <c r="CH12" s="3">
        <v>0.44128329999999999</v>
      </c>
      <c r="CK12" s="3">
        <v>0.2105667</v>
      </c>
      <c r="CL12" s="3">
        <v>0.3354433</v>
      </c>
      <c r="CM12" s="3">
        <v>0.25433670000000003</v>
      </c>
      <c r="CN12" s="3">
        <v>0.30908999999999998</v>
      </c>
      <c r="CO12" s="3">
        <v>0.31314330000000001</v>
      </c>
      <c r="CP12" s="3">
        <v>0.3861967</v>
      </c>
      <c r="CQ12" s="3">
        <v>0.4981467</v>
      </c>
      <c r="CR12" s="3">
        <v>0.34353669999999997</v>
      </c>
    </row>
    <row r="13" spans="1:96" s="3" customFormat="1" x14ac:dyDescent="0.25">
      <c r="A13" s="2"/>
      <c r="B13" s="2"/>
      <c r="AD13" s="3" t="s">
        <v>192</v>
      </c>
    </row>
    <row r="14" spans="1:96" s="3" customFormat="1" x14ac:dyDescent="0.25">
      <c r="A14" s="2"/>
      <c r="B14" s="2"/>
      <c r="C14" s="3" t="s">
        <v>55</v>
      </c>
      <c r="D14" s="3" t="s">
        <v>54</v>
      </c>
      <c r="F14" s="3" t="s">
        <v>4</v>
      </c>
      <c r="G14" s="3" t="s">
        <v>11</v>
      </c>
      <c r="H14" s="3" t="s">
        <v>19</v>
      </c>
      <c r="I14" s="3" t="s">
        <v>27</v>
      </c>
      <c r="J14" s="3" t="s">
        <v>35</v>
      </c>
      <c r="K14" s="3" t="s">
        <v>44</v>
      </c>
      <c r="L14" s="3" t="s">
        <v>77</v>
      </c>
      <c r="M14" s="3" t="s">
        <v>87</v>
      </c>
      <c r="O14" s="3" t="s">
        <v>95</v>
      </c>
      <c r="P14" s="3" t="s">
        <v>103</v>
      </c>
      <c r="R14" s="3" t="s">
        <v>111</v>
      </c>
      <c r="S14" s="3" t="s">
        <v>119</v>
      </c>
      <c r="T14" s="3" t="s">
        <v>127</v>
      </c>
      <c r="U14" s="3" t="s">
        <v>135</v>
      </c>
      <c r="V14" s="3" t="s">
        <v>143</v>
      </c>
      <c r="W14" s="3" t="s">
        <v>151</v>
      </c>
      <c r="X14" s="3" t="s">
        <v>159</v>
      </c>
      <c r="Y14" s="3" t="s">
        <v>167</v>
      </c>
      <c r="AA14" s="3" t="s">
        <v>176</v>
      </c>
      <c r="AB14" s="3" t="s">
        <v>175</v>
      </c>
      <c r="AD14" s="3" t="s">
        <v>193</v>
      </c>
      <c r="AE14" s="3" t="s">
        <v>201</v>
      </c>
      <c r="AF14" s="3" t="s">
        <v>210</v>
      </c>
      <c r="AG14" s="3" t="s">
        <v>217</v>
      </c>
      <c r="AH14" s="3" t="s">
        <v>225</v>
      </c>
      <c r="AI14" s="3" t="s">
        <v>233</v>
      </c>
      <c r="AJ14" s="3" t="s">
        <v>241</v>
      </c>
      <c r="AK14" s="3" t="s">
        <v>249</v>
      </c>
      <c r="AM14" s="3" t="s">
        <v>260</v>
      </c>
      <c r="AN14" s="3" t="s">
        <v>259</v>
      </c>
      <c r="AQ14" s="3" t="s">
        <v>274</v>
      </c>
      <c r="AR14" s="3" t="s">
        <v>282</v>
      </c>
      <c r="AS14" s="3" t="s">
        <v>290</v>
      </c>
      <c r="AT14" s="3" t="s">
        <v>298</v>
      </c>
      <c r="AU14" s="3" t="s">
        <v>306</v>
      </c>
      <c r="AV14" s="3" t="s">
        <v>314</v>
      </c>
      <c r="AW14" s="3" t="s">
        <v>322</v>
      </c>
      <c r="AX14" s="3" t="s">
        <v>330</v>
      </c>
      <c r="AZ14" s="3" t="s">
        <v>343</v>
      </c>
      <c r="BA14" s="3" t="s">
        <v>342</v>
      </c>
      <c r="BC14" s="3" t="s">
        <v>357</v>
      </c>
      <c r="BD14" s="3" t="s">
        <v>365</v>
      </c>
      <c r="BE14" s="3" t="s">
        <v>373</v>
      </c>
      <c r="BF14" s="3" t="s">
        <v>381</v>
      </c>
      <c r="BG14" s="3" t="s">
        <v>389</v>
      </c>
      <c r="BH14" s="3" t="s">
        <v>397</v>
      </c>
      <c r="BI14" s="3" t="s">
        <v>405</v>
      </c>
      <c r="BJ14" s="3" t="s">
        <v>413</v>
      </c>
      <c r="BL14" s="3" t="s">
        <v>423</v>
      </c>
      <c r="BM14" s="3" t="s">
        <v>422</v>
      </c>
      <c r="BO14" s="3" t="s">
        <v>437</v>
      </c>
      <c r="BP14" s="3" t="s">
        <v>446</v>
      </c>
      <c r="BQ14" s="3" t="s">
        <v>454</v>
      </c>
      <c r="BR14" s="3" t="s">
        <v>462</v>
      </c>
      <c r="BS14" s="3" t="s">
        <v>470</v>
      </c>
      <c r="BT14" s="3" t="s">
        <v>478</v>
      </c>
      <c r="BU14" s="3" t="s">
        <v>486</v>
      </c>
      <c r="BV14" s="3" t="s">
        <v>494</v>
      </c>
      <c r="BX14" s="3" t="s">
        <v>504</v>
      </c>
      <c r="BY14" s="3" t="s">
        <v>503</v>
      </c>
      <c r="CA14" s="3" t="s">
        <v>518</v>
      </c>
      <c r="CB14" s="3" t="s">
        <v>526</v>
      </c>
      <c r="CC14" s="3" t="s">
        <v>536</v>
      </c>
      <c r="CD14" s="3" t="s">
        <v>535</v>
      </c>
      <c r="CE14" s="3" t="s">
        <v>552</v>
      </c>
      <c r="CF14" s="3" t="s">
        <v>551</v>
      </c>
      <c r="CG14" s="3" t="s">
        <v>568</v>
      </c>
      <c r="CH14" s="3" t="s">
        <v>567</v>
      </c>
      <c r="CK14" s="3" t="s">
        <v>589</v>
      </c>
      <c r="CL14" s="3" t="s">
        <v>588</v>
      </c>
      <c r="CM14" s="3" t="s">
        <v>587</v>
      </c>
      <c r="CN14" s="3" t="s">
        <v>586</v>
      </c>
      <c r="CO14" s="3" t="s">
        <v>621</v>
      </c>
      <c r="CP14" s="3" t="s">
        <v>620</v>
      </c>
      <c r="CQ14" s="3" t="s">
        <v>619</v>
      </c>
      <c r="CR14" s="3" t="s">
        <v>618</v>
      </c>
    </row>
    <row r="15" spans="1:96" s="3" customFormat="1" x14ac:dyDescent="0.25">
      <c r="A15" s="9" t="s">
        <v>0</v>
      </c>
      <c r="B15" s="2" t="s">
        <v>673</v>
      </c>
      <c r="C15" s="3">
        <v>0.50933669999999998</v>
      </c>
      <c r="D15" s="3">
        <v>0.32533669999999998</v>
      </c>
      <c r="F15" s="3">
        <v>0.11302</v>
      </c>
      <c r="G15" s="3">
        <v>0.16855000000000001</v>
      </c>
      <c r="H15" s="3">
        <v>0.1405467</v>
      </c>
      <c r="I15" s="3">
        <v>0.48639329999999997</v>
      </c>
      <c r="J15" s="3">
        <v>0.28244999999999998</v>
      </c>
      <c r="K15" s="3">
        <v>0.39182329999999999</v>
      </c>
      <c r="L15" s="3">
        <v>0.32171</v>
      </c>
      <c r="M15" s="3">
        <v>0.26898329999999998</v>
      </c>
      <c r="O15" s="3">
        <v>0.49877670000000002</v>
      </c>
      <c r="P15" s="3">
        <v>0.39757670000000001</v>
      </c>
      <c r="R15" s="3">
        <v>0.35132330000000001</v>
      </c>
      <c r="S15" s="3">
        <v>6.8339999999999998E-2</v>
      </c>
      <c r="T15" s="3">
        <v>0.4900967</v>
      </c>
      <c r="U15" s="3">
        <v>0.27746670000000001</v>
      </c>
      <c r="V15" s="3">
        <v>0.49682999999999999</v>
      </c>
      <c r="W15" s="3">
        <v>0.32194</v>
      </c>
      <c r="X15" s="3">
        <v>0.25278</v>
      </c>
      <c r="Y15" s="3">
        <v>0.33804669999999998</v>
      </c>
      <c r="AA15" s="3">
        <v>0.37387670000000001</v>
      </c>
      <c r="AB15" s="3">
        <v>0.34778330000000002</v>
      </c>
      <c r="AD15" s="3">
        <v>0.25244670000000002</v>
      </c>
      <c r="AE15" s="3">
        <v>0.39299669999999998</v>
      </c>
      <c r="AF15" s="3">
        <v>0.46290999999999999</v>
      </c>
      <c r="AG15" s="3">
        <v>0.32244329999999999</v>
      </c>
      <c r="AH15" s="3">
        <v>0.4128867</v>
      </c>
      <c r="AI15" s="3">
        <v>0.39251330000000001</v>
      </c>
      <c r="AJ15" s="3">
        <v>0.42387330000000001</v>
      </c>
      <c r="AK15" s="3">
        <v>0.47261330000000001</v>
      </c>
      <c r="AM15" s="3">
        <v>0.29687000000000002</v>
      </c>
      <c r="AN15" s="3">
        <v>0.36481999999999998</v>
      </c>
      <c r="AQ15" s="3">
        <v>0.3271367</v>
      </c>
      <c r="AR15" s="3">
        <v>0.33677000000000001</v>
      </c>
      <c r="AS15" s="3">
        <v>0.42718669999999997</v>
      </c>
      <c r="AT15" s="3">
        <v>0.38300000000000001</v>
      </c>
      <c r="AU15" s="3">
        <v>0.46877000000000002</v>
      </c>
      <c r="AV15" s="3">
        <v>0.39305669999999998</v>
      </c>
      <c r="AW15" s="3">
        <v>0.2771033</v>
      </c>
      <c r="AX15" s="3">
        <v>0.41316330000000001</v>
      </c>
      <c r="AZ15" s="3">
        <v>0.3425067</v>
      </c>
      <c r="BA15" s="3">
        <v>0.2197567</v>
      </c>
      <c r="BC15" s="3">
        <v>0.31479669999999998</v>
      </c>
      <c r="BD15" s="3">
        <v>0.3985533</v>
      </c>
      <c r="BE15" s="3">
        <v>0.39081670000000002</v>
      </c>
      <c r="BF15" s="3">
        <v>0.58404670000000003</v>
      </c>
      <c r="BG15" s="3">
        <v>0.34402670000000002</v>
      </c>
      <c r="BH15" s="3">
        <v>0.29516330000000002</v>
      </c>
      <c r="BI15" s="3">
        <v>0.2217433</v>
      </c>
      <c r="BJ15" s="3">
        <v>0.21232999999999999</v>
      </c>
      <c r="BL15" s="3">
        <v>0.2413167</v>
      </c>
      <c r="BM15" s="3">
        <v>0.30456670000000002</v>
      </c>
      <c r="BO15" s="3">
        <v>0.4495767</v>
      </c>
      <c r="BP15" s="3">
        <v>0.45411669999999998</v>
      </c>
      <c r="BQ15" s="3">
        <v>0.43113000000000001</v>
      </c>
      <c r="BR15" s="3">
        <v>0.39187670000000002</v>
      </c>
      <c r="BS15" s="3">
        <v>0.3762433</v>
      </c>
      <c r="BT15" s="3">
        <v>0.32127</v>
      </c>
      <c r="BU15" s="3">
        <v>0.42293330000000001</v>
      </c>
      <c r="BV15" s="3">
        <v>0.35122330000000002</v>
      </c>
      <c r="BX15" s="3">
        <v>0.34661330000000001</v>
      </c>
      <c r="BY15" s="3">
        <v>0.33194669999999998</v>
      </c>
      <c r="CA15" s="3">
        <v>0.45317000000000002</v>
      </c>
      <c r="CB15" s="3">
        <v>0.30170000000000002</v>
      </c>
      <c r="CC15" s="3">
        <v>0.33506330000000001</v>
      </c>
      <c r="CD15" s="3">
        <v>0.32196000000000002</v>
      </c>
      <c r="CE15" s="3">
        <v>0.47026000000000001</v>
      </c>
      <c r="CF15" s="3">
        <v>0.38633329999999999</v>
      </c>
      <c r="CG15" s="3">
        <v>0.40190670000000001</v>
      </c>
      <c r="CH15" s="3">
        <v>0.28588669999999999</v>
      </c>
      <c r="CK15" s="3">
        <v>0.31533</v>
      </c>
      <c r="CL15" s="3">
        <v>0.46448669999999997</v>
      </c>
      <c r="CM15" s="3">
        <v>0.32912669999999999</v>
      </c>
      <c r="CN15" s="3">
        <v>0.35755670000000001</v>
      </c>
      <c r="CO15" s="3">
        <v>0.3208433</v>
      </c>
      <c r="CP15" s="3">
        <v>0.38759329999999997</v>
      </c>
      <c r="CQ15" s="3">
        <v>0.42964669999999999</v>
      </c>
      <c r="CR15" s="3">
        <v>0.30557000000000001</v>
      </c>
    </row>
    <row r="16" spans="1:96" s="3" customFormat="1" x14ac:dyDescent="0.25">
      <c r="A16" s="9"/>
      <c r="B16" s="2" t="s">
        <v>51</v>
      </c>
      <c r="C16" s="3">
        <v>0.11717329999999999</v>
      </c>
      <c r="D16" s="3">
        <v>0.15962670000000001</v>
      </c>
      <c r="F16" s="3">
        <v>0.1145067</v>
      </c>
      <c r="G16" s="3">
        <v>0.14174999999999999</v>
      </c>
      <c r="H16" s="3">
        <v>3.0096669999999999E-2</v>
      </c>
      <c r="I16" s="3">
        <v>0.11284329999999999</v>
      </c>
      <c r="J16" s="3">
        <v>0.23885999999999999</v>
      </c>
      <c r="K16" s="3">
        <v>0.1577933</v>
      </c>
      <c r="L16" s="3">
        <v>0.17455999999999999</v>
      </c>
      <c r="M16" s="3">
        <v>0.17805670000000001</v>
      </c>
      <c r="O16" s="3">
        <v>0.2483667</v>
      </c>
      <c r="P16" s="3">
        <v>0.19205330000000001</v>
      </c>
      <c r="R16" s="3">
        <v>0.23966999999999999</v>
      </c>
      <c r="S16" s="3">
        <v>8.572333E-2</v>
      </c>
      <c r="T16" s="3">
        <v>0.12812999999999999</v>
      </c>
      <c r="U16" s="3">
        <v>0.14649329999999999</v>
      </c>
      <c r="V16" s="3">
        <v>0.23719670000000001</v>
      </c>
      <c r="W16" s="3">
        <v>0.28987669999999999</v>
      </c>
      <c r="X16" s="3">
        <v>0.17101330000000001</v>
      </c>
      <c r="Y16" s="3">
        <v>0.21998329999999999</v>
      </c>
      <c r="AA16" s="3">
        <v>0.12014329999999999</v>
      </c>
      <c r="AB16" s="3">
        <v>0.1824933</v>
      </c>
      <c r="AD16" s="3">
        <v>0.25865670000000002</v>
      </c>
      <c r="AE16" s="3">
        <v>0.13263</v>
      </c>
      <c r="AF16" s="3">
        <v>0.1301533</v>
      </c>
      <c r="AG16" s="3">
        <v>0.18491669999999999</v>
      </c>
      <c r="AH16" s="3">
        <v>0.18604329999999999</v>
      </c>
      <c r="AI16" s="3">
        <v>0.25208000000000003</v>
      </c>
      <c r="AJ16" s="3">
        <v>0.23810329999999999</v>
      </c>
      <c r="AK16" s="3">
        <v>0.23730670000000001</v>
      </c>
      <c r="AM16" s="3">
        <v>0.20356669999999999</v>
      </c>
      <c r="AN16" s="3">
        <v>0.21382329999999999</v>
      </c>
      <c r="AQ16" s="3">
        <v>0.24806329999999999</v>
      </c>
      <c r="AR16" s="3">
        <v>0.2399867</v>
      </c>
      <c r="AS16" s="3">
        <v>0.20750669999999999</v>
      </c>
      <c r="AT16" s="3">
        <v>0.24010329999999999</v>
      </c>
      <c r="AU16" s="3">
        <v>0.27488000000000001</v>
      </c>
      <c r="AV16" s="3">
        <v>0.28427330000000001</v>
      </c>
      <c r="AW16" s="3">
        <v>0.27681</v>
      </c>
      <c r="AX16" s="3">
        <v>0.20698330000000001</v>
      </c>
      <c r="AZ16" s="3">
        <v>0.23636670000000001</v>
      </c>
      <c r="BA16" s="3">
        <v>0.27235670000000001</v>
      </c>
      <c r="BC16" s="3">
        <v>0.29606329999999997</v>
      </c>
      <c r="BD16" s="3">
        <v>0.30135669999999998</v>
      </c>
      <c r="BE16" s="3">
        <v>0.26865670000000003</v>
      </c>
      <c r="BF16" s="3">
        <v>0.16850670000000001</v>
      </c>
      <c r="BG16" s="3">
        <v>0.2449267</v>
      </c>
      <c r="BH16" s="3">
        <v>0.1609333</v>
      </c>
      <c r="BI16" s="3">
        <v>0.27036670000000002</v>
      </c>
      <c r="BJ16" s="3">
        <v>0.1201633</v>
      </c>
      <c r="BL16" s="3">
        <v>0.14971329999999999</v>
      </c>
      <c r="BM16" s="3">
        <v>0.22802330000000001</v>
      </c>
      <c r="BO16" s="3">
        <v>0.28810000000000002</v>
      </c>
      <c r="BP16" s="3">
        <v>0.34845330000000002</v>
      </c>
      <c r="BQ16" s="3">
        <v>0.24718000000000001</v>
      </c>
      <c r="BR16" s="3">
        <v>0.25009999999999999</v>
      </c>
      <c r="BS16" s="3">
        <v>0.19561999999999999</v>
      </c>
      <c r="BT16" s="3">
        <v>0.32560670000000003</v>
      </c>
      <c r="BU16" s="3">
        <v>0.22935330000000001</v>
      </c>
      <c r="BV16" s="3">
        <v>0.31728669999999998</v>
      </c>
      <c r="BX16" s="3">
        <v>0.2117967</v>
      </c>
      <c r="BY16" s="3">
        <v>0.23306669999999999</v>
      </c>
      <c r="CA16" s="3">
        <v>0.22993669999999999</v>
      </c>
      <c r="CB16" s="3">
        <v>0.2029733</v>
      </c>
      <c r="CC16" s="3">
        <v>0.24969669999999999</v>
      </c>
      <c r="CD16" s="3">
        <v>0.25038329999999998</v>
      </c>
      <c r="CE16" s="3">
        <v>0.21715999999999999</v>
      </c>
      <c r="CF16" s="3">
        <v>0.26284669999999999</v>
      </c>
      <c r="CG16" s="3">
        <v>0.25758999999999999</v>
      </c>
      <c r="CH16" s="3">
        <v>0.2055333</v>
      </c>
      <c r="CK16" s="3">
        <v>0.30109330000000001</v>
      </c>
      <c r="CL16" s="3">
        <v>0.25758999999999999</v>
      </c>
      <c r="CM16" s="3">
        <v>0.19189329999999999</v>
      </c>
      <c r="CN16" s="3">
        <v>0.24432999999999999</v>
      </c>
      <c r="CO16" s="3">
        <v>0.23397000000000001</v>
      </c>
      <c r="CP16" s="3">
        <v>0.22563330000000001</v>
      </c>
      <c r="CQ16" s="3">
        <v>0.26630670000000001</v>
      </c>
      <c r="CR16" s="3">
        <v>0.25476330000000003</v>
      </c>
    </row>
    <row r="17" spans="1:96" s="3" customFormat="1" x14ac:dyDescent="0.25">
      <c r="A17" s="9"/>
      <c r="B17" s="2" t="s">
        <v>672</v>
      </c>
      <c r="C17" s="3">
        <v>0.37347999999999998</v>
      </c>
      <c r="D17" s="3">
        <v>0.51503330000000003</v>
      </c>
      <c r="F17" s="3">
        <v>0.77243329999999999</v>
      </c>
      <c r="G17" s="3">
        <v>0.68915669999999996</v>
      </c>
      <c r="H17" s="3">
        <v>0.82933000000000001</v>
      </c>
      <c r="I17" s="3">
        <v>0.40075</v>
      </c>
      <c r="J17" s="3">
        <v>0.47865669999999999</v>
      </c>
      <c r="K17" s="3">
        <v>0.45032329999999998</v>
      </c>
      <c r="L17" s="3">
        <v>0.50339</v>
      </c>
      <c r="M17" s="3">
        <v>0.55286000000000002</v>
      </c>
      <c r="O17" s="3">
        <v>0.25285000000000002</v>
      </c>
      <c r="P17" s="3">
        <v>0.41034330000000002</v>
      </c>
      <c r="R17" s="3">
        <v>0.40891</v>
      </c>
      <c r="S17" s="3">
        <v>0.84590670000000001</v>
      </c>
      <c r="T17" s="3">
        <v>0.38172669999999997</v>
      </c>
      <c r="U17" s="3">
        <v>0.57596329999999996</v>
      </c>
      <c r="V17" s="3">
        <v>0.26593670000000003</v>
      </c>
      <c r="W17" s="3">
        <v>0.38809329999999997</v>
      </c>
      <c r="X17" s="3">
        <v>0.57618000000000003</v>
      </c>
      <c r="Y17" s="3">
        <v>0.44194329999999998</v>
      </c>
      <c r="AA17" s="3">
        <v>0.50592000000000004</v>
      </c>
      <c r="AB17" s="3">
        <v>0.46969670000000002</v>
      </c>
      <c r="AD17" s="3">
        <v>0.48856329999999998</v>
      </c>
      <c r="AE17" s="3">
        <v>0.47403669999999998</v>
      </c>
      <c r="AF17" s="3">
        <v>0.40576669999999998</v>
      </c>
      <c r="AG17" s="3">
        <v>0.4925467</v>
      </c>
      <c r="AH17" s="3">
        <v>0.40106330000000001</v>
      </c>
      <c r="AI17" s="3">
        <v>0.35537000000000002</v>
      </c>
      <c r="AJ17" s="3">
        <v>0.33795330000000001</v>
      </c>
      <c r="AK17" s="3">
        <v>0.28991329999999998</v>
      </c>
      <c r="AM17" s="3">
        <v>0.49944670000000002</v>
      </c>
      <c r="AN17" s="3">
        <v>0.42130000000000001</v>
      </c>
      <c r="AQ17" s="3">
        <v>0.4244367</v>
      </c>
      <c r="AR17" s="3">
        <v>0.42321999999999999</v>
      </c>
      <c r="AS17" s="3">
        <v>0.36527330000000002</v>
      </c>
      <c r="AT17" s="3">
        <v>0.3768167</v>
      </c>
      <c r="AU17" s="3">
        <v>0.25627329999999998</v>
      </c>
      <c r="AV17" s="3">
        <v>0.32262999999999997</v>
      </c>
      <c r="AW17" s="3">
        <v>0.44599</v>
      </c>
      <c r="AX17" s="3">
        <v>0.37981330000000002</v>
      </c>
      <c r="AZ17" s="3">
        <v>0.42111330000000002</v>
      </c>
      <c r="BA17" s="3">
        <v>0.50778670000000004</v>
      </c>
      <c r="BC17" s="3">
        <v>0.38905329999999999</v>
      </c>
      <c r="BD17" s="3">
        <v>0.3000467</v>
      </c>
      <c r="BE17" s="3">
        <v>0.34050330000000001</v>
      </c>
      <c r="BF17" s="3">
        <v>0.24736330000000001</v>
      </c>
      <c r="BG17" s="3">
        <v>0.41094999999999998</v>
      </c>
      <c r="BH17" s="3">
        <v>0.54384670000000002</v>
      </c>
      <c r="BI17" s="3">
        <v>0.50779660000000004</v>
      </c>
      <c r="BJ17" s="3">
        <v>0.66740670000000002</v>
      </c>
      <c r="BL17" s="3">
        <v>0.60896329999999999</v>
      </c>
      <c r="BM17" s="3">
        <v>0.46684330000000002</v>
      </c>
      <c r="BO17" s="3">
        <v>0.26227329999999999</v>
      </c>
      <c r="BP17" s="3">
        <v>0.19739000000000001</v>
      </c>
      <c r="BQ17" s="3">
        <v>0.32157669999999999</v>
      </c>
      <c r="BR17" s="3">
        <v>0.35800670000000001</v>
      </c>
      <c r="BS17" s="3">
        <v>0.42803330000000001</v>
      </c>
      <c r="BT17" s="3">
        <v>0.35311999999999999</v>
      </c>
      <c r="BU17" s="3">
        <v>0.34765669999999999</v>
      </c>
      <c r="BV17" s="3">
        <v>0.33139669999999999</v>
      </c>
      <c r="BX17" s="3">
        <v>0.4415733</v>
      </c>
      <c r="BY17" s="3">
        <v>0.43489670000000002</v>
      </c>
      <c r="CA17" s="3">
        <v>0.31688329999999998</v>
      </c>
      <c r="CB17" s="3">
        <v>0.49527670000000001</v>
      </c>
      <c r="CC17" s="3">
        <v>0.41517999999999999</v>
      </c>
      <c r="CD17" s="3">
        <v>0.42759000000000003</v>
      </c>
      <c r="CE17" s="3">
        <v>0.31251000000000001</v>
      </c>
      <c r="CF17" s="3">
        <v>0.35074329999999998</v>
      </c>
      <c r="CG17" s="3">
        <v>0.34042329999999998</v>
      </c>
      <c r="CH17" s="3">
        <v>0.50849659999999997</v>
      </c>
      <c r="CK17" s="3">
        <v>0.38347999999999999</v>
      </c>
      <c r="CL17" s="3">
        <v>0.27787669999999998</v>
      </c>
      <c r="CM17" s="3">
        <v>0.47894330000000002</v>
      </c>
      <c r="CN17" s="3">
        <v>0.39809329999999998</v>
      </c>
      <c r="CO17" s="3">
        <v>0.44511329999999999</v>
      </c>
      <c r="CP17" s="3">
        <v>0.38675999999999999</v>
      </c>
      <c r="CQ17" s="3">
        <v>0.30396329999999999</v>
      </c>
      <c r="CR17" s="3">
        <v>0.43958000000000003</v>
      </c>
    </row>
    <row r="18" spans="1:96" s="3" customFormat="1" x14ac:dyDescent="0.25">
      <c r="A18" s="9" t="s">
        <v>1</v>
      </c>
      <c r="B18" s="2" t="s">
        <v>673</v>
      </c>
      <c r="C18" s="3">
        <v>0.10343330000000001</v>
      </c>
      <c r="D18" s="3">
        <v>0.1538667</v>
      </c>
      <c r="F18" s="3">
        <v>0</v>
      </c>
      <c r="G18" s="3">
        <v>0</v>
      </c>
      <c r="H18" s="3">
        <v>0.73762000000000005</v>
      </c>
      <c r="I18" s="3">
        <v>0.26194000000000001</v>
      </c>
      <c r="J18" s="3">
        <v>0.45479000000000003</v>
      </c>
      <c r="K18" s="3">
        <v>0.58757329999999997</v>
      </c>
      <c r="L18" s="3">
        <v>0.2601</v>
      </c>
      <c r="M18" s="3">
        <v>0.29569000000000001</v>
      </c>
      <c r="O18" s="3">
        <v>0.36219000000000001</v>
      </c>
      <c r="P18" s="3">
        <v>0.43978</v>
      </c>
      <c r="R18" s="3">
        <v>4.1090000000000002E-2</v>
      </c>
      <c r="S18" s="3">
        <v>5.6356669999999998E-2</v>
      </c>
      <c r="T18" s="3">
        <v>0</v>
      </c>
      <c r="U18" s="3">
        <v>2.0930000000000001E-2</v>
      </c>
      <c r="V18" s="3">
        <v>0</v>
      </c>
      <c r="W18" s="3">
        <v>0</v>
      </c>
      <c r="X18" s="3">
        <v>4.2333329999999997E-3</v>
      </c>
      <c r="Y18" s="3">
        <v>5.8136670000000001E-2</v>
      </c>
      <c r="AA18" s="3">
        <v>0.38113000000000002</v>
      </c>
      <c r="AB18" s="3">
        <v>0.42476330000000001</v>
      </c>
      <c r="AD18" s="3">
        <v>2.8126669999999999E-2</v>
      </c>
      <c r="AE18" s="3">
        <v>0.15075</v>
      </c>
      <c r="AF18" s="3">
        <v>7.3236670000000004E-2</v>
      </c>
      <c r="AG18" s="3">
        <v>0</v>
      </c>
      <c r="AH18" s="3">
        <v>0</v>
      </c>
      <c r="AI18" s="3">
        <v>4.7586669999999998E-2</v>
      </c>
      <c r="AJ18" s="3">
        <v>4.9626669999999998E-2</v>
      </c>
      <c r="AK18" s="3">
        <v>0</v>
      </c>
      <c r="AM18" s="3">
        <v>0.46298329999999999</v>
      </c>
      <c r="AN18" s="3">
        <v>0.39572000000000002</v>
      </c>
      <c r="AQ18" s="3">
        <v>8.2489999999999994E-2</v>
      </c>
      <c r="AR18" s="3">
        <v>0.28014670000000003</v>
      </c>
      <c r="AS18" s="3">
        <v>0.13264670000000001</v>
      </c>
      <c r="AT18" s="3">
        <v>0.12511</v>
      </c>
      <c r="AU18" s="3">
        <v>0.46577669999999999</v>
      </c>
      <c r="AV18" s="3">
        <v>2.6200000000000001E-2</v>
      </c>
      <c r="AW18" s="3">
        <v>0.21861330000000001</v>
      </c>
      <c r="AX18" s="3">
        <v>0.23194670000000001</v>
      </c>
      <c r="AZ18" s="3">
        <v>0.40253670000000003</v>
      </c>
      <c r="BA18" s="3">
        <v>0.1485233</v>
      </c>
      <c r="BC18" s="3">
        <v>0.49661329999999998</v>
      </c>
      <c r="BD18" s="3">
        <v>0.2126933</v>
      </c>
      <c r="BE18" s="3">
        <v>0.99995999999999996</v>
      </c>
      <c r="BF18" s="3">
        <v>0.97790330000000003</v>
      </c>
      <c r="BG18" s="3">
        <v>0</v>
      </c>
      <c r="BH18" s="3">
        <v>0.16138669999999999</v>
      </c>
      <c r="BI18" s="3">
        <v>0</v>
      </c>
      <c r="BJ18" s="3">
        <v>3.4546670000000002E-2</v>
      </c>
      <c r="BL18" s="3">
        <v>0.22351670000000001</v>
      </c>
      <c r="BM18" s="3">
        <v>0.27052330000000002</v>
      </c>
      <c r="BO18" s="3">
        <v>0.26904</v>
      </c>
      <c r="BP18" s="3">
        <v>0.27225329999999998</v>
      </c>
      <c r="BQ18" s="3">
        <v>0.29585669999999997</v>
      </c>
      <c r="BR18" s="3">
        <v>0.40495999999999999</v>
      </c>
      <c r="BS18" s="3">
        <v>0.62400339999999999</v>
      </c>
      <c r="BT18" s="3">
        <v>0.45561669999999999</v>
      </c>
      <c r="BU18" s="3">
        <v>0.62066330000000003</v>
      </c>
      <c r="BV18" s="3">
        <v>0.30506329999999998</v>
      </c>
      <c r="BX18" s="3">
        <v>0.39396330000000002</v>
      </c>
      <c r="BY18" s="3">
        <v>0.3671933</v>
      </c>
      <c r="CA18" s="3">
        <v>0.18731999999999999</v>
      </c>
      <c r="CB18" s="3">
        <v>0.16449330000000001</v>
      </c>
      <c r="CC18" s="3">
        <v>8.9730000000000004E-2</v>
      </c>
      <c r="CD18" s="3">
        <v>0.20221</v>
      </c>
      <c r="CE18" s="3">
        <v>0.2093333</v>
      </c>
      <c r="CF18" s="3">
        <v>0.2569033</v>
      </c>
      <c r="CG18" s="3">
        <v>0.24325669999999999</v>
      </c>
      <c r="CH18" s="3">
        <v>0.31270330000000002</v>
      </c>
      <c r="CK18" s="3">
        <v>0.34262670000000001</v>
      </c>
      <c r="CL18" s="3">
        <v>0.45095000000000002</v>
      </c>
      <c r="CM18" s="3">
        <v>0.53852330000000004</v>
      </c>
      <c r="CN18" s="3">
        <v>0.4052867</v>
      </c>
      <c r="CO18" s="3">
        <v>0.32113000000000003</v>
      </c>
      <c r="CP18" s="3">
        <v>0.42264669999999999</v>
      </c>
      <c r="CQ18" s="3">
        <v>0.32736670000000001</v>
      </c>
      <c r="CR18" s="3">
        <v>0.42254000000000003</v>
      </c>
    </row>
    <row r="19" spans="1:96" s="3" customFormat="1" x14ac:dyDescent="0.25">
      <c r="A19" s="9"/>
      <c r="B19" s="2" t="s">
        <v>51</v>
      </c>
      <c r="C19" s="3">
        <v>5.3003330000000001E-2</v>
      </c>
      <c r="D19" s="3">
        <v>0.20454330000000001</v>
      </c>
      <c r="F19" s="3">
        <v>0</v>
      </c>
      <c r="G19" s="3">
        <v>0</v>
      </c>
      <c r="H19" s="3">
        <v>0.10621</v>
      </c>
      <c r="I19" s="3">
        <v>8.9896660000000003E-2</v>
      </c>
      <c r="J19" s="3">
        <v>0.1577633</v>
      </c>
      <c r="K19" s="3">
        <v>8.8806670000000004E-2</v>
      </c>
      <c r="L19" s="3">
        <v>0.17024</v>
      </c>
      <c r="M19" s="3">
        <v>0.35256330000000002</v>
      </c>
      <c r="O19" s="3">
        <v>0.1499133</v>
      </c>
      <c r="P19" s="3">
        <v>0.21656329999999999</v>
      </c>
      <c r="R19" s="3">
        <v>0.11628670000000001</v>
      </c>
      <c r="S19" s="3">
        <v>7.8966660000000001E-3</v>
      </c>
      <c r="T19" s="3">
        <v>7.2666669999999997E-4</v>
      </c>
      <c r="U19" s="3">
        <v>2.5350000000000001E-2</v>
      </c>
      <c r="V19" s="3">
        <v>0</v>
      </c>
      <c r="W19" s="3">
        <v>2.0053330000000001E-2</v>
      </c>
      <c r="X19" s="3">
        <v>9.1966670000000004E-3</v>
      </c>
      <c r="Y19" s="3">
        <v>1.3633330000000001E-2</v>
      </c>
      <c r="AA19" s="3">
        <v>0.28248669999999998</v>
      </c>
      <c r="AB19" s="3">
        <v>0.27820669999999997</v>
      </c>
      <c r="AD19" s="3">
        <v>7.7783329999999998E-2</v>
      </c>
      <c r="AE19" s="3">
        <v>2.085333E-2</v>
      </c>
      <c r="AF19" s="3">
        <v>4.3236669999999998E-2</v>
      </c>
      <c r="AG19" s="3">
        <v>1.179E-2</v>
      </c>
      <c r="AH19" s="3">
        <v>3.4433329999999998E-3</v>
      </c>
      <c r="AI19" s="3">
        <v>0.1077533</v>
      </c>
      <c r="AJ19" s="3">
        <v>8.4633340000000001E-2</v>
      </c>
      <c r="AK19" s="3">
        <v>1.461E-2</v>
      </c>
      <c r="AM19" s="3">
        <v>0.23255670000000001</v>
      </c>
      <c r="AN19" s="3">
        <v>0.20409330000000001</v>
      </c>
      <c r="AQ19" s="3">
        <v>0.15920999999999999</v>
      </c>
      <c r="AR19" s="3">
        <v>0.12007</v>
      </c>
      <c r="AS19" s="3">
        <v>1.145E-2</v>
      </c>
      <c r="AT19" s="3">
        <v>0.13275329999999999</v>
      </c>
      <c r="AU19" s="3">
        <v>0.15522330000000001</v>
      </c>
      <c r="AV19" s="3">
        <v>3.1356670000000003E-2</v>
      </c>
      <c r="AW19" s="3">
        <v>0.1161667</v>
      </c>
      <c r="AX19" s="3">
        <v>0.15692</v>
      </c>
      <c r="AZ19" s="3">
        <v>0.22628999999999999</v>
      </c>
      <c r="BA19" s="3">
        <v>0.20213</v>
      </c>
      <c r="BC19" s="3">
        <v>0.15655669999999999</v>
      </c>
      <c r="BD19" s="3">
        <v>9.2920000000000003E-2</v>
      </c>
      <c r="BE19" s="3">
        <v>0</v>
      </c>
      <c r="BF19" s="3">
        <v>2.1286670000000001E-2</v>
      </c>
      <c r="BG19" s="3">
        <v>6.0299999999999998E-3</v>
      </c>
      <c r="BH19" s="3">
        <v>5.3170000000000002E-2</v>
      </c>
      <c r="BI19" s="3">
        <v>8.1033330000000008E-3</v>
      </c>
      <c r="BJ19" s="3">
        <v>4.5276669999999998E-2</v>
      </c>
      <c r="BL19" s="3">
        <v>0.23024</v>
      </c>
      <c r="BM19" s="3">
        <v>0.18929670000000001</v>
      </c>
      <c r="BO19" s="3">
        <v>8.7900000000000006E-2</v>
      </c>
      <c r="BP19" s="3">
        <v>0.17807000000000001</v>
      </c>
      <c r="BQ19" s="3">
        <v>0.12690000000000001</v>
      </c>
      <c r="BR19" s="3">
        <v>4.5286670000000001E-2</v>
      </c>
      <c r="BS19" s="3">
        <v>0.2053767</v>
      </c>
      <c r="BT19" s="3">
        <v>6.7793329999999999E-2</v>
      </c>
      <c r="BU19" s="3">
        <v>0.1013667</v>
      </c>
      <c r="BV19" s="3">
        <v>0.19045329999999999</v>
      </c>
      <c r="BX19" s="3">
        <v>0.2718333</v>
      </c>
      <c r="BY19" s="3">
        <v>0.26279000000000002</v>
      </c>
      <c r="CA19" s="3">
        <v>0.1532367</v>
      </c>
      <c r="CB19" s="3">
        <v>8.6406659999999996E-2</v>
      </c>
      <c r="CC19" s="3">
        <v>8.5879999999999998E-2</v>
      </c>
      <c r="CD19" s="3">
        <v>0.1184533</v>
      </c>
      <c r="CE19" s="3">
        <v>0.19559000000000001</v>
      </c>
      <c r="CF19" s="3">
        <v>0.16035669999999999</v>
      </c>
      <c r="CG19" s="3">
        <v>0.11868330000000001</v>
      </c>
      <c r="CH19" s="3">
        <v>7.4376670000000006E-2</v>
      </c>
      <c r="CK19" s="3">
        <v>0.26574999999999999</v>
      </c>
      <c r="CL19" s="3">
        <v>0.20813999999999999</v>
      </c>
      <c r="CM19" s="3">
        <v>0.18544669999999999</v>
      </c>
      <c r="CN19" s="3">
        <v>0.25223669999999998</v>
      </c>
      <c r="CO19" s="3">
        <v>0.24028669999999999</v>
      </c>
      <c r="CP19" s="3">
        <v>0.34134330000000002</v>
      </c>
      <c r="CQ19" s="3">
        <v>0.19670670000000001</v>
      </c>
      <c r="CR19" s="3">
        <v>0.22847000000000001</v>
      </c>
    </row>
    <row r="20" spans="1:96" s="3" customFormat="1" x14ac:dyDescent="0.25">
      <c r="A20" s="9"/>
      <c r="B20" s="2" t="s">
        <v>672</v>
      </c>
      <c r="C20" s="3">
        <v>0.84336</v>
      </c>
      <c r="D20" s="3">
        <v>0.64151000000000002</v>
      </c>
      <c r="F20" s="3">
        <v>0.99990000000000001</v>
      </c>
      <c r="G20" s="3">
        <v>0.99994000000000005</v>
      </c>
      <c r="H20" s="3">
        <v>0.15570000000000001</v>
      </c>
      <c r="I20" s="3">
        <v>0.64814000000000005</v>
      </c>
      <c r="J20" s="3">
        <v>0.38740330000000001</v>
      </c>
      <c r="K20" s="3">
        <v>0.32353330000000002</v>
      </c>
      <c r="L20" s="3">
        <v>0.56962000000000002</v>
      </c>
      <c r="M20" s="3">
        <v>0.35164669999999998</v>
      </c>
      <c r="O20" s="3">
        <v>0.48784329999999998</v>
      </c>
      <c r="P20" s="3">
        <v>0.34255669999999999</v>
      </c>
      <c r="R20" s="3">
        <v>0.84254660000000003</v>
      </c>
      <c r="S20" s="3">
        <v>0.93569329999999995</v>
      </c>
      <c r="T20" s="3">
        <v>0.99918340000000005</v>
      </c>
      <c r="U20" s="3">
        <v>0.9536133</v>
      </c>
      <c r="V20" s="3">
        <v>0.99992329999999996</v>
      </c>
      <c r="W20" s="3">
        <v>0.97993669999999999</v>
      </c>
      <c r="X20" s="3">
        <v>0.98656670000000002</v>
      </c>
      <c r="Y20" s="3">
        <v>0.9281933</v>
      </c>
      <c r="AA20" s="3">
        <v>0.33634330000000001</v>
      </c>
      <c r="AB20" s="3">
        <v>0.29693330000000001</v>
      </c>
      <c r="AD20" s="3">
        <v>0.89384339999999995</v>
      </c>
      <c r="AE20" s="3">
        <v>0.82817669999999999</v>
      </c>
      <c r="AF20" s="3">
        <v>0.88344670000000003</v>
      </c>
      <c r="AG20" s="3">
        <v>0.9881567</v>
      </c>
      <c r="AH20" s="3">
        <v>0.99650000000000005</v>
      </c>
      <c r="AI20" s="3">
        <v>0.84463330000000003</v>
      </c>
      <c r="AJ20" s="3">
        <v>0.86433669999999996</v>
      </c>
      <c r="AK20" s="3">
        <v>0.98534999999999995</v>
      </c>
      <c r="AM20" s="3">
        <v>0.3044133</v>
      </c>
      <c r="AN20" s="3">
        <v>0.40017330000000001</v>
      </c>
      <c r="AQ20" s="3">
        <v>0.75820670000000001</v>
      </c>
      <c r="AR20" s="3">
        <v>0.59973339999999997</v>
      </c>
      <c r="AS20" s="3">
        <v>0.8558133</v>
      </c>
      <c r="AT20" s="3">
        <v>0.74204329999999996</v>
      </c>
      <c r="AU20" s="3">
        <v>0.37890000000000001</v>
      </c>
      <c r="AV20" s="3">
        <v>0.94174000000000002</v>
      </c>
      <c r="AW20" s="3">
        <v>0.66237659999999998</v>
      </c>
      <c r="AX20" s="3">
        <v>0.61111329999999997</v>
      </c>
      <c r="AZ20" s="3">
        <v>0.37106329999999998</v>
      </c>
      <c r="BA20" s="3">
        <v>0.64931000000000005</v>
      </c>
      <c r="BC20" s="3">
        <v>0.34677000000000002</v>
      </c>
      <c r="BD20" s="3">
        <v>0.69435670000000005</v>
      </c>
      <c r="BE20" s="3">
        <v>0</v>
      </c>
      <c r="BF20" s="3">
        <v>7.9666670000000004E-4</v>
      </c>
      <c r="BG20" s="3">
        <v>0.99389329999999998</v>
      </c>
      <c r="BH20" s="3">
        <v>0.78534329999999997</v>
      </c>
      <c r="BI20" s="3">
        <v>0.99188670000000001</v>
      </c>
      <c r="BJ20" s="3">
        <v>0.92010999999999998</v>
      </c>
      <c r="BL20" s="3">
        <v>0.54618670000000002</v>
      </c>
      <c r="BM20" s="3">
        <v>0.54017340000000003</v>
      </c>
      <c r="BO20" s="3">
        <v>0.6430266</v>
      </c>
      <c r="BP20" s="3">
        <v>0.54966329999999997</v>
      </c>
      <c r="BQ20" s="3">
        <v>0.57719670000000001</v>
      </c>
      <c r="BR20" s="3">
        <v>0.54974999999999996</v>
      </c>
      <c r="BS20" s="3">
        <v>0.17060330000000001</v>
      </c>
      <c r="BT20" s="3">
        <v>0.47658329999999999</v>
      </c>
      <c r="BU20" s="3">
        <v>0.27794000000000002</v>
      </c>
      <c r="BV20" s="3">
        <v>0.50443329999999997</v>
      </c>
      <c r="BX20" s="3">
        <v>0.33418999999999999</v>
      </c>
      <c r="BY20" s="3">
        <v>0.36996329999999999</v>
      </c>
      <c r="CA20" s="3">
        <v>0.65940330000000003</v>
      </c>
      <c r="CB20" s="3">
        <v>0.74909669999999995</v>
      </c>
      <c r="CC20" s="3">
        <v>0.82438</v>
      </c>
      <c r="CD20" s="3">
        <v>0.67931339999999996</v>
      </c>
      <c r="CE20" s="3">
        <v>0.59496669999999996</v>
      </c>
      <c r="CF20" s="3">
        <v>0.58269669999999996</v>
      </c>
      <c r="CG20" s="3">
        <v>0.6379667</v>
      </c>
      <c r="CH20" s="3">
        <v>0.61285999999999996</v>
      </c>
      <c r="CK20" s="3">
        <v>0.39162000000000002</v>
      </c>
      <c r="CL20" s="3">
        <v>0.34083330000000001</v>
      </c>
      <c r="CM20" s="3">
        <v>0.27596999999999999</v>
      </c>
      <c r="CN20" s="3">
        <v>0.34247</v>
      </c>
      <c r="CO20" s="3">
        <v>0.43852669999999999</v>
      </c>
      <c r="CP20" s="3">
        <v>0.2359667</v>
      </c>
      <c r="CQ20" s="3">
        <v>0.47590670000000002</v>
      </c>
      <c r="CR20" s="3">
        <v>0.34888669999999999</v>
      </c>
    </row>
    <row r="21" spans="1:96" s="3" customFormat="1" x14ac:dyDescent="0.25">
      <c r="A21" s="9" t="s">
        <v>2</v>
      </c>
      <c r="B21" s="2" t="s">
        <v>673</v>
      </c>
      <c r="C21" s="3">
        <v>4.1669999999999999E-2</v>
      </c>
      <c r="D21" s="3">
        <v>0.33861330000000001</v>
      </c>
      <c r="F21" s="3">
        <v>2.5173330000000001E-2</v>
      </c>
      <c r="G21" s="3">
        <v>3.9106670000000003E-2</v>
      </c>
      <c r="H21" s="3">
        <v>0.7046367</v>
      </c>
      <c r="I21" s="3">
        <v>0.2807267</v>
      </c>
      <c r="J21" s="3">
        <v>0.26937329999999998</v>
      </c>
      <c r="K21" s="3">
        <v>6.3899999999999998E-2</v>
      </c>
      <c r="L21" s="3">
        <v>0.38624999999999998</v>
      </c>
      <c r="M21" s="3">
        <v>0.26678000000000002</v>
      </c>
      <c r="O21" s="3">
        <v>0.47129330000000003</v>
      </c>
      <c r="P21" s="3">
        <v>0.3358333</v>
      </c>
      <c r="R21" s="3">
        <v>0.50204000000000004</v>
      </c>
      <c r="S21" s="3">
        <v>0.43401000000000001</v>
      </c>
      <c r="T21" s="3">
        <v>0.24712000000000001</v>
      </c>
      <c r="U21" s="3">
        <v>0.50105330000000003</v>
      </c>
      <c r="V21" s="3">
        <v>0.23355329999999999</v>
      </c>
      <c r="W21" s="3">
        <v>0.33268330000000002</v>
      </c>
      <c r="X21" s="3">
        <v>0.51446329999999996</v>
      </c>
      <c r="Y21" s="3">
        <v>0.35224670000000002</v>
      </c>
      <c r="AA21" s="3">
        <v>0.34455330000000001</v>
      </c>
      <c r="AB21" s="3">
        <v>0.43563669999999999</v>
      </c>
      <c r="AD21" s="3">
        <v>0.24995000000000001</v>
      </c>
      <c r="AE21" s="3">
        <v>0.40910669999999999</v>
      </c>
      <c r="AF21" s="3">
        <v>0.4355</v>
      </c>
      <c r="AG21" s="3">
        <v>0.4456967</v>
      </c>
      <c r="AH21" s="3">
        <v>0.44782</v>
      </c>
      <c r="AI21" s="3">
        <v>0.56375330000000001</v>
      </c>
      <c r="AJ21" s="3">
        <v>0.45516669999999998</v>
      </c>
      <c r="AK21" s="3">
        <v>0.37927670000000002</v>
      </c>
      <c r="AM21" s="3">
        <v>0.35364669999999998</v>
      </c>
      <c r="AN21" s="3">
        <v>0.50651000000000002</v>
      </c>
      <c r="AQ21" s="3">
        <v>0.37605670000000002</v>
      </c>
      <c r="AR21" s="3">
        <v>0.3730733</v>
      </c>
      <c r="AS21" s="3">
        <v>0.30326330000000001</v>
      </c>
      <c r="AT21" s="3">
        <v>0.23879</v>
      </c>
      <c r="AU21" s="3">
        <v>0.40449000000000002</v>
      </c>
      <c r="AV21" s="3">
        <v>0.43659330000000002</v>
      </c>
      <c r="AW21" s="3">
        <v>0.32851330000000001</v>
      </c>
      <c r="AX21" s="3">
        <v>0.50479669999999999</v>
      </c>
      <c r="AZ21" s="3">
        <v>0.42296</v>
      </c>
      <c r="BA21" s="3">
        <v>0.33192329999999998</v>
      </c>
      <c r="BC21" s="3">
        <v>0.34494999999999998</v>
      </c>
      <c r="BD21" s="3">
        <v>0.42094670000000001</v>
      </c>
      <c r="BE21" s="3">
        <v>0.99492999999999998</v>
      </c>
      <c r="BF21" s="3">
        <v>0.65006330000000001</v>
      </c>
      <c r="BG21" s="3">
        <v>6.4646670000000003E-2</v>
      </c>
      <c r="BH21" s="3">
        <v>0.46136329999999998</v>
      </c>
      <c r="BI21" s="3">
        <v>0.34963329999999998</v>
      </c>
      <c r="BJ21" s="3">
        <v>0.31909670000000001</v>
      </c>
      <c r="BL21" s="3">
        <v>0.20893</v>
      </c>
      <c r="BM21" s="3">
        <v>0.28412330000000002</v>
      </c>
      <c r="BO21" s="3">
        <v>0.40353670000000003</v>
      </c>
      <c r="BP21" s="3">
        <v>0.33319670000000001</v>
      </c>
      <c r="BQ21" s="3">
        <v>0.36813000000000001</v>
      </c>
      <c r="BR21" s="3">
        <v>0.38972329999999999</v>
      </c>
      <c r="BS21" s="3">
        <v>0.40585670000000001</v>
      </c>
      <c r="BT21" s="3">
        <v>0.28700330000000002</v>
      </c>
      <c r="BU21" s="3">
        <v>0.2671867</v>
      </c>
      <c r="BV21" s="3">
        <v>0.21296000000000001</v>
      </c>
      <c r="BX21" s="3">
        <v>0.33584999999999998</v>
      </c>
      <c r="BY21" s="3">
        <v>0.4581867</v>
      </c>
      <c r="CA21" s="3">
        <v>0.32289669999999998</v>
      </c>
      <c r="CB21" s="3">
        <v>0.2897267</v>
      </c>
      <c r="CC21" s="3">
        <v>0.42251</v>
      </c>
      <c r="CD21" s="3">
        <v>0.20931330000000001</v>
      </c>
      <c r="CE21" s="3">
        <v>0.29518329999999998</v>
      </c>
      <c r="CF21" s="3">
        <v>0.30222670000000001</v>
      </c>
      <c r="CG21" s="3">
        <v>0.33948329999999999</v>
      </c>
      <c r="CH21" s="3">
        <v>0.43301669999999998</v>
      </c>
      <c r="CK21" s="3">
        <v>0.35757</v>
      </c>
      <c r="CL21" s="3">
        <v>0.73061339999999997</v>
      </c>
      <c r="CM21" s="3">
        <v>0.41746329999999998</v>
      </c>
      <c r="CN21" s="3">
        <v>0.38636330000000002</v>
      </c>
      <c r="CO21" s="3">
        <v>0.42663000000000001</v>
      </c>
      <c r="CP21" s="3">
        <v>0.29074</v>
      </c>
      <c r="CQ21" s="3">
        <v>0.32462669999999999</v>
      </c>
      <c r="CR21" s="3">
        <v>0.25358999999999998</v>
      </c>
    </row>
    <row r="22" spans="1:96" s="3" customFormat="1" x14ac:dyDescent="0.25">
      <c r="A22" s="9"/>
      <c r="B22" s="2" t="s">
        <v>51</v>
      </c>
      <c r="C22" s="3">
        <v>6.5869999999999998E-2</v>
      </c>
      <c r="D22" s="3">
        <v>0.36029670000000003</v>
      </c>
      <c r="F22" s="3">
        <v>8.1759999999999999E-2</v>
      </c>
      <c r="G22" s="3">
        <v>4.0419999999999998E-2</v>
      </c>
      <c r="H22" s="3">
        <v>8.9486670000000004E-2</v>
      </c>
      <c r="I22" s="3">
        <v>0.11232</v>
      </c>
      <c r="J22" s="3">
        <v>0.1033533</v>
      </c>
      <c r="K22" s="3">
        <v>3.2050000000000002E-2</v>
      </c>
      <c r="L22" s="3">
        <v>0.22524330000000001</v>
      </c>
      <c r="M22" s="3">
        <v>0.28945330000000002</v>
      </c>
      <c r="O22" s="3">
        <v>0.32468669999999999</v>
      </c>
      <c r="P22" s="3">
        <v>0.24281</v>
      </c>
      <c r="R22" s="3">
        <v>0.22464999999999999</v>
      </c>
      <c r="S22" s="3">
        <v>8.1413340000000001E-2</v>
      </c>
      <c r="T22" s="3">
        <v>0.23905670000000001</v>
      </c>
      <c r="U22" s="3">
        <v>0.22234670000000001</v>
      </c>
      <c r="V22" s="3">
        <v>0.10596</v>
      </c>
      <c r="W22" s="3">
        <v>0.29846</v>
      </c>
      <c r="X22" s="3">
        <v>0.14990999999999999</v>
      </c>
      <c r="Y22" s="3">
        <v>0.24980330000000001</v>
      </c>
      <c r="AA22" s="3">
        <v>0.18925</v>
      </c>
      <c r="AB22" s="3">
        <v>0.20257330000000001</v>
      </c>
      <c r="AD22" s="3">
        <v>0.2130233</v>
      </c>
      <c r="AE22" s="3">
        <v>0.17535329999999999</v>
      </c>
      <c r="AF22" s="3">
        <v>0.15634670000000001</v>
      </c>
      <c r="AG22" s="3">
        <v>0.27010329999999999</v>
      </c>
      <c r="AH22" s="3">
        <v>0.25636330000000002</v>
      </c>
      <c r="AI22" s="3">
        <v>0.2314233</v>
      </c>
      <c r="AJ22" s="3">
        <v>0.26083000000000001</v>
      </c>
      <c r="AK22" s="3">
        <v>0.33104670000000003</v>
      </c>
      <c r="AM22" s="3">
        <v>0.29705330000000002</v>
      </c>
      <c r="AN22" s="3">
        <v>0.25883669999999998</v>
      </c>
      <c r="AQ22" s="3">
        <v>0.22922329999999999</v>
      </c>
      <c r="AR22" s="3">
        <v>0.2598567</v>
      </c>
      <c r="AS22" s="3">
        <v>0.29879329999999998</v>
      </c>
      <c r="AT22" s="3">
        <v>0.28141329999999998</v>
      </c>
      <c r="AU22" s="3">
        <v>0.25431999999999999</v>
      </c>
      <c r="AV22" s="3">
        <v>0.25619330000000001</v>
      </c>
      <c r="AW22" s="3">
        <v>0.27904329999999999</v>
      </c>
      <c r="AX22" s="3">
        <v>0.31133670000000002</v>
      </c>
      <c r="AZ22" s="3">
        <v>0.27847670000000002</v>
      </c>
      <c r="BA22" s="3">
        <v>0.37781999999999999</v>
      </c>
      <c r="BC22" s="3">
        <v>0.34534330000000002</v>
      </c>
      <c r="BD22" s="3">
        <v>0.25704670000000002</v>
      </c>
      <c r="BE22" s="3">
        <v>5.1033329999999998E-3</v>
      </c>
      <c r="BF22" s="3">
        <v>0.17384330000000001</v>
      </c>
      <c r="BG22" s="3">
        <v>0.11984</v>
      </c>
      <c r="BH22" s="3">
        <v>0.2443033</v>
      </c>
      <c r="BI22" s="3">
        <v>0.26091330000000001</v>
      </c>
      <c r="BJ22" s="3">
        <v>0.24561330000000001</v>
      </c>
      <c r="BL22" s="3">
        <v>0.24010999999999999</v>
      </c>
      <c r="BM22" s="3">
        <v>8.6073330000000003E-2</v>
      </c>
      <c r="BO22" s="3">
        <v>0.29823670000000002</v>
      </c>
      <c r="BP22" s="3">
        <v>0.16058330000000001</v>
      </c>
      <c r="BQ22" s="3">
        <v>0.31720999999999999</v>
      </c>
      <c r="BR22" s="3">
        <v>0.26318999999999998</v>
      </c>
      <c r="BS22" s="3">
        <v>0.3184167</v>
      </c>
      <c r="BT22" s="3">
        <v>0.35354669999999999</v>
      </c>
      <c r="BU22" s="3">
        <v>0.31633</v>
      </c>
      <c r="BV22" s="3">
        <v>0.31332330000000003</v>
      </c>
      <c r="BX22" s="3">
        <v>0.26253670000000001</v>
      </c>
      <c r="BY22" s="3">
        <v>0.15035670000000001</v>
      </c>
      <c r="CA22" s="3">
        <v>0.24157999999999999</v>
      </c>
      <c r="CB22" s="3">
        <v>0.31572670000000003</v>
      </c>
      <c r="CC22" s="3">
        <v>0.17407329999999999</v>
      </c>
      <c r="CD22" s="3">
        <v>0.26331670000000001</v>
      </c>
      <c r="CE22" s="3">
        <v>0.29352</v>
      </c>
      <c r="CF22" s="3">
        <v>0.20546</v>
      </c>
      <c r="CG22" s="3">
        <v>0.28040330000000002</v>
      </c>
      <c r="CH22" s="3">
        <v>0.26222329999999999</v>
      </c>
      <c r="CK22" s="3">
        <v>0.28439999999999999</v>
      </c>
      <c r="CL22" s="3">
        <v>0.15029999999999999</v>
      </c>
      <c r="CM22" s="3">
        <v>0.31406329999999999</v>
      </c>
      <c r="CN22" s="3">
        <v>0.27010000000000001</v>
      </c>
      <c r="CO22" s="3">
        <v>0.23480329999999999</v>
      </c>
      <c r="CP22" s="3">
        <v>0.31757999999999997</v>
      </c>
      <c r="CQ22" s="3">
        <v>0.32551330000000001</v>
      </c>
      <c r="CR22" s="3">
        <v>0.26652999999999999</v>
      </c>
    </row>
    <row r="23" spans="1:96" s="3" customFormat="1" x14ac:dyDescent="0.25">
      <c r="A23" s="9"/>
      <c r="B23" s="2" t="s">
        <v>672</v>
      </c>
      <c r="C23" s="3">
        <v>0.89251329999999995</v>
      </c>
      <c r="D23" s="3">
        <v>0.30115330000000001</v>
      </c>
      <c r="F23" s="3">
        <v>0.89104000000000005</v>
      </c>
      <c r="G23" s="3">
        <v>0.92054999999999998</v>
      </c>
      <c r="H23" s="3">
        <v>0.20590330000000001</v>
      </c>
      <c r="I23" s="3">
        <v>0.60703669999999998</v>
      </c>
      <c r="J23" s="3">
        <v>0.62733329999999998</v>
      </c>
      <c r="K23" s="3">
        <v>0.90415330000000005</v>
      </c>
      <c r="L23" s="3">
        <v>0.38862000000000002</v>
      </c>
      <c r="M23" s="3">
        <v>0.44380999999999998</v>
      </c>
      <c r="O23" s="3">
        <v>0.20404</v>
      </c>
      <c r="P23" s="3">
        <v>0.4193133</v>
      </c>
      <c r="R23" s="3">
        <v>0.27336670000000002</v>
      </c>
      <c r="S23" s="3">
        <v>0.48459999999999998</v>
      </c>
      <c r="T23" s="3">
        <v>0.51390000000000002</v>
      </c>
      <c r="U23" s="3">
        <v>0.27668999999999999</v>
      </c>
      <c r="V23" s="3">
        <v>0.66012329999999997</v>
      </c>
      <c r="W23" s="3">
        <v>0.36886999999999998</v>
      </c>
      <c r="X23" s="3">
        <v>0.33569329999999997</v>
      </c>
      <c r="Y23" s="3">
        <v>0.39686670000000002</v>
      </c>
      <c r="AA23" s="3">
        <v>0.46439999999999998</v>
      </c>
      <c r="AB23" s="3">
        <v>0.36187330000000001</v>
      </c>
      <c r="AD23" s="3">
        <v>0.53705329999999996</v>
      </c>
      <c r="AE23" s="3">
        <v>0.41558329999999999</v>
      </c>
      <c r="AF23" s="3">
        <v>0.40825</v>
      </c>
      <c r="AG23" s="3">
        <v>0.28427999999999998</v>
      </c>
      <c r="AH23" s="3">
        <v>0.29582330000000001</v>
      </c>
      <c r="AI23" s="3">
        <v>0.20384330000000001</v>
      </c>
      <c r="AJ23" s="3">
        <v>0.28384330000000002</v>
      </c>
      <c r="AK23" s="3">
        <v>0.28973670000000001</v>
      </c>
      <c r="AM23" s="3">
        <v>0.34865669999999999</v>
      </c>
      <c r="AN23" s="3">
        <v>0.23474</v>
      </c>
      <c r="AQ23" s="3">
        <v>0.39481329999999998</v>
      </c>
      <c r="AR23" s="3">
        <v>0.36700329999999998</v>
      </c>
      <c r="AS23" s="3">
        <v>0.39802999999999999</v>
      </c>
      <c r="AT23" s="3">
        <v>0.4798367</v>
      </c>
      <c r="AU23" s="3">
        <v>0.34121000000000001</v>
      </c>
      <c r="AV23" s="3">
        <v>0.30713000000000001</v>
      </c>
      <c r="AW23" s="3">
        <v>0.39216669999999998</v>
      </c>
      <c r="AX23" s="3">
        <v>0.18392</v>
      </c>
      <c r="AZ23" s="3">
        <v>0.29857</v>
      </c>
      <c r="BA23" s="3">
        <v>0.29034670000000001</v>
      </c>
      <c r="BC23" s="3">
        <v>0.30980999999999997</v>
      </c>
      <c r="BD23" s="3">
        <v>0.32207669999999999</v>
      </c>
      <c r="BE23" s="3">
        <v>0</v>
      </c>
      <c r="BF23" s="3">
        <v>0.17616999999999999</v>
      </c>
      <c r="BG23" s="3">
        <v>0.81562000000000001</v>
      </c>
      <c r="BH23" s="3">
        <v>0.2944233</v>
      </c>
      <c r="BI23" s="3">
        <v>0.38946999999999998</v>
      </c>
      <c r="BJ23" s="3">
        <v>0.43533670000000002</v>
      </c>
      <c r="BL23" s="3">
        <v>0.55106339999999998</v>
      </c>
      <c r="BM23" s="3">
        <v>0.62990999999999997</v>
      </c>
      <c r="BO23" s="3">
        <v>0.29790329999999998</v>
      </c>
      <c r="BP23" s="3">
        <v>0.50582000000000005</v>
      </c>
      <c r="BQ23" s="3">
        <v>0.31470330000000002</v>
      </c>
      <c r="BR23" s="3">
        <v>0.34717330000000002</v>
      </c>
      <c r="BS23" s="3">
        <v>0.27567330000000001</v>
      </c>
      <c r="BT23" s="3">
        <v>0.3589367</v>
      </c>
      <c r="BU23" s="3">
        <v>0.41657</v>
      </c>
      <c r="BV23" s="3">
        <v>0.4737767</v>
      </c>
      <c r="BX23" s="3">
        <v>0.4016633</v>
      </c>
      <c r="BY23" s="3">
        <v>0.39149</v>
      </c>
      <c r="CA23" s="3">
        <v>0.4355967</v>
      </c>
      <c r="CB23" s="3">
        <v>0.39462330000000001</v>
      </c>
      <c r="CC23" s="3">
        <v>0.4034433</v>
      </c>
      <c r="CD23" s="3">
        <v>0.52741329999999997</v>
      </c>
      <c r="CE23" s="3">
        <v>0.41137669999999998</v>
      </c>
      <c r="CF23" s="3">
        <v>0.49237330000000001</v>
      </c>
      <c r="CG23" s="3">
        <v>0.38020330000000002</v>
      </c>
      <c r="CH23" s="3">
        <v>0.30481000000000003</v>
      </c>
      <c r="CK23" s="3">
        <v>0.35805330000000002</v>
      </c>
      <c r="CL23" s="3">
        <v>0.11914329999999999</v>
      </c>
      <c r="CM23" s="3">
        <v>0.2685167</v>
      </c>
      <c r="CN23" s="3">
        <v>0.3409433</v>
      </c>
      <c r="CO23" s="3">
        <v>0.3386033</v>
      </c>
      <c r="CP23" s="3">
        <v>0.39177669999999998</v>
      </c>
      <c r="CQ23" s="3">
        <v>0.3452867</v>
      </c>
      <c r="CR23" s="3">
        <v>0.47904000000000002</v>
      </c>
    </row>
    <row r="24" spans="1:96" s="3" customFormat="1" x14ac:dyDescent="0.25">
      <c r="A24" s="2"/>
      <c r="B24" s="2"/>
      <c r="AD24" s="3" t="s">
        <v>191</v>
      </c>
    </row>
    <row r="25" spans="1:96" s="3" customFormat="1" x14ac:dyDescent="0.25">
      <c r="A25" s="2"/>
      <c r="B25" s="2"/>
      <c r="C25" s="3" t="s">
        <v>57</v>
      </c>
      <c r="D25" s="3" t="s">
        <v>56</v>
      </c>
      <c r="F25" s="3" t="s">
        <v>7</v>
      </c>
      <c r="G25" s="3" t="s">
        <v>14</v>
      </c>
      <c r="H25" s="3" t="s">
        <v>22</v>
      </c>
      <c r="I25" s="3" t="s">
        <v>30</v>
      </c>
      <c r="J25" s="3" t="s">
        <v>38</v>
      </c>
      <c r="K25" s="3" t="s">
        <v>45</v>
      </c>
      <c r="L25" s="3" t="s">
        <v>80</v>
      </c>
      <c r="M25" s="3" t="s">
        <v>90</v>
      </c>
      <c r="O25" s="3" t="s">
        <v>98</v>
      </c>
      <c r="P25" s="3" t="s">
        <v>106</v>
      </c>
      <c r="R25" s="3" t="s">
        <v>114</v>
      </c>
      <c r="S25" s="3" t="s">
        <v>122</v>
      </c>
      <c r="T25" s="3" t="s">
        <v>130</v>
      </c>
      <c r="U25" s="3" t="s">
        <v>138</v>
      </c>
      <c r="V25" s="3" t="s">
        <v>146</v>
      </c>
      <c r="W25" s="3" t="s">
        <v>154</v>
      </c>
      <c r="X25" s="3" t="s">
        <v>162</v>
      </c>
      <c r="Y25" s="3" t="s">
        <v>170</v>
      </c>
      <c r="AA25" s="3" t="s">
        <v>182</v>
      </c>
      <c r="AB25" s="3" t="s">
        <v>181</v>
      </c>
      <c r="AD25" s="3" t="s">
        <v>196</v>
      </c>
      <c r="AE25" s="3" t="s">
        <v>204</v>
      </c>
      <c r="AF25" s="3" t="s">
        <v>212</v>
      </c>
      <c r="AG25" s="3" t="s">
        <v>220</v>
      </c>
      <c r="AH25" s="3" t="s">
        <v>228</v>
      </c>
      <c r="AI25" s="3" t="s">
        <v>236</v>
      </c>
      <c r="AJ25" s="3" t="s">
        <v>244</v>
      </c>
      <c r="AK25" s="3" t="s">
        <v>252</v>
      </c>
      <c r="AM25" s="3" t="s">
        <v>262</v>
      </c>
      <c r="AN25" s="3" t="s">
        <v>261</v>
      </c>
      <c r="AQ25" s="3" t="s">
        <v>275</v>
      </c>
      <c r="AR25" s="3" t="s">
        <v>283</v>
      </c>
      <c r="AS25" s="3" t="s">
        <v>291</v>
      </c>
      <c r="AT25" s="3" t="s">
        <v>299</v>
      </c>
      <c r="AU25" s="3" t="s">
        <v>307</v>
      </c>
      <c r="AV25" s="3" t="s">
        <v>315</v>
      </c>
      <c r="AW25" s="3" t="s">
        <v>323</v>
      </c>
      <c r="AX25" s="3" t="s">
        <v>331</v>
      </c>
      <c r="AZ25" s="3" t="s">
        <v>345</v>
      </c>
      <c r="BA25" s="3" t="s">
        <v>344</v>
      </c>
      <c r="BC25" s="3" t="s">
        <v>358</v>
      </c>
      <c r="BD25" s="3" t="s">
        <v>366</v>
      </c>
      <c r="BE25" s="3" t="s">
        <v>374</v>
      </c>
      <c r="BF25" s="3" t="s">
        <v>382</v>
      </c>
      <c r="BG25" s="3" t="s">
        <v>390</v>
      </c>
      <c r="BH25" s="3" t="s">
        <v>398</v>
      </c>
      <c r="BI25" s="3" t="s">
        <v>406</v>
      </c>
      <c r="BJ25" s="3" t="s">
        <v>414</v>
      </c>
      <c r="BL25" s="3" t="s">
        <v>425</v>
      </c>
      <c r="BM25" s="3" t="s">
        <v>424</v>
      </c>
      <c r="BO25" s="3" t="s">
        <v>438</v>
      </c>
      <c r="BP25" s="3" t="s">
        <v>447</v>
      </c>
      <c r="BQ25" s="3" t="s">
        <v>455</v>
      </c>
      <c r="BR25" s="3" t="s">
        <v>463</v>
      </c>
      <c r="BS25" s="3" t="s">
        <v>471</v>
      </c>
      <c r="BT25" s="3" t="s">
        <v>479</v>
      </c>
      <c r="BU25" s="3" t="s">
        <v>487</v>
      </c>
      <c r="BV25" s="3" t="s">
        <v>495</v>
      </c>
      <c r="BX25" s="3" t="s">
        <v>506</v>
      </c>
      <c r="BY25" s="3" t="s">
        <v>505</v>
      </c>
      <c r="CA25" s="3" t="s">
        <v>519</v>
      </c>
      <c r="CB25" s="3" t="s">
        <v>527</v>
      </c>
      <c r="CC25" s="3" t="s">
        <v>538</v>
      </c>
      <c r="CD25" s="3" t="s">
        <v>537</v>
      </c>
      <c r="CE25" s="3" t="s">
        <v>554</v>
      </c>
      <c r="CF25" s="3" t="s">
        <v>553</v>
      </c>
      <c r="CG25" s="3" t="s">
        <v>570</v>
      </c>
      <c r="CH25" s="3" t="s">
        <v>569</v>
      </c>
      <c r="CK25" s="3" t="s">
        <v>593</v>
      </c>
      <c r="CL25" s="3" t="s">
        <v>592</v>
      </c>
      <c r="CM25" s="3" t="s">
        <v>591</v>
      </c>
      <c r="CN25" s="3" t="s">
        <v>590</v>
      </c>
      <c r="CO25" s="3" t="s">
        <v>625</v>
      </c>
      <c r="CP25" s="3" t="s">
        <v>624</v>
      </c>
      <c r="CQ25" s="3" t="s">
        <v>623</v>
      </c>
      <c r="CR25" s="3" t="s">
        <v>622</v>
      </c>
    </row>
    <row r="26" spans="1:96" s="3" customFormat="1" x14ac:dyDescent="0.25">
      <c r="A26" s="9" t="s">
        <v>0</v>
      </c>
      <c r="B26" s="2" t="s">
        <v>672</v>
      </c>
      <c r="C26" s="3">
        <v>0.25743670000000002</v>
      </c>
      <c r="D26" s="3">
        <v>0.34625</v>
      </c>
      <c r="F26" s="3">
        <v>0.56532000000000004</v>
      </c>
      <c r="G26" s="3">
        <v>0.61090330000000004</v>
      </c>
      <c r="H26" s="3">
        <v>0.55230670000000004</v>
      </c>
      <c r="I26" s="3">
        <v>0.4239367</v>
      </c>
      <c r="J26" s="3">
        <v>0.31963000000000003</v>
      </c>
      <c r="K26" s="3">
        <v>0.26829999999999998</v>
      </c>
      <c r="L26" s="3">
        <v>0.17258000000000001</v>
      </c>
      <c r="M26" s="3">
        <v>0.2693933</v>
      </c>
      <c r="O26" s="3">
        <v>0.31496000000000002</v>
      </c>
      <c r="P26" s="3">
        <v>0.31739329999999999</v>
      </c>
      <c r="R26" s="3">
        <v>0.52715330000000005</v>
      </c>
      <c r="S26" s="3">
        <v>0.60306000000000004</v>
      </c>
      <c r="T26" s="3">
        <v>0.41402670000000003</v>
      </c>
      <c r="U26" s="3">
        <v>0.31773000000000001</v>
      </c>
      <c r="V26" s="3">
        <v>0.19566330000000001</v>
      </c>
      <c r="W26" s="3">
        <v>0.1172</v>
      </c>
      <c r="X26" s="3">
        <v>0.11645999999999999</v>
      </c>
      <c r="Y26" s="3">
        <v>0.14323669999999999</v>
      </c>
      <c r="AA26" s="3">
        <v>0.23835329999999999</v>
      </c>
      <c r="AB26" s="3">
        <v>0.20585999999999999</v>
      </c>
      <c r="AD26" s="3">
        <v>0.25946999999999998</v>
      </c>
      <c r="AE26" s="3">
        <v>0.41238999999999998</v>
      </c>
      <c r="AF26" s="3">
        <v>0.37796669999999999</v>
      </c>
      <c r="AG26" s="3">
        <v>0.5473633</v>
      </c>
      <c r="AH26" s="3">
        <v>0.19359000000000001</v>
      </c>
      <c r="AI26" s="3">
        <v>0.2314967</v>
      </c>
      <c r="AJ26" s="3">
        <v>0.25737330000000003</v>
      </c>
      <c r="AK26" s="3">
        <v>0.2318267</v>
      </c>
      <c r="AM26" s="3">
        <v>0.30208000000000002</v>
      </c>
      <c r="AN26" s="3">
        <v>0.27561330000000001</v>
      </c>
      <c r="AQ26" s="3">
        <v>0.35024670000000002</v>
      </c>
      <c r="AR26" s="3">
        <v>0.43665330000000002</v>
      </c>
      <c r="AS26" s="3">
        <v>0.32357330000000001</v>
      </c>
      <c r="AT26" s="3">
        <v>0.59503329999999999</v>
      </c>
      <c r="AU26" s="3">
        <v>0.24193999999999999</v>
      </c>
      <c r="AV26" s="3">
        <v>0.24185000000000001</v>
      </c>
      <c r="AW26" s="3">
        <v>0.40573670000000001</v>
      </c>
      <c r="AX26" s="3">
        <v>0.38839669999999998</v>
      </c>
      <c r="AZ26" s="3">
        <v>0.39643329999999999</v>
      </c>
      <c r="BA26" s="3">
        <v>0.37758000000000003</v>
      </c>
      <c r="BC26" s="3">
        <v>0.21061669999999999</v>
      </c>
      <c r="BD26" s="3">
        <v>0.25395669999999998</v>
      </c>
      <c r="BE26" s="3">
        <v>0.30501329999999999</v>
      </c>
      <c r="BF26" s="3">
        <v>0.48137999999999997</v>
      </c>
      <c r="BG26" s="3">
        <v>0.22417999999999999</v>
      </c>
      <c r="BH26" s="3">
        <v>0.31072</v>
      </c>
      <c r="BI26" s="3">
        <v>0.1829133</v>
      </c>
      <c r="BJ26" s="3">
        <v>0.23574999999999999</v>
      </c>
      <c r="BL26" s="3">
        <v>0.29546</v>
      </c>
      <c r="BM26" s="3">
        <v>0.35042000000000001</v>
      </c>
      <c r="BO26" s="3">
        <v>0.41774329999999998</v>
      </c>
      <c r="BP26" s="3">
        <v>0.33356999999999998</v>
      </c>
      <c r="BQ26" s="3">
        <v>0.26418000000000003</v>
      </c>
      <c r="BR26" s="3">
        <v>0.27824330000000003</v>
      </c>
      <c r="BS26" s="3">
        <v>0.29451670000000002</v>
      </c>
      <c r="BT26" s="3">
        <v>0.2457133</v>
      </c>
      <c r="BU26" s="3">
        <v>0.26482670000000003</v>
      </c>
      <c r="BV26" s="3">
        <v>0.2651</v>
      </c>
      <c r="BX26" s="3">
        <v>0.3053167</v>
      </c>
      <c r="BY26" s="3">
        <v>0.3093533</v>
      </c>
      <c r="CA26" s="3">
        <v>0.35167330000000002</v>
      </c>
      <c r="CB26" s="3">
        <v>0.30626999999999999</v>
      </c>
      <c r="CC26" s="3">
        <v>0.31497999999999998</v>
      </c>
      <c r="CD26" s="3">
        <v>0.45790330000000001</v>
      </c>
      <c r="CE26" s="3">
        <v>0.30044670000000001</v>
      </c>
      <c r="CF26" s="3">
        <v>0.44701999999999997</v>
      </c>
      <c r="CG26" s="3">
        <v>0.45677329999999999</v>
      </c>
      <c r="CH26" s="3">
        <v>0.3532767</v>
      </c>
      <c r="CK26" s="3">
        <v>0.64471330000000004</v>
      </c>
      <c r="CL26" s="3">
        <v>0.50326340000000003</v>
      </c>
      <c r="CM26" s="3">
        <v>0.4440133</v>
      </c>
      <c r="CN26" s="3">
        <v>0.31089329999999998</v>
      </c>
      <c r="CO26" s="3">
        <v>0.38015670000000001</v>
      </c>
      <c r="CP26" s="3">
        <v>0.23426669999999999</v>
      </c>
      <c r="CQ26" s="3">
        <v>0.27498</v>
      </c>
      <c r="CR26" s="3">
        <v>0.33981</v>
      </c>
    </row>
    <row r="27" spans="1:96" s="3" customFormat="1" x14ac:dyDescent="0.25">
      <c r="A27" s="9"/>
      <c r="B27" s="2" t="s">
        <v>51</v>
      </c>
      <c r="C27" s="3">
        <v>0.27523999999999998</v>
      </c>
      <c r="D27" s="3">
        <v>0.32051669999999999</v>
      </c>
      <c r="F27" s="3">
        <v>0.17570669999999999</v>
      </c>
      <c r="G27" s="3">
        <v>0.20721999999999999</v>
      </c>
      <c r="H27" s="3">
        <v>0.24384330000000001</v>
      </c>
      <c r="I27" s="3">
        <v>0.3040467</v>
      </c>
      <c r="J27" s="3">
        <v>0.23144000000000001</v>
      </c>
      <c r="K27" s="3">
        <v>0.28923330000000003</v>
      </c>
      <c r="L27" s="3">
        <v>0.1708933</v>
      </c>
      <c r="M27" s="3">
        <v>0.30824000000000001</v>
      </c>
      <c r="O27" s="3">
        <v>0.38235999999999998</v>
      </c>
      <c r="P27" s="3">
        <v>0.32669670000000001</v>
      </c>
      <c r="R27" s="3">
        <v>0.27841329999999997</v>
      </c>
      <c r="S27" s="3">
        <v>0.28905999999999998</v>
      </c>
      <c r="T27" s="3">
        <v>0.40711330000000001</v>
      </c>
      <c r="U27" s="3">
        <v>0.42246669999999997</v>
      </c>
      <c r="V27" s="3">
        <v>0.27081</v>
      </c>
      <c r="W27" s="3">
        <v>0.43074669999999998</v>
      </c>
      <c r="X27" s="3">
        <v>0.36155330000000002</v>
      </c>
      <c r="Y27" s="3">
        <v>0.36456329999999998</v>
      </c>
      <c r="AA27" s="3">
        <v>0.34692669999999998</v>
      </c>
      <c r="AB27" s="3">
        <v>0.31462329999999999</v>
      </c>
      <c r="AD27" s="3">
        <v>0.3306</v>
      </c>
      <c r="AE27" s="3">
        <v>0.29143999999999998</v>
      </c>
      <c r="AF27" s="3">
        <v>0.34949330000000001</v>
      </c>
      <c r="AG27" s="3">
        <v>0.34227000000000002</v>
      </c>
      <c r="AH27" s="3">
        <v>0.39367669999999999</v>
      </c>
      <c r="AI27" s="3">
        <v>0.34185670000000001</v>
      </c>
      <c r="AJ27" s="3">
        <v>0.31344</v>
      </c>
      <c r="AK27" s="3">
        <v>0.3588133</v>
      </c>
      <c r="AM27" s="3">
        <v>0.31493330000000003</v>
      </c>
      <c r="AN27" s="3">
        <v>0.39255669999999998</v>
      </c>
      <c r="AQ27" s="3">
        <v>0.45216669999999998</v>
      </c>
      <c r="AR27" s="3">
        <v>0.32279669999999999</v>
      </c>
      <c r="AS27" s="3">
        <v>0.38597670000000001</v>
      </c>
      <c r="AT27" s="3">
        <v>0.26568999999999998</v>
      </c>
      <c r="AU27" s="3">
        <v>0.39005669999999998</v>
      </c>
      <c r="AV27" s="3">
        <v>0.39099329999999999</v>
      </c>
      <c r="AW27" s="3">
        <v>0.34233999999999998</v>
      </c>
      <c r="AX27" s="3">
        <v>0.38032329999999998</v>
      </c>
      <c r="AZ27" s="3">
        <v>0.28809000000000001</v>
      </c>
      <c r="BA27" s="3">
        <v>0.31002999999999997</v>
      </c>
      <c r="BC27" s="3">
        <v>0.34771000000000002</v>
      </c>
      <c r="BD27" s="3">
        <v>0.37697330000000001</v>
      </c>
      <c r="BE27" s="3">
        <v>0.3173667</v>
      </c>
      <c r="BF27" s="3">
        <v>0.30638670000000001</v>
      </c>
      <c r="BG27" s="3">
        <v>0.29371330000000001</v>
      </c>
      <c r="BH27" s="3">
        <v>0.38767000000000001</v>
      </c>
      <c r="BI27" s="3">
        <v>0.36528670000000002</v>
      </c>
      <c r="BJ27" s="3">
        <v>0.27986670000000002</v>
      </c>
      <c r="BL27" s="3">
        <v>0.3416633</v>
      </c>
      <c r="BM27" s="3">
        <v>0.2944967</v>
      </c>
      <c r="BO27" s="3">
        <v>0.31169999999999998</v>
      </c>
      <c r="BP27" s="3">
        <v>0.2859833</v>
      </c>
      <c r="BQ27" s="3">
        <v>0.35068329999999998</v>
      </c>
      <c r="BR27" s="3">
        <v>0.44295000000000001</v>
      </c>
      <c r="BS27" s="3">
        <v>0.33004670000000003</v>
      </c>
      <c r="BT27" s="3">
        <v>0.34938669999999999</v>
      </c>
      <c r="BU27" s="3">
        <v>0.3401267</v>
      </c>
      <c r="BV27" s="3">
        <v>0.29785</v>
      </c>
      <c r="BX27" s="3">
        <v>0.3503233</v>
      </c>
      <c r="BY27" s="3">
        <v>0.3298933</v>
      </c>
      <c r="CA27" s="3">
        <v>0.36264999999999997</v>
      </c>
      <c r="CB27" s="3">
        <v>0.34998000000000001</v>
      </c>
      <c r="CC27" s="3">
        <v>0.36986669999999999</v>
      </c>
      <c r="CD27" s="3">
        <v>0.30989329999999998</v>
      </c>
      <c r="CE27" s="3">
        <v>0.35498669999999999</v>
      </c>
      <c r="CF27" s="3">
        <v>0.32364330000000002</v>
      </c>
      <c r="CG27" s="3">
        <v>0.25725330000000002</v>
      </c>
      <c r="CH27" s="3">
        <v>0.35231000000000001</v>
      </c>
      <c r="CK27" s="3">
        <v>0.2445233</v>
      </c>
      <c r="CL27" s="3">
        <v>0.23729330000000001</v>
      </c>
      <c r="CM27" s="3">
        <v>0.30171999999999999</v>
      </c>
      <c r="CN27" s="3">
        <v>0.38340000000000002</v>
      </c>
      <c r="CO27" s="3">
        <v>0.38718999999999998</v>
      </c>
      <c r="CP27" s="3">
        <v>0.36018670000000003</v>
      </c>
      <c r="CQ27" s="3">
        <v>0.3285267</v>
      </c>
      <c r="CR27" s="3">
        <v>0.33436329999999997</v>
      </c>
    </row>
    <row r="28" spans="1:96" s="3" customFormat="1" x14ac:dyDescent="0.25">
      <c r="A28" s="9"/>
      <c r="B28" s="2" t="s">
        <v>673</v>
      </c>
      <c r="C28" s="3">
        <v>0.46728330000000001</v>
      </c>
      <c r="D28" s="3">
        <v>0.33315</v>
      </c>
      <c r="F28" s="3">
        <v>0.25890000000000002</v>
      </c>
      <c r="G28" s="3">
        <v>0.18178330000000001</v>
      </c>
      <c r="H28" s="3">
        <v>0.20377999999999999</v>
      </c>
      <c r="I28" s="3">
        <v>0.27184000000000003</v>
      </c>
      <c r="J28" s="3">
        <v>0.44884669999999999</v>
      </c>
      <c r="K28" s="3">
        <v>0.44238670000000002</v>
      </c>
      <c r="L28" s="3">
        <v>0.65649659999999999</v>
      </c>
      <c r="M28" s="3">
        <v>0.42233670000000001</v>
      </c>
      <c r="O28" s="3">
        <v>0.30267329999999998</v>
      </c>
      <c r="P28" s="3">
        <v>0.3558133</v>
      </c>
      <c r="R28" s="3">
        <v>0.19442329999999999</v>
      </c>
      <c r="S28" s="3">
        <v>0.1078567</v>
      </c>
      <c r="T28" s="3">
        <v>0.17879329999999999</v>
      </c>
      <c r="U28" s="3">
        <v>0.25975670000000001</v>
      </c>
      <c r="V28" s="3">
        <v>0.53345670000000001</v>
      </c>
      <c r="W28" s="3">
        <v>0.45199669999999997</v>
      </c>
      <c r="X28" s="3">
        <v>0.51992669999999996</v>
      </c>
      <c r="Y28" s="3">
        <v>0.49212</v>
      </c>
      <c r="AA28" s="3">
        <v>0.41462670000000001</v>
      </c>
      <c r="AB28" s="3">
        <v>0.47941669999999997</v>
      </c>
      <c r="AD28" s="3">
        <v>0.40984999999999999</v>
      </c>
      <c r="AE28" s="3">
        <v>0.2961067</v>
      </c>
      <c r="AF28" s="3">
        <v>0.27245999999999998</v>
      </c>
      <c r="AG28" s="3">
        <v>0.1102933</v>
      </c>
      <c r="AH28" s="3">
        <v>0.41263329999999998</v>
      </c>
      <c r="AI28" s="3">
        <v>0.42652669999999998</v>
      </c>
      <c r="AJ28" s="3">
        <v>0.42911670000000002</v>
      </c>
      <c r="AK28" s="3">
        <v>0.40934330000000002</v>
      </c>
      <c r="AM28" s="3">
        <v>0.38296669999999999</v>
      </c>
      <c r="AN28" s="3">
        <v>0.33177329999999999</v>
      </c>
      <c r="AQ28" s="3">
        <v>0.1975333</v>
      </c>
      <c r="AR28" s="3">
        <v>0.2404433</v>
      </c>
      <c r="AS28" s="3">
        <v>0.29037000000000002</v>
      </c>
      <c r="AT28" s="3">
        <v>0.13925000000000001</v>
      </c>
      <c r="AU28" s="3">
        <v>0.36789329999999998</v>
      </c>
      <c r="AV28" s="3">
        <v>0.3670833</v>
      </c>
      <c r="AW28" s="3">
        <v>0.25182330000000003</v>
      </c>
      <c r="AX28" s="3">
        <v>0.23121330000000001</v>
      </c>
      <c r="AZ28" s="3">
        <v>0.31544</v>
      </c>
      <c r="BA28" s="3">
        <v>0.31233329999999998</v>
      </c>
      <c r="BC28" s="3">
        <v>0.44159330000000002</v>
      </c>
      <c r="BD28" s="3">
        <v>0.36904330000000002</v>
      </c>
      <c r="BE28" s="3">
        <v>0.37751000000000001</v>
      </c>
      <c r="BF28" s="3">
        <v>0.20981</v>
      </c>
      <c r="BG28" s="3">
        <v>0.48204669999999999</v>
      </c>
      <c r="BH28" s="3">
        <v>0.30155999999999999</v>
      </c>
      <c r="BI28" s="3">
        <v>0.4517967</v>
      </c>
      <c r="BJ28" s="3">
        <v>0.48430669999999998</v>
      </c>
      <c r="BL28" s="3">
        <v>0.3628267</v>
      </c>
      <c r="BM28" s="3">
        <v>0.35506670000000001</v>
      </c>
      <c r="BO28" s="3">
        <v>0.27048</v>
      </c>
      <c r="BP28" s="3">
        <v>0.37924999999999998</v>
      </c>
      <c r="BQ28" s="3">
        <v>0.38512669999999999</v>
      </c>
      <c r="BR28" s="3">
        <v>0.27872000000000002</v>
      </c>
      <c r="BS28" s="3">
        <v>0.3754267</v>
      </c>
      <c r="BT28" s="3">
        <v>0.4048967</v>
      </c>
      <c r="BU28" s="3">
        <v>0.39492670000000002</v>
      </c>
      <c r="BV28" s="3">
        <v>0.43698330000000002</v>
      </c>
      <c r="BX28" s="3">
        <v>0.34433000000000002</v>
      </c>
      <c r="BY28" s="3">
        <v>0.36073670000000002</v>
      </c>
      <c r="CA28" s="3">
        <v>0.2856667</v>
      </c>
      <c r="CB28" s="3">
        <v>0.34331329999999999</v>
      </c>
      <c r="CC28" s="3">
        <v>0.31514330000000002</v>
      </c>
      <c r="CD28" s="3">
        <v>0.23154</v>
      </c>
      <c r="CE28" s="3">
        <v>0.34341670000000002</v>
      </c>
      <c r="CF28" s="3">
        <v>0.22922329999999999</v>
      </c>
      <c r="CG28" s="3">
        <v>0.28597</v>
      </c>
      <c r="CH28" s="3">
        <v>0.29440670000000002</v>
      </c>
      <c r="CK28" s="3">
        <v>0.11075</v>
      </c>
      <c r="CL28" s="3">
        <v>0.25939329999999999</v>
      </c>
      <c r="CM28" s="3">
        <v>0.2542567</v>
      </c>
      <c r="CN28" s="3">
        <v>0.30562329999999999</v>
      </c>
      <c r="CO28" s="3">
        <v>0.23252329999999999</v>
      </c>
      <c r="CP28" s="3">
        <v>0.40547670000000002</v>
      </c>
      <c r="CQ28" s="3">
        <v>0.39638329999999999</v>
      </c>
      <c r="CR28" s="3">
        <v>0.32577669999999997</v>
      </c>
    </row>
    <row r="29" spans="1:96" s="3" customFormat="1" x14ac:dyDescent="0.25">
      <c r="A29" s="9" t="s">
        <v>1</v>
      </c>
      <c r="B29" s="2" t="s">
        <v>672</v>
      </c>
      <c r="C29" s="3">
        <v>0.3332</v>
      </c>
      <c r="D29" s="3">
        <v>0.3245267</v>
      </c>
      <c r="F29" s="3">
        <v>0.54396999999999995</v>
      </c>
      <c r="G29" s="3">
        <v>0.39111000000000001</v>
      </c>
      <c r="H29" s="3">
        <v>0.54497329999999999</v>
      </c>
      <c r="I29" s="3">
        <v>0.4523433</v>
      </c>
      <c r="J29" s="3">
        <v>0.48624000000000001</v>
      </c>
      <c r="K29" s="3">
        <v>0.46128669999999999</v>
      </c>
      <c r="L29" s="3">
        <v>0.50710670000000002</v>
      </c>
      <c r="M29" s="3">
        <v>0.32046999999999998</v>
      </c>
      <c r="O29" s="3">
        <v>0.18450330000000001</v>
      </c>
      <c r="P29" s="3">
        <v>0.2312167</v>
      </c>
      <c r="R29" s="3">
        <v>0.85304999999999997</v>
      </c>
      <c r="S29" s="3">
        <v>0.67074999999999996</v>
      </c>
      <c r="T29" s="3">
        <v>0.68066329999999997</v>
      </c>
      <c r="U29" s="3">
        <v>0.59384669999999995</v>
      </c>
      <c r="V29" s="3">
        <v>0.58525000000000005</v>
      </c>
      <c r="W29" s="3">
        <v>0.49758000000000002</v>
      </c>
      <c r="X29" s="3">
        <v>0.47350330000000002</v>
      </c>
      <c r="Y29" s="3">
        <v>0.54957339999999999</v>
      </c>
      <c r="AA29" s="3">
        <v>0.20879329999999999</v>
      </c>
      <c r="AB29" s="3">
        <v>0.25743329999999998</v>
      </c>
      <c r="AD29" s="3">
        <v>0.72024330000000003</v>
      </c>
      <c r="AE29" s="3">
        <v>0.55093000000000003</v>
      </c>
      <c r="AF29" s="3">
        <v>0.37645329999999999</v>
      </c>
      <c r="AG29" s="3">
        <v>0.4952067</v>
      </c>
      <c r="AH29" s="3">
        <v>0.37976670000000001</v>
      </c>
      <c r="AI29" s="3">
        <v>0.32905669999999998</v>
      </c>
      <c r="AJ29" s="3">
        <v>0.35217330000000002</v>
      </c>
      <c r="AK29" s="3">
        <v>0.53307000000000004</v>
      </c>
      <c r="AM29" s="3">
        <v>0.39096330000000001</v>
      </c>
      <c r="AN29" s="3">
        <v>0.17129330000000001</v>
      </c>
      <c r="AQ29" s="3">
        <v>0.56315329999999997</v>
      </c>
      <c r="AR29" s="3">
        <v>0.58396000000000003</v>
      </c>
      <c r="AS29" s="3">
        <v>0.6149133</v>
      </c>
      <c r="AT29" s="3">
        <v>0.57238670000000003</v>
      </c>
      <c r="AU29" s="3">
        <v>0.26217669999999998</v>
      </c>
      <c r="AV29" s="3">
        <v>0.38403330000000002</v>
      </c>
      <c r="AW29" s="3">
        <v>0.40798329999999999</v>
      </c>
      <c r="AX29" s="3">
        <v>0.40738000000000002</v>
      </c>
      <c r="AZ29" s="3">
        <v>0.37114330000000001</v>
      </c>
      <c r="BA29" s="3">
        <v>0.35149330000000001</v>
      </c>
      <c r="BC29" s="3">
        <v>0.43551000000000001</v>
      </c>
      <c r="BD29" s="3">
        <v>0.40004329999999999</v>
      </c>
      <c r="BE29" s="3">
        <v>0.40596670000000001</v>
      </c>
      <c r="BF29" s="3">
        <v>0.43098330000000001</v>
      </c>
      <c r="BG29" s="3">
        <v>0.3290167</v>
      </c>
      <c r="BH29" s="3">
        <v>0.2682467</v>
      </c>
      <c r="BI29" s="3">
        <v>0.58159000000000005</v>
      </c>
      <c r="BJ29" s="3">
        <v>0.55513330000000005</v>
      </c>
      <c r="BL29" s="3">
        <v>0.2988267</v>
      </c>
      <c r="BM29" s="3">
        <v>0.29501329999999998</v>
      </c>
      <c r="BO29" s="3">
        <v>0.46034330000000001</v>
      </c>
      <c r="BP29" s="3">
        <v>0.47301670000000001</v>
      </c>
      <c r="BQ29" s="3">
        <v>0.48737999999999998</v>
      </c>
      <c r="BR29" s="3">
        <v>0.38417669999999998</v>
      </c>
      <c r="BS29" s="3">
        <v>0.41705999999999999</v>
      </c>
      <c r="BT29" s="3">
        <v>0.45336670000000001</v>
      </c>
      <c r="BU29" s="3">
        <v>0.3372967</v>
      </c>
      <c r="BV29" s="3">
        <v>0.49667670000000003</v>
      </c>
      <c r="BX29" s="3">
        <v>0.37153330000000001</v>
      </c>
      <c r="BY29" s="3">
        <v>0.2601733</v>
      </c>
      <c r="CA29" s="3">
        <v>0.52586670000000002</v>
      </c>
      <c r="CB29" s="3">
        <v>0.43038330000000002</v>
      </c>
      <c r="CC29" s="3">
        <v>0.41849999999999998</v>
      </c>
      <c r="CD29" s="3">
        <v>0.71043000000000001</v>
      </c>
      <c r="CE29" s="3">
        <v>0.61929000000000001</v>
      </c>
      <c r="CF29" s="3">
        <v>0.76378000000000001</v>
      </c>
      <c r="CG29" s="3">
        <v>0.5645133</v>
      </c>
      <c r="CH29" s="3">
        <v>0.62017999999999995</v>
      </c>
      <c r="CK29" s="3">
        <v>0.71952660000000002</v>
      </c>
      <c r="CL29" s="3">
        <v>0.62878670000000003</v>
      </c>
      <c r="CM29" s="3">
        <v>0.53773000000000004</v>
      </c>
      <c r="CN29" s="3">
        <v>0.57557670000000005</v>
      </c>
      <c r="CO29" s="3">
        <v>0.2030467</v>
      </c>
      <c r="CP29" s="3">
        <v>0.33854329999999999</v>
      </c>
      <c r="CQ29" s="3">
        <v>0.32801669999999999</v>
      </c>
      <c r="CR29" s="3">
        <v>0.23008329999999999</v>
      </c>
    </row>
    <row r="30" spans="1:96" s="3" customFormat="1" x14ac:dyDescent="0.25">
      <c r="A30" s="9"/>
      <c r="B30" s="2" t="s">
        <v>51</v>
      </c>
      <c r="C30" s="3">
        <v>0.18662000000000001</v>
      </c>
      <c r="D30" s="3">
        <v>0.35245330000000002</v>
      </c>
      <c r="F30" s="3">
        <v>0.24149000000000001</v>
      </c>
      <c r="G30" s="3">
        <v>0.22939999999999999</v>
      </c>
      <c r="H30" s="3">
        <v>0.29563669999999997</v>
      </c>
      <c r="I30" s="3">
        <v>0.26174999999999998</v>
      </c>
      <c r="J30" s="3">
        <v>0.25136999999999998</v>
      </c>
      <c r="K30" s="3">
        <v>0.2334667</v>
      </c>
      <c r="L30" s="3">
        <v>0.24435000000000001</v>
      </c>
      <c r="M30" s="3">
        <v>0.2050167</v>
      </c>
      <c r="O30" s="3">
        <v>0.22219</v>
      </c>
      <c r="P30" s="3">
        <v>0.35976330000000001</v>
      </c>
      <c r="R30" s="3">
        <v>8.9603329999999995E-2</v>
      </c>
      <c r="S30" s="3">
        <v>0.19054670000000001</v>
      </c>
      <c r="T30" s="3">
        <v>0.24474000000000001</v>
      </c>
      <c r="U30" s="3">
        <v>0.31898670000000001</v>
      </c>
      <c r="V30" s="3">
        <v>0.21898999999999999</v>
      </c>
      <c r="W30" s="3">
        <v>0.31684000000000001</v>
      </c>
      <c r="X30" s="3">
        <v>0.28183999999999998</v>
      </c>
      <c r="Y30" s="3">
        <v>0.3017667</v>
      </c>
      <c r="AA30" s="3">
        <v>0.35825669999999998</v>
      </c>
      <c r="AB30" s="3">
        <v>0.29865000000000003</v>
      </c>
      <c r="AD30" s="3">
        <v>0.22742000000000001</v>
      </c>
      <c r="AE30" s="3">
        <v>0.27722669999999999</v>
      </c>
      <c r="AF30" s="3">
        <v>0.33972999999999998</v>
      </c>
      <c r="AG30" s="3">
        <v>0.30163000000000001</v>
      </c>
      <c r="AH30" s="3">
        <v>0.31211670000000002</v>
      </c>
      <c r="AI30" s="3">
        <v>0.24557670000000001</v>
      </c>
      <c r="AJ30" s="3">
        <v>0.29620000000000002</v>
      </c>
      <c r="AK30" s="3">
        <v>0.25326670000000001</v>
      </c>
      <c r="AM30" s="3">
        <v>0.37060670000000001</v>
      </c>
      <c r="AN30" s="3">
        <v>0.39521000000000001</v>
      </c>
      <c r="AQ30" s="3">
        <v>0.31606669999999998</v>
      </c>
      <c r="AR30" s="3">
        <v>0.29474329999999999</v>
      </c>
      <c r="AS30" s="3">
        <v>0.24947</v>
      </c>
      <c r="AT30" s="3">
        <v>0.25484000000000001</v>
      </c>
      <c r="AU30" s="3">
        <v>0.35488999999999998</v>
      </c>
      <c r="AV30" s="3">
        <v>0.27640670000000001</v>
      </c>
      <c r="AW30" s="3">
        <v>0.3507633</v>
      </c>
      <c r="AX30" s="3">
        <v>0.36658000000000002</v>
      </c>
      <c r="AZ30" s="3">
        <v>0.35211999999999999</v>
      </c>
      <c r="BA30" s="3">
        <v>0.31161</v>
      </c>
      <c r="BC30" s="3">
        <v>0.2572933</v>
      </c>
      <c r="BD30" s="3">
        <v>0.31442330000000002</v>
      </c>
      <c r="BE30" s="3">
        <v>0.3130233</v>
      </c>
      <c r="BF30" s="3">
        <v>0.28964000000000001</v>
      </c>
      <c r="BG30" s="3">
        <v>0.30719669999999999</v>
      </c>
      <c r="BH30" s="3">
        <v>0.29409999999999997</v>
      </c>
      <c r="BI30" s="3">
        <v>0.18816669999999999</v>
      </c>
      <c r="BJ30" s="3">
        <v>0.1327633</v>
      </c>
      <c r="BL30" s="3">
        <v>0.40472000000000002</v>
      </c>
      <c r="BM30" s="3">
        <v>0.29301329999999998</v>
      </c>
      <c r="BO30" s="3">
        <v>0.21736</v>
      </c>
      <c r="BP30" s="3">
        <v>0.21366669999999999</v>
      </c>
      <c r="BQ30" s="3">
        <v>0.27945999999999999</v>
      </c>
      <c r="BR30" s="3">
        <v>0.16946330000000001</v>
      </c>
      <c r="BS30" s="3">
        <v>0.18701000000000001</v>
      </c>
      <c r="BT30" s="3">
        <v>0.24626999999999999</v>
      </c>
      <c r="BU30" s="3">
        <v>0.2816767</v>
      </c>
      <c r="BV30" s="3">
        <v>0.23100000000000001</v>
      </c>
      <c r="BX30" s="3">
        <v>0.29785329999999999</v>
      </c>
      <c r="BY30" s="3">
        <v>0.32679330000000001</v>
      </c>
      <c r="CA30" s="3">
        <v>0.2785667</v>
      </c>
      <c r="CB30" s="3">
        <v>0.26075330000000002</v>
      </c>
      <c r="CC30" s="3">
        <v>0.28304000000000001</v>
      </c>
      <c r="CD30" s="3">
        <v>0.16722329999999999</v>
      </c>
      <c r="CE30" s="3">
        <v>0.22875670000000001</v>
      </c>
      <c r="CF30" s="3">
        <v>0.14293</v>
      </c>
      <c r="CG30" s="3">
        <v>0.2080033</v>
      </c>
      <c r="CH30" s="3">
        <v>0.19152330000000001</v>
      </c>
      <c r="CK30" s="3">
        <v>0.19963</v>
      </c>
      <c r="CL30" s="3">
        <v>0.19225329999999999</v>
      </c>
      <c r="CM30" s="3">
        <v>0.31415999999999999</v>
      </c>
      <c r="CN30" s="3">
        <v>0.25515670000000001</v>
      </c>
      <c r="CO30" s="3">
        <v>0.33861330000000001</v>
      </c>
      <c r="CP30" s="3">
        <v>0.38335330000000001</v>
      </c>
      <c r="CQ30" s="3">
        <v>0.38796000000000003</v>
      </c>
      <c r="CR30" s="3">
        <v>0.28517330000000002</v>
      </c>
    </row>
    <row r="31" spans="1:96" s="3" customFormat="1" x14ac:dyDescent="0.25">
      <c r="A31" s="9"/>
      <c r="B31" s="2" t="s">
        <v>673</v>
      </c>
      <c r="C31" s="3">
        <v>0.4801067</v>
      </c>
      <c r="D31" s="3">
        <v>0.32270670000000001</v>
      </c>
      <c r="F31" s="3">
        <v>0.2145167</v>
      </c>
      <c r="G31" s="3">
        <v>0.37939669999999998</v>
      </c>
      <c r="H31" s="3">
        <v>0.15937000000000001</v>
      </c>
      <c r="I31" s="3">
        <v>0.2858367</v>
      </c>
      <c r="J31" s="3">
        <v>0.26229330000000001</v>
      </c>
      <c r="K31" s="3">
        <v>0.30513000000000001</v>
      </c>
      <c r="L31" s="3">
        <v>0.24844669999999999</v>
      </c>
      <c r="M31" s="3">
        <v>0.47450330000000002</v>
      </c>
      <c r="O31" s="3">
        <v>0.59325000000000006</v>
      </c>
      <c r="P31" s="3">
        <v>0.40897329999999998</v>
      </c>
      <c r="R31" s="3">
        <v>5.7306669999999997E-2</v>
      </c>
      <c r="S31" s="3">
        <v>0.1385933</v>
      </c>
      <c r="T31" s="3">
        <v>7.4593339999999994E-2</v>
      </c>
      <c r="U31" s="3">
        <v>8.7129999999999999E-2</v>
      </c>
      <c r="V31" s="3">
        <v>0.19571</v>
      </c>
      <c r="W31" s="3">
        <v>0.1855533</v>
      </c>
      <c r="X31" s="3">
        <v>0.24455669999999999</v>
      </c>
      <c r="Y31" s="3">
        <v>0.14864330000000001</v>
      </c>
      <c r="AA31" s="3">
        <v>0.43284669999999997</v>
      </c>
      <c r="AB31" s="3">
        <v>0.44389669999999998</v>
      </c>
      <c r="AD31" s="3">
        <v>5.2226670000000003E-2</v>
      </c>
      <c r="AE31" s="3">
        <v>0.17174329999999999</v>
      </c>
      <c r="AF31" s="3">
        <v>0.2837267</v>
      </c>
      <c r="AG31" s="3">
        <v>0.20307</v>
      </c>
      <c r="AH31" s="3">
        <v>0.30808000000000002</v>
      </c>
      <c r="AI31" s="3">
        <v>0.42533330000000003</v>
      </c>
      <c r="AJ31" s="3">
        <v>0.35156999999999999</v>
      </c>
      <c r="AK31" s="3">
        <v>0.2135233</v>
      </c>
      <c r="AM31" s="3">
        <v>0.23839669999999999</v>
      </c>
      <c r="AN31" s="3">
        <v>0.43345669999999997</v>
      </c>
      <c r="AQ31" s="3">
        <v>0.1207633</v>
      </c>
      <c r="AR31" s="3">
        <v>0.1212767</v>
      </c>
      <c r="AS31" s="3">
        <v>0.13553000000000001</v>
      </c>
      <c r="AT31" s="3">
        <v>0.17273330000000001</v>
      </c>
      <c r="AU31" s="3">
        <v>0.38254329999999998</v>
      </c>
      <c r="AV31" s="3">
        <v>0.33953</v>
      </c>
      <c r="AW31" s="3">
        <v>0.24115</v>
      </c>
      <c r="AX31" s="3">
        <v>0.22596669999999999</v>
      </c>
      <c r="AZ31" s="3">
        <v>0.27670329999999999</v>
      </c>
      <c r="BA31" s="3">
        <v>0.33681329999999998</v>
      </c>
      <c r="BC31" s="3">
        <v>0.30708999999999997</v>
      </c>
      <c r="BD31" s="3">
        <v>0.28545330000000002</v>
      </c>
      <c r="BE31" s="3">
        <v>0.28096670000000001</v>
      </c>
      <c r="BF31" s="3">
        <v>0.27931</v>
      </c>
      <c r="BG31" s="3">
        <v>0.36370000000000002</v>
      </c>
      <c r="BH31" s="3">
        <v>0.43764330000000001</v>
      </c>
      <c r="BI31" s="3">
        <v>0.23018669999999999</v>
      </c>
      <c r="BJ31" s="3">
        <v>0.3120733</v>
      </c>
      <c r="BL31" s="3">
        <v>0.29635329999999999</v>
      </c>
      <c r="BM31" s="3">
        <v>0.41193000000000002</v>
      </c>
      <c r="BO31" s="3">
        <v>0.3222467</v>
      </c>
      <c r="BP31" s="3">
        <v>0.31317</v>
      </c>
      <c r="BQ31" s="3">
        <v>0.23311999999999999</v>
      </c>
      <c r="BR31" s="3">
        <v>0.4462467</v>
      </c>
      <c r="BS31" s="3">
        <v>0.3958933</v>
      </c>
      <c r="BT31" s="3">
        <v>0.30023670000000002</v>
      </c>
      <c r="BU31" s="3">
        <v>0.38098330000000002</v>
      </c>
      <c r="BV31" s="3">
        <v>0.27230330000000003</v>
      </c>
      <c r="BX31" s="3">
        <v>0.33056669999999999</v>
      </c>
      <c r="BY31" s="3">
        <v>0.41299669999999999</v>
      </c>
      <c r="CA31" s="3">
        <v>0.19548670000000001</v>
      </c>
      <c r="CB31" s="3">
        <v>0.30880999999999997</v>
      </c>
      <c r="CC31" s="3">
        <v>0.29844999999999999</v>
      </c>
      <c r="CD31" s="3">
        <v>0.12232</v>
      </c>
      <c r="CE31" s="3">
        <v>0.1517367</v>
      </c>
      <c r="CF31" s="3">
        <v>9.3233330000000003E-2</v>
      </c>
      <c r="CG31" s="3">
        <v>0.22745000000000001</v>
      </c>
      <c r="CH31" s="3">
        <v>0.1882867</v>
      </c>
      <c r="CK31" s="3">
        <v>8.0790000000000001E-2</v>
      </c>
      <c r="CL31" s="3">
        <v>0.17890329999999999</v>
      </c>
      <c r="CM31" s="3">
        <v>0.1480533</v>
      </c>
      <c r="CN31" s="3">
        <v>0.16925999999999999</v>
      </c>
      <c r="CO31" s="3">
        <v>0.45828669999999999</v>
      </c>
      <c r="CP31" s="3">
        <v>0.2780067</v>
      </c>
      <c r="CQ31" s="3">
        <v>0.28401330000000002</v>
      </c>
      <c r="CR31" s="3">
        <v>0.48446329999999999</v>
      </c>
    </row>
    <row r="32" spans="1:96" s="3" customFormat="1" x14ac:dyDescent="0.25">
      <c r="A32" s="9" t="s">
        <v>2</v>
      </c>
      <c r="B32" s="2" t="s">
        <v>672</v>
      </c>
      <c r="C32" s="3">
        <v>0.28547670000000003</v>
      </c>
      <c r="D32" s="3">
        <v>0.45144000000000001</v>
      </c>
      <c r="F32" s="3">
        <v>0.50805339999999999</v>
      </c>
      <c r="G32" s="3">
        <v>0.55481000000000003</v>
      </c>
      <c r="H32" s="3">
        <v>0.35731000000000002</v>
      </c>
      <c r="I32" s="3">
        <v>0.54048339999999995</v>
      </c>
      <c r="J32" s="3">
        <v>0.4249867</v>
      </c>
      <c r="K32" s="3">
        <v>0.29790670000000002</v>
      </c>
      <c r="L32" s="3">
        <v>0.25102000000000002</v>
      </c>
      <c r="M32" s="3">
        <v>0.29252329999999999</v>
      </c>
      <c r="O32" s="3">
        <v>0.2106633</v>
      </c>
      <c r="P32" s="3">
        <v>0.23472000000000001</v>
      </c>
      <c r="R32" s="3">
        <v>0.53200000000000003</v>
      </c>
      <c r="S32" s="3">
        <v>0.52747670000000002</v>
      </c>
      <c r="T32" s="3">
        <v>0.63846999999999998</v>
      </c>
      <c r="U32" s="3">
        <v>0.47408329999999999</v>
      </c>
      <c r="V32" s="3">
        <v>0.28016999999999997</v>
      </c>
      <c r="W32" s="3">
        <v>0.26867000000000002</v>
      </c>
      <c r="X32" s="3">
        <v>0.2757367</v>
      </c>
      <c r="Y32" s="3">
        <v>0.24260329999999999</v>
      </c>
      <c r="AA32" s="3">
        <v>0.2188233</v>
      </c>
      <c r="AB32" s="3">
        <v>0.37626330000000002</v>
      </c>
      <c r="AD32" s="3">
        <v>0.50719329999999996</v>
      </c>
      <c r="AE32" s="3">
        <v>0.47269329999999998</v>
      </c>
      <c r="AF32" s="3">
        <v>0.32682</v>
      </c>
      <c r="AG32" s="3">
        <v>0.44401669999999999</v>
      </c>
      <c r="AH32" s="3">
        <v>0.19120670000000001</v>
      </c>
      <c r="AI32" s="3">
        <v>0.32500000000000001</v>
      </c>
      <c r="AJ32" s="3">
        <v>0.25469999999999998</v>
      </c>
      <c r="AK32" s="3">
        <v>0.27024999999999999</v>
      </c>
      <c r="AM32" s="3">
        <v>0.34694000000000003</v>
      </c>
      <c r="AN32" s="3">
        <v>0.25966</v>
      </c>
      <c r="AQ32" s="3">
        <v>0.47496329999999998</v>
      </c>
      <c r="AR32" s="3">
        <v>0.45478669999999999</v>
      </c>
      <c r="AS32" s="3">
        <v>0.50709660000000001</v>
      </c>
      <c r="AT32" s="3">
        <v>0.49428670000000002</v>
      </c>
      <c r="AU32" s="3">
        <v>0.21373329999999999</v>
      </c>
      <c r="AV32" s="3">
        <v>0.27778999999999998</v>
      </c>
      <c r="AW32" s="3">
        <v>0.24324670000000001</v>
      </c>
      <c r="AX32" s="3">
        <v>0.37760670000000002</v>
      </c>
      <c r="AZ32" s="3">
        <v>0.35201329999999997</v>
      </c>
      <c r="BA32" s="3">
        <v>0.35016330000000001</v>
      </c>
      <c r="BC32" s="3">
        <v>0.4199833</v>
      </c>
      <c r="BD32" s="3">
        <v>0.44396000000000002</v>
      </c>
      <c r="BE32" s="3">
        <v>0.52246000000000004</v>
      </c>
      <c r="BF32" s="3">
        <v>0.27535670000000001</v>
      </c>
      <c r="BG32" s="3">
        <v>0.35742669999999999</v>
      </c>
      <c r="BH32" s="3">
        <v>0.22574330000000001</v>
      </c>
      <c r="BI32" s="3">
        <v>0.26227669999999997</v>
      </c>
      <c r="BJ32" s="3">
        <v>0.37548330000000002</v>
      </c>
      <c r="BL32" s="3">
        <v>0.20831330000000001</v>
      </c>
      <c r="BM32" s="3">
        <v>0.29773670000000002</v>
      </c>
      <c r="BO32" s="3">
        <v>0.45274330000000002</v>
      </c>
      <c r="BP32" s="3">
        <v>0.39805000000000001</v>
      </c>
      <c r="BQ32" s="3">
        <v>0.38907999999999998</v>
      </c>
      <c r="BR32" s="3">
        <v>0.3406767</v>
      </c>
      <c r="BS32" s="3">
        <v>0.33911330000000001</v>
      </c>
      <c r="BT32" s="3">
        <v>0.2735167</v>
      </c>
      <c r="BU32" s="3">
        <v>0.32546000000000003</v>
      </c>
      <c r="BV32" s="3">
        <v>0.31656669999999998</v>
      </c>
      <c r="BX32" s="3">
        <v>0.25495000000000001</v>
      </c>
      <c r="BY32" s="3">
        <v>0.25631999999999999</v>
      </c>
      <c r="CA32" s="3">
        <v>0.42784329999999998</v>
      </c>
      <c r="CB32" s="3">
        <v>0.29865000000000003</v>
      </c>
      <c r="CC32" s="3">
        <v>0.31433670000000002</v>
      </c>
      <c r="CD32" s="3">
        <v>0.4982567</v>
      </c>
      <c r="CE32" s="3">
        <v>0.32838000000000001</v>
      </c>
      <c r="CF32" s="3">
        <v>0.41899999999999998</v>
      </c>
      <c r="CG32" s="3">
        <v>0.2656</v>
      </c>
      <c r="CH32" s="3">
        <v>0.34768329999999997</v>
      </c>
      <c r="CK32" s="3">
        <v>0.60904999999999998</v>
      </c>
      <c r="CL32" s="3">
        <v>0.5285533</v>
      </c>
      <c r="CM32" s="3">
        <v>0.32362669999999999</v>
      </c>
      <c r="CN32" s="3">
        <v>0.37341669999999999</v>
      </c>
      <c r="CO32" s="3">
        <v>0.23180000000000001</v>
      </c>
      <c r="CP32" s="3">
        <v>0.24115329999999999</v>
      </c>
      <c r="CQ32" s="3">
        <v>0.30068</v>
      </c>
      <c r="CR32" s="3">
        <v>0.29152670000000003</v>
      </c>
    </row>
    <row r="33" spans="1:96" s="3" customFormat="1" x14ac:dyDescent="0.25">
      <c r="A33" s="9"/>
      <c r="B33" s="2" t="s">
        <v>51</v>
      </c>
      <c r="C33" s="3">
        <v>0.20527999999999999</v>
      </c>
      <c r="D33" s="3">
        <v>0.26427329999999999</v>
      </c>
      <c r="F33" s="3">
        <v>0.28316999999999998</v>
      </c>
      <c r="G33" s="3">
        <v>0.30155670000000001</v>
      </c>
      <c r="H33" s="3">
        <v>0.28300999999999998</v>
      </c>
      <c r="I33" s="3">
        <v>0.2555733</v>
      </c>
      <c r="J33" s="3">
        <v>0.30552669999999998</v>
      </c>
      <c r="K33" s="3">
        <v>0.25433670000000003</v>
      </c>
      <c r="L33" s="3">
        <v>0.2589167</v>
      </c>
      <c r="M33" s="3">
        <v>0.29379329999999998</v>
      </c>
      <c r="O33" s="3">
        <v>0.1965867</v>
      </c>
      <c r="P33" s="3">
        <v>0.40353329999999998</v>
      </c>
      <c r="R33" s="3">
        <v>0.2419733</v>
      </c>
      <c r="S33" s="3">
        <v>0.30149670000000001</v>
      </c>
      <c r="T33" s="3">
        <v>0.27250000000000002</v>
      </c>
      <c r="U33" s="3">
        <v>0.32487329999999998</v>
      </c>
      <c r="V33" s="3">
        <v>0.36355999999999999</v>
      </c>
      <c r="W33" s="3">
        <v>0.4295467</v>
      </c>
      <c r="X33" s="3">
        <v>0.40487669999999998</v>
      </c>
      <c r="Y33" s="3">
        <v>0.32417669999999998</v>
      </c>
      <c r="AA33" s="3">
        <v>0.33998</v>
      </c>
      <c r="AB33" s="3">
        <v>0.37199330000000003</v>
      </c>
      <c r="AD33" s="3">
        <v>0.2979367</v>
      </c>
      <c r="AE33" s="3">
        <v>0.2992667</v>
      </c>
      <c r="AF33" s="3">
        <v>0.29013</v>
      </c>
      <c r="AG33" s="3">
        <v>0.3485567</v>
      </c>
      <c r="AH33" s="3">
        <v>0.37866670000000002</v>
      </c>
      <c r="AI33" s="3">
        <v>0.32177329999999998</v>
      </c>
      <c r="AJ33" s="3">
        <v>0.28799000000000002</v>
      </c>
      <c r="AK33" s="3">
        <v>0.3977</v>
      </c>
      <c r="AM33" s="3">
        <v>0.33776</v>
      </c>
      <c r="AN33" s="3">
        <v>0.40583330000000001</v>
      </c>
      <c r="AQ33" s="3">
        <v>0.34533330000000001</v>
      </c>
      <c r="AR33" s="3">
        <v>0.36905329999999997</v>
      </c>
      <c r="AS33" s="3">
        <v>0.2690033</v>
      </c>
      <c r="AT33" s="3">
        <v>0.26612669999999999</v>
      </c>
      <c r="AU33" s="3">
        <v>0.31084669999999998</v>
      </c>
      <c r="AV33" s="3">
        <v>0.38747999999999999</v>
      </c>
      <c r="AW33" s="3">
        <v>0.42022330000000002</v>
      </c>
      <c r="AX33" s="3">
        <v>0.36869000000000002</v>
      </c>
      <c r="AZ33" s="3">
        <v>0.33181670000000002</v>
      </c>
      <c r="BA33" s="3">
        <v>0.30906</v>
      </c>
      <c r="BC33" s="3">
        <v>0.32440669999999999</v>
      </c>
      <c r="BD33" s="3">
        <v>0.2853733</v>
      </c>
      <c r="BE33" s="3">
        <v>0.26711000000000001</v>
      </c>
      <c r="BF33" s="3">
        <v>0.40034999999999998</v>
      </c>
      <c r="BG33" s="3">
        <v>0.31502999999999998</v>
      </c>
      <c r="BH33" s="3">
        <v>0.40759000000000001</v>
      </c>
      <c r="BI33" s="3">
        <v>0.39484330000000001</v>
      </c>
      <c r="BJ33" s="3">
        <v>0.28648669999999998</v>
      </c>
      <c r="BL33" s="3">
        <v>0.36402329999999999</v>
      </c>
      <c r="BM33" s="3">
        <v>0.32518999999999998</v>
      </c>
      <c r="BO33" s="3">
        <v>0.29578330000000003</v>
      </c>
      <c r="BP33" s="3">
        <v>0.28784670000000001</v>
      </c>
      <c r="BQ33" s="3">
        <v>0.31636330000000001</v>
      </c>
      <c r="BR33" s="3">
        <v>0.2599167</v>
      </c>
      <c r="BS33" s="3">
        <v>0.35217330000000002</v>
      </c>
      <c r="BT33" s="3">
        <v>0.33650999999999998</v>
      </c>
      <c r="BU33" s="3">
        <v>0.27664329999999998</v>
      </c>
      <c r="BV33" s="3">
        <v>0.32137670000000002</v>
      </c>
      <c r="BX33" s="3">
        <v>0.29548000000000002</v>
      </c>
      <c r="BY33" s="3">
        <v>0.37877329999999998</v>
      </c>
      <c r="CA33" s="3">
        <v>0.30898330000000002</v>
      </c>
      <c r="CB33" s="3">
        <v>0.3818433</v>
      </c>
      <c r="CC33" s="3">
        <v>0.28134330000000002</v>
      </c>
      <c r="CD33" s="3">
        <v>0.26763330000000002</v>
      </c>
      <c r="CE33" s="3">
        <v>0.3326267</v>
      </c>
      <c r="CF33" s="3">
        <v>0.3275633</v>
      </c>
      <c r="CG33" s="3">
        <v>0.3006433</v>
      </c>
      <c r="CH33" s="3">
        <v>0.33957999999999999</v>
      </c>
      <c r="CK33" s="3">
        <v>0.1666367</v>
      </c>
      <c r="CL33" s="3">
        <v>0.27081329999999998</v>
      </c>
      <c r="CM33" s="3">
        <v>0.3330167</v>
      </c>
      <c r="CN33" s="3">
        <v>0.39223330000000001</v>
      </c>
      <c r="CO33" s="3">
        <v>0.29690670000000002</v>
      </c>
      <c r="CP33" s="3">
        <v>0.3376633</v>
      </c>
      <c r="CQ33" s="3">
        <v>0.35214669999999998</v>
      </c>
      <c r="CR33" s="3">
        <v>0.27527000000000001</v>
      </c>
    </row>
    <row r="34" spans="1:96" s="3" customFormat="1" x14ac:dyDescent="0.25">
      <c r="A34" s="9"/>
      <c r="B34" s="2" t="s">
        <v>673</v>
      </c>
      <c r="C34" s="3">
        <v>0.50926669999999996</v>
      </c>
      <c r="D34" s="3">
        <v>0.28436329999999999</v>
      </c>
      <c r="F34" s="3">
        <v>0.2086433</v>
      </c>
      <c r="G34" s="3">
        <v>0.14367669999999999</v>
      </c>
      <c r="H34" s="3">
        <v>0.35964000000000002</v>
      </c>
      <c r="I34" s="3">
        <v>0.20405000000000001</v>
      </c>
      <c r="J34" s="3">
        <v>0.26959</v>
      </c>
      <c r="K34" s="3">
        <v>0.44786330000000002</v>
      </c>
      <c r="L34" s="3">
        <v>0.49014669999999999</v>
      </c>
      <c r="M34" s="3">
        <v>0.41369669999999997</v>
      </c>
      <c r="O34" s="3">
        <v>0.59286000000000005</v>
      </c>
      <c r="P34" s="3">
        <v>0.36185669999999998</v>
      </c>
      <c r="R34" s="3">
        <v>0.22606999999999999</v>
      </c>
      <c r="S34" s="3">
        <v>0.17102999999999999</v>
      </c>
      <c r="T34" s="3">
        <v>8.8706660000000007E-2</v>
      </c>
      <c r="U34" s="3">
        <v>0.20008670000000001</v>
      </c>
      <c r="V34" s="3">
        <v>0.35632000000000003</v>
      </c>
      <c r="W34" s="3">
        <v>0.3018633</v>
      </c>
      <c r="X34" s="3">
        <v>0.3194167</v>
      </c>
      <c r="Y34" s="3">
        <v>0.43329329999999999</v>
      </c>
      <c r="AA34" s="3">
        <v>0.44123000000000001</v>
      </c>
      <c r="AB34" s="3">
        <v>0.25175330000000001</v>
      </c>
      <c r="AD34" s="3">
        <v>0.19495670000000001</v>
      </c>
      <c r="AE34" s="3">
        <v>0.22810330000000001</v>
      </c>
      <c r="AF34" s="3">
        <v>0.38312000000000002</v>
      </c>
      <c r="AG34" s="3">
        <v>0.20747669999999999</v>
      </c>
      <c r="AH34" s="3">
        <v>0.43020999999999998</v>
      </c>
      <c r="AI34" s="3">
        <v>0.35329329999999998</v>
      </c>
      <c r="AJ34" s="3">
        <v>0.45674999999999999</v>
      </c>
      <c r="AK34" s="3">
        <v>0.33187</v>
      </c>
      <c r="AM34" s="3">
        <v>0.31530999999999998</v>
      </c>
      <c r="AN34" s="3">
        <v>0.33451330000000001</v>
      </c>
      <c r="AQ34" s="3">
        <v>0.17909</v>
      </c>
      <c r="AR34" s="3">
        <v>0.17595</v>
      </c>
      <c r="AS34" s="3">
        <v>0.22395000000000001</v>
      </c>
      <c r="AT34" s="3">
        <v>0.23965330000000001</v>
      </c>
      <c r="AU34" s="3">
        <v>0.47546670000000002</v>
      </c>
      <c r="AV34" s="3">
        <v>0.33445000000000003</v>
      </c>
      <c r="AW34" s="3">
        <v>0.3364567</v>
      </c>
      <c r="AX34" s="3">
        <v>0.25366</v>
      </c>
      <c r="AZ34" s="3">
        <v>0.31622329999999998</v>
      </c>
      <c r="BA34" s="3">
        <v>0.34084330000000002</v>
      </c>
      <c r="BC34" s="3">
        <v>0.25568669999999999</v>
      </c>
      <c r="BD34" s="3">
        <v>0.27074999999999999</v>
      </c>
      <c r="BE34" s="3">
        <v>0.2104733</v>
      </c>
      <c r="BF34" s="3">
        <v>0.32438329999999999</v>
      </c>
      <c r="BG34" s="3">
        <v>0.32765329999999998</v>
      </c>
      <c r="BH34" s="3">
        <v>0.36674669999999998</v>
      </c>
      <c r="BI34" s="3">
        <v>0.34292</v>
      </c>
      <c r="BJ34" s="3">
        <v>0.33806999999999998</v>
      </c>
      <c r="BL34" s="3">
        <v>0.42773670000000003</v>
      </c>
      <c r="BM34" s="3">
        <v>0.37713000000000002</v>
      </c>
      <c r="BO34" s="3">
        <v>0.25152669999999999</v>
      </c>
      <c r="BP34" s="3">
        <v>0.31401000000000001</v>
      </c>
      <c r="BQ34" s="3">
        <v>0.2946067</v>
      </c>
      <c r="BR34" s="3">
        <v>0.3994433</v>
      </c>
      <c r="BS34" s="3">
        <v>0.30852669999999999</v>
      </c>
      <c r="BT34" s="3">
        <v>0.39005669999999998</v>
      </c>
      <c r="BU34" s="3">
        <v>0.39799000000000001</v>
      </c>
      <c r="BV34" s="3">
        <v>0.36212670000000002</v>
      </c>
      <c r="BX34" s="3">
        <v>0.44965329999999998</v>
      </c>
      <c r="BY34" s="3">
        <v>0.36491669999999998</v>
      </c>
      <c r="CA34" s="3">
        <v>0.26321670000000003</v>
      </c>
      <c r="CB34" s="3">
        <v>0.31955329999999998</v>
      </c>
      <c r="CC34" s="3">
        <v>0.40436670000000002</v>
      </c>
      <c r="CD34" s="3">
        <v>0.23413999999999999</v>
      </c>
      <c r="CE34" s="3">
        <v>0.33900330000000001</v>
      </c>
      <c r="CF34" s="3">
        <v>0.25351669999999998</v>
      </c>
      <c r="CG34" s="3">
        <v>0.43328670000000002</v>
      </c>
      <c r="CH34" s="3">
        <v>0.31278669999999997</v>
      </c>
      <c r="CK34" s="3">
        <v>0.22438</v>
      </c>
      <c r="CL34" s="3">
        <v>0.20069670000000001</v>
      </c>
      <c r="CM34" s="3">
        <v>0.34341329999999998</v>
      </c>
      <c r="CN34" s="3">
        <v>0.23445669999999999</v>
      </c>
      <c r="CO34" s="3">
        <v>0.47138330000000001</v>
      </c>
      <c r="CP34" s="3">
        <v>0.42128670000000001</v>
      </c>
      <c r="CQ34" s="3">
        <v>0.34718670000000001</v>
      </c>
      <c r="CR34" s="3">
        <v>0.43294670000000002</v>
      </c>
    </row>
    <row r="35" spans="1:96" s="3" customFormat="1" x14ac:dyDescent="0.25">
      <c r="A35" s="2"/>
      <c r="B35" s="2"/>
      <c r="AD35" s="3" t="s">
        <v>192</v>
      </c>
    </row>
    <row r="36" spans="1:96" s="3" customFormat="1" x14ac:dyDescent="0.25">
      <c r="A36" s="2"/>
      <c r="B36" s="2"/>
      <c r="C36" s="3" t="s">
        <v>59</v>
      </c>
      <c r="D36" s="3" t="s">
        <v>58</v>
      </c>
      <c r="F36" s="3" t="s">
        <v>8</v>
      </c>
      <c r="G36" s="3" t="s">
        <v>13</v>
      </c>
      <c r="H36" s="3" t="s">
        <v>21</v>
      </c>
      <c r="I36" s="3" t="s">
        <v>29</v>
      </c>
      <c r="J36" s="3" t="s">
        <v>37</v>
      </c>
      <c r="K36" s="3" t="s">
        <v>46</v>
      </c>
      <c r="L36" s="3" t="s">
        <v>79</v>
      </c>
      <c r="M36" s="3" t="s">
        <v>89</v>
      </c>
      <c r="O36" s="3" t="s">
        <v>97</v>
      </c>
      <c r="P36" s="3" t="s">
        <v>105</v>
      </c>
      <c r="R36" s="3" t="s">
        <v>113</v>
      </c>
      <c r="S36" s="3" t="s">
        <v>121</v>
      </c>
      <c r="T36" s="3" t="s">
        <v>129</v>
      </c>
      <c r="U36" s="3" t="s">
        <v>137</v>
      </c>
      <c r="V36" s="3" t="s">
        <v>145</v>
      </c>
      <c r="W36" s="3" t="s">
        <v>153</v>
      </c>
      <c r="X36" s="3" t="s">
        <v>161</v>
      </c>
      <c r="Y36" s="3" t="s">
        <v>169</v>
      </c>
      <c r="AA36" s="3" t="s">
        <v>180</v>
      </c>
      <c r="AB36" s="3" t="s">
        <v>179</v>
      </c>
      <c r="AD36" s="3" t="s">
        <v>195</v>
      </c>
      <c r="AE36" s="3" t="s">
        <v>203</v>
      </c>
      <c r="AF36" s="3" t="s">
        <v>211</v>
      </c>
      <c r="AG36" s="3" t="s">
        <v>219</v>
      </c>
      <c r="AH36" s="3" t="s">
        <v>227</v>
      </c>
      <c r="AI36" s="3" t="s">
        <v>235</v>
      </c>
      <c r="AJ36" s="3" t="s">
        <v>243</v>
      </c>
      <c r="AK36" s="3" t="s">
        <v>251</v>
      </c>
      <c r="AM36" s="3" t="s">
        <v>264</v>
      </c>
      <c r="AN36" s="3" t="s">
        <v>263</v>
      </c>
      <c r="AQ36" s="3" t="s">
        <v>276</v>
      </c>
      <c r="AR36" s="3" t="s">
        <v>284</v>
      </c>
      <c r="AS36" s="3" t="s">
        <v>292</v>
      </c>
      <c r="AT36" s="3" t="s">
        <v>300</v>
      </c>
      <c r="AU36" s="3" t="s">
        <v>308</v>
      </c>
      <c r="AV36" s="3" t="s">
        <v>316</v>
      </c>
      <c r="AW36" s="3" t="s">
        <v>324</v>
      </c>
      <c r="AX36" s="3" t="s">
        <v>332</v>
      </c>
      <c r="AZ36" s="3" t="s">
        <v>347</v>
      </c>
      <c r="BA36" s="3" t="s">
        <v>346</v>
      </c>
      <c r="BC36" s="3" t="s">
        <v>359</v>
      </c>
      <c r="BD36" s="3" t="s">
        <v>367</v>
      </c>
      <c r="BE36" s="3" t="s">
        <v>375</v>
      </c>
      <c r="BF36" s="3" t="s">
        <v>383</v>
      </c>
      <c r="BG36" s="3" t="s">
        <v>391</v>
      </c>
      <c r="BH36" s="3" t="s">
        <v>399</v>
      </c>
      <c r="BI36" s="3" t="s">
        <v>407</v>
      </c>
      <c r="BJ36" s="3" t="s">
        <v>415</v>
      </c>
      <c r="BL36" s="3" t="s">
        <v>427</v>
      </c>
      <c r="BM36" s="3" t="s">
        <v>426</v>
      </c>
      <c r="BO36" s="3" t="s">
        <v>439</v>
      </c>
      <c r="BP36" s="3" t="s">
        <v>448</v>
      </c>
      <c r="BQ36" s="3" t="s">
        <v>456</v>
      </c>
      <c r="BR36" s="3" t="s">
        <v>464</v>
      </c>
      <c r="BS36" s="3" t="s">
        <v>472</v>
      </c>
      <c r="BT36" s="3" t="s">
        <v>480</v>
      </c>
      <c r="BU36" s="3" t="s">
        <v>488</v>
      </c>
      <c r="BV36" s="3" t="s">
        <v>496</v>
      </c>
      <c r="BX36" s="3" t="s">
        <v>508</v>
      </c>
      <c r="BY36" s="3" t="s">
        <v>507</v>
      </c>
      <c r="CA36" s="3" t="s">
        <v>520</v>
      </c>
      <c r="CB36" s="3" t="s">
        <v>528</v>
      </c>
      <c r="CC36" s="3" t="s">
        <v>540</v>
      </c>
      <c r="CD36" s="3" t="s">
        <v>539</v>
      </c>
      <c r="CE36" s="3" t="s">
        <v>556</v>
      </c>
      <c r="CF36" s="3" t="s">
        <v>555</v>
      </c>
      <c r="CG36" s="3" t="s">
        <v>572</v>
      </c>
      <c r="CH36" s="3" t="s">
        <v>571</v>
      </c>
      <c r="CK36" s="3" t="s">
        <v>597</v>
      </c>
      <c r="CL36" s="3" t="s">
        <v>596</v>
      </c>
      <c r="CM36" s="3" t="s">
        <v>595</v>
      </c>
      <c r="CN36" s="3" t="s">
        <v>594</v>
      </c>
      <c r="CO36" s="3" t="s">
        <v>629</v>
      </c>
      <c r="CP36" s="3" t="s">
        <v>628</v>
      </c>
      <c r="CQ36" s="3" t="s">
        <v>627</v>
      </c>
      <c r="CR36" s="3" t="s">
        <v>626</v>
      </c>
    </row>
    <row r="37" spans="1:96" s="3" customFormat="1" x14ac:dyDescent="0.25">
      <c r="A37" s="9" t="s">
        <v>0</v>
      </c>
      <c r="B37" s="2" t="s">
        <v>673</v>
      </c>
      <c r="C37" s="3">
        <v>0.28866000000000003</v>
      </c>
      <c r="D37" s="3">
        <v>0.39252999999999999</v>
      </c>
      <c r="F37" s="3">
        <v>0.2187567</v>
      </c>
      <c r="G37" s="3">
        <v>0.10623</v>
      </c>
      <c r="H37" s="3">
        <v>0.18081</v>
      </c>
      <c r="I37" s="3">
        <v>0.26085330000000001</v>
      </c>
      <c r="J37" s="3">
        <v>0.50293670000000001</v>
      </c>
      <c r="K37" s="3">
        <v>0.60465000000000002</v>
      </c>
      <c r="L37" s="3">
        <v>0.6472</v>
      </c>
      <c r="M37" s="3">
        <v>0.27818670000000001</v>
      </c>
      <c r="O37" s="3">
        <v>0.51473000000000002</v>
      </c>
      <c r="P37" s="3">
        <v>0.24715329999999999</v>
      </c>
      <c r="R37" s="3">
        <v>0.23011329999999999</v>
      </c>
      <c r="S37" s="3">
        <v>0.64495000000000002</v>
      </c>
      <c r="T37" s="3">
        <v>0.43564999999999998</v>
      </c>
      <c r="U37" s="3">
        <v>0.4266433</v>
      </c>
      <c r="V37" s="3">
        <v>0.24574670000000001</v>
      </c>
      <c r="W37" s="3">
        <v>0.44296669999999999</v>
      </c>
      <c r="X37" s="3">
        <v>0.3470433</v>
      </c>
      <c r="Y37" s="3">
        <v>0.33774670000000001</v>
      </c>
      <c r="AA37" s="3">
        <v>0.35826999999999998</v>
      </c>
      <c r="AB37" s="3">
        <v>0.22334670000000001</v>
      </c>
      <c r="AD37" s="3">
        <v>0.25286330000000001</v>
      </c>
      <c r="AE37" s="3">
        <v>0.35565330000000001</v>
      </c>
      <c r="AF37" s="3">
        <v>0.29738999999999999</v>
      </c>
      <c r="AG37" s="3">
        <v>0.2267467</v>
      </c>
      <c r="AH37" s="3">
        <v>0.57049669999999997</v>
      </c>
      <c r="AI37" s="3">
        <v>0.52859339999999999</v>
      </c>
      <c r="AJ37" s="3">
        <v>0.37683329999999998</v>
      </c>
      <c r="AK37" s="3">
        <v>0.54951329999999998</v>
      </c>
      <c r="AM37" s="3">
        <v>0.35833670000000001</v>
      </c>
      <c r="AN37" s="3">
        <v>0.3896</v>
      </c>
      <c r="AQ37" s="3">
        <v>0.33095669999999999</v>
      </c>
      <c r="AR37" s="3">
        <v>0.49134670000000003</v>
      </c>
      <c r="AS37" s="3">
        <v>0.39164670000000001</v>
      </c>
      <c r="AT37" s="3">
        <v>0.3727433</v>
      </c>
      <c r="AU37" s="3">
        <v>0.50527670000000002</v>
      </c>
      <c r="AV37" s="3">
        <v>0.41830000000000001</v>
      </c>
      <c r="AW37" s="3">
        <v>0.32084669999999998</v>
      </c>
      <c r="AX37" s="3">
        <v>0.47513329999999998</v>
      </c>
      <c r="AZ37" s="3">
        <v>0.27901330000000002</v>
      </c>
      <c r="BA37" s="3">
        <v>0.5306033</v>
      </c>
      <c r="BC37" s="3">
        <v>0.28844999999999998</v>
      </c>
      <c r="BD37" s="3">
        <v>0.31442999999999999</v>
      </c>
      <c r="BE37" s="3">
        <v>0.29947000000000001</v>
      </c>
      <c r="BF37" s="3">
        <v>0.4582367</v>
      </c>
      <c r="BG37" s="3">
        <v>0.55967330000000004</v>
      </c>
      <c r="BH37" s="3">
        <v>0.3748667</v>
      </c>
      <c r="BI37" s="3">
        <v>0.4523567</v>
      </c>
      <c r="BJ37" s="3">
        <v>0.36654330000000002</v>
      </c>
      <c r="BL37" s="3">
        <v>0.31755670000000003</v>
      </c>
      <c r="BM37" s="3">
        <v>0.37576330000000002</v>
      </c>
      <c r="BO37" s="3">
        <v>0.38633000000000001</v>
      </c>
      <c r="BP37" s="3">
        <v>0.35278670000000001</v>
      </c>
      <c r="BQ37" s="3">
        <v>0.3825867</v>
      </c>
      <c r="BR37" s="3">
        <v>0.48801</v>
      </c>
      <c r="BS37" s="3">
        <v>0.52220999999999995</v>
      </c>
      <c r="BT37" s="3">
        <v>0.24974669999999999</v>
      </c>
      <c r="BU37" s="3">
        <v>0.3987967</v>
      </c>
      <c r="BV37" s="3">
        <v>0.18322669999999999</v>
      </c>
      <c r="BX37" s="3">
        <v>0.33005329999999999</v>
      </c>
      <c r="BY37" s="3">
        <v>0.30011330000000003</v>
      </c>
      <c r="CA37" s="3">
        <v>0.32417669999999998</v>
      </c>
      <c r="CB37" s="3">
        <v>0.45454329999999998</v>
      </c>
      <c r="CC37" s="3">
        <v>0.49674000000000001</v>
      </c>
      <c r="CD37" s="3">
        <v>0.36971999999999999</v>
      </c>
      <c r="CE37" s="3">
        <v>0.20322670000000001</v>
      </c>
      <c r="CF37" s="3">
        <v>0.21912329999999999</v>
      </c>
      <c r="CG37" s="3">
        <v>0.26749329999999999</v>
      </c>
      <c r="CH37" s="3">
        <v>0.30457000000000001</v>
      </c>
      <c r="CK37" s="3">
        <v>0.65880329999999998</v>
      </c>
      <c r="CL37" s="3">
        <v>0.37055670000000002</v>
      </c>
      <c r="CM37" s="3">
        <v>0.56796340000000001</v>
      </c>
      <c r="CN37" s="3">
        <v>0.45860000000000001</v>
      </c>
      <c r="CO37" s="3">
        <v>0.35750999999999999</v>
      </c>
      <c r="CP37" s="3">
        <v>0.43070330000000001</v>
      </c>
      <c r="CQ37" s="3">
        <v>0.3402367</v>
      </c>
      <c r="CR37" s="3">
        <v>0.42026000000000002</v>
      </c>
    </row>
    <row r="38" spans="1:96" s="3" customFormat="1" x14ac:dyDescent="0.25">
      <c r="A38" s="9"/>
      <c r="B38" s="2" t="s">
        <v>51</v>
      </c>
      <c r="C38" s="3">
        <v>0.26790000000000003</v>
      </c>
      <c r="D38" s="3">
        <v>0.24276</v>
      </c>
      <c r="F38" s="3">
        <v>0.2094067</v>
      </c>
      <c r="G38" s="3">
        <v>0.1227367</v>
      </c>
      <c r="H38" s="3">
        <v>0.15401670000000001</v>
      </c>
      <c r="I38" s="3">
        <v>0.17649670000000001</v>
      </c>
      <c r="J38" s="3">
        <v>0.31709330000000002</v>
      </c>
      <c r="K38" s="3">
        <v>0.21506330000000001</v>
      </c>
      <c r="L38" s="3">
        <v>0.14138329999999999</v>
      </c>
      <c r="M38" s="3">
        <v>0.2800667</v>
      </c>
      <c r="O38" s="3">
        <v>0.25183670000000002</v>
      </c>
      <c r="P38" s="3">
        <v>0.2000133</v>
      </c>
      <c r="R38" s="3">
        <v>0.30164669999999999</v>
      </c>
      <c r="S38" s="3">
        <v>9.6009999999999998E-2</v>
      </c>
      <c r="T38" s="3">
        <v>0.26934669999999999</v>
      </c>
      <c r="U38" s="3">
        <v>0.27008330000000003</v>
      </c>
      <c r="V38" s="3">
        <v>0.19401669999999999</v>
      </c>
      <c r="W38" s="3">
        <v>0.35826330000000001</v>
      </c>
      <c r="X38" s="3">
        <v>0.27615000000000001</v>
      </c>
      <c r="Y38" s="3">
        <v>0.1858467</v>
      </c>
      <c r="AA38" s="3">
        <v>0.2888</v>
      </c>
      <c r="AB38" s="3">
        <v>0.22606999999999999</v>
      </c>
      <c r="AD38" s="3">
        <v>0.28313670000000002</v>
      </c>
      <c r="AE38" s="3">
        <v>0.25602000000000003</v>
      </c>
      <c r="AF38" s="3">
        <v>0.30198330000000001</v>
      </c>
      <c r="AG38" s="3">
        <v>0.24312</v>
      </c>
      <c r="AH38" s="3">
        <v>0.1762533</v>
      </c>
      <c r="AI38" s="3">
        <v>0.25036999999999998</v>
      </c>
      <c r="AJ38" s="3">
        <v>0.26048329999999997</v>
      </c>
      <c r="AK38" s="3">
        <v>0.23889669999999999</v>
      </c>
      <c r="AM38" s="3">
        <v>0.2680033</v>
      </c>
      <c r="AN38" s="3">
        <v>0.27543329999999999</v>
      </c>
      <c r="AQ38" s="3">
        <v>0.25210329999999997</v>
      </c>
      <c r="AR38" s="3">
        <v>0.24088999999999999</v>
      </c>
      <c r="AS38" s="3">
        <v>0.13306999999999999</v>
      </c>
      <c r="AT38" s="3">
        <v>0.16583999999999999</v>
      </c>
      <c r="AU38" s="3">
        <v>0.23400670000000001</v>
      </c>
      <c r="AV38" s="3">
        <v>0.23050329999999999</v>
      </c>
      <c r="AW38" s="3">
        <v>0.2914233</v>
      </c>
      <c r="AX38" s="3">
        <v>0.21300669999999999</v>
      </c>
      <c r="AZ38" s="3">
        <v>0.2244833</v>
      </c>
      <c r="BA38" s="3">
        <v>0.24723999999999999</v>
      </c>
      <c r="BC38" s="3">
        <v>0.24206</v>
      </c>
      <c r="BD38" s="3">
        <v>0.27104</v>
      </c>
      <c r="BE38" s="3">
        <v>0.26236330000000002</v>
      </c>
      <c r="BF38" s="3">
        <v>0.24637329999999999</v>
      </c>
      <c r="BG38" s="3">
        <v>0.2183667</v>
      </c>
      <c r="BH38" s="3">
        <v>0.19803999999999999</v>
      </c>
      <c r="BI38" s="3">
        <v>0.25352999999999998</v>
      </c>
      <c r="BJ38" s="3">
        <v>0.32111000000000001</v>
      </c>
      <c r="BL38" s="3">
        <v>0.25993329999999998</v>
      </c>
      <c r="BM38" s="3">
        <v>0.2547333</v>
      </c>
      <c r="BO38" s="3">
        <v>0.2213533</v>
      </c>
      <c r="BP38" s="3">
        <v>0.23497670000000001</v>
      </c>
      <c r="BQ38" s="3">
        <v>0.3382</v>
      </c>
      <c r="BR38" s="3">
        <v>0.19979</v>
      </c>
      <c r="BS38" s="3">
        <v>0.26383669999999998</v>
      </c>
      <c r="BT38" s="3">
        <v>0.2831533</v>
      </c>
      <c r="BU38" s="3">
        <v>0.30621330000000002</v>
      </c>
      <c r="BV38" s="3">
        <v>0.25742330000000002</v>
      </c>
      <c r="BX38" s="3">
        <v>0.28275670000000003</v>
      </c>
      <c r="BY38" s="3">
        <v>0.28738999999999998</v>
      </c>
      <c r="CA38" s="3">
        <v>0.28604000000000002</v>
      </c>
      <c r="CB38" s="3">
        <v>0.23957999999999999</v>
      </c>
      <c r="CC38" s="3">
        <v>0.19447999999999999</v>
      </c>
      <c r="CD38" s="3">
        <v>0.23332330000000001</v>
      </c>
      <c r="CE38" s="3">
        <v>0.27045330000000001</v>
      </c>
      <c r="CF38" s="3">
        <v>0.27151999999999998</v>
      </c>
      <c r="CG38" s="3">
        <v>0.27137670000000003</v>
      </c>
      <c r="CH38" s="3">
        <v>0.25371329999999997</v>
      </c>
      <c r="CK38" s="3">
        <v>0.2108767</v>
      </c>
      <c r="CL38" s="3">
        <v>0.2556833</v>
      </c>
      <c r="CM38" s="3">
        <v>0.22992670000000001</v>
      </c>
      <c r="CN38" s="3">
        <v>0.21626999999999999</v>
      </c>
      <c r="CO38" s="3">
        <v>0.30077330000000002</v>
      </c>
      <c r="CP38" s="3">
        <v>0.22625999999999999</v>
      </c>
      <c r="CQ38" s="3">
        <v>0.25918000000000002</v>
      </c>
      <c r="CR38" s="3">
        <v>0.24157999999999999</v>
      </c>
    </row>
    <row r="39" spans="1:96" s="3" customFormat="1" x14ac:dyDescent="0.25">
      <c r="A39" s="9"/>
      <c r="B39" s="2" t="s">
        <v>672</v>
      </c>
      <c r="C39" s="3">
        <v>0.4433433</v>
      </c>
      <c r="D39" s="3">
        <v>0.36420330000000001</v>
      </c>
      <c r="F39" s="3">
        <v>0.57162999999999997</v>
      </c>
      <c r="G39" s="3">
        <v>0.77090999999999998</v>
      </c>
      <c r="H39" s="3">
        <v>0.66510000000000002</v>
      </c>
      <c r="I39" s="3">
        <v>0.56264670000000006</v>
      </c>
      <c r="J39" s="3">
        <v>0.17990999999999999</v>
      </c>
      <c r="K39" s="3">
        <v>0.18028</v>
      </c>
      <c r="L39" s="3">
        <v>0.21138000000000001</v>
      </c>
      <c r="M39" s="3">
        <v>0.44166670000000002</v>
      </c>
      <c r="O39" s="3">
        <v>0.23333670000000001</v>
      </c>
      <c r="P39" s="3">
        <v>0.55276670000000006</v>
      </c>
      <c r="R39" s="3">
        <v>0.46822330000000001</v>
      </c>
      <c r="S39" s="3">
        <v>0.25898330000000003</v>
      </c>
      <c r="T39" s="3">
        <v>0.29489330000000002</v>
      </c>
      <c r="U39" s="3">
        <v>0.30323670000000003</v>
      </c>
      <c r="V39" s="3">
        <v>0.5601566</v>
      </c>
      <c r="W39" s="3">
        <v>0.19875000000000001</v>
      </c>
      <c r="X39" s="3">
        <v>0.3767433</v>
      </c>
      <c r="Y39" s="3">
        <v>0.47633330000000002</v>
      </c>
      <c r="AA39" s="3">
        <v>0.35282999999999998</v>
      </c>
      <c r="AB39" s="3">
        <v>0.55057670000000003</v>
      </c>
      <c r="AD39" s="3">
        <v>0.46394999999999997</v>
      </c>
      <c r="AE39" s="3">
        <v>0.38829999999999998</v>
      </c>
      <c r="AF39" s="3">
        <v>0.40056999999999998</v>
      </c>
      <c r="AG39" s="3">
        <v>0.53005329999999995</v>
      </c>
      <c r="AH39" s="3">
        <v>0.25318000000000002</v>
      </c>
      <c r="AI39" s="3">
        <v>0.22055669999999999</v>
      </c>
      <c r="AJ39" s="3">
        <v>0.36257</v>
      </c>
      <c r="AK39" s="3">
        <v>0.21158669999999999</v>
      </c>
      <c r="AM39" s="3">
        <v>0.37358999999999998</v>
      </c>
      <c r="AN39" s="3">
        <v>0.33491330000000002</v>
      </c>
      <c r="AQ39" s="3">
        <v>0.41683999999999999</v>
      </c>
      <c r="AR39" s="3">
        <v>0.26772000000000001</v>
      </c>
      <c r="AS39" s="3">
        <v>0.47525669999999998</v>
      </c>
      <c r="AT39" s="3">
        <v>0.46138669999999998</v>
      </c>
      <c r="AU39" s="3">
        <v>0.2603567</v>
      </c>
      <c r="AV39" s="3">
        <v>0.35119</v>
      </c>
      <c r="AW39" s="3">
        <v>0.38757999999999998</v>
      </c>
      <c r="AX39" s="3">
        <v>0.31180999999999998</v>
      </c>
      <c r="AZ39" s="3">
        <v>0.49646669999999998</v>
      </c>
      <c r="BA39" s="3">
        <v>0.22209329999999999</v>
      </c>
      <c r="BC39" s="3">
        <v>0.46944000000000002</v>
      </c>
      <c r="BD39" s="3">
        <v>0.41446670000000002</v>
      </c>
      <c r="BE39" s="3">
        <v>0.43805670000000002</v>
      </c>
      <c r="BF39" s="3">
        <v>0.29533670000000001</v>
      </c>
      <c r="BG39" s="3">
        <v>0.22181329999999999</v>
      </c>
      <c r="BH39" s="3">
        <v>0.42706</v>
      </c>
      <c r="BI39" s="3">
        <v>0.29410999999999998</v>
      </c>
      <c r="BJ39" s="3">
        <v>0.31224000000000002</v>
      </c>
      <c r="BL39" s="3">
        <v>0.42248000000000002</v>
      </c>
      <c r="BM39" s="3">
        <v>0.36948330000000001</v>
      </c>
      <c r="BO39" s="3">
        <v>0.39223330000000001</v>
      </c>
      <c r="BP39" s="3">
        <v>0.41220669999999998</v>
      </c>
      <c r="BQ39" s="3">
        <v>0.27912999999999999</v>
      </c>
      <c r="BR39" s="3">
        <v>0.31213999999999997</v>
      </c>
      <c r="BS39" s="3">
        <v>0.21386330000000001</v>
      </c>
      <c r="BT39" s="3">
        <v>0.46701670000000001</v>
      </c>
      <c r="BU39" s="3">
        <v>0.29488999999999999</v>
      </c>
      <c r="BV39" s="3">
        <v>0.5593167</v>
      </c>
      <c r="BX39" s="3">
        <v>0.38688669999999997</v>
      </c>
      <c r="BY39" s="3">
        <v>0.41245670000000001</v>
      </c>
      <c r="CA39" s="3">
        <v>0.38971329999999998</v>
      </c>
      <c r="CB39" s="3">
        <v>0.30583329999999997</v>
      </c>
      <c r="CC39" s="3">
        <v>0.3083167</v>
      </c>
      <c r="CD39" s="3">
        <v>0.39692670000000002</v>
      </c>
      <c r="CE39" s="3">
        <v>0.52621669999999998</v>
      </c>
      <c r="CF39" s="3">
        <v>0.50934330000000005</v>
      </c>
      <c r="CG39" s="3">
        <v>0.46104669999999998</v>
      </c>
      <c r="CH39" s="3">
        <v>0.44162669999999998</v>
      </c>
      <c r="CK39" s="3">
        <v>0.13026670000000001</v>
      </c>
      <c r="CL39" s="3">
        <v>0.37368669999999998</v>
      </c>
      <c r="CM39" s="3">
        <v>0.20192669999999999</v>
      </c>
      <c r="CN39" s="3">
        <v>0.3251233</v>
      </c>
      <c r="CO39" s="3">
        <v>0.34168330000000002</v>
      </c>
      <c r="CP39" s="3">
        <v>0.34296670000000001</v>
      </c>
      <c r="CQ39" s="3">
        <v>0.40041330000000003</v>
      </c>
      <c r="CR39" s="3">
        <v>0.3380533</v>
      </c>
    </row>
    <row r="40" spans="1:96" s="3" customFormat="1" x14ac:dyDescent="0.25">
      <c r="A40" s="9" t="s">
        <v>1</v>
      </c>
      <c r="B40" s="2" t="s">
        <v>673</v>
      </c>
      <c r="C40" s="3">
        <v>0.25579000000000002</v>
      </c>
      <c r="D40" s="3">
        <v>0.73406000000000005</v>
      </c>
      <c r="F40" s="3">
        <v>0.28111999999999998</v>
      </c>
      <c r="G40" s="3">
        <v>0.22700999999999999</v>
      </c>
      <c r="H40" s="3">
        <v>0.21404000000000001</v>
      </c>
      <c r="I40" s="3">
        <v>0.25687330000000003</v>
      </c>
      <c r="J40" s="3">
        <v>0.40522000000000002</v>
      </c>
      <c r="K40" s="3">
        <v>0.4372933</v>
      </c>
      <c r="L40" s="3">
        <v>0.16928000000000001</v>
      </c>
      <c r="M40" s="3">
        <v>0.53250660000000005</v>
      </c>
      <c r="O40" s="3">
        <v>0.48446669999999997</v>
      </c>
      <c r="P40" s="3">
        <v>0.26232670000000002</v>
      </c>
      <c r="R40" s="3">
        <v>9.2266669999999992E-3</v>
      </c>
      <c r="S40" s="3">
        <v>0.1673433</v>
      </c>
      <c r="T40" s="3">
        <v>0.35815330000000001</v>
      </c>
      <c r="U40" s="3">
        <v>0.27439999999999998</v>
      </c>
      <c r="V40" s="3">
        <v>0.10461670000000001</v>
      </c>
      <c r="W40" s="3">
        <v>9.2813339999999994E-2</v>
      </c>
      <c r="X40" s="3">
        <v>5.3339999999999999E-2</v>
      </c>
      <c r="Y40" s="3">
        <v>0.1304633</v>
      </c>
      <c r="AA40" s="3">
        <v>0.24909999999999999</v>
      </c>
      <c r="AB40" s="3">
        <v>0.28949000000000003</v>
      </c>
      <c r="AD40" s="3">
        <v>0.20945</v>
      </c>
      <c r="AE40" s="3">
        <v>6.6009999999999999E-2</v>
      </c>
      <c r="AF40" s="3">
        <v>4.6969999999999998E-2</v>
      </c>
      <c r="AG40" s="3">
        <v>0.20098669999999999</v>
      </c>
      <c r="AH40" s="3">
        <v>0.28262670000000001</v>
      </c>
      <c r="AI40" s="3">
        <v>0.25122329999999998</v>
      </c>
      <c r="AJ40" s="3">
        <v>0.2692833</v>
      </c>
      <c r="AK40" s="3">
        <v>0.2469267</v>
      </c>
      <c r="AM40" s="3">
        <v>0.36556670000000002</v>
      </c>
      <c r="AN40" s="3">
        <v>0.53900669999999995</v>
      </c>
      <c r="AQ40" s="3">
        <v>0.12772330000000001</v>
      </c>
      <c r="AR40" s="3">
        <v>0.17191000000000001</v>
      </c>
      <c r="AS40" s="3">
        <v>0.10315000000000001</v>
      </c>
      <c r="AT40" s="3">
        <v>0.13144</v>
      </c>
      <c r="AU40" s="3">
        <v>0.3770367</v>
      </c>
      <c r="AV40" s="3">
        <v>0.17230999999999999</v>
      </c>
      <c r="AW40" s="3">
        <v>0.40880329999999998</v>
      </c>
      <c r="AX40" s="3">
        <v>0.61289669999999996</v>
      </c>
      <c r="AZ40" s="3">
        <v>0.33181670000000002</v>
      </c>
      <c r="BA40" s="3">
        <v>0.35759999999999997</v>
      </c>
      <c r="BC40" s="3">
        <v>0.45149669999999997</v>
      </c>
      <c r="BD40" s="3">
        <v>0.37341999999999997</v>
      </c>
      <c r="BE40" s="3">
        <v>7.4910000000000004E-2</v>
      </c>
      <c r="BF40" s="3">
        <v>0.34969670000000003</v>
      </c>
      <c r="BG40" s="3">
        <v>0.2413033</v>
      </c>
      <c r="BH40" s="3">
        <v>0.25336330000000001</v>
      </c>
      <c r="BI40" s="3">
        <v>0.34028000000000003</v>
      </c>
      <c r="BJ40" s="3">
        <v>0.21183669999999999</v>
      </c>
      <c r="BL40" s="3">
        <v>0.36029329999999998</v>
      </c>
      <c r="BM40" s="3">
        <v>0.40661000000000003</v>
      </c>
      <c r="BO40" s="3">
        <v>0.40257670000000001</v>
      </c>
      <c r="BP40" s="3">
        <v>0.12103</v>
      </c>
      <c r="BQ40" s="3">
        <v>0.2803833</v>
      </c>
      <c r="BR40" s="3">
        <v>0.33335330000000002</v>
      </c>
      <c r="BS40" s="3">
        <v>0.19618669999999999</v>
      </c>
      <c r="BT40" s="3">
        <v>0.50630330000000001</v>
      </c>
      <c r="BU40" s="3">
        <v>0.27127000000000001</v>
      </c>
      <c r="BV40" s="3">
        <v>0.29340329999999998</v>
      </c>
      <c r="BX40" s="3">
        <v>0.34102670000000002</v>
      </c>
      <c r="BY40" s="3">
        <v>0.25486999999999999</v>
      </c>
      <c r="CA40" s="3">
        <v>0.26418330000000001</v>
      </c>
      <c r="CB40" s="3">
        <v>0.15835669999999999</v>
      </c>
      <c r="CC40" s="3">
        <v>0.19558</v>
      </c>
      <c r="CD40" s="3">
        <v>0.24951999999999999</v>
      </c>
      <c r="CE40" s="3">
        <v>0.29583670000000001</v>
      </c>
      <c r="CF40" s="3">
        <v>0.45275330000000003</v>
      </c>
      <c r="CG40" s="3">
        <v>0.23502670000000001</v>
      </c>
      <c r="CH40" s="3">
        <v>0.17698</v>
      </c>
      <c r="CK40" s="3">
        <v>0.37136999999999998</v>
      </c>
      <c r="CL40" s="3">
        <v>0.69518000000000002</v>
      </c>
      <c r="CM40" s="3">
        <v>0.42464000000000002</v>
      </c>
      <c r="CN40" s="3">
        <v>0.54691999999999996</v>
      </c>
      <c r="CO40" s="3">
        <v>0.31484669999999998</v>
      </c>
      <c r="CP40" s="3">
        <v>0.29265000000000002</v>
      </c>
      <c r="CQ40" s="3">
        <v>0.3142933</v>
      </c>
      <c r="CR40" s="3">
        <v>0.27309670000000003</v>
      </c>
    </row>
    <row r="41" spans="1:96" s="3" customFormat="1" x14ac:dyDescent="0.25">
      <c r="A41" s="9"/>
      <c r="B41" s="2" t="s">
        <v>51</v>
      </c>
      <c r="C41" s="3">
        <v>0.34796329999999998</v>
      </c>
      <c r="D41" s="3">
        <v>0.1116067</v>
      </c>
      <c r="F41" s="3">
        <v>0.13235</v>
      </c>
      <c r="G41" s="3">
        <v>6.1183330000000001E-2</v>
      </c>
      <c r="H41" s="3">
        <v>0.21159330000000001</v>
      </c>
      <c r="I41" s="3">
        <v>0.1246767</v>
      </c>
      <c r="J41" s="3">
        <v>0.19241</v>
      </c>
      <c r="K41" s="3">
        <v>0.28100999999999998</v>
      </c>
      <c r="L41" s="3">
        <v>0.1598</v>
      </c>
      <c r="M41" s="3">
        <v>0.15031</v>
      </c>
      <c r="O41" s="3">
        <v>0.20137669999999999</v>
      </c>
      <c r="P41" s="3">
        <v>0.17624670000000001</v>
      </c>
      <c r="R41" s="3">
        <v>3.2259999999999997E-2</v>
      </c>
      <c r="S41" s="3">
        <v>2.809333E-2</v>
      </c>
      <c r="T41" s="3">
        <v>0.15253330000000001</v>
      </c>
      <c r="U41" s="3">
        <v>0.24034</v>
      </c>
      <c r="V41" s="3">
        <v>0.14413999999999999</v>
      </c>
      <c r="W41" s="3">
        <v>0.14799999999999999</v>
      </c>
      <c r="X41" s="3">
        <v>0.1149467</v>
      </c>
      <c r="Y41" s="3">
        <v>0.2066267</v>
      </c>
      <c r="AA41" s="3">
        <v>0.22757330000000001</v>
      </c>
      <c r="AB41" s="3">
        <v>0.2414133</v>
      </c>
      <c r="AD41" s="3">
        <v>0.14011999999999999</v>
      </c>
      <c r="AE41" s="3">
        <v>8.7273340000000005E-2</v>
      </c>
      <c r="AF41" s="3">
        <v>7.8196669999999996E-2</v>
      </c>
      <c r="AG41" s="3">
        <v>0.35677330000000002</v>
      </c>
      <c r="AH41" s="3">
        <v>0.18953</v>
      </c>
      <c r="AI41" s="3">
        <v>0.21153</v>
      </c>
      <c r="AJ41" s="3">
        <v>0.1310933</v>
      </c>
      <c r="AK41" s="3">
        <v>0.25442670000000001</v>
      </c>
      <c r="AM41" s="3">
        <v>0.2967167</v>
      </c>
      <c r="AN41" s="3">
        <v>0.21865999999999999</v>
      </c>
      <c r="AQ41" s="3">
        <v>0.1470467</v>
      </c>
      <c r="AR41" s="3">
        <v>0.12066</v>
      </c>
      <c r="AS41" s="3">
        <v>0.12164999999999999</v>
      </c>
      <c r="AT41" s="3">
        <v>0.13603670000000001</v>
      </c>
      <c r="AU41" s="3">
        <v>0.18423999999999999</v>
      </c>
      <c r="AV41" s="3">
        <v>0.1539567</v>
      </c>
      <c r="AW41" s="3">
        <v>0.1672033</v>
      </c>
      <c r="AX41" s="3">
        <v>0.15598670000000001</v>
      </c>
      <c r="AZ41" s="3">
        <v>0.13363330000000001</v>
      </c>
      <c r="BA41" s="3">
        <v>0.24260999999999999</v>
      </c>
      <c r="BC41" s="3">
        <v>0.1541833</v>
      </c>
      <c r="BD41" s="3">
        <v>0.1019867</v>
      </c>
      <c r="BE41" s="3">
        <v>6.9113339999999995E-2</v>
      </c>
      <c r="BF41" s="3">
        <v>0.12635669999999999</v>
      </c>
      <c r="BG41" s="3">
        <v>0.10314669999999999</v>
      </c>
      <c r="BH41" s="3">
        <v>0.1385033</v>
      </c>
      <c r="BI41" s="3">
        <v>0.19270999999999999</v>
      </c>
      <c r="BJ41" s="3">
        <v>0.1175633</v>
      </c>
      <c r="BL41" s="3">
        <v>0.24246329999999999</v>
      </c>
      <c r="BM41" s="3">
        <v>0.27725329999999998</v>
      </c>
      <c r="BO41" s="3">
        <v>0.14918999999999999</v>
      </c>
      <c r="BP41" s="3">
        <v>0.1162633</v>
      </c>
      <c r="BQ41" s="3">
        <v>0.12438</v>
      </c>
      <c r="BR41" s="3">
        <v>0.17093330000000001</v>
      </c>
      <c r="BS41" s="3">
        <v>0.16977329999999999</v>
      </c>
      <c r="BT41" s="3">
        <v>0.11094</v>
      </c>
      <c r="BU41" s="3">
        <v>0.14477329999999999</v>
      </c>
      <c r="BV41" s="3">
        <v>0.2242933</v>
      </c>
      <c r="BX41" s="3">
        <v>0.25916670000000003</v>
      </c>
      <c r="BY41" s="3">
        <v>0.2420167</v>
      </c>
      <c r="CA41" s="3">
        <v>0.13706670000000001</v>
      </c>
      <c r="CB41" s="3">
        <v>0.16577330000000001</v>
      </c>
      <c r="CC41" s="3">
        <v>0.17837</v>
      </c>
      <c r="CD41" s="3">
        <v>0.1472533</v>
      </c>
      <c r="CE41" s="3">
        <v>0.11070000000000001</v>
      </c>
      <c r="CF41" s="3">
        <v>0.16941329999999999</v>
      </c>
      <c r="CG41" s="3">
        <v>0.20605670000000001</v>
      </c>
      <c r="CH41" s="3">
        <v>0.13861999999999999</v>
      </c>
      <c r="CK41" s="3">
        <v>0.44277</v>
      </c>
      <c r="CL41" s="3">
        <v>0.1498033</v>
      </c>
      <c r="CM41" s="3">
        <v>0.24865999999999999</v>
      </c>
      <c r="CN41" s="3">
        <v>0.1811933</v>
      </c>
      <c r="CO41" s="3">
        <v>0.28602329999999998</v>
      </c>
      <c r="CP41" s="3">
        <v>0.23289670000000001</v>
      </c>
      <c r="CQ41" s="3">
        <v>0.25187330000000002</v>
      </c>
      <c r="CR41" s="3">
        <v>0.29826000000000003</v>
      </c>
    </row>
    <row r="42" spans="1:96" s="3" customFormat="1" x14ac:dyDescent="0.25">
      <c r="A42" s="9"/>
      <c r="B42" s="2" t="s">
        <v>672</v>
      </c>
      <c r="C42" s="3">
        <v>0.3961867</v>
      </c>
      <c r="D42" s="3">
        <v>0.15426999999999999</v>
      </c>
      <c r="F42" s="3">
        <v>0.58652340000000003</v>
      </c>
      <c r="G42" s="3">
        <v>0.7117966</v>
      </c>
      <c r="H42" s="3">
        <v>0.57328670000000004</v>
      </c>
      <c r="I42" s="3">
        <v>0.61826999999999999</v>
      </c>
      <c r="J42" s="3">
        <v>0.40233999999999998</v>
      </c>
      <c r="K42" s="3">
        <v>0.28153</v>
      </c>
      <c r="L42" s="3">
        <v>0.67007000000000005</v>
      </c>
      <c r="M42" s="3">
        <v>0.31712669999999998</v>
      </c>
      <c r="O42" s="3">
        <v>0.31405670000000002</v>
      </c>
      <c r="P42" s="3">
        <v>0.56131330000000002</v>
      </c>
      <c r="R42" s="3">
        <v>0.95845340000000001</v>
      </c>
      <c r="S42" s="3">
        <v>0.80449329999999997</v>
      </c>
      <c r="T42" s="3">
        <v>0.48926330000000001</v>
      </c>
      <c r="U42" s="3">
        <v>0.48525669999999999</v>
      </c>
      <c r="V42" s="3">
        <v>0.75121669999999996</v>
      </c>
      <c r="W42" s="3">
        <v>0.75914340000000002</v>
      </c>
      <c r="X42" s="3">
        <v>0.83167000000000002</v>
      </c>
      <c r="Y42" s="3">
        <v>0.66288000000000002</v>
      </c>
      <c r="AA42" s="3">
        <v>0.52324000000000004</v>
      </c>
      <c r="AB42" s="3">
        <v>0.4689933</v>
      </c>
      <c r="AD42" s="3">
        <v>0.65042670000000002</v>
      </c>
      <c r="AE42" s="3">
        <v>0.84664669999999997</v>
      </c>
      <c r="AF42" s="3">
        <v>0.87472329999999998</v>
      </c>
      <c r="AG42" s="3">
        <v>0.44220670000000001</v>
      </c>
      <c r="AH42" s="3">
        <v>0.5278233</v>
      </c>
      <c r="AI42" s="3">
        <v>0.53585669999999996</v>
      </c>
      <c r="AJ42" s="3">
        <v>0.59918329999999997</v>
      </c>
      <c r="AK42" s="3">
        <v>0.49861</v>
      </c>
      <c r="AM42" s="3">
        <v>0.33762999999999999</v>
      </c>
      <c r="AN42" s="3">
        <v>0.24232329999999999</v>
      </c>
      <c r="AQ42" s="3">
        <v>0.72516999999999998</v>
      </c>
      <c r="AR42" s="3">
        <v>0.70735340000000002</v>
      </c>
      <c r="AS42" s="3">
        <v>0.77518330000000002</v>
      </c>
      <c r="AT42" s="3">
        <v>0.73244670000000001</v>
      </c>
      <c r="AU42" s="3">
        <v>0.43866670000000002</v>
      </c>
      <c r="AV42" s="3">
        <v>0.67369659999999998</v>
      </c>
      <c r="AW42" s="3">
        <v>0.42390329999999998</v>
      </c>
      <c r="AX42" s="3">
        <v>0.23111329999999999</v>
      </c>
      <c r="AZ42" s="3">
        <v>0.53447659999999997</v>
      </c>
      <c r="BA42" s="3">
        <v>0.39967999999999998</v>
      </c>
      <c r="BC42" s="3">
        <v>0.39430999999999999</v>
      </c>
      <c r="BD42" s="3">
        <v>0.52454670000000003</v>
      </c>
      <c r="BE42" s="3">
        <v>0.85588339999999996</v>
      </c>
      <c r="BF42" s="3">
        <v>0.5239433</v>
      </c>
      <c r="BG42" s="3">
        <v>0.65551999999999999</v>
      </c>
      <c r="BH42" s="3">
        <v>0.60806000000000004</v>
      </c>
      <c r="BI42" s="3">
        <v>0.46696330000000003</v>
      </c>
      <c r="BJ42" s="3">
        <v>0.67049999999999998</v>
      </c>
      <c r="BL42" s="3">
        <v>0.39685330000000002</v>
      </c>
      <c r="BM42" s="3">
        <v>0.31613000000000002</v>
      </c>
      <c r="BO42" s="3">
        <v>0.44820670000000001</v>
      </c>
      <c r="BP42" s="3">
        <v>0.76261670000000004</v>
      </c>
      <c r="BQ42" s="3">
        <v>0.59517339999999996</v>
      </c>
      <c r="BR42" s="3">
        <v>0.49568329999999999</v>
      </c>
      <c r="BS42" s="3">
        <v>0.63401339999999995</v>
      </c>
      <c r="BT42" s="3">
        <v>0.38270999999999999</v>
      </c>
      <c r="BU42" s="3">
        <v>0.58386329999999997</v>
      </c>
      <c r="BV42" s="3">
        <v>0.4822167</v>
      </c>
      <c r="BX42" s="3">
        <v>0.39976669999999997</v>
      </c>
      <c r="BY42" s="3">
        <v>0.50304340000000003</v>
      </c>
      <c r="CA42" s="3">
        <v>0.59873659999999995</v>
      </c>
      <c r="CB42" s="3">
        <v>0.67581670000000005</v>
      </c>
      <c r="CC42" s="3">
        <v>0.62594660000000002</v>
      </c>
      <c r="CD42" s="3">
        <v>0.60318329999999998</v>
      </c>
      <c r="CE42" s="3">
        <v>0.59341339999999998</v>
      </c>
      <c r="CF42" s="3">
        <v>0.3777567</v>
      </c>
      <c r="CG42" s="3">
        <v>0.55879659999999998</v>
      </c>
      <c r="CH42" s="3">
        <v>0.68435000000000001</v>
      </c>
      <c r="CK42" s="3">
        <v>0.1857733</v>
      </c>
      <c r="CL42" s="3">
        <v>0.15499669999999999</v>
      </c>
      <c r="CM42" s="3">
        <v>0.32667000000000002</v>
      </c>
      <c r="CN42" s="3">
        <v>0.27179330000000002</v>
      </c>
      <c r="CO42" s="3">
        <v>0.39911669999999999</v>
      </c>
      <c r="CP42" s="3">
        <v>0.47433330000000001</v>
      </c>
      <c r="CQ42" s="3">
        <v>0.43377670000000002</v>
      </c>
      <c r="CR42" s="3">
        <v>0.42855330000000003</v>
      </c>
    </row>
    <row r="43" spans="1:96" s="3" customFormat="1" x14ac:dyDescent="0.25">
      <c r="A43" s="9" t="s">
        <v>2</v>
      </c>
      <c r="B43" s="2" t="s">
        <v>673</v>
      </c>
      <c r="C43" s="3">
        <v>0.2386867</v>
      </c>
      <c r="D43" s="3">
        <v>0.2341867</v>
      </c>
      <c r="F43" s="3">
        <v>0.28742329999999999</v>
      </c>
      <c r="G43" s="3">
        <v>0.24865670000000001</v>
      </c>
      <c r="H43" s="3">
        <v>0.32573669999999999</v>
      </c>
      <c r="I43" s="3">
        <v>0.39722000000000002</v>
      </c>
      <c r="J43" s="3">
        <v>0.36602000000000001</v>
      </c>
      <c r="K43" s="3">
        <v>0.27542670000000002</v>
      </c>
      <c r="L43" s="3">
        <v>0.2763467</v>
      </c>
      <c r="M43" s="3">
        <v>0.16188</v>
      </c>
      <c r="O43" s="3">
        <v>0.18497669999999999</v>
      </c>
      <c r="P43" s="3">
        <v>0.56454329999999997</v>
      </c>
      <c r="R43" s="3">
        <v>0.37441669999999999</v>
      </c>
      <c r="S43" s="3">
        <v>0.59967329999999996</v>
      </c>
      <c r="T43" s="3">
        <v>0.45240999999999998</v>
      </c>
      <c r="U43" s="3">
        <v>0.43860670000000002</v>
      </c>
      <c r="V43" s="3">
        <v>0.29308669999999998</v>
      </c>
      <c r="W43" s="3">
        <v>0.36584329999999998</v>
      </c>
      <c r="X43" s="3">
        <v>0.32676329999999998</v>
      </c>
      <c r="Y43" s="3">
        <v>0.43002000000000001</v>
      </c>
      <c r="AA43" s="3">
        <v>0.56843330000000003</v>
      </c>
      <c r="AB43" s="3">
        <v>0.30314669999999999</v>
      </c>
      <c r="AD43" s="3">
        <v>0.46958670000000002</v>
      </c>
      <c r="AE43" s="3">
        <v>0.39401999999999998</v>
      </c>
      <c r="AF43" s="3">
        <v>0.41409669999999998</v>
      </c>
      <c r="AG43" s="3">
        <v>0.37011329999999998</v>
      </c>
      <c r="AH43" s="3">
        <v>0.46650999999999998</v>
      </c>
      <c r="AI43" s="3">
        <v>0.48783670000000001</v>
      </c>
      <c r="AJ43" s="3">
        <v>0.41084670000000001</v>
      </c>
      <c r="AK43" s="3">
        <v>0.52571670000000004</v>
      </c>
      <c r="AM43" s="3">
        <v>0.39080999999999999</v>
      </c>
      <c r="AN43" s="3">
        <v>0.20438000000000001</v>
      </c>
      <c r="AQ43" s="3">
        <v>0.32849669999999997</v>
      </c>
      <c r="AR43" s="3">
        <v>0.51473670000000005</v>
      </c>
      <c r="AS43" s="3">
        <v>0.20946670000000001</v>
      </c>
      <c r="AT43" s="3">
        <v>0.45647670000000001</v>
      </c>
      <c r="AU43" s="3">
        <v>0.35523329999999997</v>
      </c>
      <c r="AV43" s="3">
        <v>0.42313329999999999</v>
      </c>
      <c r="AW43" s="3">
        <v>0.43708669999999999</v>
      </c>
      <c r="AX43" s="3">
        <v>0.67540670000000003</v>
      </c>
      <c r="AZ43" s="3">
        <v>0.39015</v>
      </c>
      <c r="BA43" s="3">
        <v>0.4039567</v>
      </c>
      <c r="BC43" s="3">
        <v>0.3054</v>
      </c>
      <c r="BD43" s="3">
        <v>0.43252000000000002</v>
      </c>
      <c r="BE43" s="3">
        <v>0.49391669999999999</v>
      </c>
      <c r="BF43" s="3">
        <v>0.36512670000000003</v>
      </c>
      <c r="BG43" s="3">
        <v>0.25816329999999998</v>
      </c>
      <c r="BH43" s="3">
        <v>0.41405330000000001</v>
      </c>
      <c r="BI43" s="3">
        <v>0.45939669999999999</v>
      </c>
      <c r="BJ43" s="3">
        <v>0.25698330000000003</v>
      </c>
      <c r="BL43" s="3">
        <v>0.3662667</v>
      </c>
      <c r="BM43" s="3">
        <v>0.29629670000000002</v>
      </c>
      <c r="BO43" s="3">
        <v>0.35941000000000001</v>
      </c>
      <c r="BP43" s="3">
        <v>0.45296999999999998</v>
      </c>
      <c r="BQ43" s="3">
        <v>0.39867999999999998</v>
      </c>
      <c r="BR43" s="3">
        <v>0.43202000000000002</v>
      </c>
      <c r="BS43" s="3">
        <v>0.29656670000000002</v>
      </c>
      <c r="BT43" s="3">
        <v>0.44059670000000001</v>
      </c>
      <c r="BU43" s="3">
        <v>0.3901</v>
      </c>
      <c r="BV43" s="3">
        <v>0.31782670000000002</v>
      </c>
      <c r="BX43" s="3">
        <v>0.2595267</v>
      </c>
      <c r="BY43" s="3">
        <v>0.33926669999999998</v>
      </c>
      <c r="CA43" s="3">
        <v>0.44649</v>
      </c>
      <c r="CB43" s="3">
        <v>0.34110000000000001</v>
      </c>
      <c r="CC43" s="3">
        <v>0.41389670000000001</v>
      </c>
      <c r="CD43" s="3">
        <v>0.40475329999999998</v>
      </c>
      <c r="CE43" s="3">
        <v>0.44396330000000001</v>
      </c>
      <c r="CF43" s="3">
        <v>0.28056999999999999</v>
      </c>
      <c r="CG43" s="3">
        <v>0.3726467</v>
      </c>
      <c r="CH43" s="3">
        <v>0.36478329999999998</v>
      </c>
      <c r="CK43" s="3">
        <v>0.62760340000000003</v>
      </c>
      <c r="CL43" s="3">
        <v>0.66059999999999997</v>
      </c>
      <c r="CM43" s="3">
        <v>0.49933329999999998</v>
      </c>
      <c r="CN43" s="3">
        <v>0.42801</v>
      </c>
      <c r="CO43" s="3">
        <v>0.35219</v>
      </c>
      <c r="CP43" s="3">
        <v>0.38690999999999998</v>
      </c>
      <c r="CQ43" s="3">
        <v>0.26089000000000001</v>
      </c>
      <c r="CR43" s="3">
        <v>0.37292330000000001</v>
      </c>
    </row>
    <row r="44" spans="1:96" s="3" customFormat="1" x14ac:dyDescent="0.25">
      <c r="A44" s="9"/>
      <c r="B44" s="2" t="s">
        <v>51</v>
      </c>
      <c r="C44" s="3">
        <v>0.14129</v>
      </c>
      <c r="D44" s="3">
        <v>0.1673733</v>
      </c>
      <c r="F44" s="3">
        <v>0.18296000000000001</v>
      </c>
      <c r="G44" s="3">
        <v>0.33120329999999998</v>
      </c>
      <c r="H44" s="3">
        <v>0.4121667</v>
      </c>
      <c r="I44" s="3">
        <v>0.38986670000000001</v>
      </c>
      <c r="J44" s="3">
        <v>0.2849933</v>
      </c>
      <c r="K44" s="3">
        <v>0.2463533</v>
      </c>
      <c r="L44" s="3">
        <v>0.18418670000000001</v>
      </c>
      <c r="M44" s="3">
        <v>0.1633667</v>
      </c>
      <c r="O44" s="3">
        <v>0.14989</v>
      </c>
      <c r="P44" s="3">
        <v>0.22472329999999999</v>
      </c>
      <c r="R44" s="3">
        <v>0.17691999999999999</v>
      </c>
      <c r="S44" s="3">
        <v>0.34144000000000002</v>
      </c>
      <c r="T44" s="3">
        <v>0.28151670000000001</v>
      </c>
      <c r="U44" s="3">
        <v>0.30251670000000003</v>
      </c>
      <c r="V44" s="3">
        <v>0.36427999999999999</v>
      </c>
      <c r="W44" s="3">
        <v>0.28373330000000002</v>
      </c>
      <c r="X44" s="3">
        <v>0.31209999999999999</v>
      </c>
      <c r="Y44" s="3">
        <v>0.29848000000000002</v>
      </c>
      <c r="AA44" s="3">
        <v>0.1942633</v>
      </c>
      <c r="AB44" s="3">
        <v>0.25312669999999998</v>
      </c>
      <c r="AD44" s="3">
        <v>0.26063999999999998</v>
      </c>
      <c r="AE44" s="3">
        <v>0.29613</v>
      </c>
      <c r="AF44" s="3">
        <v>0.29179670000000002</v>
      </c>
      <c r="AG44" s="3">
        <v>0.3345167</v>
      </c>
      <c r="AH44" s="3">
        <v>0.2480067</v>
      </c>
      <c r="AI44" s="3">
        <v>0.33694669999999999</v>
      </c>
      <c r="AJ44" s="3">
        <v>0.29609669999999999</v>
      </c>
      <c r="AK44" s="3">
        <v>0.2442</v>
      </c>
      <c r="AM44" s="3">
        <v>0.26482</v>
      </c>
      <c r="AN44" s="3">
        <v>0.29141329999999999</v>
      </c>
      <c r="AQ44" s="3">
        <v>0.28391670000000002</v>
      </c>
      <c r="AR44" s="3">
        <v>0.29869000000000001</v>
      </c>
      <c r="AS44" s="3">
        <v>0.17368330000000001</v>
      </c>
      <c r="AT44" s="3">
        <v>0.18998000000000001</v>
      </c>
      <c r="AU44" s="3">
        <v>0.30834669999999997</v>
      </c>
      <c r="AV44" s="3">
        <v>0.24490999999999999</v>
      </c>
      <c r="AW44" s="3">
        <v>0.22721330000000001</v>
      </c>
      <c r="AX44" s="3">
        <v>0.17202999999999999</v>
      </c>
      <c r="AZ44" s="3">
        <v>0.33211000000000002</v>
      </c>
      <c r="BA44" s="3">
        <v>0.10683330000000001</v>
      </c>
      <c r="BC44" s="3">
        <v>0.25126330000000002</v>
      </c>
      <c r="BD44" s="3">
        <v>0.29444670000000001</v>
      </c>
      <c r="BE44" s="3">
        <v>0.22795670000000001</v>
      </c>
      <c r="BF44" s="3">
        <v>0.27441330000000003</v>
      </c>
      <c r="BG44" s="3">
        <v>0.30046669999999998</v>
      </c>
      <c r="BH44" s="3">
        <v>0.28033999999999998</v>
      </c>
      <c r="BI44" s="3">
        <v>0.25937670000000002</v>
      </c>
      <c r="BJ44" s="3">
        <v>0.27881329999999999</v>
      </c>
      <c r="BL44" s="3">
        <v>0.2739433</v>
      </c>
      <c r="BM44" s="3">
        <v>0.35777330000000002</v>
      </c>
      <c r="BO44" s="3">
        <v>0.24363670000000001</v>
      </c>
      <c r="BP44" s="3">
        <v>0.22922000000000001</v>
      </c>
      <c r="BQ44" s="3">
        <v>0.30179</v>
      </c>
      <c r="BR44" s="3">
        <v>0.28455999999999998</v>
      </c>
      <c r="BS44" s="3">
        <v>0.2007333</v>
      </c>
      <c r="BT44" s="3">
        <v>0.26505669999999998</v>
      </c>
      <c r="BU44" s="3">
        <v>0.3446167</v>
      </c>
      <c r="BV44" s="3">
        <v>0.33368330000000002</v>
      </c>
      <c r="BX44" s="3">
        <v>0.26036999999999999</v>
      </c>
      <c r="BY44" s="3">
        <v>0.24611</v>
      </c>
      <c r="CA44" s="3">
        <v>0.30041000000000001</v>
      </c>
      <c r="CB44" s="3">
        <v>0.2942533</v>
      </c>
      <c r="CC44" s="3">
        <v>0.19703670000000001</v>
      </c>
      <c r="CD44" s="3">
        <v>0.3441167</v>
      </c>
      <c r="CE44" s="3">
        <v>0.22033330000000001</v>
      </c>
      <c r="CF44" s="3">
        <v>0.26227</v>
      </c>
      <c r="CG44" s="3">
        <v>0.2402067</v>
      </c>
      <c r="CH44" s="3">
        <v>0.2790533</v>
      </c>
      <c r="CK44" s="3">
        <v>0.30703000000000003</v>
      </c>
      <c r="CL44" s="3">
        <v>0.12583330000000001</v>
      </c>
      <c r="CM44" s="3">
        <v>0.2390767</v>
      </c>
      <c r="CN44" s="3">
        <v>0.2339233</v>
      </c>
      <c r="CO44" s="3">
        <v>0.2537567</v>
      </c>
      <c r="CP44" s="3">
        <v>0.28488669999999999</v>
      </c>
      <c r="CQ44" s="3">
        <v>0.25380999999999998</v>
      </c>
      <c r="CR44" s="3">
        <v>0.33271669999999998</v>
      </c>
    </row>
    <row r="45" spans="1:96" s="3" customFormat="1" x14ac:dyDescent="0.25">
      <c r="A45" s="9"/>
      <c r="B45" s="2" t="s">
        <v>672</v>
      </c>
      <c r="C45" s="3">
        <v>0.62009000000000003</v>
      </c>
      <c r="D45" s="3">
        <v>0.5984467</v>
      </c>
      <c r="F45" s="3">
        <v>0.52967330000000001</v>
      </c>
      <c r="G45" s="3">
        <v>0.42017330000000003</v>
      </c>
      <c r="H45" s="3">
        <v>0.26165329999999998</v>
      </c>
      <c r="I45" s="3">
        <v>0.21208669999999999</v>
      </c>
      <c r="J45" s="3">
        <v>0.34903329999999999</v>
      </c>
      <c r="K45" s="3">
        <v>0.47823329999999997</v>
      </c>
      <c r="L45" s="3">
        <v>0.53946669999999997</v>
      </c>
      <c r="M45" s="3">
        <v>0.67476999999999998</v>
      </c>
      <c r="O45" s="3">
        <v>0.66507329999999998</v>
      </c>
      <c r="P45" s="3">
        <v>0.21084</v>
      </c>
      <c r="R45" s="3">
        <v>0.44876670000000002</v>
      </c>
      <c r="S45" s="3">
        <v>5.8896669999999998E-2</v>
      </c>
      <c r="T45" s="3">
        <v>0.2661367</v>
      </c>
      <c r="U45" s="3">
        <v>0.25890999999999997</v>
      </c>
      <c r="V45" s="3">
        <v>0.34268999999999999</v>
      </c>
      <c r="W45" s="3">
        <v>0.34970000000000001</v>
      </c>
      <c r="X45" s="3">
        <v>0.3611567</v>
      </c>
      <c r="Y45" s="3">
        <v>0.27160329999999999</v>
      </c>
      <c r="AA45" s="3">
        <v>0.23738329999999999</v>
      </c>
      <c r="AB45" s="3">
        <v>0.44379669999999999</v>
      </c>
      <c r="AD45" s="3">
        <v>0.26986670000000001</v>
      </c>
      <c r="AE45" s="3">
        <v>0.30988670000000001</v>
      </c>
      <c r="AF45" s="3">
        <v>0.29417670000000001</v>
      </c>
      <c r="AG45" s="3">
        <v>0.29470000000000002</v>
      </c>
      <c r="AH45" s="3">
        <v>0.28549999999999998</v>
      </c>
      <c r="AI45" s="3">
        <v>0.1748633</v>
      </c>
      <c r="AJ45" s="3">
        <v>0.29307670000000002</v>
      </c>
      <c r="AK45" s="3">
        <v>0.23018</v>
      </c>
      <c r="AM45" s="3">
        <v>0.3443967</v>
      </c>
      <c r="AN45" s="3">
        <v>0.50423660000000003</v>
      </c>
      <c r="AQ45" s="3">
        <v>0.38768330000000001</v>
      </c>
      <c r="AR45" s="3">
        <v>0.18664</v>
      </c>
      <c r="AS45" s="3">
        <v>0.61645329999999998</v>
      </c>
      <c r="AT45" s="3">
        <v>0.35361330000000002</v>
      </c>
      <c r="AU45" s="3">
        <v>0.33646330000000002</v>
      </c>
      <c r="AV45" s="3">
        <v>0.33196330000000002</v>
      </c>
      <c r="AW45" s="3">
        <v>0.33570329999999998</v>
      </c>
      <c r="AX45" s="3">
        <v>0.15259</v>
      </c>
      <c r="AZ45" s="3">
        <v>0.27695330000000001</v>
      </c>
      <c r="BA45" s="3">
        <v>0.48920999999999998</v>
      </c>
      <c r="BC45" s="3">
        <v>0.44345000000000001</v>
      </c>
      <c r="BD45" s="3">
        <v>0.27308329999999997</v>
      </c>
      <c r="BE45" s="3">
        <v>0.27818330000000002</v>
      </c>
      <c r="BF45" s="3">
        <v>0.36052329999999999</v>
      </c>
      <c r="BG45" s="3">
        <v>0.44120999999999999</v>
      </c>
      <c r="BH45" s="3">
        <v>0.30570000000000003</v>
      </c>
      <c r="BI45" s="3">
        <v>0.28125670000000003</v>
      </c>
      <c r="BJ45" s="3">
        <v>0.46427000000000002</v>
      </c>
      <c r="BL45" s="3">
        <v>0.35987330000000001</v>
      </c>
      <c r="BM45" s="3">
        <v>0.34601330000000002</v>
      </c>
      <c r="BO45" s="3">
        <v>0.39698</v>
      </c>
      <c r="BP45" s="3">
        <v>0.31786330000000002</v>
      </c>
      <c r="BQ45" s="3">
        <v>0.29962670000000002</v>
      </c>
      <c r="BR45" s="3">
        <v>0.28342669999999998</v>
      </c>
      <c r="BS45" s="3">
        <v>0.50276670000000001</v>
      </c>
      <c r="BT45" s="3">
        <v>0.29435</v>
      </c>
      <c r="BU45" s="3">
        <v>0.26532329999999998</v>
      </c>
      <c r="BV45" s="3">
        <v>0.3485433</v>
      </c>
      <c r="BX45" s="3">
        <v>0.48003000000000001</v>
      </c>
      <c r="BY45" s="3">
        <v>0.41472330000000002</v>
      </c>
      <c r="CA45" s="3">
        <v>0.25317000000000001</v>
      </c>
      <c r="CB45" s="3">
        <v>0.36473329999999998</v>
      </c>
      <c r="CC45" s="3">
        <v>0.38916329999999999</v>
      </c>
      <c r="CD45" s="3">
        <v>0.25118669999999998</v>
      </c>
      <c r="CE45" s="3">
        <v>0.3357233</v>
      </c>
      <c r="CF45" s="3">
        <v>0.45718999999999999</v>
      </c>
      <c r="CG45" s="3">
        <v>0.38720670000000001</v>
      </c>
      <c r="CH45" s="3">
        <v>0.35614000000000001</v>
      </c>
      <c r="CK45" s="3">
        <v>6.4733330000000006E-2</v>
      </c>
      <c r="CL45" s="3">
        <v>0.2136633</v>
      </c>
      <c r="CM45" s="3">
        <v>0.26168999999999998</v>
      </c>
      <c r="CN45" s="3">
        <v>0.33814</v>
      </c>
      <c r="CO45" s="3">
        <v>0.39408670000000001</v>
      </c>
      <c r="CP45" s="3">
        <v>0.32813999999999999</v>
      </c>
      <c r="CQ45" s="3">
        <v>0.4853133</v>
      </c>
      <c r="CR45" s="3">
        <v>0.29436000000000001</v>
      </c>
    </row>
    <row r="46" spans="1:96" s="3" customFormat="1" x14ac:dyDescent="0.25">
      <c r="A46" s="2"/>
      <c r="B46" s="2"/>
    </row>
    <row r="47" spans="1:96" s="3" customFormat="1" x14ac:dyDescent="0.25">
      <c r="A47" s="2"/>
      <c r="B47" s="2"/>
    </row>
  </sheetData>
  <mergeCells count="12">
    <mergeCell ref="A26:A28"/>
    <mergeCell ref="A29:A31"/>
    <mergeCell ref="A32:A34"/>
    <mergeCell ref="A37:A39"/>
    <mergeCell ref="A40:A42"/>
    <mergeCell ref="A43:A45"/>
    <mergeCell ref="A4:A6"/>
    <mergeCell ref="A7:A9"/>
    <mergeCell ref="A10:A12"/>
    <mergeCell ref="A15:A17"/>
    <mergeCell ref="A18:A20"/>
    <mergeCell ref="A21:A23"/>
  </mergeCells>
  <phoneticPr fontId="1" type="noConversion"/>
  <pageMargins left="0.7" right="0.7" top="0.75" bottom="0.75" header="0.3" footer="0.3"/>
  <pageSetup paperSize="9" orientation="portrait" verticalDpi="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1ED00822-19CA-45E2-8F0B-01F26572C9E0}">
          <xm:f>#REF!</xm:f>
        </x15:webExtension>
        <x15:webExtension appRef="{33C2C04E-3F64-494F-A872-A053A5CD1C07}">
          <xm:f>#REF!</xm:f>
        </x15:webExtension>
        <x15:webExtension appRef="{94360B1E-801F-44F0-BE1F-625A4741B900}">
          <xm:f>#REF!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82E7-ED65-43F6-BD90-BFCFC601CF79}">
  <dimension ref="A1:CR45"/>
  <sheetViews>
    <sheetView workbookViewId="0">
      <selection activeCell="E31" sqref="E31"/>
    </sheetView>
  </sheetViews>
  <sheetFormatPr defaultRowHeight="15" x14ac:dyDescent="0.25"/>
  <cols>
    <col min="1" max="1" width="9.140625" style="3"/>
    <col min="2" max="2" width="12.42578125" style="3" customWidth="1"/>
    <col min="3" max="42" width="9.140625" style="3"/>
    <col min="43" max="43" width="12.7109375" style="3" customWidth="1"/>
    <col min="44" max="16384" width="9.140625" style="3"/>
  </cols>
  <sheetData>
    <row r="1" spans="1:96" x14ac:dyDescent="0.25">
      <c r="B1" s="6" t="s">
        <v>646</v>
      </c>
      <c r="AQ1" s="6" t="s">
        <v>647</v>
      </c>
      <c r="CK1" s="6" t="s">
        <v>670</v>
      </c>
    </row>
    <row r="2" spans="1:96" s="2" customFormat="1" x14ac:dyDescent="0.25">
      <c r="C2" s="2" t="s">
        <v>581</v>
      </c>
      <c r="F2" s="2" t="s">
        <v>85</v>
      </c>
      <c r="J2" s="7" t="s">
        <v>671</v>
      </c>
      <c r="O2" s="2" t="s">
        <v>676</v>
      </c>
      <c r="R2" s="2" t="s">
        <v>69</v>
      </c>
      <c r="V2" s="7" t="s">
        <v>671</v>
      </c>
      <c r="AA2" s="2" t="s">
        <v>676</v>
      </c>
      <c r="AD2" s="2" t="s">
        <v>86</v>
      </c>
      <c r="AH2" s="7" t="s">
        <v>671</v>
      </c>
      <c r="AM2" s="2" t="s">
        <v>676</v>
      </c>
      <c r="AQ2" s="2" t="s">
        <v>674</v>
      </c>
      <c r="AU2" s="7" t="s">
        <v>671</v>
      </c>
      <c r="AZ2" s="2" t="s">
        <v>676</v>
      </c>
      <c r="BC2" s="2" t="s">
        <v>337</v>
      </c>
      <c r="BG2" s="7" t="s">
        <v>671</v>
      </c>
      <c r="BL2" s="2" t="s">
        <v>676</v>
      </c>
      <c r="BO2" s="2" t="s">
        <v>338</v>
      </c>
      <c r="BS2" s="7" t="s">
        <v>671</v>
      </c>
      <c r="BX2" s="2" t="s">
        <v>676</v>
      </c>
      <c r="CA2" s="2" t="s">
        <v>675</v>
      </c>
      <c r="CE2" s="7" t="s">
        <v>671</v>
      </c>
      <c r="CK2" s="2" t="s">
        <v>581</v>
      </c>
      <c r="CO2" s="7" t="s">
        <v>671</v>
      </c>
    </row>
    <row r="3" spans="1:96" x14ac:dyDescent="0.25">
      <c r="C3" s="3" t="s">
        <v>61</v>
      </c>
      <c r="D3" s="3" t="s">
        <v>60</v>
      </c>
      <c r="F3" s="3" t="s">
        <v>5</v>
      </c>
      <c r="G3" s="3" t="s">
        <v>16</v>
      </c>
      <c r="H3" s="3" t="s">
        <v>24</v>
      </c>
      <c r="I3" s="3" t="s">
        <v>32</v>
      </c>
      <c r="J3" s="3" t="s">
        <v>40</v>
      </c>
      <c r="K3" s="3" t="s">
        <v>47</v>
      </c>
      <c r="L3" s="3" t="s">
        <v>82</v>
      </c>
      <c r="M3" s="3" t="s">
        <v>92</v>
      </c>
      <c r="O3" s="3" t="s">
        <v>100</v>
      </c>
      <c r="P3" s="3" t="s">
        <v>108</v>
      </c>
      <c r="R3" s="3" t="s">
        <v>116</v>
      </c>
      <c r="S3" s="3" t="s">
        <v>124</v>
      </c>
      <c r="T3" s="3" t="s">
        <v>132</v>
      </c>
      <c r="U3" s="3" t="s">
        <v>140</v>
      </c>
      <c r="V3" s="3" t="s">
        <v>148</v>
      </c>
      <c r="W3" s="3" t="s">
        <v>156</v>
      </c>
      <c r="X3" s="3" t="s">
        <v>164</v>
      </c>
      <c r="Y3" s="3" t="s">
        <v>172</v>
      </c>
      <c r="AA3" s="3" t="s">
        <v>186</v>
      </c>
      <c r="AB3" s="3" t="s">
        <v>185</v>
      </c>
      <c r="AD3" s="3" t="s">
        <v>198</v>
      </c>
      <c r="AE3" s="3" t="s">
        <v>206</v>
      </c>
      <c r="AF3" s="3" t="s">
        <v>214</v>
      </c>
      <c r="AG3" s="3" t="s">
        <v>222</v>
      </c>
      <c r="AH3" s="3" t="s">
        <v>230</v>
      </c>
      <c r="AI3" s="3" t="s">
        <v>238</v>
      </c>
      <c r="AJ3" s="3" t="s">
        <v>246</v>
      </c>
      <c r="AK3" s="3" t="s">
        <v>254</v>
      </c>
      <c r="AM3" s="3" t="s">
        <v>266</v>
      </c>
      <c r="AN3" s="3" t="s">
        <v>265</v>
      </c>
      <c r="AQ3" s="3" t="s">
        <v>277</v>
      </c>
      <c r="AR3" s="3" t="s">
        <v>285</v>
      </c>
      <c r="AS3" s="3" t="s">
        <v>293</v>
      </c>
      <c r="AT3" s="3" t="s">
        <v>301</v>
      </c>
      <c r="AU3" s="3" t="s">
        <v>309</v>
      </c>
      <c r="AV3" s="3" t="s">
        <v>317</v>
      </c>
      <c r="AW3" s="3" t="s">
        <v>325</v>
      </c>
      <c r="AX3" s="3" t="s">
        <v>333</v>
      </c>
      <c r="AZ3" s="3" t="s">
        <v>349</v>
      </c>
      <c r="BA3" s="3" t="s">
        <v>348</v>
      </c>
      <c r="BC3" s="3" t="s">
        <v>360</v>
      </c>
      <c r="BD3" s="3" t="s">
        <v>368</v>
      </c>
      <c r="BE3" s="3" t="s">
        <v>376</v>
      </c>
      <c r="BF3" s="3" t="s">
        <v>384</v>
      </c>
      <c r="BG3" s="3" t="s">
        <v>392</v>
      </c>
      <c r="BH3" s="3" t="s">
        <v>400</v>
      </c>
      <c r="BI3" s="3" t="s">
        <v>408</v>
      </c>
      <c r="BJ3" s="3" t="s">
        <v>416</v>
      </c>
      <c r="BL3" s="3" t="s">
        <v>429</v>
      </c>
      <c r="BM3" s="3" t="s">
        <v>428</v>
      </c>
      <c r="BO3" s="3" t="s">
        <v>440</v>
      </c>
      <c r="BP3" s="3" t="s">
        <v>449</v>
      </c>
      <c r="BQ3" s="3" t="s">
        <v>457</v>
      </c>
      <c r="BR3" s="3" t="s">
        <v>465</v>
      </c>
      <c r="BS3" s="3" t="s">
        <v>473</v>
      </c>
      <c r="BT3" s="3" t="s">
        <v>481</v>
      </c>
      <c r="BU3" s="3" t="s">
        <v>489</v>
      </c>
      <c r="BV3" s="3" t="s">
        <v>497</v>
      </c>
      <c r="BX3" s="3" t="s">
        <v>510</v>
      </c>
      <c r="BY3" s="3" t="s">
        <v>509</v>
      </c>
      <c r="CA3" s="3" t="s">
        <v>521</v>
      </c>
      <c r="CB3" s="3" t="s">
        <v>529</v>
      </c>
      <c r="CC3" s="3" t="s">
        <v>542</v>
      </c>
      <c r="CD3" s="3" t="s">
        <v>541</v>
      </c>
      <c r="CE3" s="3" t="s">
        <v>558</v>
      </c>
      <c r="CF3" s="3" t="s">
        <v>557</v>
      </c>
      <c r="CG3" s="3" t="s">
        <v>574</v>
      </c>
      <c r="CH3" s="3" t="s">
        <v>573</v>
      </c>
      <c r="CK3" s="3" t="s">
        <v>601</v>
      </c>
      <c r="CL3" s="3" t="s">
        <v>600</v>
      </c>
      <c r="CM3" s="3" t="s">
        <v>599</v>
      </c>
      <c r="CN3" s="3" t="s">
        <v>598</v>
      </c>
      <c r="CO3" s="3" t="s">
        <v>633</v>
      </c>
      <c r="CP3" s="3" t="s">
        <v>632</v>
      </c>
      <c r="CQ3" s="3" t="s">
        <v>631</v>
      </c>
      <c r="CR3" s="3" t="s">
        <v>630</v>
      </c>
    </row>
    <row r="4" spans="1:96" x14ac:dyDescent="0.25">
      <c r="A4" s="9" t="s">
        <v>0</v>
      </c>
      <c r="B4" s="2" t="s">
        <v>672</v>
      </c>
      <c r="C4" s="3">
        <v>0.76634000000000002</v>
      </c>
      <c r="D4" s="3">
        <v>0.69074670000000005</v>
      </c>
      <c r="F4" s="3">
        <v>0.76492329999999997</v>
      </c>
      <c r="G4" s="3">
        <v>0.50261330000000004</v>
      </c>
      <c r="H4" s="3">
        <v>0.69175330000000002</v>
      </c>
      <c r="I4" s="3">
        <v>0.74848000000000003</v>
      </c>
      <c r="J4" s="3">
        <v>0.1739233</v>
      </c>
      <c r="K4" s="3">
        <v>0.23589669999999999</v>
      </c>
      <c r="L4" s="3">
        <v>8.0560000000000007E-2</v>
      </c>
      <c r="M4" s="3">
        <v>0.2040333</v>
      </c>
      <c r="O4" s="3">
        <v>0.41264329999999999</v>
      </c>
      <c r="P4" s="3">
        <v>0.41092000000000001</v>
      </c>
      <c r="R4" s="3">
        <v>0.22276000000000001</v>
      </c>
      <c r="S4" s="3">
        <v>0.51607999999999998</v>
      </c>
      <c r="T4" s="3">
        <v>0.317</v>
      </c>
      <c r="U4" s="3">
        <v>0.46592670000000003</v>
      </c>
      <c r="V4" s="3">
        <v>0.21708330000000001</v>
      </c>
      <c r="W4" s="3">
        <v>0.22936670000000001</v>
      </c>
      <c r="X4" s="3">
        <v>0.17515</v>
      </c>
      <c r="Y4" s="3">
        <v>0.54903999999999997</v>
      </c>
      <c r="AA4" s="3">
        <v>0.2158533</v>
      </c>
      <c r="AB4" s="3">
        <v>0.31538329999999998</v>
      </c>
      <c r="AD4" s="3">
        <v>0.4779233</v>
      </c>
      <c r="AE4" s="3">
        <v>0.38851669999999999</v>
      </c>
      <c r="AF4" s="3">
        <v>0.45191999999999999</v>
      </c>
      <c r="AG4" s="3">
        <v>0.44991999999999999</v>
      </c>
      <c r="AH4" s="3">
        <v>0.29228670000000001</v>
      </c>
      <c r="AI4" s="3">
        <v>0.30886999999999998</v>
      </c>
      <c r="AJ4" s="3">
        <v>0.3720233</v>
      </c>
      <c r="AK4" s="3">
        <v>0.25066329999999998</v>
      </c>
      <c r="AM4" s="3">
        <v>0.41448669999999999</v>
      </c>
      <c r="AN4" s="3">
        <v>0.2547933</v>
      </c>
      <c r="AQ4" s="3">
        <v>0.41339999999999999</v>
      </c>
      <c r="AR4" s="3">
        <v>0.40886</v>
      </c>
      <c r="AS4" s="3">
        <v>0.3388967</v>
      </c>
      <c r="AT4" s="3">
        <v>0.33671000000000001</v>
      </c>
      <c r="AU4" s="3">
        <v>0.37269330000000001</v>
      </c>
      <c r="AV4" s="3">
        <v>0.39611669999999999</v>
      </c>
      <c r="AW4" s="3">
        <v>0.40296330000000002</v>
      </c>
      <c r="AX4" s="3">
        <v>0.26017669999999998</v>
      </c>
      <c r="AZ4" s="3">
        <v>0.35738999999999999</v>
      </c>
      <c r="BA4" s="3">
        <v>0.4273033</v>
      </c>
      <c r="BC4" s="3">
        <v>0.35740329999999998</v>
      </c>
      <c r="BD4" s="3">
        <v>0.31291000000000002</v>
      </c>
      <c r="BE4" s="3">
        <v>0.26965670000000003</v>
      </c>
      <c r="BF4" s="3">
        <v>0.31364999999999998</v>
      </c>
      <c r="BG4" s="3">
        <v>0.51709340000000004</v>
      </c>
      <c r="BH4" s="3">
        <v>0.27039669999999999</v>
      </c>
      <c r="BI4" s="3">
        <v>0.36869669999999999</v>
      </c>
      <c r="BJ4" s="3">
        <v>0.3625333</v>
      </c>
      <c r="BL4" s="3">
        <v>0.49709330000000002</v>
      </c>
      <c r="BM4" s="3">
        <v>0.5393867</v>
      </c>
      <c r="BO4" s="3">
        <v>0.2155367</v>
      </c>
      <c r="BP4" s="3">
        <v>0.38495000000000001</v>
      </c>
      <c r="BQ4" s="3">
        <v>0.31888</v>
      </c>
      <c r="BR4" s="3">
        <v>0.38737329999999998</v>
      </c>
      <c r="BS4" s="3">
        <v>0.52083670000000004</v>
      </c>
      <c r="BT4" s="3">
        <v>0.35124</v>
      </c>
      <c r="BU4" s="3">
        <v>0.44450000000000001</v>
      </c>
      <c r="BV4" s="3">
        <v>0.44147330000000001</v>
      </c>
      <c r="BX4" s="3">
        <v>0.44485330000000001</v>
      </c>
      <c r="BY4" s="3">
        <v>0.37299670000000001</v>
      </c>
      <c r="CA4" s="3">
        <v>0.37473669999999998</v>
      </c>
      <c r="CB4" s="3">
        <v>0.25211</v>
      </c>
      <c r="CC4" s="3">
        <v>0.2795067</v>
      </c>
      <c r="CD4" s="3">
        <v>0.22655330000000001</v>
      </c>
      <c r="CE4" s="3">
        <v>0.4277667</v>
      </c>
      <c r="CF4" s="3">
        <v>0.37019669999999999</v>
      </c>
      <c r="CG4" s="3">
        <v>0.26345669999999999</v>
      </c>
      <c r="CH4" s="3">
        <v>0.40243669999999998</v>
      </c>
      <c r="CK4" s="3">
        <v>0.23271330000000001</v>
      </c>
      <c r="CL4" s="3">
        <v>0.3843067</v>
      </c>
      <c r="CM4" s="3">
        <v>0.29760330000000002</v>
      </c>
      <c r="CN4" s="3">
        <v>0.39867000000000002</v>
      </c>
      <c r="CO4" s="3">
        <v>0.43095</v>
      </c>
      <c r="CP4" s="3">
        <v>0.41160669999999999</v>
      </c>
      <c r="CQ4" s="3">
        <v>0.37203999999999998</v>
      </c>
      <c r="CR4" s="3">
        <v>0.46868330000000002</v>
      </c>
    </row>
    <row r="5" spans="1:96" x14ac:dyDescent="0.25">
      <c r="A5" s="9"/>
      <c r="B5" s="2" t="s">
        <v>51</v>
      </c>
      <c r="C5" s="3">
        <v>0.12538669999999999</v>
      </c>
      <c r="D5" s="3">
        <v>0.1917267</v>
      </c>
      <c r="F5" s="3">
        <v>0.16629669999999999</v>
      </c>
      <c r="G5" s="3">
        <v>0.13561000000000001</v>
      </c>
      <c r="H5" s="3">
        <v>0.11170670000000001</v>
      </c>
      <c r="I5" s="3">
        <v>7.8723329999999994E-2</v>
      </c>
      <c r="J5" s="3">
        <v>0.19719999999999999</v>
      </c>
      <c r="K5" s="3">
        <v>0.18562670000000001</v>
      </c>
      <c r="L5" s="3">
        <v>0.15563669999999999</v>
      </c>
      <c r="M5" s="3">
        <v>0.22581329999999999</v>
      </c>
      <c r="O5" s="3">
        <v>0.26406669999999999</v>
      </c>
      <c r="P5" s="3">
        <v>0.26458330000000002</v>
      </c>
      <c r="R5" s="3">
        <v>0.27923330000000002</v>
      </c>
      <c r="S5" s="3">
        <v>0.23202329999999999</v>
      </c>
      <c r="T5" s="3">
        <v>0.26685330000000002</v>
      </c>
      <c r="U5" s="3">
        <v>0.24039669999999999</v>
      </c>
      <c r="V5" s="3">
        <v>0.29487669999999999</v>
      </c>
      <c r="W5" s="3">
        <v>0.21342</v>
      </c>
      <c r="X5" s="3">
        <v>0.29348999999999997</v>
      </c>
      <c r="Y5" s="3">
        <v>0.24060670000000001</v>
      </c>
      <c r="AA5" s="3">
        <v>0.19943</v>
      </c>
      <c r="AB5" s="3">
        <v>0.26158330000000002</v>
      </c>
      <c r="AD5" s="3">
        <v>0.21421000000000001</v>
      </c>
      <c r="AE5" s="3">
        <v>0.28770669999999998</v>
      </c>
      <c r="AF5" s="3">
        <v>0.2793967</v>
      </c>
      <c r="AG5" s="3">
        <v>0.28766999999999998</v>
      </c>
      <c r="AH5" s="3">
        <v>0.30485000000000001</v>
      </c>
      <c r="AI5" s="3">
        <v>0.31608000000000003</v>
      </c>
      <c r="AJ5" s="3">
        <v>0.26803670000000002</v>
      </c>
      <c r="AK5" s="3">
        <v>0.27592</v>
      </c>
      <c r="AM5" s="3">
        <v>0.26703329999999997</v>
      </c>
      <c r="AN5" s="3">
        <v>0.26255000000000001</v>
      </c>
      <c r="AQ5" s="3">
        <v>0.2797367</v>
      </c>
      <c r="AR5" s="3">
        <v>0.23906669999999999</v>
      </c>
      <c r="AS5" s="3">
        <v>0.30786669999999999</v>
      </c>
      <c r="AT5" s="3">
        <v>0.29416330000000002</v>
      </c>
      <c r="AU5" s="3">
        <v>0.20025999999999999</v>
      </c>
      <c r="AV5" s="3">
        <v>0.28530670000000002</v>
      </c>
      <c r="AW5" s="3">
        <v>0.30471999999999999</v>
      </c>
      <c r="AX5" s="3">
        <v>0.20101669999999999</v>
      </c>
      <c r="AZ5" s="3">
        <v>0.28181669999999998</v>
      </c>
      <c r="BA5" s="3">
        <v>0.23566000000000001</v>
      </c>
      <c r="BC5" s="3">
        <v>0.29449999999999998</v>
      </c>
      <c r="BD5" s="3">
        <v>0.30735000000000001</v>
      </c>
      <c r="BE5" s="3">
        <v>0.25207669999999999</v>
      </c>
      <c r="BF5" s="3">
        <v>0.21448329999999999</v>
      </c>
      <c r="BG5" s="3">
        <v>0.26151000000000002</v>
      </c>
      <c r="BH5" s="3">
        <v>0.32541330000000002</v>
      </c>
      <c r="BI5" s="3">
        <v>0.22764329999999999</v>
      </c>
      <c r="BJ5" s="3">
        <v>0.3148667</v>
      </c>
      <c r="BL5" s="3">
        <v>0.27039669999999999</v>
      </c>
      <c r="BM5" s="3">
        <v>0.26806000000000002</v>
      </c>
      <c r="BO5" s="3">
        <v>0.30693330000000002</v>
      </c>
      <c r="BP5" s="3">
        <v>0.26311000000000001</v>
      </c>
      <c r="BQ5" s="3">
        <v>0.30270000000000002</v>
      </c>
      <c r="BR5" s="3">
        <v>0.27391670000000001</v>
      </c>
      <c r="BS5" s="3">
        <v>0.29522999999999999</v>
      </c>
      <c r="BT5" s="3">
        <v>0.2984233</v>
      </c>
      <c r="BU5" s="3">
        <v>0.2645033</v>
      </c>
      <c r="BV5" s="3">
        <v>0.29713000000000001</v>
      </c>
      <c r="BX5" s="3">
        <v>0.31269330000000001</v>
      </c>
      <c r="BY5" s="3">
        <v>0.29362670000000002</v>
      </c>
      <c r="CA5" s="3">
        <v>0.28347670000000003</v>
      </c>
      <c r="CB5" s="3">
        <v>0.21656</v>
      </c>
      <c r="CC5" s="3">
        <v>0.34799999999999998</v>
      </c>
      <c r="CD5" s="3">
        <v>0.34484670000000001</v>
      </c>
      <c r="CE5" s="3">
        <v>0.31165670000000001</v>
      </c>
      <c r="CF5" s="3">
        <v>0.26629999999999998</v>
      </c>
      <c r="CG5" s="3">
        <v>0.3211233</v>
      </c>
      <c r="CH5" s="3">
        <v>0.29257670000000002</v>
      </c>
      <c r="CK5" s="3">
        <v>0.27605669999999999</v>
      </c>
      <c r="CL5" s="3">
        <v>0.25971</v>
      </c>
      <c r="CM5" s="3">
        <v>0.32601999999999998</v>
      </c>
      <c r="CN5" s="3">
        <v>0.24014669999999999</v>
      </c>
      <c r="CO5" s="3">
        <v>0.28467330000000002</v>
      </c>
      <c r="CP5" s="3">
        <v>0.31873000000000001</v>
      </c>
      <c r="CQ5" s="3">
        <v>0.35736669999999998</v>
      </c>
      <c r="CR5" s="3">
        <v>0.22756000000000001</v>
      </c>
    </row>
    <row r="6" spans="1:96" x14ac:dyDescent="0.25">
      <c r="A6" s="9"/>
      <c r="B6" s="2" t="s">
        <v>673</v>
      </c>
      <c r="C6" s="3">
        <v>0.1071467</v>
      </c>
      <c r="D6" s="3">
        <v>0.11746330000000001</v>
      </c>
      <c r="F6" s="3">
        <v>6.8583329999999998E-2</v>
      </c>
      <c r="G6" s="3">
        <v>0.36155670000000001</v>
      </c>
      <c r="H6" s="3">
        <v>0.19643669999999999</v>
      </c>
      <c r="I6" s="3">
        <v>0.17208329999999999</v>
      </c>
      <c r="J6" s="3">
        <v>0.62878999999999996</v>
      </c>
      <c r="K6" s="3">
        <v>0.57838330000000004</v>
      </c>
      <c r="L6" s="3">
        <v>0.76311329999999999</v>
      </c>
      <c r="M6" s="3">
        <v>0.57013329999999995</v>
      </c>
      <c r="O6" s="3">
        <v>0.3231</v>
      </c>
      <c r="P6" s="3">
        <v>0.32449329999999998</v>
      </c>
      <c r="R6" s="3">
        <v>0.49797330000000001</v>
      </c>
      <c r="S6" s="3">
        <v>0.25180330000000001</v>
      </c>
      <c r="T6" s="3">
        <v>0.41605999999999999</v>
      </c>
      <c r="U6" s="3">
        <v>0.29361330000000002</v>
      </c>
      <c r="V6" s="3">
        <v>0.48797669999999999</v>
      </c>
      <c r="W6" s="3">
        <v>0.55712660000000003</v>
      </c>
      <c r="X6" s="3">
        <v>0.53131340000000005</v>
      </c>
      <c r="Y6" s="3">
        <v>0.21029</v>
      </c>
      <c r="AA6" s="3">
        <v>0.58470999999999995</v>
      </c>
      <c r="AB6" s="3">
        <v>0.42292999999999997</v>
      </c>
      <c r="AD6" s="3">
        <v>0.30784329999999999</v>
      </c>
      <c r="AE6" s="3">
        <v>0.32369999999999999</v>
      </c>
      <c r="AF6" s="3">
        <v>0.26814329999999997</v>
      </c>
      <c r="AG6" s="3">
        <v>0.26233329999999999</v>
      </c>
      <c r="AH6" s="3">
        <v>0.4028233</v>
      </c>
      <c r="AI6" s="3">
        <v>0.37448670000000001</v>
      </c>
      <c r="AJ6" s="3">
        <v>0.35985329999999999</v>
      </c>
      <c r="AK6" s="3">
        <v>0.47332000000000002</v>
      </c>
      <c r="AM6" s="3">
        <v>0.31845000000000001</v>
      </c>
      <c r="AN6" s="3">
        <v>0.48263329999999999</v>
      </c>
      <c r="AQ6" s="3">
        <v>0.30672670000000002</v>
      </c>
      <c r="AR6" s="3">
        <v>0.35200670000000001</v>
      </c>
      <c r="AS6" s="3">
        <v>0.35315999999999997</v>
      </c>
      <c r="AT6" s="3">
        <v>0.36905670000000002</v>
      </c>
      <c r="AU6" s="3">
        <v>0.42697669999999999</v>
      </c>
      <c r="AV6" s="3">
        <v>0.3184633</v>
      </c>
      <c r="AW6" s="3">
        <v>0.29222999999999999</v>
      </c>
      <c r="AX6" s="3">
        <v>0.53869999999999996</v>
      </c>
      <c r="AZ6" s="3">
        <v>0.36070669999999999</v>
      </c>
      <c r="BA6" s="3">
        <v>0.33694000000000002</v>
      </c>
      <c r="BC6" s="3">
        <v>0.34809329999999999</v>
      </c>
      <c r="BD6" s="3">
        <v>0.37972329999999999</v>
      </c>
      <c r="BE6" s="3">
        <v>0.47786000000000001</v>
      </c>
      <c r="BF6" s="3">
        <v>0.4718</v>
      </c>
      <c r="BG6" s="3">
        <v>0.22134670000000001</v>
      </c>
      <c r="BH6" s="3">
        <v>0.40411000000000002</v>
      </c>
      <c r="BI6" s="3">
        <v>0.4035533</v>
      </c>
      <c r="BJ6" s="3">
        <v>0.32249</v>
      </c>
      <c r="BL6" s="3">
        <v>0.23250000000000001</v>
      </c>
      <c r="BM6" s="3">
        <v>0.19255</v>
      </c>
      <c r="BO6" s="3">
        <v>0.47750670000000001</v>
      </c>
      <c r="BP6" s="3">
        <v>0.35166999999999998</v>
      </c>
      <c r="BQ6" s="3">
        <v>0.37837670000000001</v>
      </c>
      <c r="BR6" s="3">
        <v>0.33859669999999997</v>
      </c>
      <c r="BS6" s="3">
        <v>0.1836633</v>
      </c>
      <c r="BT6" s="3">
        <v>0.35025329999999999</v>
      </c>
      <c r="BU6" s="3">
        <v>0.29093000000000002</v>
      </c>
      <c r="BV6" s="3">
        <v>0.26134669999999999</v>
      </c>
      <c r="BX6" s="3">
        <v>0.24235670000000001</v>
      </c>
      <c r="BY6" s="3">
        <v>0.33337</v>
      </c>
      <c r="CA6" s="3">
        <v>0.34168999999999999</v>
      </c>
      <c r="CB6" s="3">
        <v>0.53129000000000004</v>
      </c>
      <c r="CC6" s="3">
        <v>0.37245669999999997</v>
      </c>
      <c r="CD6" s="3">
        <v>0.42853000000000002</v>
      </c>
      <c r="CE6" s="3">
        <v>0.26055329999999999</v>
      </c>
      <c r="CF6" s="3">
        <v>0.36346000000000001</v>
      </c>
      <c r="CG6" s="3">
        <v>0.4153867</v>
      </c>
      <c r="CH6" s="3">
        <v>0.30487999999999998</v>
      </c>
      <c r="CK6" s="3">
        <v>0.4911933</v>
      </c>
      <c r="CL6" s="3">
        <v>0.35593330000000001</v>
      </c>
      <c r="CM6" s="3">
        <v>0.37594670000000002</v>
      </c>
      <c r="CN6" s="3">
        <v>0.36115000000000003</v>
      </c>
      <c r="CO6" s="3">
        <v>0.28429330000000003</v>
      </c>
      <c r="CP6" s="3">
        <v>0.26966000000000001</v>
      </c>
      <c r="CQ6" s="3">
        <v>0.27059</v>
      </c>
      <c r="CR6" s="3">
        <v>0.30372329999999997</v>
      </c>
    </row>
    <row r="7" spans="1:96" x14ac:dyDescent="0.25">
      <c r="A7" s="9" t="s">
        <v>1</v>
      </c>
      <c r="B7" s="2" t="s">
        <v>672</v>
      </c>
      <c r="C7" s="3">
        <v>0.41945329999999997</v>
      </c>
      <c r="D7" s="3">
        <v>0.61747660000000004</v>
      </c>
      <c r="F7" s="3">
        <v>0.96750659999999999</v>
      </c>
      <c r="G7" s="3">
        <v>0.87105999999999995</v>
      </c>
      <c r="H7" s="3">
        <v>0.97706340000000003</v>
      </c>
      <c r="I7" s="3">
        <v>0.99994000000000005</v>
      </c>
      <c r="J7" s="3">
        <v>0.29908669999999998</v>
      </c>
      <c r="K7" s="3">
        <v>0.89495659999999999</v>
      </c>
      <c r="L7" s="3">
        <v>0.79974000000000001</v>
      </c>
      <c r="M7" s="3">
        <v>0.57467670000000004</v>
      </c>
      <c r="O7" s="3">
        <v>0.48587669999999999</v>
      </c>
      <c r="P7" s="3">
        <v>0.26353330000000003</v>
      </c>
      <c r="R7" s="3">
        <v>0.39043329999999998</v>
      </c>
      <c r="S7" s="3">
        <v>0.41805330000000002</v>
      </c>
      <c r="T7" s="3">
        <v>0.40968329999999997</v>
      </c>
      <c r="U7" s="3">
        <v>0.45377329999999999</v>
      </c>
      <c r="V7" s="3">
        <v>0.3377</v>
      </c>
      <c r="W7" s="3">
        <v>0.32770329999999998</v>
      </c>
      <c r="X7" s="3">
        <v>0.32475670000000001</v>
      </c>
      <c r="Y7" s="3">
        <v>0.47271999999999997</v>
      </c>
      <c r="AA7" s="3">
        <v>0.38858670000000001</v>
      </c>
      <c r="AB7" s="3">
        <v>0.26193</v>
      </c>
      <c r="AD7" s="3">
        <v>0.5110633</v>
      </c>
      <c r="AE7" s="3">
        <v>0.43952669999999999</v>
      </c>
      <c r="AF7" s="3">
        <v>0.61086669999999998</v>
      </c>
      <c r="AG7" s="3">
        <v>0.67958660000000004</v>
      </c>
      <c r="AH7" s="3">
        <v>0.47038000000000002</v>
      </c>
      <c r="AI7" s="3">
        <v>0.60620669999999999</v>
      </c>
      <c r="AJ7" s="3">
        <v>0.50666999999999995</v>
      </c>
      <c r="AK7" s="3">
        <v>0.50312999999999997</v>
      </c>
      <c r="AM7" s="3">
        <v>0.32880999999999999</v>
      </c>
      <c r="AN7" s="3">
        <v>0.2538067</v>
      </c>
      <c r="AQ7" s="3">
        <v>0.64183659999999998</v>
      </c>
      <c r="AR7" s="3">
        <v>0.5205033</v>
      </c>
      <c r="AS7" s="3">
        <v>0.69861669999999998</v>
      </c>
      <c r="AT7" s="3">
        <v>0.33312999999999998</v>
      </c>
      <c r="AU7" s="3">
        <v>0.50661330000000004</v>
      </c>
      <c r="AV7" s="3">
        <v>0.56853659999999995</v>
      </c>
      <c r="AW7" s="3">
        <v>0.6680933</v>
      </c>
      <c r="AX7" s="3">
        <v>0.57115329999999997</v>
      </c>
      <c r="AZ7" s="3">
        <v>0.35715999999999998</v>
      </c>
      <c r="BA7" s="3">
        <v>0.39876329999999999</v>
      </c>
      <c r="BC7" s="3">
        <v>0.45732329999999999</v>
      </c>
      <c r="BD7" s="3">
        <v>0.33243669999999997</v>
      </c>
      <c r="BE7" s="3">
        <v>0.60719000000000001</v>
      </c>
      <c r="BF7" s="3">
        <v>0.43577329999999997</v>
      </c>
      <c r="BG7" s="3">
        <v>0.69925329999999997</v>
      </c>
      <c r="BH7" s="3">
        <v>0.55460330000000002</v>
      </c>
      <c r="BI7" s="3">
        <v>0.56792659999999995</v>
      </c>
      <c r="BJ7" s="3">
        <v>0.74077999999999999</v>
      </c>
      <c r="BL7" s="3">
        <v>0.43803999999999998</v>
      </c>
      <c r="BM7" s="3">
        <v>0.41467670000000001</v>
      </c>
      <c r="BO7" s="3">
        <v>0.38718330000000001</v>
      </c>
      <c r="BP7" s="3">
        <v>0.46538000000000002</v>
      </c>
      <c r="BQ7" s="3">
        <v>0.3829167</v>
      </c>
      <c r="BR7" s="3">
        <v>0.44033670000000003</v>
      </c>
      <c r="BS7" s="3">
        <v>0.56964329999999996</v>
      </c>
      <c r="BT7" s="3">
        <v>0.60432330000000001</v>
      </c>
      <c r="BU7" s="3">
        <v>0.65680000000000005</v>
      </c>
      <c r="BV7" s="3">
        <v>0.60576669999999999</v>
      </c>
      <c r="BX7" s="3">
        <v>0.51856000000000002</v>
      </c>
      <c r="BY7" s="3">
        <v>0.38557669999999999</v>
      </c>
      <c r="CA7" s="3">
        <v>0.42687000000000003</v>
      </c>
      <c r="CB7" s="3">
        <v>0.43128329999999998</v>
      </c>
      <c r="CC7" s="3">
        <v>0.47401670000000001</v>
      </c>
      <c r="CD7" s="3">
        <v>0.6322567</v>
      </c>
      <c r="CE7" s="3">
        <v>0.61777669999999996</v>
      </c>
      <c r="CF7" s="3">
        <v>0.69284000000000001</v>
      </c>
      <c r="CG7" s="3">
        <v>0.54374999999999996</v>
      </c>
      <c r="CH7" s="3">
        <v>0.60835669999999997</v>
      </c>
      <c r="CK7" s="3">
        <v>0.37260330000000003</v>
      </c>
      <c r="CL7" s="3">
        <v>0.39557999999999999</v>
      </c>
      <c r="CM7" s="3">
        <v>0.26824999999999999</v>
      </c>
      <c r="CN7" s="3">
        <v>0.2557933</v>
      </c>
      <c r="CO7" s="3">
        <v>0.33258330000000003</v>
      </c>
      <c r="CP7" s="3">
        <v>0.43320330000000001</v>
      </c>
      <c r="CQ7" s="3">
        <v>0.41621999999999998</v>
      </c>
      <c r="CR7" s="3">
        <v>0.49020330000000001</v>
      </c>
    </row>
    <row r="8" spans="1:96" x14ac:dyDescent="0.25">
      <c r="A8" s="9"/>
      <c r="B8" s="2" t="s">
        <v>51</v>
      </c>
      <c r="C8" s="3">
        <v>0.39559329999999998</v>
      </c>
      <c r="D8" s="3">
        <v>0.23474</v>
      </c>
      <c r="F8" s="3">
        <v>3.056E-2</v>
      </c>
      <c r="G8" s="3">
        <v>4.5920000000000002E-2</v>
      </c>
      <c r="H8" s="3">
        <v>1.513333E-2</v>
      </c>
      <c r="I8" s="3">
        <v>0</v>
      </c>
      <c r="J8" s="3">
        <v>0.14505999999999999</v>
      </c>
      <c r="K8" s="3">
        <v>3.2883330000000002E-2</v>
      </c>
      <c r="L8" s="3">
        <v>6.5866659999999994E-2</v>
      </c>
      <c r="M8" s="3">
        <v>0.1267267</v>
      </c>
      <c r="O8" s="3">
        <v>0.27492670000000002</v>
      </c>
      <c r="P8" s="3">
        <v>0.26976329999999998</v>
      </c>
      <c r="R8" s="3">
        <v>0.2785067</v>
      </c>
      <c r="S8" s="3">
        <v>0.27054329999999999</v>
      </c>
      <c r="T8" s="3">
        <v>0.33792670000000002</v>
      </c>
      <c r="U8" s="3">
        <v>0.32816000000000001</v>
      </c>
      <c r="V8" s="3">
        <v>0.22785</v>
      </c>
      <c r="W8" s="3">
        <v>0.23899329999999999</v>
      </c>
      <c r="X8" s="3">
        <v>0.30782330000000002</v>
      </c>
      <c r="Y8" s="3">
        <v>0.1708433</v>
      </c>
      <c r="AA8" s="3">
        <v>0.22793330000000001</v>
      </c>
      <c r="AB8" s="3">
        <v>0.26686330000000003</v>
      </c>
      <c r="AD8" s="3">
        <v>0.27684330000000001</v>
      </c>
      <c r="AE8" s="3">
        <v>0.24293670000000001</v>
      </c>
      <c r="AF8" s="3">
        <v>0.19494</v>
      </c>
      <c r="AG8" s="3">
        <v>0.22970670000000001</v>
      </c>
      <c r="AH8" s="3">
        <v>0.25158999999999998</v>
      </c>
      <c r="AI8" s="3">
        <v>0.17388329999999999</v>
      </c>
      <c r="AJ8" s="3">
        <v>0.13733670000000001</v>
      </c>
      <c r="AK8" s="3">
        <v>0.22958999999999999</v>
      </c>
      <c r="AM8" s="3">
        <v>0.33008999999999999</v>
      </c>
      <c r="AN8" s="3">
        <v>0.22223000000000001</v>
      </c>
      <c r="AQ8" s="3">
        <v>0.1867067</v>
      </c>
      <c r="AR8" s="3">
        <v>0.19893330000000001</v>
      </c>
      <c r="AS8" s="3">
        <v>0.1164333</v>
      </c>
      <c r="AT8" s="3">
        <v>0.20121</v>
      </c>
      <c r="AU8" s="3">
        <v>0.16944670000000001</v>
      </c>
      <c r="AV8" s="3">
        <v>0.19968330000000001</v>
      </c>
      <c r="AW8" s="3">
        <v>0.17743</v>
      </c>
      <c r="AX8" s="3">
        <v>0.16369</v>
      </c>
      <c r="AZ8" s="3">
        <v>0.31047669999999999</v>
      </c>
      <c r="BA8" s="3">
        <v>0.2196333</v>
      </c>
      <c r="BC8" s="3">
        <v>0.2024667</v>
      </c>
      <c r="BD8" s="3">
        <v>0.17974329999999999</v>
      </c>
      <c r="BE8" s="3">
        <v>0.16729330000000001</v>
      </c>
      <c r="BF8" s="3">
        <v>0.16671</v>
      </c>
      <c r="BG8" s="3">
        <v>0.15938669999999999</v>
      </c>
      <c r="BH8" s="3">
        <v>0.16886000000000001</v>
      </c>
      <c r="BI8" s="3">
        <v>0.18157670000000001</v>
      </c>
      <c r="BJ8" s="3">
        <v>8.6613330000000002E-2</v>
      </c>
      <c r="BL8" s="3">
        <v>0.34942669999999998</v>
      </c>
      <c r="BM8" s="3">
        <v>0.32823669999999999</v>
      </c>
      <c r="BO8" s="3">
        <v>0.1833533</v>
      </c>
      <c r="BP8" s="3">
        <v>0.2168967</v>
      </c>
      <c r="BQ8" s="3">
        <v>0.24387329999999999</v>
      </c>
      <c r="BR8" s="3">
        <v>0.1841767</v>
      </c>
      <c r="BS8" s="3">
        <v>0.1803033</v>
      </c>
      <c r="BT8" s="3">
        <v>0.21582999999999999</v>
      </c>
      <c r="BU8" s="3">
        <v>0.13381999999999999</v>
      </c>
      <c r="BV8" s="3">
        <v>0.19744329999999999</v>
      </c>
      <c r="BX8" s="3">
        <v>0.23533670000000001</v>
      </c>
      <c r="BY8" s="3">
        <v>0.22731999999999999</v>
      </c>
      <c r="CA8" s="3">
        <v>0.23905670000000001</v>
      </c>
      <c r="CB8" s="3">
        <v>0.23886669999999999</v>
      </c>
      <c r="CC8" s="3">
        <v>0.2277333</v>
      </c>
      <c r="CD8" s="3">
        <v>0.19051670000000001</v>
      </c>
      <c r="CE8" s="3">
        <v>0.17996000000000001</v>
      </c>
      <c r="CF8" s="3">
        <v>0.15653</v>
      </c>
      <c r="CG8" s="3">
        <v>0.19878670000000001</v>
      </c>
      <c r="CH8" s="3">
        <v>0.23375670000000001</v>
      </c>
      <c r="CK8" s="3">
        <v>0.2882767</v>
      </c>
      <c r="CL8" s="3">
        <v>0.26244669999999998</v>
      </c>
      <c r="CM8" s="3">
        <v>0.31430669999999999</v>
      </c>
      <c r="CN8" s="3">
        <v>0.28539999999999999</v>
      </c>
      <c r="CO8" s="3">
        <v>0.34581329999999999</v>
      </c>
      <c r="CP8" s="3">
        <v>0.2528067</v>
      </c>
      <c r="CQ8" s="3">
        <v>0.32728669999999999</v>
      </c>
      <c r="CR8" s="3">
        <v>0.23573669999999999</v>
      </c>
    </row>
    <row r="9" spans="1:96" x14ac:dyDescent="0.25">
      <c r="A9" s="9"/>
      <c r="B9" s="2" t="s">
        <v>673</v>
      </c>
      <c r="C9" s="3">
        <v>0.18490670000000001</v>
      </c>
      <c r="D9" s="3">
        <v>0.14768000000000001</v>
      </c>
      <c r="F9" s="3">
        <v>1.8266669999999999E-3</v>
      </c>
      <c r="G9" s="3">
        <v>8.3006670000000005E-2</v>
      </c>
      <c r="H9" s="3">
        <v>7.7600000000000004E-3</v>
      </c>
      <c r="I9" s="3">
        <v>0</v>
      </c>
      <c r="J9" s="3">
        <v>0.55581329999999995</v>
      </c>
      <c r="K9" s="3">
        <v>7.2109999999999994E-2</v>
      </c>
      <c r="L9" s="3">
        <v>0.1343367</v>
      </c>
      <c r="M9" s="3">
        <v>0.29750670000000001</v>
      </c>
      <c r="O9" s="3">
        <v>0.23911669999999999</v>
      </c>
      <c r="P9" s="3">
        <v>0.4666167</v>
      </c>
      <c r="R9" s="3">
        <v>0.33101000000000003</v>
      </c>
      <c r="S9" s="3">
        <v>0.31135000000000002</v>
      </c>
      <c r="T9" s="3">
        <v>0.25234000000000001</v>
      </c>
      <c r="U9" s="3">
        <v>0.21806</v>
      </c>
      <c r="V9" s="3">
        <v>0.43439670000000002</v>
      </c>
      <c r="W9" s="3">
        <v>0.43327329999999997</v>
      </c>
      <c r="X9" s="3">
        <v>0.36732330000000002</v>
      </c>
      <c r="Y9" s="3">
        <v>0.35636329999999999</v>
      </c>
      <c r="AA9" s="3">
        <v>0.38337329999999997</v>
      </c>
      <c r="AB9" s="3">
        <v>0.4711033</v>
      </c>
      <c r="AD9" s="3">
        <v>0.21199670000000001</v>
      </c>
      <c r="AE9" s="3">
        <v>0.31731999999999999</v>
      </c>
      <c r="AF9" s="3">
        <v>0.19408329999999999</v>
      </c>
      <c r="AG9" s="3">
        <v>9.0630000000000002E-2</v>
      </c>
      <c r="AH9" s="3">
        <v>0.27793000000000001</v>
      </c>
      <c r="AI9" s="3">
        <v>0.21982670000000001</v>
      </c>
      <c r="AJ9" s="3">
        <v>0.35590329999999998</v>
      </c>
      <c r="AK9" s="3">
        <v>0.26726</v>
      </c>
      <c r="AM9" s="3">
        <v>0.34100000000000003</v>
      </c>
      <c r="AN9" s="3">
        <v>0.52385660000000001</v>
      </c>
      <c r="AQ9" s="3">
        <v>0.17144670000000001</v>
      </c>
      <c r="AR9" s="3">
        <v>0.2805067</v>
      </c>
      <c r="AS9" s="3">
        <v>0.18487999999999999</v>
      </c>
      <c r="AT9" s="3">
        <v>0.4648467</v>
      </c>
      <c r="AU9" s="3">
        <v>0.32383000000000001</v>
      </c>
      <c r="AV9" s="3">
        <v>0.23168330000000001</v>
      </c>
      <c r="AW9" s="3">
        <v>0.15443670000000001</v>
      </c>
      <c r="AX9" s="3">
        <v>0.26513999999999999</v>
      </c>
      <c r="AZ9" s="3">
        <v>0.3321867</v>
      </c>
      <c r="BA9" s="3">
        <v>0.38158999999999998</v>
      </c>
      <c r="BC9" s="3">
        <v>0.34017330000000001</v>
      </c>
      <c r="BD9" s="3">
        <v>0.48774329999999999</v>
      </c>
      <c r="BE9" s="3">
        <v>0.22545999999999999</v>
      </c>
      <c r="BF9" s="3">
        <v>0.39741330000000002</v>
      </c>
      <c r="BG9" s="3">
        <v>0.14129</v>
      </c>
      <c r="BH9" s="3">
        <v>0.2765167</v>
      </c>
      <c r="BI9" s="3">
        <v>0.25046000000000002</v>
      </c>
      <c r="BJ9" s="3">
        <v>0.17150670000000001</v>
      </c>
      <c r="BL9" s="3">
        <v>0.2124433</v>
      </c>
      <c r="BM9" s="3">
        <v>0.25705</v>
      </c>
      <c r="BO9" s="3">
        <v>0.42943999999999999</v>
      </c>
      <c r="BP9" s="3">
        <v>0.31707669999999999</v>
      </c>
      <c r="BQ9" s="3">
        <v>0.37319000000000002</v>
      </c>
      <c r="BR9" s="3">
        <v>0.37546000000000002</v>
      </c>
      <c r="BS9" s="3">
        <v>0.24994669999999999</v>
      </c>
      <c r="BT9" s="3">
        <v>0.17977000000000001</v>
      </c>
      <c r="BU9" s="3">
        <v>0.20857329999999999</v>
      </c>
      <c r="BV9" s="3">
        <v>0.1967467</v>
      </c>
      <c r="BX9" s="3">
        <v>0.24593670000000001</v>
      </c>
      <c r="BY9" s="3">
        <v>0.38689000000000001</v>
      </c>
      <c r="CA9" s="3">
        <v>0.33406000000000002</v>
      </c>
      <c r="CB9" s="3">
        <v>0.32975670000000001</v>
      </c>
      <c r="CC9" s="3">
        <v>0.29822330000000002</v>
      </c>
      <c r="CD9" s="3">
        <v>0.17710999999999999</v>
      </c>
      <c r="CE9" s="3">
        <v>0.2021867</v>
      </c>
      <c r="CF9" s="3">
        <v>0.1505233</v>
      </c>
      <c r="CG9" s="3">
        <v>0.25741000000000003</v>
      </c>
      <c r="CH9" s="3">
        <v>0.15726999999999999</v>
      </c>
      <c r="CK9" s="3">
        <v>0.33900999999999998</v>
      </c>
      <c r="CL9" s="3">
        <v>0.34188669999999999</v>
      </c>
      <c r="CM9" s="3">
        <v>0.41739670000000001</v>
      </c>
      <c r="CN9" s="3">
        <v>0.45880330000000002</v>
      </c>
      <c r="CO9" s="3">
        <v>0.32150000000000001</v>
      </c>
      <c r="CP9" s="3">
        <v>0.31388670000000002</v>
      </c>
      <c r="CQ9" s="3">
        <v>0.25638329999999998</v>
      </c>
      <c r="CR9" s="3">
        <v>0.27404669999999998</v>
      </c>
    </row>
    <row r="10" spans="1:96" x14ac:dyDescent="0.25">
      <c r="A10" s="9" t="s">
        <v>2</v>
      </c>
      <c r="B10" s="2" t="s">
        <v>672</v>
      </c>
      <c r="C10" s="3">
        <v>0.72880999999999996</v>
      </c>
      <c r="D10" s="3">
        <v>0.49338670000000001</v>
      </c>
      <c r="F10" s="3">
        <v>0.99429670000000003</v>
      </c>
      <c r="G10" s="3">
        <v>0.96947660000000002</v>
      </c>
      <c r="H10" s="3">
        <v>0.88727659999999997</v>
      </c>
      <c r="I10" s="3">
        <v>0.90166659999999998</v>
      </c>
      <c r="J10" s="3">
        <v>0.31384669999999998</v>
      </c>
      <c r="K10" s="3">
        <v>0.69991000000000003</v>
      </c>
      <c r="L10" s="3">
        <v>0.42109999999999997</v>
      </c>
      <c r="M10" s="3">
        <v>0.4528933</v>
      </c>
      <c r="O10" s="3">
        <v>0.23737</v>
      </c>
      <c r="P10" s="3">
        <v>0.60123660000000001</v>
      </c>
      <c r="R10" s="3">
        <v>0.44022</v>
      </c>
      <c r="S10" s="3">
        <v>0.4122133</v>
      </c>
      <c r="T10" s="3">
        <v>0.36816670000000001</v>
      </c>
      <c r="U10" s="3">
        <v>0.46177669999999998</v>
      </c>
      <c r="V10" s="3">
        <v>0.2477567</v>
      </c>
      <c r="W10" s="3">
        <v>0.28767670000000001</v>
      </c>
      <c r="X10" s="3">
        <v>0.22417000000000001</v>
      </c>
      <c r="Y10" s="3">
        <v>0.39500669999999999</v>
      </c>
      <c r="AA10" s="3">
        <v>0.32990000000000003</v>
      </c>
      <c r="AB10" s="3">
        <v>0.26889669999999999</v>
      </c>
      <c r="AD10" s="3">
        <v>0.46540670000000001</v>
      </c>
      <c r="AE10" s="3">
        <v>0.36434</v>
      </c>
      <c r="AF10" s="3">
        <v>0.32181999999999999</v>
      </c>
      <c r="AG10" s="3">
        <v>0.32906999999999997</v>
      </c>
      <c r="AH10" s="3">
        <v>0.2745533</v>
      </c>
      <c r="AI10" s="3">
        <v>0.36022999999999999</v>
      </c>
      <c r="AJ10" s="3">
        <v>0.28916330000000001</v>
      </c>
      <c r="AK10" s="3">
        <v>0.41603000000000001</v>
      </c>
      <c r="AM10" s="3">
        <v>0.34294330000000001</v>
      </c>
      <c r="AN10" s="3">
        <v>0.39291330000000002</v>
      </c>
      <c r="AQ10" s="3">
        <v>0.31469999999999998</v>
      </c>
      <c r="AR10" s="3">
        <v>0.31385669999999999</v>
      </c>
      <c r="AS10" s="3">
        <v>0.47996329999999998</v>
      </c>
      <c r="AT10" s="3">
        <v>0.43958000000000003</v>
      </c>
      <c r="AU10" s="3">
        <v>0.2336867</v>
      </c>
      <c r="AV10" s="3">
        <v>0.34097670000000002</v>
      </c>
      <c r="AW10" s="3">
        <v>0.35511999999999999</v>
      </c>
      <c r="AX10" s="3">
        <v>0.37376330000000002</v>
      </c>
      <c r="AZ10" s="3">
        <v>0.40182000000000001</v>
      </c>
      <c r="BA10" s="3">
        <v>0.51212670000000005</v>
      </c>
      <c r="BC10" s="3">
        <v>0.34235330000000003</v>
      </c>
      <c r="BD10" s="3">
        <v>0.35980669999999998</v>
      </c>
      <c r="BE10" s="3">
        <v>0.40332000000000001</v>
      </c>
      <c r="BF10" s="3">
        <v>0.31211670000000002</v>
      </c>
      <c r="BG10" s="3">
        <v>0.41287000000000001</v>
      </c>
      <c r="BH10" s="3">
        <v>0.37782329999999997</v>
      </c>
      <c r="BI10" s="3">
        <v>0.32588669999999997</v>
      </c>
      <c r="BJ10" s="3">
        <v>0.44500329999999999</v>
      </c>
      <c r="BL10" s="3">
        <v>0.45369999999999999</v>
      </c>
      <c r="BM10" s="3">
        <v>0.43330669999999999</v>
      </c>
      <c r="BO10" s="3">
        <v>0.33632669999999998</v>
      </c>
      <c r="BP10" s="3">
        <v>0.35147329999999999</v>
      </c>
      <c r="BQ10" s="3">
        <v>0.42672670000000001</v>
      </c>
      <c r="BR10" s="3">
        <v>0.30921670000000001</v>
      </c>
      <c r="BS10" s="3">
        <v>0.36882670000000001</v>
      </c>
      <c r="BT10" s="3">
        <v>0.4520633</v>
      </c>
      <c r="BU10" s="3">
        <v>0.48111670000000001</v>
      </c>
      <c r="BV10" s="3">
        <v>0.42795</v>
      </c>
      <c r="BX10" s="3">
        <v>0.4311933</v>
      </c>
      <c r="BY10" s="3">
        <v>0.38493329999999998</v>
      </c>
      <c r="CA10" s="3">
        <v>0.31374669999999999</v>
      </c>
      <c r="CB10" s="3">
        <v>0.20554</v>
      </c>
      <c r="CC10" s="3">
        <v>0.30606670000000002</v>
      </c>
      <c r="CD10" s="3">
        <v>0.27554329999999999</v>
      </c>
      <c r="CE10" s="3">
        <v>0.41930329999999999</v>
      </c>
      <c r="CF10" s="3">
        <v>0.4728</v>
      </c>
      <c r="CG10" s="3">
        <v>0.36956329999999998</v>
      </c>
      <c r="CH10" s="3">
        <v>0.36144999999999999</v>
      </c>
      <c r="CK10" s="3">
        <v>0.4603467</v>
      </c>
      <c r="CL10" s="3">
        <v>0.37508000000000002</v>
      </c>
      <c r="CM10" s="3">
        <v>0.45066329999999999</v>
      </c>
      <c r="CN10" s="3">
        <v>0.40421669999999998</v>
      </c>
      <c r="CO10" s="3">
        <v>0.48210999999999998</v>
      </c>
      <c r="CP10" s="3">
        <v>0.35123330000000003</v>
      </c>
      <c r="CQ10" s="3">
        <v>0.40799669999999999</v>
      </c>
      <c r="CR10" s="3">
        <v>0.24249000000000001</v>
      </c>
    </row>
    <row r="11" spans="1:96" x14ac:dyDescent="0.25">
      <c r="A11" s="9"/>
      <c r="B11" s="2" t="s">
        <v>51</v>
      </c>
      <c r="C11" s="3">
        <v>0.18970670000000001</v>
      </c>
      <c r="D11" s="3">
        <v>0.32688329999999999</v>
      </c>
      <c r="F11" s="3">
        <v>5.8066669999999997E-3</v>
      </c>
      <c r="G11" s="3">
        <v>3.0530000000000002E-2</v>
      </c>
      <c r="H11" s="3">
        <v>7.1340000000000001E-2</v>
      </c>
      <c r="I11" s="3">
        <v>5.5550000000000002E-2</v>
      </c>
      <c r="J11" s="3">
        <v>0.1567733</v>
      </c>
      <c r="K11" s="3">
        <v>0.1725033</v>
      </c>
      <c r="L11" s="3">
        <v>0.18294669999999999</v>
      </c>
      <c r="M11" s="3">
        <v>0.17472670000000001</v>
      </c>
      <c r="O11" s="3">
        <v>0.23346330000000001</v>
      </c>
      <c r="P11" s="3">
        <v>0.20499000000000001</v>
      </c>
      <c r="R11" s="3">
        <v>0.31391999999999998</v>
      </c>
      <c r="S11" s="3">
        <v>0.30504999999999999</v>
      </c>
      <c r="T11" s="3">
        <v>0.32711669999999998</v>
      </c>
      <c r="U11" s="3">
        <v>0.25616329999999998</v>
      </c>
      <c r="V11" s="3">
        <v>0.26951000000000003</v>
      </c>
      <c r="W11" s="3">
        <v>0.36399330000000002</v>
      </c>
      <c r="X11" s="3">
        <v>0.26848329999999998</v>
      </c>
      <c r="Y11" s="3">
        <v>0.21597</v>
      </c>
      <c r="AA11" s="3">
        <v>0.26603329999999997</v>
      </c>
      <c r="AB11" s="3">
        <v>0.26884330000000001</v>
      </c>
      <c r="AD11" s="3">
        <v>0.27099329999999999</v>
      </c>
      <c r="AE11" s="3">
        <v>0.27914329999999998</v>
      </c>
      <c r="AF11" s="3">
        <v>0.24278330000000001</v>
      </c>
      <c r="AG11" s="3">
        <v>0.20315330000000001</v>
      </c>
      <c r="AH11" s="3">
        <v>0.31741999999999998</v>
      </c>
      <c r="AI11" s="3">
        <v>0.29872670000000001</v>
      </c>
      <c r="AJ11" s="3">
        <v>0.21831999999999999</v>
      </c>
      <c r="AK11" s="3">
        <v>0.2772867</v>
      </c>
      <c r="AM11" s="3">
        <v>0.28811999999999999</v>
      </c>
      <c r="AN11" s="3">
        <v>0.27185330000000002</v>
      </c>
      <c r="AQ11" s="3">
        <v>0.3544233</v>
      </c>
      <c r="AR11" s="3">
        <v>0.3066933</v>
      </c>
      <c r="AS11" s="3">
        <v>0.28378999999999999</v>
      </c>
      <c r="AT11" s="3">
        <v>0.26117669999999998</v>
      </c>
      <c r="AU11" s="3">
        <v>0.28274670000000002</v>
      </c>
      <c r="AV11" s="3">
        <v>0.27733669999999999</v>
      </c>
      <c r="AW11" s="3">
        <v>0.2989733</v>
      </c>
      <c r="AX11" s="3">
        <v>0.2955333</v>
      </c>
      <c r="AZ11" s="3">
        <v>0.2517567</v>
      </c>
      <c r="BA11" s="3">
        <v>0.2443333</v>
      </c>
      <c r="BC11" s="3">
        <v>0.28581329999999999</v>
      </c>
      <c r="BD11" s="3">
        <v>0.30629000000000001</v>
      </c>
      <c r="BE11" s="3">
        <v>0.25767669999999998</v>
      </c>
      <c r="BF11" s="3">
        <v>0.2908367</v>
      </c>
      <c r="BG11" s="3">
        <v>0.32494669999999998</v>
      </c>
      <c r="BH11" s="3">
        <v>0.33711669999999999</v>
      </c>
      <c r="BI11" s="3">
        <v>0.31805329999999998</v>
      </c>
      <c r="BJ11" s="3">
        <v>0.28271000000000002</v>
      </c>
      <c r="BL11" s="3">
        <v>0.26522669999999998</v>
      </c>
      <c r="BM11" s="3">
        <v>0.246</v>
      </c>
      <c r="BO11" s="3">
        <v>0.30016330000000002</v>
      </c>
      <c r="BP11" s="3">
        <v>0.2467067</v>
      </c>
      <c r="BQ11" s="3">
        <v>0.37051669999999998</v>
      </c>
      <c r="BR11" s="3">
        <v>0.25925670000000001</v>
      </c>
      <c r="BS11" s="3">
        <v>0.3049733</v>
      </c>
      <c r="BT11" s="3">
        <v>0.31686330000000001</v>
      </c>
      <c r="BU11" s="3">
        <v>0.27494000000000002</v>
      </c>
      <c r="BV11" s="3">
        <v>0.26967000000000002</v>
      </c>
      <c r="BX11" s="3">
        <v>0.30726999999999999</v>
      </c>
      <c r="BY11" s="3">
        <v>0.24046000000000001</v>
      </c>
      <c r="CA11" s="3">
        <v>0.27820669999999997</v>
      </c>
      <c r="CB11" s="3">
        <v>0.31579669999999999</v>
      </c>
      <c r="CC11" s="3">
        <v>0.27625329999999998</v>
      </c>
      <c r="CD11" s="3">
        <v>0.36502669999999998</v>
      </c>
      <c r="CE11" s="3">
        <v>0.27902670000000002</v>
      </c>
      <c r="CF11" s="3">
        <v>0.2461467</v>
      </c>
      <c r="CG11" s="3">
        <v>0.28091329999999998</v>
      </c>
      <c r="CH11" s="3">
        <v>0.34662670000000001</v>
      </c>
      <c r="CK11" s="3">
        <v>0.24088329999999999</v>
      </c>
      <c r="CL11" s="3">
        <v>0.28868670000000002</v>
      </c>
      <c r="CM11" s="3">
        <v>0.2279967</v>
      </c>
      <c r="CN11" s="3">
        <v>0.30857669999999998</v>
      </c>
      <c r="CO11" s="3">
        <v>0.2593433</v>
      </c>
      <c r="CP11" s="3">
        <v>0.30029329999999999</v>
      </c>
      <c r="CQ11" s="3">
        <v>0.30880999999999997</v>
      </c>
      <c r="CR11" s="3">
        <v>0.35323329999999997</v>
      </c>
    </row>
    <row r="12" spans="1:96" x14ac:dyDescent="0.25">
      <c r="A12" s="9"/>
      <c r="B12" s="2" t="s">
        <v>673</v>
      </c>
      <c r="C12" s="3">
        <v>8.1129999999999994E-2</v>
      </c>
      <c r="D12" s="3">
        <v>0.17978669999999999</v>
      </c>
      <c r="F12" s="3">
        <v>0</v>
      </c>
      <c r="G12" s="3">
        <v>0</v>
      </c>
      <c r="H12" s="3">
        <v>4.1426669999999999E-2</v>
      </c>
      <c r="I12" s="3">
        <v>4.2883329999999997E-2</v>
      </c>
      <c r="J12" s="3">
        <v>0.52771000000000001</v>
      </c>
      <c r="K12" s="3">
        <v>0.12766669999999999</v>
      </c>
      <c r="L12" s="3">
        <v>0.39606999999999998</v>
      </c>
      <c r="M12" s="3">
        <v>0.37242330000000001</v>
      </c>
      <c r="O12" s="3">
        <v>0.52927670000000004</v>
      </c>
      <c r="P12" s="3">
        <v>0.19378999999999999</v>
      </c>
      <c r="R12" s="3">
        <v>0.24592</v>
      </c>
      <c r="S12" s="3">
        <v>0.28281000000000001</v>
      </c>
      <c r="T12" s="3">
        <v>0.30457329999999999</v>
      </c>
      <c r="U12" s="3">
        <v>0.2820667</v>
      </c>
      <c r="V12" s="3">
        <v>0.48277330000000002</v>
      </c>
      <c r="W12" s="3">
        <v>0.34839330000000002</v>
      </c>
      <c r="X12" s="3">
        <v>0.50739000000000001</v>
      </c>
      <c r="Y12" s="3">
        <v>0.38904</v>
      </c>
      <c r="AA12" s="3">
        <v>0.4040667</v>
      </c>
      <c r="AB12" s="3">
        <v>0.46229999999999999</v>
      </c>
      <c r="AD12" s="3">
        <v>0.2636233</v>
      </c>
      <c r="AE12" s="3">
        <v>0.35659000000000002</v>
      </c>
      <c r="AF12" s="3">
        <v>0.43543670000000001</v>
      </c>
      <c r="AG12" s="3">
        <v>0.46781669999999997</v>
      </c>
      <c r="AH12" s="3">
        <v>0.40806999999999999</v>
      </c>
      <c r="AI12" s="3">
        <v>0.34055669999999999</v>
      </c>
      <c r="AJ12" s="3">
        <v>0.49257000000000001</v>
      </c>
      <c r="AK12" s="3">
        <v>0.30625000000000002</v>
      </c>
      <c r="AM12" s="3">
        <v>0.36897669999999999</v>
      </c>
      <c r="AN12" s="3">
        <v>0.33533669999999999</v>
      </c>
      <c r="AQ12" s="3">
        <v>0.33088669999999998</v>
      </c>
      <c r="AR12" s="3">
        <v>0.37932670000000002</v>
      </c>
      <c r="AS12" s="3">
        <v>0.2362967</v>
      </c>
      <c r="AT12" s="3">
        <v>0.29928329999999997</v>
      </c>
      <c r="AU12" s="3">
        <v>0.48361670000000001</v>
      </c>
      <c r="AV12" s="3">
        <v>0.38170670000000001</v>
      </c>
      <c r="AW12" s="3">
        <v>0.34597</v>
      </c>
      <c r="AX12" s="3">
        <v>0.33071329999999999</v>
      </c>
      <c r="AZ12" s="3">
        <v>0.34615669999999998</v>
      </c>
      <c r="BA12" s="3">
        <v>0.24362</v>
      </c>
      <c r="BC12" s="3">
        <v>0.37184</v>
      </c>
      <c r="BD12" s="3">
        <v>0.33362330000000001</v>
      </c>
      <c r="BE12" s="3">
        <v>0.33908329999999998</v>
      </c>
      <c r="BF12" s="3">
        <v>0.39709</v>
      </c>
      <c r="BG12" s="3">
        <v>0.26226329999999998</v>
      </c>
      <c r="BH12" s="3">
        <v>0.28497670000000003</v>
      </c>
      <c r="BI12" s="3">
        <v>0.35613669999999997</v>
      </c>
      <c r="BJ12" s="3">
        <v>0.26985999999999999</v>
      </c>
      <c r="BL12" s="3">
        <v>0.2811167</v>
      </c>
      <c r="BM12" s="3">
        <v>0.32063999999999998</v>
      </c>
      <c r="BO12" s="3">
        <v>0.36352000000000001</v>
      </c>
      <c r="BP12" s="3">
        <v>0.4018333</v>
      </c>
      <c r="BQ12" s="3">
        <v>0.2028567</v>
      </c>
      <c r="BR12" s="3">
        <v>0.42705670000000001</v>
      </c>
      <c r="BS12" s="3">
        <v>0.32581670000000001</v>
      </c>
      <c r="BT12" s="3">
        <v>0.2311367</v>
      </c>
      <c r="BU12" s="3">
        <v>0.2439733</v>
      </c>
      <c r="BV12" s="3">
        <v>0.30241669999999998</v>
      </c>
      <c r="BX12" s="3">
        <v>0.26157000000000002</v>
      </c>
      <c r="BY12" s="3">
        <v>0.37466329999999998</v>
      </c>
      <c r="CA12" s="3">
        <v>0.40810000000000002</v>
      </c>
      <c r="CB12" s="3">
        <v>0.47873329999999997</v>
      </c>
      <c r="CC12" s="3">
        <v>0.4177167</v>
      </c>
      <c r="CD12" s="3">
        <v>0.35953669999999999</v>
      </c>
      <c r="CE12" s="3">
        <v>0.30174000000000001</v>
      </c>
      <c r="CF12" s="3">
        <v>0.28112999999999999</v>
      </c>
      <c r="CG12" s="3">
        <v>0.34952670000000002</v>
      </c>
      <c r="CH12" s="3">
        <v>0.29202669999999997</v>
      </c>
      <c r="CK12" s="3">
        <v>0.2988633</v>
      </c>
      <c r="CL12" s="3">
        <v>0.33633000000000002</v>
      </c>
      <c r="CM12" s="3">
        <v>0.32138329999999998</v>
      </c>
      <c r="CN12" s="3">
        <v>0.28728999999999999</v>
      </c>
      <c r="CO12" s="3">
        <v>0.25858330000000002</v>
      </c>
      <c r="CP12" s="3">
        <v>0.34856999999999999</v>
      </c>
      <c r="CQ12" s="3">
        <v>0.28324329999999998</v>
      </c>
      <c r="CR12" s="3">
        <v>0.40431</v>
      </c>
    </row>
    <row r="13" spans="1:96" x14ac:dyDescent="0.25">
      <c r="AD13" s="3" t="s">
        <v>192</v>
      </c>
    </row>
    <row r="14" spans="1:96" x14ac:dyDescent="0.25">
      <c r="C14" s="3" t="s">
        <v>63</v>
      </c>
      <c r="D14" s="3" t="s">
        <v>62</v>
      </c>
      <c r="F14" s="3" t="s">
        <v>6</v>
      </c>
      <c r="G14" s="3" t="s">
        <v>15</v>
      </c>
      <c r="H14" s="3" t="s">
        <v>23</v>
      </c>
      <c r="I14" s="3" t="s">
        <v>31</v>
      </c>
      <c r="J14" s="3" t="s">
        <v>39</v>
      </c>
      <c r="K14" s="3" t="s">
        <v>48</v>
      </c>
      <c r="L14" s="3" t="s">
        <v>81</v>
      </c>
      <c r="M14" s="3" t="s">
        <v>91</v>
      </c>
      <c r="O14" s="3" t="s">
        <v>99</v>
      </c>
      <c r="P14" s="3" t="s">
        <v>107</v>
      </c>
      <c r="R14" s="3" t="s">
        <v>115</v>
      </c>
      <c r="S14" s="3" t="s">
        <v>123</v>
      </c>
      <c r="T14" s="3" t="s">
        <v>131</v>
      </c>
      <c r="U14" s="3" t="s">
        <v>139</v>
      </c>
      <c r="V14" s="3" t="s">
        <v>147</v>
      </c>
      <c r="W14" s="3" t="s">
        <v>155</v>
      </c>
      <c r="X14" s="3" t="s">
        <v>163</v>
      </c>
      <c r="Y14" s="3" t="s">
        <v>171</v>
      </c>
      <c r="AA14" s="3" t="s">
        <v>184</v>
      </c>
      <c r="AB14" s="3" t="s">
        <v>183</v>
      </c>
      <c r="AD14" s="3" t="s">
        <v>197</v>
      </c>
      <c r="AE14" s="3" t="s">
        <v>205</v>
      </c>
      <c r="AF14" s="3" t="s">
        <v>213</v>
      </c>
      <c r="AG14" s="3" t="s">
        <v>221</v>
      </c>
      <c r="AH14" s="3" t="s">
        <v>229</v>
      </c>
      <c r="AI14" s="3" t="s">
        <v>237</v>
      </c>
      <c r="AJ14" s="3" t="s">
        <v>245</v>
      </c>
      <c r="AK14" s="3" t="s">
        <v>253</v>
      </c>
      <c r="AM14" s="3" t="s">
        <v>268</v>
      </c>
      <c r="AN14" s="3" t="s">
        <v>267</v>
      </c>
      <c r="AQ14" s="3" t="s">
        <v>278</v>
      </c>
      <c r="AR14" s="3" t="s">
        <v>286</v>
      </c>
      <c r="AS14" s="3" t="s">
        <v>294</v>
      </c>
      <c r="AT14" s="3" t="s">
        <v>302</v>
      </c>
      <c r="AU14" s="3" t="s">
        <v>310</v>
      </c>
      <c r="AV14" s="3" t="s">
        <v>318</v>
      </c>
      <c r="AW14" s="3" t="s">
        <v>326</v>
      </c>
      <c r="AX14" s="3" t="s">
        <v>334</v>
      </c>
      <c r="AZ14" s="3" t="s">
        <v>351</v>
      </c>
      <c r="BA14" s="3" t="s">
        <v>350</v>
      </c>
      <c r="BC14" s="3" t="s">
        <v>361</v>
      </c>
      <c r="BD14" s="3" t="s">
        <v>369</v>
      </c>
      <c r="BE14" s="3" t="s">
        <v>377</v>
      </c>
      <c r="BF14" s="3" t="s">
        <v>385</v>
      </c>
      <c r="BG14" s="3" t="s">
        <v>393</v>
      </c>
      <c r="BH14" s="3" t="s">
        <v>401</v>
      </c>
      <c r="BI14" s="3" t="s">
        <v>409</v>
      </c>
      <c r="BJ14" s="3" t="s">
        <v>417</v>
      </c>
      <c r="BL14" s="3" t="s">
        <v>431</v>
      </c>
      <c r="BM14" s="3" t="s">
        <v>430</v>
      </c>
      <c r="BO14" s="3" t="s">
        <v>441</v>
      </c>
      <c r="BP14" s="3" t="s">
        <v>450</v>
      </c>
      <c r="BQ14" s="3" t="s">
        <v>458</v>
      </c>
      <c r="BR14" s="3" t="s">
        <v>466</v>
      </c>
      <c r="BS14" s="3" t="s">
        <v>474</v>
      </c>
      <c r="BT14" s="3" t="s">
        <v>482</v>
      </c>
      <c r="BU14" s="3" t="s">
        <v>490</v>
      </c>
      <c r="BV14" s="3" t="s">
        <v>498</v>
      </c>
      <c r="BX14" s="3" t="s">
        <v>512</v>
      </c>
      <c r="BY14" s="3" t="s">
        <v>511</v>
      </c>
      <c r="CA14" s="3" t="s">
        <v>522</v>
      </c>
      <c r="CB14" s="3" t="s">
        <v>530</v>
      </c>
      <c r="CC14" s="3" t="s">
        <v>544</v>
      </c>
      <c r="CD14" s="3" t="s">
        <v>543</v>
      </c>
      <c r="CE14" s="3" t="s">
        <v>560</v>
      </c>
      <c r="CF14" s="3" t="s">
        <v>559</v>
      </c>
      <c r="CG14" s="3" t="s">
        <v>576</v>
      </c>
      <c r="CH14" s="3" t="s">
        <v>575</v>
      </c>
      <c r="CK14" s="3" t="s">
        <v>605</v>
      </c>
      <c r="CL14" s="3" t="s">
        <v>604</v>
      </c>
      <c r="CM14" s="3" t="s">
        <v>603</v>
      </c>
      <c r="CN14" s="3" t="s">
        <v>602</v>
      </c>
      <c r="CO14" s="3" t="s">
        <v>637</v>
      </c>
      <c r="CP14" s="3" t="s">
        <v>636</v>
      </c>
      <c r="CQ14" s="3" t="s">
        <v>635</v>
      </c>
      <c r="CR14" s="3" t="s">
        <v>634</v>
      </c>
    </row>
    <row r="15" spans="1:96" x14ac:dyDescent="0.25">
      <c r="A15" s="9" t="s">
        <v>0</v>
      </c>
      <c r="B15" s="2" t="s">
        <v>673</v>
      </c>
      <c r="C15" s="3">
        <v>0.1668733</v>
      </c>
      <c r="D15" s="3">
        <v>2.2063329999999999E-2</v>
      </c>
      <c r="F15" s="3">
        <v>0.36753000000000002</v>
      </c>
      <c r="G15" s="3">
        <v>7.3069999999999996E-2</v>
      </c>
      <c r="H15" s="3">
        <v>0.4047867</v>
      </c>
      <c r="I15" s="3">
        <v>0.12562670000000001</v>
      </c>
      <c r="J15" s="3">
        <v>0.3498367</v>
      </c>
      <c r="K15" s="3">
        <v>0.44397330000000002</v>
      </c>
      <c r="L15" s="3">
        <v>0.1353</v>
      </c>
      <c r="M15" s="3">
        <v>0.1101</v>
      </c>
      <c r="O15" s="3">
        <v>0.18545</v>
      </c>
      <c r="P15" s="3">
        <v>0.19427</v>
      </c>
      <c r="R15" s="3">
        <v>0.48931330000000001</v>
      </c>
      <c r="S15" s="3">
        <v>0.64559</v>
      </c>
      <c r="T15" s="3">
        <v>0.47836669999999998</v>
      </c>
      <c r="U15" s="3">
        <v>0.47700999999999999</v>
      </c>
      <c r="V15" s="3">
        <v>0.55500329999999998</v>
      </c>
      <c r="W15" s="3">
        <v>0.27413670000000001</v>
      </c>
      <c r="X15" s="3">
        <v>4.0686670000000001E-2</v>
      </c>
      <c r="Y15" s="3">
        <v>0.21852669999999999</v>
      </c>
      <c r="AA15" s="3">
        <v>0.40316000000000002</v>
      </c>
      <c r="AB15" s="3">
        <v>0.25394</v>
      </c>
      <c r="AD15" s="3">
        <v>0.44817669999999998</v>
      </c>
      <c r="AE15" s="3">
        <v>0.3667667</v>
      </c>
      <c r="AF15" s="3">
        <v>0.29324329999999998</v>
      </c>
      <c r="AG15" s="3">
        <v>0.59289340000000001</v>
      </c>
      <c r="AH15" s="3">
        <v>0.31927329999999998</v>
      </c>
      <c r="AI15" s="3">
        <v>0.23956</v>
      </c>
      <c r="AJ15" s="3">
        <v>0.30199330000000002</v>
      </c>
      <c r="AK15" s="3">
        <v>0.22635330000000001</v>
      </c>
      <c r="AM15" s="3">
        <v>0.30167670000000002</v>
      </c>
      <c r="AN15" s="3">
        <v>0.2900433</v>
      </c>
      <c r="AQ15" s="3">
        <v>0.2129867</v>
      </c>
      <c r="AR15" s="3">
        <v>0.35464329999999999</v>
      </c>
      <c r="AS15" s="3">
        <v>0.2340333</v>
      </c>
      <c r="AT15" s="3">
        <v>0.23089000000000001</v>
      </c>
      <c r="AU15" s="3">
        <v>0.33610669999999998</v>
      </c>
      <c r="AV15" s="3">
        <v>0.45438669999999998</v>
      </c>
      <c r="AW15" s="3">
        <v>0.37509330000000002</v>
      </c>
      <c r="AX15" s="3">
        <v>0.34834670000000001</v>
      </c>
      <c r="AZ15" s="3">
        <v>0.4611867</v>
      </c>
      <c r="BA15" s="3">
        <v>0.45819330000000003</v>
      </c>
      <c r="BC15" s="3">
        <v>0.36449330000000002</v>
      </c>
      <c r="BD15" s="3">
        <v>0.34697329999999998</v>
      </c>
      <c r="BE15" s="3">
        <v>0.25371329999999997</v>
      </c>
      <c r="BF15" s="3">
        <v>0.4222767</v>
      </c>
      <c r="BG15" s="3">
        <v>0.36310999999999999</v>
      </c>
      <c r="BH15" s="3">
        <v>0.49589329999999998</v>
      </c>
      <c r="BI15" s="3">
        <v>0.22012999999999999</v>
      </c>
      <c r="BJ15" s="3">
        <v>0.19378999999999999</v>
      </c>
      <c r="BL15" s="3">
        <v>0.44089669999999997</v>
      </c>
      <c r="BM15" s="3">
        <v>0.41471330000000001</v>
      </c>
      <c r="BO15" s="3">
        <v>0.22785330000000001</v>
      </c>
      <c r="BP15" s="3">
        <v>0.4065067</v>
      </c>
      <c r="BQ15" s="3">
        <v>0.4184233</v>
      </c>
      <c r="BR15" s="3">
        <v>0.26477669999999998</v>
      </c>
      <c r="BS15" s="3">
        <v>0.43769330000000001</v>
      </c>
      <c r="BT15" s="3">
        <v>0.38808330000000002</v>
      </c>
      <c r="BU15" s="3">
        <v>0.28389999999999999</v>
      </c>
      <c r="BV15" s="3">
        <v>0.37415999999999999</v>
      </c>
      <c r="BX15" s="3">
        <v>0.35178999999999999</v>
      </c>
      <c r="BY15" s="3">
        <v>0.2105033</v>
      </c>
      <c r="CA15" s="3">
        <v>0.33308330000000003</v>
      </c>
      <c r="CB15" s="3">
        <v>0.40628330000000001</v>
      </c>
      <c r="CC15" s="3">
        <v>0.45954</v>
      </c>
      <c r="CD15" s="3">
        <v>0.36278670000000002</v>
      </c>
      <c r="CE15" s="3">
        <v>0.29102</v>
      </c>
      <c r="CF15" s="3">
        <v>0.27462330000000001</v>
      </c>
      <c r="CG15" s="3">
        <v>0.32465670000000002</v>
      </c>
      <c r="CH15" s="3">
        <v>0.35127330000000001</v>
      </c>
      <c r="CK15" s="3">
        <v>0.49951000000000001</v>
      </c>
      <c r="CL15" s="3">
        <v>0.3660833</v>
      </c>
      <c r="CM15" s="3">
        <v>0.35437669999999999</v>
      </c>
      <c r="CN15" s="3">
        <v>0.37905329999999998</v>
      </c>
      <c r="CO15" s="3">
        <v>0.30439329999999998</v>
      </c>
      <c r="CP15" s="3">
        <v>0.32495000000000002</v>
      </c>
      <c r="CQ15" s="3">
        <v>0.33090999999999998</v>
      </c>
      <c r="CR15" s="3">
        <v>0.28388330000000001</v>
      </c>
    </row>
    <row r="16" spans="1:96" x14ac:dyDescent="0.25">
      <c r="A16" s="9"/>
      <c r="B16" s="2" t="s">
        <v>51</v>
      </c>
      <c r="C16" s="3">
        <v>0.1103233</v>
      </c>
      <c r="D16" s="3">
        <v>1.353E-2</v>
      </c>
      <c r="F16" s="3">
        <v>0.2652967</v>
      </c>
      <c r="G16" s="3">
        <v>7.9579999999999998E-2</v>
      </c>
      <c r="H16" s="3">
        <v>0.113</v>
      </c>
      <c r="I16" s="3">
        <v>0.1704167</v>
      </c>
      <c r="J16" s="3">
        <v>0.25709330000000002</v>
      </c>
      <c r="K16" s="3">
        <v>0.18411</v>
      </c>
      <c r="L16" s="3">
        <v>0.13871</v>
      </c>
      <c r="M16" s="3">
        <v>0.21269669999999999</v>
      </c>
      <c r="O16" s="3">
        <v>0.21596000000000001</v>
      </c>
      <c r="P16" s="3">
        <v>0.30375999999999997</v>
      </c>
      <c r="R16" s="3">
        <v>0.32699329999999999</v>
      </c>
      <c r="S16" s="3">
        <v>0.20695</v>
      </c>
      <c r="T16" s="3">
        <v>0.15890670000000001</v>
      </c>
      <c r="U16" s="3">
        <v>0.19625999999999999</v>
      </c>
      <c r="V16" s="3">
        <v>0.18558330000000001</v>
      </c>
      <c r="W16" s="3">
        <v>0.26488</v>
      </c>
      <c r="X16" s="3">
        <v>6.7463330000000002E-2</v>
      </c>
      <c r="Y16" s="3">
        <v>0.31714330000000002</v>
      </c>
      <c r="AA16" s="3">
        <v>0.30371330000000002</v>
      </c>
      <c r="AB16" s="3">
        <v>0.29155999999999999</v>
      </c>
      <c r="AD16" s="3">
        <v>0.2415833</v>
      </c>
      <c r="AE16" s="3">
        <v>0.35060000000000002</v>
      </c>
      <c r="AF16" s="3">
        <v>0.2672467</v>
      </c>
      <c r="AG16" s="3">
        <v>0.20181669999999999</v>
      </c>
      <c r="AH16" s="3">
        <v>0.26165670000000002</v>
      </c>
      <c r="AI16" s="3">
        <v>0.25437670000000001</v>
      </c>
      <c r="AJ16" s="3">
        <v>0.24537329999999999</v>
      </c>
      <c r="AK16" s="3">
        <v>0.36576330000000001</v>
      </c>
      <c r="AM16" s="3">
        <v>0.34040999999999999</v>
      </c>
      <c r="AN16" s="3">
        <v>0.31885999999999998</v>
      </c>
      <c r="AQ16" s="3">
        <v>0.32410329999999998</v>
      </c>
      <c r="AR16" s="3">
        <v>0.36801669999999997</v>
      </c>
      <c r="AS16" s="3">
        <v>0.42755670000000001</v>
      </c>
      <c r="AT16" s="3">
        <v>0.36374669999999998</v>
      </c>
      <c r="AU16" s="3">
        <v>0.3620333</v>
      </c>
      <c r="AV16" s="3">
        <v>0.24885669999999999</v>
      </c>
      <c r="AW16" s="3">
        <v>0.28062330000000002</v>
      </c>
      <c r="AX16" s="3">
        <v>0.32954329999999998</v>
      </c>
      <c r="AZ16" s="3">
        <v>0.31527670000000002</v>
      </c>
      <c r="BA16" s="3">
        <v>0.27060329999999999</v>
      </c>
      <c r="BC16" s="3">
        <v>0.33028669999999999</v>
      </c>
      <c r="BD16" s="3">
        <v>0.25135669999999999</v>
      </c>
      <c r="BE16" s="3">
        <v>0.26284669999999999</v>
      </c>
      <c r="BF16" s="3">
        <v>0.1860067</v>
      </c>
      <c r="BG16" s="3">
        <v>0.26483669999999998</v>
      </c>
      <c r="BH16" s="3">
        <v>0.26702999999999999</v>
      </c>
      <c r="BI16" s="3">
        <v>0.25402669999999999</v>
      </c>
      <c r="BJ16" s="3">
        <v>0.29392000000000001</v>
      </c>
      <c r="BL16" s="3">
        <v>0.21380669999999999</v>
      </c>
      <c r="BM16" s="3">
        <v>0.29353669999999998</v>
      </c>
      <c r="BO16" s="3">
        <v>0.35448000000000002</v>
      </c>
      <c r="BP16" s="3">
        <v>0.24696000000000001</v>
      </c>
      <c r="BQ16" s="3">
        <v>0.31845669999999998</v>
      </c>
      <c r="BR16" s="3">
        <v>0.29871330000000001</v>
      </c>
      <c r="BS16" s="3">
        <v>0.2524767</v>
      </c>
      <c r="BT16" s="3">
        <v>0.23537</v>
      </c>
      <c r="BU16" s="3">
        <v>0.31593329999999997</v>
      </c>
      <c r="BV16" s="3">
        <v>0.30660330000000002</v>
      </c>
      <c r="BX16" s="3">
        <v>0.28937669999999999</v>
      </c>
      <c r="BY16" s="3">
        <v>0.32290669999999999</v>
      </c>
      <c r="CA16" s="3">
        <v>0.34661999999999998</v>
      </c>
      <c r="CB16" s="3">
        <v>0.2174567</v>
      </c>
      <c r="CC16" s="3">
        <v>0.24151329999999999</v>
      </c>
      <c r="CD16" s="3">
        <v>0.30486669999999999</v>
      </c>
      <c r="CE16" s="3">
        <v>0.33204329999999999</v>
      </c>
      <c r="CF16" s="3">
        <v>0.36497000000000002</v>
      </c>
      <c r="CG16" s="3">
        <v>0.28577000000000002</v>
      </c>
      <c r="CH16" s="3">
        <v>0.32691330000000002</v>
      </c>
      <c r="CK16" s="3">
        <v>0.33991329999999997</v>
      </c>
      <c r="CL16" s="3">
        <v>0.27908670000000002</v>
      </c>
      <c r="CM16" s="3">
        <v>0.36635000000000001</v>
      </c>
      <c r="CN16" s="3">
        <v>0.35491329999999999</v>
      </c>
      <c r="CO16" s="3">
        <v>0.33471669999999998</v>
      </c>
      <c r="CP16" s="3">
        <v>0.32573999999999997</v>
      </c>
      <c r="CQ16" s="3">
        <v>0.36051670000000002</v>
      </c>
      <c r="CR16" s="3">
        <v>0.30437999999999998</v>
      </c>
    </row>
    <row r="17" spans="1:96" x14ac:dyDescent="0.25">
      <c r="A17" s="9"/>
      <c r="B17" s="2" t="s">
        <v>672</v>
      </c>
      <c r="C17" s="3">
        <v>0.72275670000000003</v>
      </c>
      <c r="D17" s="3">
        <v>0.96423669999999995</v>
      </c>
      <c r="F17" s="3">
        <v>0.36716670000000001</v>
      </c>
      <c r="G17" s="3">
        <v>0.8473366</v>
      </c>
      <c r="H17" s="3">
        <v>0.48210999999999998</v>
      </c>
      <c r="I17" s="3">
        <v>0.70384340000000001</v>
      </c>
      <c r="J17" s="3">
        <v>0.39304670000000003</v>
      </c>
      <c r="K17" s="3">
        <v>0.3718533</v>
      </c>
      <c r="L17" s="3">
        <v>0.72594669999999994</v>
      </c>
      <c r="M17" s="3">
        <v>0.67639669999999996</v>
      </c>
      <c r="O17" s="3">
        <v>0.59830669999999997</v>
      </c>
      <c r="P17" s="3">
        <v>0.50191660000000005</v>
      </c>
      <c r="R17" s="3">
        <v>0.18321670000000001</v>
      </c>
      <c r="S17" s="3">
        <v>0.14744670000000001</v>
      </c>
      <c r="T17" s="3">
        <v>0.36269669999999998</v>
      </c>
      <c r="U17" s="3">
        <v>0.32661000000000001</v>
      </c>
      <c r="V17" s="3">
        <v>0.25935999999999998</v>
      </c>
      <c r="W17" s="3">
        <v>0.46093669999999998</v>
      </c>
      <c r="X17" s="3">
        <v>0.89176670000000002</v>
      </c>
      <c r="Y17" s="3">
        <v>0.46426669999999998</v>
      </c>
      <c r="AA17" s="3">
        <v>0.29311999999999999</v>
      </c>
      <c r="AB17" s="3">
        <v>0.45440999999999998</v>
      </c>
      <c r="AD17" s="3">
        <v>0.31015670000000001</v>
      </c>
      <c r="AE17" s="3">
        <v>0.28261330000000001</v>
      </c>
      <c r="AF17" s="3">
        <v>0.43941999999999998</v>
      </c>
      <c r="AG17" s="3">
        <v>0.20523</v>
      </c>
      <c r="AH17" s="3">
        <v>0.4189833</v>
      </c>
      <c r="AI17" s="3">
        <v>0.50604669999999996</v>
      </c>
      <c r="AJ17" s="3">
        <v>0.45252999999999999</v>
      </c>
      <c r="AK17" s="3">
        <v>0.40787329999999999</v>
      </c>
      <c r="AM17" s="3">
        <v>0.35789670000000001</v>
      </c>
      <c r="AN17" s="3">
        <v>0.39107999999999998</v>
      </c>
      <c r="AQ17" s="3">
        <v>0.4628467</v>
      </c>
      <c r="AR17" s="3">
        <v>0.27711669999999999</v>
      </c>
      <c r="AS17" s="3">
        <v>0.33830329999999997</v>
      </c>
      <c r="AT17" s="3">
        <v>0.40535670000000001</v>
      </c>
      <c r="AU17" s="3">
        <v>0.30180669999999998</v>
      </c>
      <c r="AV17" s="3">
        <v>0.29668670000000003</v>
      </c>
      <c r="AW17" s="3">
        <v>0.34420000000000001</v>
      </c>
      <c r="AX17" s="3">
        <v>0.3220633</v>
      </c>
      <c r="AZ17" s="3">
        <v>0.22349669999999999</v>
      </c>
      <c r="BA17" s="3">
        <v>0.2711633</v>
      </c>
      <c r="BC17" s="3">
        <v>0.30512669999999997</v>
      </c>
      <c r="BD17" s="3">
        <v>0.4016633</v>
      </c>
      <c r="BE17" s="3">
        <v>0.4833867</v>
      </c>
      <c r="BF17" s="3">
        <v>0.39169330000000002</v>
      </c>
      <c r="BG17" s="3">
        <v>0.37204999999999999</v>
      </c>
      <c r="BH17" s="3">
        <v>0.23705329999999999</v>
      </c>
      <c r="BI17" s="3">
        <v>0.52579330000000002</v>
      </c>
      <c r="BJ17" s="3">
        <v>0.51220330000000003</v>
      </c>
      <c r="BL17" s="3">
        <v>0.34529330000000003</v>
      </c>
      <c r="BM17" s="3">
        <v>0.28969329999999999</v>
      </c>
      <c r="BO17" s="3">
        <v>0.4175933</v>
      </c>
      <c r="BP17" s="3">
        <v>0.34650330000000001</v>
      </c>
      <c r="BQ17" s="3">
        <v>0.26307000000000003</v>
      </c>
      <c r="BR17" s="3">
        <v>0.43649329999999997</v>
      </c>
      <c r="BS17" s="3">
        <v>0.30978670000000003</v>
      </c>
      <c r="BT17" s="3">
        <v>0.37644</v>
      </c>
      <c r="BU17" s="3">
        <v>0.40007999999999999</v>
      </c>
      <c r="BV17" s="3">
        <v>0.31919330000000001</v>
      </c>
      <c r="BX17" s="3">
        <v>0.35872330000000002</v>
      </c>
      <c r="BY17" s="3">
        <v>0.46643669999999998</v>
      </c>
      <c r="CA17" s="3">
        <v>0.32020670000000001</v>
      </c>
      <c r="CB17" s="3">
        <v>0.37605329999999998</v>
      </c>
      <c r="CC17" s="3">
        <v>0.2989367</v>
      </c>
      <c r="CD17" s="3">
        <v>0.33233000000000001</v>
      </c>
      <c r="CE17" s="3">
        <v>0.3769267</v>
      </c>
      <c r="CF17" s="3">
        <v>0.36032330000000001</v>
      </c>
      <c r="CG17" s="3">
        <v>0.38929999999999998</v>
      </c>
      <c r="CH17" s="3">
        <v>0.32169330000000002</v>
      </c>
      <c r="CK17" s="3">
        <v>0.16052669999999999</v>
      </c>
      <c r="CL17" s="3">
        <v>0.35477330000000001</v>
      </c>
      <c r="CM17" s="3">
        <v>0.27917330000000001</v>
      </c>
      <c r="CN17" s="3">
        <v>0.26562330000000001</v>
      </c>
      <c r="CO17" s="3">
        <v>0.36083999999999999</v>
      </c>
      <c r="CP17" s="3">
        <v>0.34927999999999998</v>
      </c>
      <c r="CQ17" s="3">
        <v>0.30856670000000003</v>
      </c>
      <c r="CR17" s="3">
        <v>0.41164000000000001</v>
      </c>
    </row>
    <row r="18" spans="1:96" x14ac:dyDescent="0.25">
      <c r="A18" s="9" t="s">
        <v>1</v>
      </c>
      <c r="B18" s="2" t="s">
        <v>673</v>
      </c>
      <c r="C18" s="3">
        <v>0.15913330000000001</v>
      </c>
      <c r="D18" s="3">
        <v>0.29182999999999998</v>
      </c>
      <c r="F18" s="3">
        <v>2.773333E-2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O18" s="3">
        <v>0.52309669999999997</v>
      </c>
      <c r="P18" s="3">
        <v>0.19435669999999999</v>
      </c>
      <c r="R18" s="3">
        <v>0.10851</v>
      </c>
      <c r="S18" s="3">
        <v>0.39006999999999997</v>
      </c>
      <c r="T18" s="3">
        <v>0.34097</v>
      </c>
      <c r="U18" s="3">
        <v>0.21954000000000001</v>
      </c>
      <c r="V18" s="3">
        <v>0.14498330000000001</v>
      </c>
      <c r="W18" s="3">
        <v>0.14588000000000001</v>
      </c>
      <c r="X18" s="3">
        <v>0.73579669999999997</v>
      </c>
      <c r="Y18" s="3">
        <v>0.55711330000000003</v>
      </c>
      <c r="AA18" s="3">
        <v>0.32417000000000001</v>
      </c>
      <c r="AB18" s="3">
        <v>0.14587</v>
      </c>
      <c r="AD18" s="3">
        <v>7.5303330000000002E-2</v>
      </c>
      <c r="AE18" s="3">
        <v>6.5106670000000005E-2</v>
      </c>
      <c r="AF18" s="3">
        <v>2.169333E-2</v>
      </c>
      <c r="AG18" s="3">
        <v>0.17180999999999999</v>
      </c>
      <c r="AH18" s="3">
        <v>6.2866670000000001E-3</v>
      </c>
      <c r="AI18" s="3">
        <v>5.4513329999999999E-2</v>
      </c>
      <c r="AJ18" s="3">
        <v>0</v>
      </c>
      <c r="AK18" s="3">
        <v>7.750667E-2</v>
      </c>
      <c r="AM18" s="3">
        <v>0.25073000000000001</v>
      </c>
      <c r="AN18" s="3">
        <v>0.27865329999999999</v>
      </c>
      <c r="AQ18" s="3">
        <v>0.22460330000000001</v>
      </c>
      <c r="AR18" s="3">
        <v>1.3083330000000001E-2</v>
      </c>
      <c r="AS18" s="3">
        <v>1.376667E-3</v>
      </c>
      <c r="AT18" s="3">
        <v>0</v>
      </c>
      <c r="AU18" s="3">
        <v>0.18000669999999999</v>
      </c>
      <c r="AV18" s="3">
        <v>0.16636999999999999</v>
      </c>
      <c r="AW18" s="3">
        <v>9.3953330000000002E-2</v>
      </c>
      <c r="AX18" s="3">
        <v>0.67702669999999998</v>
      </c>
      <c r="AZ18" s="3">
        <v>0.26575670000000001</v>
      </c>
      <c r="BA18" s="3">
        <v>0.2107533</v>
      </c>
      <c r="BC18" s="3">
        <v>0.1144133</v>
      </c>
      <c r="BD18" s="3">
        <v>0.1059667</v>
      </c>
      <c r="BE18" s="3">
        <v>1.159E-2</v>
      </c>
      <c r="BF18" s="3">
        <v>7.0193340000000007E-2</v>
      </c>
      <c r="BG18" s="3">
        <v>0.2657233</v>
      </c>
      <c r="BH18" s="3">
        <v>0.15378330000000001</v>
      </c>
      <c r="BI18" s="3">
        <v>0.30784</v>
      </c>
      <c r="BJ18" s="3">
        <v>0.21372669999999999</v>
      </c>
      <c r="BL18" s="3">
        <v>0.35940670000000002</v>
      </c>
      <c r="BM18" s="3">
        <v>0.29522670000000001</v>
      </c>
      <c r="BO18" s="3">
        <v>0.27954000000000001</v>
      </c>
      <c r="BP18" s="3">
        <v>0.29935</v>
      </c>
      <c r="BQ18" s="3">
        <v>0.17142669999999999</v>
      </c>
      <c r="BR18" s="3">
        <v>1.456667E-2</v>
      </c>
      <c r="BS18" s="3">
        <v>0.51436000000000004</v>
      </c>
      <c r="BT18" s="3">
        <v>0.36902000000000001</v>
      </c>
      <c r="BU18" s="3">
        <v>0.56356669999999998</v>
      </c>
      <c r="BV18" s="3">
        <v>0.43566670000000002</v>
      </c>
      <c r="BX18" s="3">
        <v>0.26841670000000001</v>
      </c>
      <c r="BY18" s="3">
        <v>0.32423669999999999</v>
      </c>
      <c r="CA18" s="3">
        <v>9.2030000000000001E-2</v>
      </c>
      <c r="CB18" s="3">
        <v>4.5676670000000003E-2</v>
      </c>
      <c r="CC18" s="3">
        <v>9.4933329999999996E-2</v>
      </c>
      <c r="CD18" s="3">
        <v>0.28691</v>
      </c>
      <c r="CE18" s="3">
        <v>0.22449669999999999</v>
      </c>
      <c r="CF18" s="3">
        <v>0.22792999999999999</v>
      </c>
      <c r="CG18" s="3">
        <v>0.32776</v>
      </c>
      <c r="CH18" s="3">
        <v>0.29988999999999999</v>
      </c>
      <c r="CK18" s="3">
        <v>0.62336329999999995</v>
      </c>
      <c r="CL18" s="3">
        <v>0.4590767</v>
      </c>
      <c r="CM18" s="3">
        <v>0.47556670000000001</v>
      </c>
      <c r="CN18" s="3">
        <v>0.33469330000000003</v>
      </c>
      <c r="CO18" s="3">
        <v>0.39977669999999998</v>
      </c>
      <c r="CP18" s="3">
        <v>0.3722567</v>
      </c>
      <c r="CQ18" s="3">
        <v>0.32404329999999998</v>
      </c>
      <c r="CR18" s="3">
        <v>0.27014670000000002</v>
      </c>
    </row>
    <row r="19" spans="1:96" x14ac:dyDescent="0.25">
      <c r="A19" s="9"/>
      <c r="B19" s="2" t="s">
        <v>51</v>
      </c>
      <c r="C19" s="3">
        <v>0.15829670000000001</v>
      </c>
      <c r="D19" s="3">
        <v>0.25102669999999999</v>
      </c>
      <c r="F19" s="3">
        <v>1.687667E-2</v>
      </c>
      <c r="G19" s="3">
        <v>2.1566670000000001E-3</v>
      </c>
      <c r="H19" s="3">
        <v>2.936667E-3</v>
      </c>
      <c r="I19" s="3">
        <v>1.5866669999999999E-3</v>
      </c>
      <c r="J19" s="3">
        <v>0</v>
      </c>
      <c r="K19" s="3">
        <v>3.2100000000000002E-3</v>
      </c>
      <c r="L19" s="3">
        <v>1.233333E-2</v>
      </c>
      <c r="M19" s="3">
        <v>0</v>
      </c>
      <c r="O19" s="3">
        <v>0.20083670000000001</v>
      </c>
      <c r="P19" s="3">
        <v>0.26531670000000002</v>
      </c>
      <c r="R19" s="3">
        <v>0.13128999999999999</v>
      </c>
      <c r="S19" s="3">
        <v>0.11800670000000001</v>
      </c>
      <c r="T19" s="3">
        <v>0.16699330000000001</v>
      </c>
      <c r="U19" s="3">
        <v>9.8030000000000006E-2</v>
      </c>
      <c r="V19" s="3">
        <v>0.24204329999999999</v>
      </c>
      <c r="W19" s="3">
        <v>0.18160670000000001</v>
      </c>
      <c r="X19" s="3">
        <v>0.11975669999999999</v>
      </c>
      <c r="Y19" s="3">
        <v>0.17719670000000001</v>
      </c>
      <c r="AA19" s="3">
        <v>0.28079670000000001</v>
      </c>
      <c r="AB19" s="3">
        <v>0.30120669999999999</v>
      </c>
      <c r="AD19" s="3">
        <v>1.09E-2</v>
      </c>
      <c r="AE19" s="3">
        <v>4.5613330000000001E-2</v>
      </c>
      <c r="AF19" s="3">
        <v>1.0273330000000001E-2</v>
      </c>
      <c r="AG19" s="3">
        <v>0.14411669999999999</v>
      </c>
      <c r="AH19" s="3">
        <v>1.4193330000000001E-2</v>
      </c>
      <c r="AI19" s="3">
        <v>0.15241669999999999</v>
      </c>
      <c r="AJ19" s="3">
        <v>6.416667E-3</v>
      </c>
      <c r="AK19" s="3">
        <v>0.29265330000000001</v>
      </c>
      <c r="AM19" s="3">
        <v>0.36889</v>
      </c>
      <c r="AN19" s="3">
        <v>0.35568670000000002</v>
      </c>
      <c r="AQ19" s="3">
        <v>6.6489999999999994E-2</v>
      </c>
      <c r="AR19" s="3">
        <v>1.548333E-2</v>
      </c>
      <c r="AS19" s="3">
        <v>1.102333E-2</v>
      </c>
      <c r="AT19" s="3">
        <v>2.5766669999999999E-3</v>
      </c>
      <c r="AU19" s="3">
        <v>0.28982999999999998</v>
      </c>
      <c r="AV19" s="3">
        <v>0.21528330000000001</v>
      </c>
      <c r="AW19" s="3">
        <v>0.12920000000000001</v>
      </c>
      <c r="AX19" s="3">
        <v>0.1188433</v>
      </c>
      <c r="AZ19" s="3">
        <v>0.41158670000000003</v>
      </c>
      <c r="BA19" s="3">
        <v>0.3157567</v>
      </c>
      <c r="BC19" s="3">
        <v>0.1242167</v>
      </c>
      <c r="BD19" s="3">
        <v>5.4366669999999999E-2</v>
      </c>
      <c r="BE19" s="3">
        <v>3.8516670000000003E-2</v>
      </c>
      <c r="BF19" s="3">
        <v>5.3683330000000001E-2</v>
      </c>
      <c r="BG19" s="3">
        <v>8.3040000000000003E-2</v>
      </c>
      <c r="BH19" s="3">
        <v>0.13478670000000001</v>
      </c>
      <c r="BI19" s="3">
        <v>0.13389000000000001</v>
      </c>
      <c r="BJ19" s="3">
        <v>0.11957669999999999</v>
      </c>
      <c r="BL19" s="3">
        <v>0.2873367</v>
      </c>
      <c r="BM19" s="3">
        <v>0.35893999999999998</v>
      </c>
      <c r="BO19" s="3">
        <v>0.1157767</v>
      </c>
      <c r="BP19" s="3">
        <v>0.1695767</v>
      </c>
      <c r="BQ19" s="3">
        <v>0.1035567</v>
      </c>
      <c r="BR19" s="3">
        <v>3.8966670000000002E-2</v>
      </c>
      <c r="BS19" s="3">
        <v>0.1308733</v>
      </c>
      <c r="BT19" s="3">
        <v>0.19202</v>
      </c>
      <c r="BU19" s="3">
        <v>9.7646670000000005E-2</v>
      </c>
      <c r="BV19" s="3">
        <v>8.8539999999999994E-2</v>
      </c>
      <c r="BX19" s="3">
        <v>0.28580670000000002</v>
      </c>
      <c r="BY19" s="3">
        <v>0.33659329999999998</v>
      </c>
      <c r="CA19" s="3">
        <v>7.6856670000000002E-2</v>
      </c>
      <c r="CB19" s="3">
        <v>7.6350000000000001E-2</v>
      </c>
      <c r="CC19" s="3">
        <v>0.14632000000000001</v>
      </c>
      <c r="CD19" s="3">
        <v>0.16288</v>
      </c>
      <c r="CE19" s="3">
        <v>0.20136999999999999</v>
      </c>
      <c r="CF19" s="3">
        <v>0.3061567</v>
      </c>
      <c r="CG19" s="3">
        <v>0.22964670000000001</v>
      </c>
      <c r="CH19" s="3">
        <v>0.1797367</v>
      </c>
      <c r="CK19" s="3">
        <v>0.20158329999999999</v>
      </c>
      <c r="CL19" s="3">
        <v>0.33586670000000002</v>
      </c>
      <c r="CM19" s="3">
        <v>0.2945933</v>
      </c>
      <c r="CN19" s="3">
        <v>0.3592167</v>
      </c>
      <c r="CO19" s="3">
        <v>0.2427433</v>
      </c>
      <c r="CP19" s="3">
        <v>0.30432670000000001</v>
      </c>
      <c r="CQ19" s="3">
        <v>0.32146000000000002</v>
      </c>
      <c r="CR19" s="3">
        <v>0.3865767</v>
      </c>
    </row>
    <row r="20" spans="1:96" x14ac:dyDescent="0.25">
      <c r="A20" s="9"/>
      <c r="B20" s="2" t="s">
        <v>672</v>
      </c>
      <c r="C20" s="3">
        <v>0.68096999999999996</v>
      </c>
      <c r="D20" s="3">
        <v>0.45703329999999998</v>
      </c>
      <c r="F20" s="3">
        <v>0.95535669999999995</v>
      </c>
      <c r="G20" s="3">
        <v>0.99732330000000002</v>
      </c>
      <c r="H20" s="3">
        <v>0.99697000000000002</v>
      </c>
      <c r="I20" s="3">
        <v>0.99839670000000003</v>
      </c>
      <c r="J20" s="3">
        <v>0.99994000000000005</v>
      </c>
      <c r="K20" s="3">
        <v>0.9966933</v>
      </c>
      <c r="L20" s="3">
        <v>0.98757329999999999</v>
      </c>
      <c r="M20" s="3">
        <v>0.99994000000000005</v>
      </c>
      <c r="O20" s="3">
        <v>0.27494000000000002</v>
      </c>
      <c r="P20" s="3">
        <v>0.54021330000000001</v>
      </c>
      <c r="R20" s="3">
        <v>0.76010330000000004</v>
      </c>
      <c r="S20" s="3">
        <v>0.49055670000000001</v>
      </c>
      <c r="T20" s="3">
        <v>0.49192669999999999</v>
      </c>
      <c r="U20" s="3">
        <v>0.68240000000000001</v>
      </c>
      <c r="V20" s="3">
        <v>0.61292999999999997</v>
      </c>
      <c r="W20" s="3">
        <v>0.67244329999999997</v>
      </c>
      <c r="X20" s="3">
        <v>0.14434330000000001</v>
      </c>
      <c r="Y20" s="3">
        <v>0.26567000000000002</v>
      </c>
      <c r="AA20" s="3">
        <v>0.39482669999999997</v>
      </c>
      <c r="AB20" s="3">
        <v>0.55271329999999996</v>
      </c>
      <c r="AD20" s="3">
        <v>0.91369</v>
      </c>
      <c r="AE20" s="3">
        <v>0.88924000000000003</v>
      </c>
      <c r="AF20" s="3">
        <v>0.96797999999999995</v>
      </c>
      <c r="AG20" s="3">
        <v>0.68400340000000004</v>
      </c>
      <c r="AH20" s="3">
        <v>0.97951330000000003</v>
      </c>
      <c r="AI20" s="3">
        <v>0.79301670000000002</v>
      </c>
      <c r="AJ20" s="3">
        <v>0.99341330000000005</v>
      </c>
      <c r="AK20" s="3">
        <v>0.62977329999999998</v>
      </c>
      <c r="AM20" s="3">
        <v>0.38028669999999998</v>
      </c>
      <c r="AN20" s="3">
        <v>0.36556329999999998</v>
      </c>
      <c r="AQ20" s="3">
        <v>0.70884999999999998</v>
      </c>
      <c r="AR20" s="3">
        <v>0.97136</v>
      </c>
      <c r="AS20" s="3">
        <v>0.98716329999999997</v>
      </c>
      <c r="AT20" s="3">
        <v>0.99738669999999996</v>
      </c>
      <c r="AU20" s="3">
        <v>0.53009329999999999</v>
      </c>
      <c r="AV20" s="3">
        <v>0.61824670000000004</v>
      </c>
      <c r="AW20" s="3">
        <v>0.77683000000000002</v>
      </c>
      <c r="AX20" s="3">
        <v>0.2040467</v>
      </c>
      <c r="AZ20" s="3">
        <v>0.32258999999999999</v>
      </c>
      <c r="BA20" s="3">
        <v>0.47348669999999998</v>
      </c>
      <c r="BC20" s="3">
        <v>0.76126000000000005</v>
      </c>
      <c r="BD20" s="3">
        <v>0.83955999999999997</v>
      </c>
      <c r="BE20" s="3">
        <v>0.94986669999999995</v>
      </c>
      <c r="BF20" s="3">
        <v>0.87598339999999997</v>
      </c>
      <c r="BG20" s="3">
        <v>0.65117340000000001</v>
      </c>
      <c r="BH20" s="3">
        <v>0.71142669999999997</v>
      </c>
      <c r="BI20" s="3">
        <v>0.55816670000000002</v>
      </c>
      <c r="BJ20" s="3">
        <v>0.66569670000000003</v>
      </c>
      <c r="BL20" s="3">
        <v>0.35320000000000001</v>
      </c>
      <c r="BM20" s="3">
        <v>0.34573330000000002</v>
      </c>
      <c r="BO20" s="3">
        <v>0.60465670000000005</v>
      </c>
      <c r="BP20" s="3">
        <v>0.53091670000000002</v>
      </c>
      <c r="BQ20" s="3">
        <v>0.72497330000000004</v>
      </c>
      <c r="BR20" s="3">
        <v>0.94644669999999997</v>
      </c>
      <c r="BS20" s="3">
        <v>0.35468329999999998</v>
      </c>
      <c r="BT20" s="3">
        <v>0.43885669999999999</v>
      </c>
      <c r="BU20" s="3">
        <v>0.33873330000000001</v>
      </c>
      <c r="BV20" s="3">
        <v>0.4757267</v>
      </c>
      <c r="BX20" s="3">
        <v>0.44571</v>
      </c>
      <c r="BY20" s="3">
        <v>0.33910000000000001</v>
      </c>
      <c r="CA20" s="3">
        <v>0.83110669999999998</v>
      </c>
      <c r="CB20" s="3">
        <v>0.87792329999999996</v>
      </c>
      <c r="CC20" s="3">
        <v>0.75866999999999996</v>
      </c>
      <c r="CD20" s="3">
        <v>0.55017000000000005</v>
      </c>
      <c r="CE20" s="3">
        <v>0.57401340000000001</v>
      </c>
      <c r="CF20" s="3">
        <v>0.46581329999999999</v>
      </c>
      <c r="CG20" s="3">
        <v>0.44256329999999999</v>
      </c>
      <c r="CH20" s="3">
        <v>0.52027670000000004</v>
      </c>
      <c r="CK20" s="3">
        <v>0.17498330000000001</v>
      </c>
      <c r="CL20" s="3">
        <v>0.2049733</v>
      </c>
      <c r="CM20" s="3">
        <v>0.22972329999999999</v>
      </c>
      <c r="CN20" s="3">
        <v>0.30602000000000001</v>
      </c>
      <c r="CO20" s="3">
        <v>0.35736669999999998</v>
      </c>
      <c r="CP20" s="3">
        <v>0.32340999999999998</v>
      </c>
      <c r="CQ20" s="3">
        <v>0.35441</v>
      </c>
      <c r="CR20" s="3">
        <v>0.34325329999999998</v>
      </c>
    </row>
    <row r="21" spans="1:96" x14ac:dyDescent="0.25">
      <c r="A21" s="9" t="s">
        <v>2</v>
      </c>
      <c r="B21" s="2" t="s">
        <v>673</v>
      </c>
      <c r="C21" s="3">
        <v>0.17111000000000001</v>
      </c>
      <c r="D21" s="3">
        <v>0.1019167</v>
      </c>
      <c r="F21" s="3">
        <v>3.9513329999999999E-2</v>
      </c>
      <c r="G21" s="3">
        <v>0.34781669999999998</v>
      </c>
      <c r="H21" s="3">
        <v>0.67212669999999997</v>
      </c>
      <c r="I21" s="3">
        <v>0.43362329999999999</v>
      </c>
      <c r="J21" s="3">
        <v>0.31062669999999998</v>
      </c>
      <c r="K21" s="3">
        <v>3.7833329999999998E-2</v>
      </c>
      <c r="L21" s="3">
        <v>0.25805</v>
      </c>
      <c r="M21" s="3">
        <v>0.37929000000000002</v>
      </c>
      <c r="O21" s="3">
        <v>0.43619999999999998</v>
      </c>
      <c r="P21" s="3">
        <v>0.15820999999999999</v>
      </c>
      <c r="R21" s="3">
        <v>0.46296330000000002</v>
      </c>
      <c r="S21" s="3">
        <v>0.29296670000000002</v>
      </c>
      <c r="T21" s="3">
        <v>0.28464669999999997</v>
      </c>
      <c r="U21" s="3">
        <v>0.45745999999999998</v>
      </c>
      <c r="V21" s="3">
        <v>0.22154670000000001</v>
      </c>
      <c r="W21" s="3">
        <v>0.30834329999999999</v>
      </c>
      <c r="X21" s="3">
        <v>0.17838000000000001</v>
      </c>
      <c r="Y21" s="3">
        <v>0.37882670000000002</v>
      </c>
      <c r="AA21" s="3">
        <v>0.29044330000000002</v>
      </c>
      <c r="AB21" s="3">
        <v>0.47874670000000003</v>
      </c>
      <c r="AD21" s="3">
        <v>0.40809000000000001</v>
      </c>
      <c r="AE21" s="3">
        <v>0.55271000000000003</v>
      </c>
      <c r="AF21" s="3">
        <v>0.55323</v>
      </c>
      <c r="AG21" s="3">
        <v>0.58222339999999995</v>
      </c>
      <c r="AH21" s="3">
        <v>0.44126670000000001</v>
      </c>
      <c r="AI21" s="3">
        <v>0.30674669999999998</v>
      </c>
      <c r="AJ21" s="3">
        <v>0.32968330000000001</v>
      </c>
      <c r="AK21" s="3">
        <v>0.30865999999999999</v>
      </c>
      <c r="AM21" s="3">
        <v>0.49376330000000002</v>
      </c>
      <c r="AN21" s="3">
        <v>0.26109670000000001</v>
      </c>
      <c r="AQ21" s="3">
        <v>0.4772033</v>
      </c>
      <c r="AR21" s="3">
        <v>0.21503</v>
      </c>
      <c r="AS21" s="3">
        <v>0.29178670000000001</v>
      </c>
      <c r="AT21" s="3">
        <v>0.33072000000000001</v>
      </c>
      <c r="AU21" s="3">
        <v>0.42525669999999999</v>
      </c>
      <c r="AV21" s="3">
        <v>0.34649000000000002</v>
      </c>
      <c r="AW21" s="3">
        <v>0.25593329999999997</v>
      </c>
      <c r="AX21" s="3">
        <v>0.28307670000000001</v>
      </c>
      <c r="AZ21" s="3">
        <v>0.37572329999999998</v>
      </c>
      <c r="BA21" s="3">
        <v>0.47643999999999997</v>
      </c>
      <c r="BC21" s="3">
        <v>0.2555267</v>
      </c>
      <c r="BD21" s="3">
        <v>0.3874533</v>
      </c>
      <c r="BE21" s="3">
        <v>0.3640833</v>
      </c>
      <c r="BF21" s="3">
        <v>0.33937</v>
      </c>
      <c r="BG21" s="3">
        <v>0.28205669999999999</v>
      </c>
      <c r="BH21" s="3">
        <v>0.49065330000000001</v>
      </c>
      <c r="BI21" s="3">
        <v>0.35836000000000001</v>
      </c>
      <c r="BJ21" s="3">
        <v>0.42585669999999998</v>
      </c>
      <c r="BL21" s="3">
        <v>0.40048</v>
      </c>
      <c r="BM21" s="3">
        <v>0.33724330000000002</v>
      </c>
      <c r="BO21" s="3">
        <v>0.2384733</v>
      </c>
      <c r="BP21" s="3">
        <v>0.4270967</v>
      </c>
      <c r="BQ21" s="3">
        <v>0.40628999999999998</v>
      </c>
      <c r="BR21" s="3">
        <v>0.2718467</v>
      </c>
      <c r="BS21" s="3">
        <v>0.49185669999999998</v>
      </c>
      <c r="BT21" s="3">
        <v>0.33317000000000002</v>
      </c>
      <c r="BU21" s="3">
        <v>0.32636999999999999</v>
      </c>
      <c r="BV21" s="3">
        <v>0.36512329999999998</v>
      </c>
      <c r="BX21" s="3">
        <v>0.37608330000000001</v>
      </c>
      <c r="BY21" s="3">
        <v>0.14577329999999999</v>
      </c>
      <c r="CA21" s="3">
        <v>0.49676330000000002</v>
      </c>
      <c r="CB21" s="3">
        <v>0.59395330000000002</v>
      </c>
      <c r="CC21" s="3">
        <v>0.30054330000000001</v>
      </c>
      <c r="CD21" s="3">
        <v>0.27581</v>
      </c>
      <c r="CE21" s="3">
        <v>0.28317999999999999</v>
      </c>
      <c r="CF21" s="3">
        <v>0.32774999999999999</v>
      </c>
      <c r="CG21" s="3">
        <v>0.37211329999999998</v>
      </c>
      <c r="CH21" s="3">
        <v>0.26067669999999998</v>
      </c>
      <c r="CK21" s="3">
        <v>0.39345669999999999</v>
      </c>
      <c r="CL21" s="3">
        <v>0.51363000000000003</v>
      </c>
      <c r="CM21" s="3">
        <v>0.41488330000000001</v>
      </c>
      <c r="CN21" s="3">
        <v>0.30155330000000002</v>
      </c>
      <c r="CO21" s="3">
        <v>0.34096330000000002</v>
      </c>
      <c r="CP21" s="3">
        <v>0.33306330000000001</v>
      </c>
      <c r="CQ21" s="3">
        <v>0.33981</v>
      </c>
      <c r="CR21" s="3">
        <v>0.4087867</v>
      </c>
    </row>
    <row r="22" spans="1:96" x14ac:dyDescent="0.25">
      <c r="A22" s="9"/>
      <c r="B22" s="2" t="s">
        <v>51</v>
      </c>
      <c r="C22" s="3">
        <v>0.26977000000000001</v>
      </c>
      <c r="D22" s="3">
        <v>0.22666330000000001</v>
      </c>
      <c r="F22" s="3">
        <v>8.523667E-2</v>
      </c>
      <c r="G22" s="3">
        <v>0.1504133</v>
      </c>
      <c r="H22" s="3">
        <v>0.1150933</v>
      </c>
      <c r="I22" s="3">
        <v>0.15093670000000001</v>
      </c>
      <c r="J22" s="3">
        <v>0.30976999999999999</v>
      </c>
      <c r="K22" s="3">
        <v>6.1286670000000001E-2</v>
      </c>
      <c r="L22" s="3">
        <v>0.23516999999999999</v>
      </c>
      <c r="M22" s="3">
        <v>0.20758670000000001</v>
      </c>
      <c r="O22" s="3">
        <v>0.32409670000000002</v>
      </c>
      <c r="P22" s="3">
        <v>0.2619167</v>
      </c>
      <c r="R22" s="3">
        <v>0.31811329999999999</v>
      </c>
      <c r="S22" s="3">
        <v>0.23730670000000001</v>
      </c>
      <c r="T22" s="3">
        <v>0.15847330000000001</v>
      </c>
      <c r="U22" s="3">
        <v>0.24419669999999999</v>
      </c>
      <c r="V22" s="3">
        <v>0.1483467</v>
      </c>
      <c r="W22" s="3">
        <v>0.3178667</v>
      </c>
      <c r="X22" s="3">
        <v>0.20238329999999999</v>
      </c>
      <c r="Y22" s="3">
        <v>0.19375000000000001</v>
      </c>
      <c r="AA22" s="3">
        <v>0.21950330000000001</v>
      </c>
      <c r="AB22" s="3">
        <v>0.1854133</v>
      </c>
      <c r="AD22" s="3">
        <v>0.16678670000000001</v>
      </c>
      <c r="AE22" s="3">
        <v>0.28409329999999999</v>
      </c>
      <c r="AF22" s="3">
        <v>0.28630329999999998</v>
      </c>
      <c r="AG22" s="3">
        <v>0.23796</v>
      </c>
      <c r="AH22" s="3">
        <v>0.38992670000000001</v>
      </c>
      <c r="AI22" s="3">
        <v>0.42848999999999998</v>
      </c>
      <c r="AJ22" s="3">
        <v>0.39584000000000003</v>
      </c>
      <c r="AK22" s="3">
        <v>0.37494</v>
      </c>
      <c r="AM22" s="3">
        <v>0.30455330000000003</v>
      </c>
      <c r="AN22" s="3">
        <v>0.3186233</v>
      </c>
      <c r="AQ22" s="3">
        <v>0.27160000000000001</v>
      </c>
      <c r="AR22" s="3">
        <v>0.2279167</v>
      </c>
      <c r="AS22" s="3">
        <v>0.45835670000000001</v>
      </c>
      <c r="AT22" s="3">
        <v>0.41329329999999997</v>
      </c>
      <c r="AU22" s="3">
        <v>0.39276</v>
      </c>
      <c r="AV22" s="3">
        <v>0.43850670000000003</v>
      </c>
      <c r="AW22" s="3">
        <v>0.27685670000000001</v>
      </c>
      <c r="AX22" s="3">
        <v>0.37772329999999998</v>
      </c>
      <c r="AZ22" s="3">
        <v>0.28379670000000001</v>
      </c>
      <c r="BA22" s="3">
        <v>0.29043000000000002</v>
      </c>
      <c r="BC22" s="3">
        <v>0.29914000000000002</v>
      </c>
      <c r="BD22" s="3">
        <v>0.32728669999999999</v>
      </c>
      <c r="BE22" s="3">
        <v>0.3188433</v>
      </c>
      <c r="BF22" s="3">
        <v>0.30260670000000001</v>
      </c>
      <c r="BG22" s="3">
        <v>0.3855267</v>
      </c>
      <c r="BH22" s="3">
        <v>0.26492329999999997</v>
      </c>
      <c r="BI22" s="3">
        <v>0.3611567</v>
      </c>
      <c r="BJ22" s="3">
        <v>0.32462669999999999</v>
      </c>
      <c r="BL22" s="3">
        <v>0.33686670000000002</v>
      </c>
      <c r="BM22" s="3">
        <v>0.2474867</v>
      </c>
      <c r="BO22" s="3">
        <v>0.35031329999999999</v>
      </c>
      <c r="BP22" s="3">
        <v>0.30274000000000001</v>
      </c>
      <c r="BQ22" s="3">
        <v>0.33447329999999997</v>
      </c>
      <c r="BR22" s="3">
        <v>0.38418999999999998</v>
      </c>
      <c r="BS22" s="3">
        <v>0.31718669999999999</v>
      </c>
      <c r="BT22" s="3">
        <v>0.32295000000000001</v>
      </c>
      <c r="BU22" s="3">
        <v>0.41910999999999998</v>
      </c>
      <c r="BV22" s="3">
        <v>0.28043669999999998</v>
      </c>
      <c r="BX22" s="3">
        <v>0.28527330000000001</v>
      </c>
      <c r="BY22" s="3">
        <v>0.28779670000000002</v>
      </c>
      <c r="CA22" s="3">
        <v>0.34659669999999998</v>
      </c>
      <c r="CB22" s="3">
        <v>0.25358999999999998</v>
      </c>
      <c r="CC22" s="3">
        <v>0.35382669999999999</v>
      </c>
      <c r="CD22" s="3">
        <v>0.4295233</v>
      </c>
      <c r="CE22" s="3">
        <v>0.32946330000000001</v>
      </c>
      <c r="CF22" s="3">
        <v>0.33641670000000001</v>
      </c>
      <c r="CG22" s="3">
        <v>0.35515669999999999</v>
      </c>
      <c r="CH22" s="3">
        <v>0.29233999999999999</v>
      </c>
      <c r="CK22" s="3">
        <v>0.29470669999999999</v>
      </c>
      <c r="CL22" s="3">
        <v>0.25918330000000001</v>
      </c>
      <c r="CM22" s="3">
        <v>0.31284329999999999</v>
      </c>
      <c r="CN22" s="3">
        <v>0.32916669999999998</v>
      </c>
      <c r="CO22" s="3">
        <v>0.28662330000000003</v>
      </c>
      <c r="CP22" s="3">
        <v>0.34712999999999999</v>
      </c>
      <c r="CQ22" s="3">
        <v>0.36329669999999997</v>
      </c>
      <c r="CR22" s="3">
        <v>0.29530669999999998</v>
      </c>
    </row>
    <row r="23" spans="1:96" x14ac:dyDescent="0.25">
      <c r="A23" s="9"/>
      <c r="B23" s="2" t="s">
        <v>672</v>
      </c>
      <c r="C23" s="3">
        <v>0.55915000000000004</v>
      </c>
      <c r="D23" s="3">
        <v>0.67144999999999999</v>
      </c>
      <c r="F23" s="3">
        <v>0.87533660000000002</v>
      </c>
      <c r="G23" s="3">
        <v>0.50182000000000004</v>
      </c>
      <c r="H23" s="3">
        <v>0.21285000000000001</v>
      </c>
      <c r="I23" s="3">
        <v>0.41532999999999998</v>
      </c>
      <c r="J23" s="3">
        <v>0.37919999999999998</v>
      </c>
      <c r="K23" s="3">
        <v>0.90064</v>
      </c>
      <c r="L23" s="3">
        <v>0.50689329999999999</v>
      </c>
      <c r="M23" s="3">
        <v>0.41319329999999999</v>
      </c>
      <c r="O23" s="3">
        <v>0.23924999999999999</v>
      </c>
      <c r="P23" s="3">
        <v>0.57991999999999999</v>
      </c>
      <c r="R23" s="3">
        <v>0.21895999999999999</v>
      </c>
      <c r="S23" s="3">
        <v>0.46981329999999999</v>
      </c>
      <c r="T23" s="3">
        <v>0.55691670000000004</v>
      </c>
      <c r="U23" s="3">
        <v>0.2983867</v>
      </c>
      <c r="V23" s="3">
        <v>0.63016329999999998</v>
      </c>
      <c r="W23" s="3">
        <v>0.37326670000000001</v>
      </c>
      <c r="X23" s="3">
        <v>0.61919329999999995</v>
      </c>
      <c r="Y23" s="3">
        <v>0.42745670000000002</v>
      </c>
      <c r="AA23" s="3">
        <v>0.49007000000000001</v>
      </c>
      <c r="AB23" s="3">
        <v>0.33593669999999998</v>
      </c>
      <c r="AD23" s="3">
        <v>0.4252167</v>
      </c>
      <c r="AE23" s="3">
        <v>0.16325999999999999</v>
      </c>
      <c r="AF23" s="3">
        <v>0.16053000000000001</v>
      </c>
      <c r="AG23" s="3">
        <v>0.17974999999999999</v>
      </c>
      <c r="AH23" s="3">
        <v>0.1688867</v>
      </c>
      <c r="AI23" s="3">
        <v>0.26482670000000003</v>
      </c>
      <c r="AJ23" s="3">
        <v>0.27457330000000002</v>
      </c>
      <c r="AK23" s="3">
        <v>0.31641330000000001</v>
      </c>
      <c r="AM23" s="3">
        <v>0.20169329999999999</v>
      </c>
      <c r="AN23" s="3">
        <v>0.42037330000000001</v>
      </c>
      <c r="AQ23" s="3">
        <v>0.25124000000000002</v>
      </c>
      <c r="AR23" s="3">
        <v>0.55665330000000002</v>
      </c>
      <c r="AS23" s="3">
        <v>0.24992329999999999</v>
      </c>
      <c r="AT23" s="3">
        <v>0.25533329999999999</v>
      </c>
      <c r="AU23" s="3">
        <v>0.17860329999999999</v>
      </c>
      <c r="AV23" s="3">
        <v>0.2150733</v>
      </c>
      <c r="AW23" s="3">
        <v>0.46730329999999998</v>
      </c>
      <c r="AX23" s="3">
        <v>0.33926329999999999</v>
      </c>
      <c r="AZ23" s="3">
        <v>0.33324670000000001</v>
      </c>
      <c r="BA23" s="3">
        <v>0.2323433</v>
      </c>
      <c r="BC23" s="3">
        <v>0.44544</v>
      </c>
      <c r="BD23" s="3">
        <v>0.28529330000000003</v>
      </c>
      <c r="BE23" s="3">
        <v>0.31709999999999999</v>
      </c>
      <c r="BF23" s="3">
        <v>0.35809000000000002</v>
      </c>
      <c r="BG23" s="3">
        <v>0.33242670000000002</v>
      </c>
      <c r="BH23" s="3">
        <v>0.24453</v>
      </c>
      <c r="BI23" s="3">
        <v>0.28044000000000002</v>
      </c>
      <c r="BJ23" s="3">
        <v>0.24871670000000001</v>
      </c>
      <c r="BL23" s="3">
        <v>0.26266</v>
      </c>
      <c r="BM23" s="3">
        <v>0.4152767</v>
      </c>
      <c r="BO23" s="3">
        <v>0.4112767</v>
      </c>
      <c r="BP23" s="3">
        <v>0.27020670000000002</v>
      </c>
      <c r="BQ23" s="3">
        <v>0.25929999999999997</v>
      </c>
      <c r="BR23" s="3">
        <v>0.34404669999999998</v>
      </c>
      <c r="BS23" s="3">
        <v>0.19105330000000001</v>
      </c>
      <c r="BT23" s="3">
        <v>0.34361999999999998</v>
      </c>
      <c r="BU23" s="3">
        <v>0.2545367</v>
      </c>
      <c r="BV23" s="3">
        <v>0.35452</v>
      </c>
      <c r="BX23" s="3">
        <v>0.33867999999999998</v>
      </c>
      <c r="BY23" s="3">
        <v>0.56645000000000001</v>
      </c>
      <c r="CA23" s="3">
        <v>0.15669330000000001</v>
      </c>
      <c r="CB23" s="3">
        <v>0.15249670000000001</v>
      </c>
      <c r="CC23" s="3">
        <v>0.34573999999999999</v>
      </c>
      <c r="CD23" s="3">
        <v>0.29423329999999998</v>
      </c>
      <c r="CE23" s="3">
        <v>0.38737329999999998</v>
      </c>
      <c r="CF23" s="3">
        <v>0.33593000000000001</v>
      </c>
      <c r="CG23" s="3">
        <v>0.27277000000000001</v>
      </c>
      <c r="CH23" s="3">
        <v>0.44700329999999999</v>
      </c>
      <c r="CK23" s="3">
        <v>0.31186000000000003</v>
      </c>
      <c r="CL23" s="3">
        <v>0.22660669999999999</v>
      </c>
      <c r="CM23" s="3">
        <v>0.27228669999999999</v>
      </c>
      <c r="CN23" s="3">
        <v>0.36922329999999998</v>
      </c>
      <c r="CO23" s="3">
        <v>0.37243999999999999</v>
      </c>
      <c r="CP23" s="3">
        <v>0.31983</v>
      </c>
      <c r="CQ23" s="3">
        <v>0.29694670000000001</v>
      </c>
      <c r="CR23" s="3">
        <v>0.29597000000000001</v>
      </c>
    </row>
    <row r="24" spans="1:96" x14ac:dyDescent="0.25">
      <c r="AD24" s="3" t="s">
        <v>191</v>
      </c>
    </row>
    <row r="25" spans="1:96" x14ac:dyDescent="0.25">
      <c r="C25" s="3" t="s">
        <v>65</v>
      </c>
      <c r="D25" s="3" t="s">
        <v>64</v>
      </c>
      <c r="F25" s="3" t="s">
        <v>9</v>
      </c>
      <c r="G25" s="3" t="s">
        <v>18</v>
      </c>
      <c r="H25" s="3" t="s">
        <v>26</v>
      </c>
      <c r="I25" s="3" t="s">
        <v>34</v>
      </c>
      <c r="J25" s="3" t="s">
        <v>42</v>
      </c>
      <c r="K25" s="3" t="s">
        <v>49</v>
      </c>
      <c r="L25" s="3" t="s">
        <v>84</v>
      </c>
      <c r="M25" s="3" t="s">
        <v>94</v>
      </c>
      <c r="O25" s="3" t="s">
        <v>102</v>
      </c>
      <c r="P25" s="3" t="s">
        <v>110</v>
      </c>
      <c r="R25" s="3" t="s">
        <v>118</v>
      </c>
      <c r="S25" s="3" t="s">
        <v>126</v>
      </c>
      <c r="T25" s="3" t="s">
        <v>134</v>
      </c>
      <c r="U25" s="3" t="s">
        <v>142</v>
      </c>
      <c r="V25" s="3" t="s">
        <v>150</v>
      </c>
      <c r="W25" s="3" t="s">
        <v>158</v>
      </c>
      <c r="X25" s="3" t="s">
        <v>166</v>
      </c>
      <c r="Y25" s="3" t="s">
        <v>174</v>
      </c>
      <c r="AA25" s="3" t="s">
        <v>190</v>
      </c>
      <c r="AB25" s="3" t="s">
        <v>189</v>
      </c>
      <c r="AD25" s="3" t="s">
        <v>200</v>
      </c>
      <c r="AE25" s="3" t="s">
        <v>208</v>
      </c>
      <c r="AF25" s="3" t="s">
        <v>216</v>
      </c>
      <c r="AG25" s="3" t="s">
        <v>224</v>
      </c>
      <c r="AH25" s="3" t="s">
        <v>232</v>
      </c>
      <c r="AI25" s="3" t="s">
        <v>240</v>
      </c>
      <c r="AJ25" s="3" t="s">
        <v>248</v>
      </c>
      <c r="AK25" s="3" t="s">
        <v>256</v>
      </c>
      <c r="AM25" s="3" t="s">
        <v>270</v>
      </c>
      <c r="AN25" s="3" t="s">
        <v>269</v>
      </c>
      <c r="AQ25" s="3" t="s">
        <v>279</v>
      </c>
      <c r="AR25" s="3" t="s">
        <v>287</v>
      </c>
      <c r="AS25" s="3" t="s">
        <v>295</v>
      </c>
      <c r="AT25" s="3" t="s">
        <v>303</v>
      </c>
      <c r="AU25" s="3" t="s">
        <v>311</v>
      </c>
      <c r="AV25" s="3" t="s">
        <v>319</v>
      </c>
      <c r="AW25" s="3" t="s">
        <v>327</v>
      </c>
      <c r="AX25" s="3" t="s">
        <v>335</v>
      </c>
      <c r="AZ25" s="3" t="s">
        <v>353</v>
      </c>
      <c r="BA25" s="3" t="s">
        <v>352</v>
      </c>
      <c r="BC25" s="3" t="s">
        <v>362</v>
      </c>
      <c r="BD25" s="3" t="s">
        <v>370</v>
      </c>
      <c r="BE25" s="3" t="s">
        <v>378</v>
      </c>
      <c r="BF25" s="3" t="s">
        <v>386</v>
      </c>
      <c r="BG25" s="3" t="s">
        <v>394</v>
      </c>
      <c r="BH25" s="3" t="s">
        <v>402</v>
      </c>
      <c r="BI25" s="3" t="s">
        <v>410</v>
      </c>
      <c r="BJ25" s="3" t="s">
        <v>418</v>
      </c>
      <c r="BL25" s="3" t="s">
        <v>433</v>
      </c>
      <c r="BM25" s="3" t="s">
        <v>432</v>
      </c>
      <c r="BO25" s="3" t="s">
        <v>442</v>
      </c>
      <c r="BP25" s="3" t="s">
        <v>451</v>
      </c>
      <c r="BQ25" s="3" t="s">
        <v>459</v>
      </c>
      <c r="BR25" s="3" t="s">
        <v>467</v>
      </c>
      <c r="BS25" s="3" t="s">
        <v>475</v>
      </c>
      <c r="BT25" s="3" t="s">
        <v>483</v>
      </c>
      <c r="BU25" s="3" t="s">
        <v>491</v>
      </c>
      <c r="BV25" s="3" t="s">
        <v>499</v>
      </c>
      <c r="BX25" s="3" t="s">
        <v>514</v>
      </c>
      <c r="BY25" s="3" t="s">
        <v>513</v>
      </c>
      <c r="CA25" s="3" t="s">
        <v>523</v>
      </c>
      <c r="CB25" s="3" t="s">
        <v>531</v>
      </c>
      <c r="CC25" s="3" t="s">
        <v>546</v>
      </c>
      <c r="CD25" s="3" t="s">
        <v>545</v>
      </c>
      <c r="CE25" s="3" t="s">
        <v>562</v>
      </c>
      <c r="CF25" s="3" t="s">
        <v>561</v>
      </c>
      <c r="CG25" s="3" t="s">
        <v>578</v>
      </c>
      <c r="CH25" s="3" t="s">
        <v>577</v>
      </c>
      <c r="CK25" s="3" t="s">
        <v>609</v>
      </c>
      <c r="CL25" s="3" t="s">
        <v>608</v>
      </c>
      <c r="CM25" s="3" t="s">
        <v>607</v>
      </c>
      <c r="CN25" s="3" t="s">
        <v>606</v>
      </c>
      <c r="CO25" s="3" t="s">
        <v>641</v>
      </c>
      <c r="CP25" s="3" t="s">
        <v>640</v>
      </c>
      <c r="CQ25" s="3" t="s">
        <v>639</v>
      </c>
      <c r="CR25" s="3" t="s">
        <v>638</v>
      </c>
    </row>
    <row r="26" spans="1:96" x14ac:dyDescent="0.25">
      <c r="A26" s="9" t="s">
        <v>0</v>
      </c>
      <c r="B26" s="2" t="s">
        <v>672</v>
      </c>
      <c r="C26" s="3">
        <v>0.72681669999999998</v>
      </c>
      <c r="D26" s="3">
        <v>0.87722330000000004</v>
      </c>
      <c r="F26" s="3">
        <v>0.57884340000000001</v>
      </c>
      <c r="G26" s="3">
        <v>0.92645670000000002</v>
      </c>
      <c r="H26" s="3">
        <v>0.49312669999999997</v>
      </c>
      <c r="I26" s="3">
        <v>0.50488</v>
      </c>
      <c r="J26" s="3">
        <v>0.3831967</v>
      </c>
      <c r="K26" s="3">
        <v>0.62776670000000001</v>
      </c>
      <c r="L26" s="3">
        <v>0.46058329999999997</v>
      </c>
      <c r="M26" s="3">
        <v>0.37670999999999999</v>
      </c>
      <c r="O26" s="3">
        <v>0.5235533</v>
      </c>
      <c r="P26" s="3">
        <v>0.53047670000000002</v>
      </c>
      <c r="R26" s="3">
        <v>0.4284367</v>
      </c>
      <c r="S26" s="3">
        <v>0.47518329999999998</v>
      </c>
      <c r="T26" s="3">
        <v>0.58288669999999998</v>
      </c>
      <c r="U26" s="3">
        <v>0.46515000000000001</v>
      </c>
      <c r="V26" s="3">
        <v>0.22458</v>
      </c>
      <c r="W26" s="3">
        <v>0.41244999999999998</v>
      </c>
      <c r="X26" s="3">
        <v>0.27481670000000002</v>
      </c>
      <c r="Y26" s="3">
        <v>0.3344433</v>
      </c>
      <c r="AA26" s="3">
        <v>0.26125670000000001</v>
      </c>
      <c r="AB26" s="3">
        <v>0.3230633</v>
      </c>
      <c r="AD26" s="3">
        <v>0.46838669999999999</v>
      </c>
      <c r="AE26" s="3">
        <v>0.49514999999999998</v>
      </c>
      <c r="AF26" s="3">
        <v>0.44143329999999997</v>
      </c>
      <c r="AG26" s="3">
        <v>0.29011670000000001</v>
      </c>
      <c r="AH26" s="3">
        <v>0.37538329999999998</v>
      </c>
      <c r="AI26" s="3">
        <v>0.31971329999999998</v>
      </c>
      <c r="AJ26" s="3">
        <v>0.2080833</v>
      </c>
      <c r="AK26" s="3">
        <v>0.1426</v>
      </c>
      <c r="AM26" s="3">
        <v>0.37156670000000003</v>
      </c>
      <c r="AN26" s="3">
        <v>0.4450867</v>
      </c>
      <c r="AQ26" s="3">
        <v>0.37372670000000002</v>
      </c>
      <c r="AR26" s="3">
        <v>0.47060000000000002</v>
      </c>
      <c r="AS26" s="3">
        <v>0.45116669999999998</v>
      </c>
      <c r="AT26" s="3">
        <v>0.67327000000000004</v>
      </c>
      <c r="AU26" s="3">
        <v>6.1023330000000001E-2</v>
      </c>
      <c r="AV26" s="3">
        <v>0.35235</v>
      </c>
      <c r="AW26" s="3">
        <v>0.42384670000000002</v>
      </c>
      <c r="AX26" s="3">
        <v>0.19207669999999999</v>
      </c>
      <c r="AZ26" s="3">
        <v>0.40404000000000001</v>
      </c>
      <c r="BA26" s="3">
        <v>0.37120330000000001</v>
      </c>
      <c r="BC26" s="3">
        <v>0.48256670000000002</v>
      </c>
      <c r="BD26" s="3">
        <v>0.64009329999999998</v>
      </c>
      <c r="BE26" s="3">
        <v>0.47685670000000002</v>
      </c>
      <c r="BF26" s="3">
        <v>0.36251670000000003</v>
      </c>
      <c r="BG26" s="3">
        <v>0.22029670000000001</v>
      </c>
      <c r="BH26" s="3">
        <v>0.37517</v>
      </c>
      <c r="BI26" s="3">
        <v>0.38818999999999998</v>
      </c>
      <c r="BJ26" s="3">
        <v>0.1604833</v>
      </c>
      <c r="BL26" s="3">
        <v>0.42228329999999997</v>
      </c>
      <c r="BM26" s="3">
        <v>0.33655000000000002</v>
      </c>
      <c r="BO26" s="3">
        <v>0.33030330000000002</v>
      </c>
      <c r="BP26" s="3">
        <v>0.39024999999999999</v>
      </c>
      <c r="BQ26" s="3">
        <v>0.43634329999999999</v>
      </c>
      <c r="BR26" s="3">
        <v>0.33967999999999998</v>
      </c>
      <c r="BS26" s="3">
        <v>0.2382833</v>
      </c>
      <c r="BT26" s="3">
        <v>0.3490067</v>
      </c>
      <c r="BU26" s="3">
        <v>0.39367669999999999</v>
      </c>
      <c r="BV26" s="3">
        <v>0.38093329999999997</v>
      </c>
      <c r="BX26" s="3">
        <v>0.30176330000000001</v>
      </c>
      <c r="BY26" s="3">
        <v>0.29718670000000003</v>
      </c>
      <c r="CA26" s="3">
        <v>0.48792669999999999</v>
      </c>
      <c r="CB26" s="3">
        <v>0.45344329999999999</v>
      </c>
      <c r="CC26" s="3">
        <v>0.46358670000000002</v>
      </c>
      <c r="CD26" s="3">
        <v>0.51375340000000003</v>
      </c>
      <c r="CE26" s="3">
        <v>0.29150330000000002</v>
      </c>
      <c r="CF26" s="3">
        <v>0.2612833</v>
      </c>
      <c r="CG26" s="3">
        <v>0.1375333</v>
      </c>
      <c r="CH26" s="3">
        <v>0.1861767</v>
      </c>
      <c r="CK26" s="3">
        <v>0.50228669999999997</v>
      </c>
      <c r="CL26" s="3">
        <v>0.47352670000000002</v>
      </c>
      <c r="CM26" s="3">
        <v>0.33049329999999999</v>
      </c>
      <c r="CN26" s="3">
        <v>0.43831999999999999</v>
      </c>
      <c r="CO26" s="3">
        <v>0.43789329999999999</v>
      </c>
      <c r="CP26" s="3">
        <v>0.20427670000000001</v>
      </c>
      <c r="CQ26" s="3">
        <v>0.23091329999999999</v>
      </c>
      <c r="CR26" s="3">
        <v>0.14678669999999999</v>
      </c>
    </row>
    <row r="27" spans="1:96" x14ac:dyDescent="0.25">
      <c r="A27" s="9"/>
      <c r="B27" s="2" t="s">
        <v>51</v>
      </c>
      <c r="C27" s="3">
        <v>6.3463329999999998E-2</v>
      </c>
      <c r="D27" s="3">
        <v>3.4073329999999999E-2</v>
      </c>
      <c r="F27" s="3">
        <v>0.13902</v>
      </c>
      <c r="G27" s="3">
        <v>5.8099999999999999E-2</v>
      </c>
      <c r="H27" s="3">
        <v>6.4519999999999994E-2</v>
      </c>
      <c r="I27" s="3">
        <v>0.13713</v>
      </c>
      <c r="J27" s="3">
        <v>9.3869999999999995E-2</v>
      </c>
      <c r="K27" s="3">
        <v>0.16707669999999999</v>
      </c>
      <c r="L27" s="3">
        <v>0.18205669999999999</v>
      </c>
      <c r="M27" s="3">
        <v>0.2361433</v>
      </c>
      <c r="O27" s="3">
        <v>0.22223670000000001</v>
      </c>
      <c r="P27" s="3">
        <v>0.22689999999999999</v>
      </c>
      <c r="R27" s="3">
        <v>0.26782</v>
      </c>
      <c r="S27" s="3">
        <v>0.20065330000000001</v>
      </c>
      <c r="T27" s="3">
        <v>0.1596833</v>
      </c>
      <c r="U27" s="3">
        <v>0.14604329999999999</v>
      </c>
      <c r="V27" s="3">
        <v>0.23129</v>
      </c>
      <c r="W27" s="3">
        <v>0.2611233</v>
      </c>
      <c r="X27" s="3">
        <v>0.26596999999999998</v>
      </c>
      <c r="Y27" s="3">
        <v>0.26356000000000002</v>
      </c>
      <c r="AA27" s="3">
        <v>0.21048330000000001</v>
      </c>
      <c r="AB27" s="3">
        <v>0.32644000000000001</v>
      </c>
      <c r="AD27" s="3">
        <v>0.27644999999999997</v>
      </c>
      <c r="AE27" s="3">
        <v>0.27356000000000003</v>
      </c>
      <c r="AF27" s="3">
        <v>0.26692670000000002</v>
      </c>
      <c r="AG27" s="3">
        <v>0.27611330000000001</v>
      </c>
      <c r="AH27" s="3">
        <v>0.32461669999999998</v>
      </c>
      <c r="AI27" s="3">
        <v>0.19890330000000001</v>
      </c>
      <c r="AJ27" s="3">
        <v>0.22614000000000001</v>
      </c>
      <c r="AK27" s="3">
        <v>0.26920329999999998</v>
      </c>
      <c r="AM27" s="3">
        <v>0.3068033</v>
      </c>
      <c r="AN27" s="3">
        <v>0.27705999999999997</v>
      </c>
      <c r="AQ27" s="3">
        <v>0.25842999999999999</v>
      </c>
      <c r="AR27" s="3">
        <v>0.22438</v>
      </c>
      <c r="AS27" s="3">
        <v>0.25794669999999997</v>
      </c>
      <c r="AT27" s="3">
        <v>0.17451</v>
      </c>
      <c r="AU27" s="3">
        <v>0.21332000000000001</v>
      </c>
      <c r="AV27" s="3">
        <v>0.26908670000000001</v>
      </c>
      <c r="AW27" s="3">
        <v>0.26082</v>
      </c>
      <c r="AX27" s="3">
        <v>0.21506330000000001</v>
      </c>
      <c r="AZ27" s="3">
        <v>0.28490670000000001</v>
      </c>
      <c r="BA27" s="3">
        <v>0.1952333</v>
      </c>
      <c r="BC27" s="3">
        <v>0.27054</v>
      </c>
      <c r="BD27" s="3">
        <v>0.20216329999999999</v>
      </c>
      <c r="BE27" s="3">
        <v>0.23927999999999999</v>
      </c>
      <c r="BF27" s="3">
        <v>0.27252670000000001</v>
      </c>
      <c r="BG27" s="3">
        <v>0.3125233</v>
      </c>
      <c r="BH27" s="3">
        <v>0.29026000000000002</v>
      </c>
      <c r="BI27" s="3">
        <v>0.26164330000000002</v>
      </c>
      <c r="BJ27" s="3">
        <v>0.32987329999999998</v>
      </c>
      <c r="BL27" s="3">
        <v>0.25486999999999999</v>
      </c>
      <c r="BM27" s="3">
        <v>0.32817669999999999</v>
      </c>
      <c r="BO27" s="3">
        <v>0.23544329999999999</v>
      </c>
      <c r="BP27" s="3">
        <v>0.29717329999999997</v>
      </c>
      <c r="BQ27" s="3">
        <v>0.26861000000000002</v>
      </c>
      <c r="BR27" s="3">
        <v>0.27571000000000001</v>
      </c>
      <c r="BS27" s="3">
        <v>0.2920933</v>
      </c>
      <c r="BT27" s="3">
        <v>0.29902669999999998</v>
      </c>
      <c r="BU27" s="3">
        <v>0.30159330000000001</v>
      </c>
      <c r="BV27" s="3">
        <v>0.31728669999999998</v>
      </c>
      <c r="BX27" s="3">
        <v>0.27602330000000003</v>
      </c>
      <c r="BY27" s="3">
        <v>0.30177670000000001</v>
      </c>
      <c r="CA27" s="3">
        <v>0.27311669999999999</v>
      </c>
      <c r="CB27" s="3">
        <v>0.31628000000000001</v>
      </c>
      <c r="CC27" s="3">
        <v>0.29777330000000002</v>
      </c>
      <c r="CD27" s="3">
        <v>0.22697329999999999</v>
      </c>
      <c r="CE27" s="3">
        <v>0.28872330000000002</v>
      </c>
      <c r="CF27" s="3">
        <v>0.22592000000000001</v>
      </c>
      <c r="CG27" s="3">
        <v>0.36039670000000001</v>
      </c>
      <c r="CH27" s="3">
        <v>0.32998329999999998</v>
      </c>
      <c r="CK27" s="3">
        <v>0.2570267</v>
      </c>
      <c r="CL27" s="3">
        <v>0.27055669999999998</v>
      </c>
      <c r="CM27" s="3">
        <v>0.28194000000000002</v>
      </c>
      <c r="CN27" s="3">
        <v>0.26185999999999998</v>
      </c>
      <c r="CO27" s="3">
        <v>0.25576330000000003</v>
      </c>
      <c r="CP27" s="3">
        <v>0.3291133</v>
      </c>
      <c r="CQ27" s="3">
        <v>0.26172669999999998</v>
      </c>
      <c r="CR27" s="3">
        <v>0.33828330000000001</v>
      </c>
    </row>
    <row r="28" spans="1:96" x14ac:dyDescent="0.25">
      <c r="A28" s="9"/>
      <c r="B28" s="2" t="s">
        <v>673</v>
      </c>
      <c r="C28" s="3">
        <v>0.20971670000000001</v>
      </c>
      <c r="D28" s="3">
        <v>8.8586670000000006E-2</v>
      </c>
      <c r="F28" s="3">
        <v>0.28208</v>
      </c>
      <c r="G28" s="3">
        <v>1.542667E-2</v>
      </c>
      <c r="H28" s="3">
        <v>0.44228329999999999</v>
      </c>
      <c r="I28" s="3">
        <v>0.35778330000000003</v>
      </c>
      <c r="J28" s="3">
        <v>0.52282329999999999</v>
      </c>
      <c r="K28" s="3">
        <v>0.20508999999999999</v>
      </c>
      <c r="L28" s="3">
        <v>0.35728330000000003</v>
      </c>
      <c r="M28" s="3">
        <v>0.38705669999999998</v>
      </c>
      <c r="O28" s="3">
        <v>0.25418000000000002</v>
      </c>
      <c r="P28" s="3">
        <v>0.24260670000000001</v>
      </c>
      <c r="R28" s="3">
        <v>0.30363329999999999</v>
      </c>
      <c r="S28" s="3">
        <v>0.32409670000000002</v>
      </c>
      <c r="T28" s="3">
        <v>0.25732670000000002</v>
      </c>
      <c r="U28" s="3">
        <v>0.38805669999999998</v>
      </c>
      <c r="V28" s="3">
        <v>0.54410329999999996</v>
      </c>
      <c r="W28" s="3">
        <v>0.32640000000000002</v>
      </c>
      <c r="X28" s="3">
        <v>0.45909329999999998</v>
      </c>
      <c r="Y28" s="3">
        <v>0.40194669999999999</v>
      </c>
      <c r="AA28" s="3">
        <v>0.52825670000000002</v>
      </c>
      <c r="AB28" s="3">
        <v>0.35049000000000002</v>
      </c>
      <c r="AD28" s="3">
        <v>0.25515330000000003</v>
      </c>
      <c r="AE28" s="3">
        <v>0.23119999999999999</v>
      </c>
      <c r="AF28" s="3">
        <v>0.29160999999999998</v>
      </c>
      <c r="AG28" s="3">
        <v>0.43367329999999998</v>
      </c>
      <c r="AH28" s="3">
        <v>0.29992999999999997</v>
      </c>
      <c r="AI28" s="3">
        <v>0.48131000000000002</v>
      </c>
      <c r="AJ28" s="3">
        <v>0.56486999999999998</v>
      </c>
      <c r="AK28" s="3">
        <v>0.58813000000000004</v>
      </c>
      <c r="AM28" s="3">
        <v>0.32153670000000001</v>
      </c>
      <c r="AN28" s="3">
        <v>0.27783000000000002</v>
      </c>
      <c r="AQ28" s="3">
        <v>0.36760670000000001</v>
      </c>
      <c r="AR28" s="3">
        <v>0.3049733</v>
      </c>
      <c r="AS28" s="3">
        <v>0.2908733</v>
      </c>
      <c r="AT28" s="3">
        <v>0.15216669999999999</v>
      </c>
      <c r="AU28" s="3">
        <v>0.7255933</v>
      </c>
      <c r="AV28" s="3">
        <v>0.37846999999999997</v>
      </c>
      <c r="AW28" s="3">
        <v>0.31523329999999999</v>
      </c>
      <c r="AX28" s="3">
        <v>0.59275</v>
      </c>
      <c r="AZ28" s="3">
        <v>0.31094670000000002</v>
      </c>
      <c r="BA28" s="3">
        <v>0.43321999999999999</v>
      </c>
      <c r="BC28" s="3">
        <v>0.24682000000000001</v>
      </c>
      <c r="BD28" s="3">
        <v>0.15770000000000001</v>
      </c>
      <c r="BE28" s="3">
        <v>0.28379330000000003</v>
      </c>
      <c r="BF28" s="3">
        <v>0.36493999999999999</v>
      </c>
      <c r="BG28" s="3">
        <v>0.46683999999999998</v>
      </c>
      <c r="BH28" s="3">
        <v>0.33456669999999999</v>
      </c>
      <c r="BI28" s="3">
        <v>0.35015000000000002</v>
      </c>
      <c r="BJ28" s="3">
        <v>0.50921000000000005</v>
      </c>
      <c r="BL28" s="3">
        <v>0.32278000000000001</v>
      </c>
      <c r="BM28" s="3">
        <v>0.33523330000000001</v>
      </c>
      <c r="BO28" s="3">
        <v>0.4342433</v>
      </c>
      <c r="BP28" s="3">
        <v>0.31247330000000001</v>
      </c>
      <c r="BQ28" s="3">
        <v>0.2950333</v>
      </c>
      <c r="BR28" s="3">
        <v>0.38455329999999999</v>
      </c>
      <c r="BS28" s="3">
        <v>0.46961000000000003</v>
      </c>
      <c r="BT28" s="3">
        <v>0.35194999999999999</v>
      </c>
      <c r="BU28" s="3">
        <v>0.30419669999999999</v>
      </c>
      <c r="BV28" s="3">
        <v>0.30177670000000001</v>
      </c>
      <c r="BX28" s="3">
        <v>0.42210330000000001</v>
      </c>
      <c r="BY28" s="3">
        <v>0.40094669999999999</v>
      </c>
      <c r="CA28" s="3">
        <v>0.23891670000000001</v>
      </c>
      <c r="CB28" s="3">
        <v>0.23021</v>
      </c>
      <c r="CC28" s="3">
        <v>0.23863000000000001</v>
      </c>
      <c r="CD28" s="3">
        <v>0.25924330000000001</v>
      </c>
      <c r="CE28" s="3">
        <v>0.41969669999999998</v>
      </c>
      <c r="CF28" s="3">
        <v>0.51270000000000004</v>
      </c>
      <c r="CG28" s="3">
        <v>0.50200330000000004</v>
      </c>
      <c r="CH28" s="3">
        <v>0.48381669999999999</v>
      </c>
      <c r="CK28" s="3">
        <v>0.2400467</v>
      </c>
      <c r="CL28" s="3">
        <v>0.25559999999999999</v>
      </c>
      <c r="CM28" s="3">
        <v>0.38756000000000002</v>
      </c>
      <c r="CN28" s="3">
        <v>0.29971999999999999</v>
      </c>
      <c r="CO28" s="3">
        <v>0.30629000000000001</v>
      </c>
      <c r="CP28" s="3">
        <v>0.46658329999999998</v>
      </c>
      <c r="CQ28" s="3">
        <v>0.5073434</v>
      </c>
      <c r="CR28" s="3">
        <v>0.51488</v>
      </c>
    </row>
    <row r="29" spans="1:96" x14ac:dyDescent="0.25">
      <c r="A29" s="9" t="s">
        <v>1</v>
      </c>
      <c r="B29" s="2" t="s">
        <v>672</v>
      </c>
      <c r="C29" s="3">
        <v>0.91567670000000001</v>
      </c>
      <c r="D29" s="3">
        <v>5.2423329999999997E-2</v>
      </c>
      <c r="F29" s="3">
        <v>0.99997000000000003</v>
      </c>
      <c r="G29" s="3">
        <v>0.99998330000000002</v>
      </c>
      <c r="H29" s="3">
        <v>0.99978330000000004</v>
      </c>
      <c r="I29" s="3">
        <v>0.97019999999999995</v>
      </c>
      <c r="J29" s="3">
        <v>0.73450669999999996</v>
      </c>
      <c r="K29" s="3">
        <v>0.99990000000000001</v>
      </c>
      <c r="L29" s="3">
        <v>0.93191329999999994</v>
      </c>
      <c r="M29" s="3">
        <v>0.92380669999999998</v>
      </c>
      <c r="O29" s="3">
        <v>0.27802329999999997</v>
      </c>
      <c r="P29" s="3">
        <v>0.2396433</v>
      </c>
      <c r="R29" s="3">
        <v>0.64259670000000002</v>
      </c>
      <c r="S29" s="3">
        <v>0.99741999999999997</v>
      </c>
      <c r="T29" s="3">
        <v>0.50068330000000005</v>
      </c>
      <c r="U29" s="3">
        <v>0.89903330000000004</v>
      </c>
      <c r="V29" s="3">
        <v>0.71686669999999997</v>
      </c>
      <c r="W29" s="3">
        <v>0.48860999999999999</v>
      </c>
      <c r="X29" s="3">
        <v>0.38932329999999998</v>
      </c>
      <c r="Y29" s="3">
        <v>0.45663330000000002</v>
      </c>
      <c r="AA29" s="3">
        <v>0.33622999999999997</v>
      </c>
      <c r="AB29" s="3">
        <v>0.41504999999999997</v>
      </c>
      <c r="AD29" s="3">
        <v>0.96585670000000001</v>
      </c>
      <c r="AE29" s="3">
        <v>0.97947340000000005</v>
      </c>
      <c r="AF29" s="3">
        <v>0.96977999999999998</v>
      </c>
      <c r="AG29" s="3">
        <v>0.99999669999999996</v>
      </c>
      <c r="AH29" s="3">
        <v>0.90716669999999999</v>
      </c>
      <c r="AI29" s="3">
        <v>2.7899999999999999E-3</v>
      </c>
      <c r="AJ29" s="3">
        <v>0.93178669999999997</v>
      </c>
      <c r="AK29" s="3">
        <v>0.88655669999999998</v>
      </c>
      <c r="AM29" s="3">
        <v>0.47310669999999999</v>
      </c>
      <c r="AN29" s="3">
        <v>0.43066330000000003</v>
      </c>
      <c r="AQ29" s="3">
        <v>0.99741329999999995</v>
      </c>
      <c r="AR29" s="3">
        <v>0.99555669999999996</v>
      </c>
      <c r="AS29" s="3">
        <v>0.9065067</v>
      </c>
      <c r="AT29" s="3">
        <v>0.92549000000000003</v>
      </c>
      <c r="AU29" s="3">
        <v>0.74631329999999996</v>
      </c>
      <c r="AV29" s="3">
        <v>0.42018670000000002</v>
      </c>
      <c r="AW29" s="3">
        <v>0.46337</v>
      </c>
      <c r="AX29" s="3">
        <v>0.62883339999999999</v>
      </c>
      <c r="AZ29" s="3">
        <v>0.36479329999999999</v>
      </c>
      <c r="BA29" s="3">
        <v>0.3407867</v>
      </c>
      <c r="BC29" s="3">
        <v>0.99994669999999997</v>
      </c>
      <c r="BD29" s="3">
        <v>0.62883670000000003</v>
      </c>
      <c r="BE29" s="3">
        <v>0.95347999999999999</v>
      </c>
      <c r="BF29" s="3">
        <v>0.60553999999999997</v>
      </c>
      <c r="BG29" s="3">
        <v>0.73892659999999999</v>
      </c>
      <c r="BH29" s="3">
        <v>0.6376134</v>
      </c>
      <c r="BI29" s="3">
        <v>0.66592669999999998</v>
      </c>
      <c r="BJ29" s="3">
        <v>0.75983330000000004</v>
      </c>
      <c r="BL29" s="3">
        <v>0.51234329999999995</v>
      </c>
      <c r="BM29" s="3">
        <v>0.52702669999999996</v>
      </c>
      <c r="BO29" s="3">
        <v>0.57085339999999996</v>
      </c>
      <c r="BP29" s="3">
        <v>0.51770000000000005</v>
      </c>
      <c r="BQ29" s="3">
        <v>0.50465000000000004</v>
      </c>
      <c r="BR29" s="3">
        <v>0.43485669999999998</v>
      </c>
      <c r="BS29" s="3">
        <v>0.56081999999999999</v>
      </c>
      <c r="BT29" s="3">
        <v>0.62427999999999995</v>
      </c>
      <c r="BU29" s="3">
        <v>0.28862330000000003</v>
      </c>
      <c r="BV29" s="3">
        <v>0.2538067</v>
      </c>
      <c r="BX29" s="3">
        <v>0.19156670000000001</v>
      </c>
      <c r="BY29" s="3">
        <v>0.38580330000000002</v>
      </c>
      <c r="CA29" s="3">
        <v>0.66860660000000005</v>
      </c>
      <c r="CB29" s="3">
        <v>0.81277999999999995</v>
      </c>
      <c r="CC29" s="3">
        <v>0.73956330000000003</v>
      </c>
      <c r="CD29" s="3">
        <v>0.74364330000000001</v>
      </c>
      <c r="CE29" s="3">
        <v>0.53183000000000002</v>
      </c>
      <c r="CF29" s="3">
        <v>0.31051329999999999</v>
      </c>
      <c r="CG29" s="3">
        <v>0.63560000000000005</v>
      </c>
      <c r="CH29" s="3">
        <v>0.61424000000000001</v>
      </c>
      <c r="CK29" s="3">
        <v>0.46875670000000003</v>
      </c>
      <c r="CL29" s="3">
        <v>0.96604999999999996</v>
      </c>
      <c r="CM29" s="3">
        <v>0.39512330000000001</v>
      </c>
      <c r="CN29" s="3">
        <v>0.53432670000000004</v>
      </c>
      <c r="CO29" s="3">
        <v>0.29712</v>
      </c>
      <c r="CP29" s="3">
        <v>0.22276000000000001</v>
      </c>
      <c r="CQ29" s="3">
        <v>0.22600000000000001</v>
      </c>
      <c r="CR29" s="3">
        <v>0.19600000000000001</v>
      </c>
    </row>
    <row r="30" spans="1:96" x14ac:dyDescent="0.25">
      <c r="A30" s="9"/>
      <c r="B30" s="2" t="s">
        <v>51</v>
      </c>
      <c r="C30" s="3">
        <v>3.992333E-2</v>
      </c>
      <c r="D30" s="3">
        <v>0.1108233</v>
      </c>
      <c r="F30" s="3">
        <v>0</v>
      </c>
      <c r="G30" s="3">
        <v>0</v>
      </c>
      <c r="H30" s="3">
        <v>0</v>
      </c>
      <c r="I30" s="3">
        <v>4.8333330000000004E-3</v>
      </c>
      <c r="J30" s="3">
        <v>4.7499999999999999E-3</v>
      </c>
      <c r="K30" s="3">
        <v>0</v>
      </c>
      <c r="L30" s="3">
        <v>1.187E-2</v>
      </c>
      <c r="M30" s="3">
        <v>3.2273330000000003E-2</v>
      </c>
      <c r="O30" s="3">
        <v>0.2316233</v>
      </c>
      <c r="P30" s="3">
        <v>0.20134669999999999</v>
      </c>
      <c r="R30" s="3">
        <v>0.21482999999999999</v>
      </c>
      <c r="S30" s="3">
        <v>2.5300000000000001E-3</v>
      </c>
      <c r="T30" s="3">
        <v>0.19306329999999999</v>
      </c>
      <c r="U30" s="3">
        <v>4.2596670000000003E-2</v>
      </c>
      <c r="V30" s="3">
        <v>0.14001669999999999</v>
      </c>
      <c r="W30" s="3">
        <v>0.20523330000000001</v>
      </c>
      <c r="X30" s="3">
        <v>0.29049999999999998</v>
      </c>
      <c r="Y30" s="3">
        <v>0.25216329999999998</v>
      </c>
      <c r="AA30" s="3">
        <v>0.2235567</v>
      </c>
      <c r="AB30" s="3">
        <v>0.16747000000000001</v>
      </c>
      <c r="AD30" s="3">
        <v>2.266667E-3</v>
      </c>
      <c r="AE30" s="3">
        <v>1.1973330000000001E-2</v>
      </c>
      <c r="AF30" s="3">
        <v>6.7766670000000001E-3</v>
      </c>
      <c r="AG30" s="3">
        <v>0</v>
      </c>
      <c r="AH30" s="3">
        <v>4.0570000000000002E-2</v>
      </c>
      <c r="AI30" s="3">
        <v>8.2033330000000002E-3</v>
      </c>
      <c r="AJ30" s="3">
        <v>6.0436669999999998E-2</v>
      </c>
      <c r="AK30" s="3">
        <v>6.2920000000000004E-2</v>
      </c>
      <c r="AM30" s="3">
        <v>0.28073330000000002</v>
      </c>
      <c r="AN30" s="3">
        <v>0.20031669999999999</v>
      </c>
      <c r="AQ30" s="3">
        <v>2.3833330000000001E-3</v>
      </c>
      <c r="AR30" s="3">
        <v>4.246667E-3</v>
      </c>
      <c r="AS30" s="3">
        <v>4.5253330000000001E-2</v>
      </c>
      <c r="AT30" s="3">
        <v>2.1116670000000001E-2</v>
      </c>
      <c r="AU30" s="3">
        <v>0.1182667</v>
      </c>
      <c r="AV30" s="3">
        <v>0.1185167</v>
      </c>
      <c r="AW30" s="3">
        <v>0.10275330000000001</v>
      </c>
      <c r="AX30" s="3">
        <v>0.1429233</v>
      </c>
      <c r="AZ30" s="3">
        <v>0.18582000000000001</v>
      </c>
      <c r="BA30" s="3">
        <v>0.24077999999999999</v>
      </c>
      <c r="BC30" s="3">
        <v>0</v>
      </c>
      <c r="BD30" s="3">
        <v>0.1190933</v>
      </c>
      <c r="BE30" s="3">
        <v>4.0743330000000001E-2</v>
      </c>
      <c r="BF30" s="3">
        <v>6.428333E-2</v>
      </c>
      <c r="BG30" s="3">
        <v>0.1073167</v>
      </c>
      <c r="BH30" s="3">
        <v>0.15050330000000001</v>
      </c>
      <c r="BI30" s="3">
        <v>0.1245333</v>
      </c>
      <c r="BJ30" s="3">
        <v>7.0866670000000007E-2</v>
      </c>
      <c r="BL30" s="3">
        <v>0.2397667</v>
      </c>
      <c r="BM30" s="3">
        <v>0.24214669999999999</v>
      </c>
      <c r="BO30" s="3">
        <v>0.10013</v>
      </c>
      <c r="BP30" s="3">
        <v>0.13195999999999999</v>
      </c>
      <c r="BQ30" s="3">
        <v>0.1025933</v>
      </c>
      <c r="BR30" s="3">
        <v>0.16325329999999999</v>
      </c>
      <c r="BS30" s="3">
        <v>9.0236659999999996E-2</v>
      </c>
      <c r="BT30" s="3">
        <v>9.7806669999999998E-2</v>
      </c>
      <c r="BU30" s="3">
        <v>9.4769999999999993E-2</v>
      </c>
      <c r="BV30" s="3">
        <v>9.0200000000000002E-2</v>
      </c>
      <c r="BX30" s="3">
        <v>0.27625</v>
      </c>
      <c r="BY30" s="3">
        <v>0.30299670000000001</v>
      </c>
      <c r="CA30" s="3">
        <v>0.1222367</v>
      </c>
      <c r="CB30" s="3">
        <v>0.11327</v>
      </c>
      <c r="CC30" s="3">
        <v>0.16722329999999999</v>
      </c>
      <c r="CD30" s="3">
        <v>0.1131833</v>
      </c>
      <c r="CE30" s="3">
        <v>0.1380033</v>
      </c>
      <c r="CF30" s="3">
        <v>5.4886669999999999E-2</v>
      </c>
      <c r="CG30" s="3">
        <v>0.16466</v>
      </c>
      <c r="CH30" s="3">
        <v>0.12182999999999999</v>
      </c>
      <c r="CK30" s="3">
        <v>0.3045233</v>
      </c>
      <c r="CL30" s="3">
        <v>2.3113330000000001E-2</v>
      </c>
      <c r="CM30" s="3">
        <v>0.29874329999999999</v>
      </c>
      <c r="CN30" s="3">
        <v>0.2514633</v>
      </c>
      <c r="CO30" s="3">
        <v>0.34427999999999997</v>
      </c>
      <c r="CP30" s="3">
        <v>0.23466670000000001</v>
      </c>
      <c r="CQ30" s="3">
        <v>0.28615000000000002</v>
      </c>
      <c r="CR30" s="3">
        <v>0.27987000000000001</v>
      </c>
    </row>
    <row r="31" spans="1:96" x14ac:dyDescent="0.25">
      <c r="A31" s="9"/>
      <c r="B31" s="2" t="s">
        <v>673</v>
      </c>
      <c r="C31" s="3">
        <v>4.3363329999999999E-2</v>
      </c>
      <c r="D31" s="3">
        <v>0.83674340000000003</v>
      </c>
      <c r="F31" s="3">
        <v>0</v>
      </c>
      <c r="G31" s="3">
        <v>0</v>
      </c>
      <c r="H31" s="3">
        <v>0</v>
      </c>
      <c r="I31" s="3">
        <v>2.493333E-2</v>
      </c>
      <c r="J31" s="3">
        <v>0.26068000000000002</v>
      </c>
      <c r="K31" s="3">
        <v>0</v>
      </c>
      <c r="L31" s="3">
        <v>5.620667E-2</v>
      </c>
      <c r="M31" s="3">
        <v>4.385E-2</v>
      </c>
      <c r="O31" s="3">
        <v>0.49025999999999997</v>
      </c>
      <c r="P31" s="3">
        <v>0.55893669999999995</v>
      </c>
      <c r="R31" s="3">
        <v>0.14255670000000001</v>
      </c>
      <c r="S31" s="3">
        <v>0</v>
      </c>
      <c r="T31" s="3">
        <v>0.30614330000000001</v>
      </c>
      <c r="U31" s="3">
        <v>5.8326669999999997E-2</v>
      </c>
      <c r="V31" s="3">
        <v>0.14302999999999999</v>
      </c>
      <c r="W31" s="3">
        <v>0.30605329999999997</v>
      </c>
      <c r="X31" s="3">
        <v>0.32011329999999999</v>
      </c>
      <c r="Y31" s="3">
        <v>0.29116999999999998</v>
      </c>
      <c r="AA31" s="3">
        <v>0.44007669999999999</v>
      </c>
      <c r="AB31" s="3">
        <v>0.4173867</v>
      </c>
      <c r="AD31" s="3">
        <v>3.1816669999999998E-2</v>
      </c>
      <c r="AE31" s="3">
        <v>8.4533339999999998E-3</v>
      </c>
      <c r="AF31" s="3">
        <v>2.343667E-2</v>
      </c>
      <c r="AG31" s="3">
        <v>0</v>
      </c>
      <c r="AH31" s="3">
        <v>5.2220000000000003E-2</v>
      </c>
      <c r="AI31" s="3">
        <v>0.98898330000000001</v>
      </c>
      <c r="AJ31" s="3">
        <v>7.7433329999999998E-3</v>
      </c>
      <c r="AK31" s="3">
        <v>5.0466669999999998E-2</v>
      </c>
      <c r="AM31" s="3">
        <v>0.2454933</v>
      </c>
      <c r="AN31" s="3">
        <v>0.36896669999999998</v>
      </c>
      <c r="AQ31" s="3">
        <v>0</v>
      </c>
      <c r="AR31" s="3">
        <v>1.7333330000000001E-4</v>
      </c>
      <c r="AS31" s="3">
        <v>4.8223330000000002E-2</v>
      </c>
      <c r="AT31" s="3">
        <v>5.3316669999999997E-2</v>
      </c>
      <c r="AU31" s="3">
        <v>0.13532</v>
      </c>
      <c r="AV31" s="3">
        <v>0.46123999999999998</v>
      </c>
      <c r="AW31" s="3">
        <v>0.43385000000000001</v>
      </c>
      <c r="AX31" s="3">
        <v>0.22796669999999999</v>
      </c>
      <c r="AZ31" s="3">
        <v>0.44937670000000002</v>
      </c>
      <c r="BA31" s="3">
        <v>0.41830329999999999</v>
      </c>
      <c r="BC31" s="3">
        <v>0</v>
      </c>
      <c r="BD31" s="3">
        <v>0.25200669999999997</v>
      </c>
      <c r="BE31" s="3">
        <v>5.736667E-3</v>
      </c>
      <c r="BF31" s="3">
        <v>0.33005669999999998</v>
      </c>
      <c r="BG31" s="3">
        <v>0.1537067</v>
      </c>
      <c r="BH31" s="3">
        <v>0.2118333</v>
      </c>
      <c r="BI31" s="3">
        <v>0.20948330000000001</v>
      </c>
      <c r="BJ31" s="3">
        <v>0.16921330000000001</v>
      </c>
      <c r="BL31" s="3">
        <v>0.24782999999999999</v>
      </c>
      <c r="BM31" s="3">
        <v>0.23075670000000001</v>
      </c>
      <c r="BO31" s="3">
        <v>0.32901000000000002</v>
      </c>
      <c r="BP31" s="3">
        <v>0.35026669999999999</v>
      </c>
      <c r="BQ31" s="3">
        <v>0.39266669999999998</v>
      </c>
      <c r="BR31" s="3">
        <v>0.40182000000000001</v>
      </c>
      <c r="BS31" s="3">
        <v>0.34889999999999999</v>
      </c>
      <c r="BT31" s="3">
        <v>0.2778233</v>
      </c>
      <c r="BU31" s="3">
        <v>0.61650000000000005</v>
      </c>
      <c r="BV31" s="3">
        <v>0.65589330000000001</v>
      </c>
      <c r="BX31" s="3">
        <v>0.53206330000000002</v>
      </c>
      <c r="BY31" s="3">
        <v>0.31112329999999999</v>
      </c>
      <c r="CA31" s="3">
        <v>0.20913670000000001</v>
      </c>
      <c r="CB31" s="3">
        <v>7.3856669999999999E-2</v>
      </c>
      <c r="CC31" s="3">
        <v>9.3103329999999998E-2</v>
      </c>
      <c r="CD31" s="3">
        <v>0.1431267</v>
      </c>
      <c r="CE31" s="3">
        <v>0.33016329999999999</v>
      </c>
      <c r="CF31" s="3">
        <v>0.63456999999999997</v>
      </c>
      <c r="CG31" s="3">
        <v>0.19972000000000001</v>
      </c>
      <c r="CH31" s="3">
        <v>0.26388669999999997</v>
      </c>
      <c r="CK31" s="3">
        <v>0.22667670000000001</v>
      </c>
      <c r="CL31" s="3">
        <v>1.083333E-2</v>
      </c>
      <c r="CM31" s="3">
        <v>0.30606670000000002</v>
      </c>
      <c r="CN31" s="3">
        <v>0.21418329999999999</v>
      </c>
      <c r="CO31" s="3">
        <v>0.3585333</v>
      </c>
      <c r="CP31" s="3">
        <v>0.54180340000000005</v>
      </c>
      <c r="CQ31" s="3">
        <v>0.4878267</v>
      </c>
      <c r="CR31" s="3">
        <v>0.52404329999999999</v>
      </c>
    </row>
    <row r="32" spans="1:96" x14ac:dyDescent="0.25">
      <c r="A32" s="9" t="s">
        <v>2</v>
      </c>
      <c r="B32" s="2" t="s">
        <v>672</v>
      </c>
      <c r="C32" s="3">
        <v>0.57793329999999998</v>
      </c>
      <c r="D32" s="3">
        <v>0.25672329999999999</v>
      </c>
      <c r="F32" s="3">
        <v>0.98839330000000003</v>
      </c>
      <c r="G32" s="3">
        <v>0.99646000000000001</v>
      </c>
      <c r="H32" s="3">
        <v>0.79650330000000003</v>
      </c>
      <c r="I32" s="3">
        <v>0.4113233</v>
      </c>
      <c r="J32" s="3">
        <v>0.85048670000000004</v>
      </c>
      <c r="K32" s="3">
        <v>0.9836667</v>
      </c>
      <c r="L32" s="3">
        <v>0.54698340000000001</v>
      </c>
      <c r="M32" s="3">
        <v>0.30726330000000002</v>
      </c>
      <c r="O32" s="3">
        <v>0.40613329999999997</v>
      </c>
      <c r="P32" s="3">
        <v>0.53880329999999999</v>
      </c>
      <c r="R32" s="3">
        <v>0.36155670000000001</v>
      </c>
      <c r="S32" s="3">
        <v>0.44420670000000001</v>
      </c>
      <c r="T32" s="3">
        <v>0.30870999999999998</v>
      </c>
      <c r="U32" s="3">
        <v>0.51872660000000004</v>
      </c>
      <c r="V32" s="3">
        <v>0.40487329999999999</v>
      </c>
      <c r="W32" s="3">
        <v>0.31591330000000001</v>
      </c>
      <c r="X32" s="3">
        <v>0.4773133</v>
      </c>
      <c r="Y32" s="3">
        <v>0.29626669999999999</v>
      </c>
      <c r="AA32" s="3">
        <v>0.38717669999999998</v>
      </c>
      <c r="AB32" s="3">
        <v>0.40743000000000001</v>
      </c>
      <c r="AD32" s="3">
        <v>0.7533067</v>
      </c>
      <c r="AE32" s="3">
        <v>0.67676999999999998</v>
      </c>
      <c r="AF32" s="3">
        <v>0.36681000000000002</v>
      </c>
      <c r="AG32" s="3">
        <v>0.35721999999999998</v>
      </c>
      <c r="AH32" s="3">
        <v>0.44707669999999999</v>
      </c>
      <c r="AI32" s="3">
        <v>0.37582670000000001</v>
      </c>
      <c r="AJ32" s="3">
        <v>0.4868133</v>
      </c>
      <c r="AK32" s="3">
        <v>0.34669</v>
      </c>
      <c r="AM32" s="3">
        <v>0.50972329999999999</v>
      </c>
      <c r="AN32" s="3">
        <v>0.38690330000000001</v>
      </c>
      <c r="AQ32" s="3">
        <v>0.51647670000000001</v>
      </c>
      <c r="AR32" s="3">
        <v>0.52925659999999997</v>
      </c>
      <c r="AS32" s="3">
        <v>0.55425999999999997</v>
      </c>
      <c r="AT32" s="3">
        <v>0.2315933</v>
      </c>
      <c r="AU32" s="3">
        <v>0.30645329999999998</v>
      </c>
      <c r="AV32" s="3">
        <v>0.15803329999999999</v>
      </c>
      <c r="AW32" s="3">
        <v>0.29649999999999999</v>
      </c>
      <c r="AX32" s="3">
        <v>0.3619233</v>
      </c>
      <c r="AZ32" s="3">
        <v>0.37168669999999998</v>
      </c>
      <c r="BA32" s="3">
        <v>0.30457000000000001</v>
      </c>
      <c r="BC32" s="3">
        <v>0.56353660000000005</v>
      </c>
      <c r="BD32" s="3">
        <v>0.46914</v>
      </c>
      <c r="BE32" s="3">
        <v>0.4131667</v>
      </c>
      <c r="BF32" s="3">
        <v>0.45136330000000002</v>
      </c>
      <c r="BG32" s="3">
        <v>0.29578330000000003</v>
      </c>
      <c r="BH32" s="3">
        <v>0.32412669999999999</v>
      </c>
      <c r="BI32" s="3">
        <v>0.39602670000000001</v>
      </c>
      <c r="BJ32" s="3">
        <v>0.38615670000000002</v>
      </c>
      <c r="BL32" s="3">
        <v>0.41306330000000002</v>
      </c>
      <c r="BM32" s="3">
        <v>0.44307000000000002</v>
      </c>
      <c r="BO32" s="3">
        <v>0.44688</v>
      </c>
      <c r="BP32" s="3">
        <v>0.52329000000000003</v>
      </c>
      <c r="BQ32" s="3">
        <v>0.49821330000000003</v>
      </c>
      <c r="BR32" s="3">
        <v>0.36355999999999999</v>
      </c>
      <c r="BS32" s="3">
        <v>0.32880999999999999</v>
      </c>
      <c r="BT32" s="3">
        <v>0.22552</v>
      </c>
      <c r="BU32" s="3">
        <v>0.48620669999999999</v>
      </c>
      <c r="BV32" s="3">
        <v>0.33582669999999998</v>
      </c>
      <c r="BX32" s="3">
        <v>0.39002999999999999</v>
      </c>
      <c r="BY32" s="3">
        <v>0.37861329999999999</v>
      </c>
      <c r="CA32" s="3">
        <v>0.24604670000000001</v>
      </c>
      <c r="CB32" s="3">
        <v>0.45784330000000001</v>
      </c>
      <c r="CC32" s="3">
        <v>0.40573999999999999</v>
      </c>
      <c r="CD32" s="3">
        <v>0.46178330000000001</v>
      </c>
      <c r="CE32" s="3">
        <v>0.2799333</v>
      </c>
      <c r="CF32" s="3">
        <v>0.24794330000000001</v>
      </c>
      <c r="CG32" s="3">
        <v>0.28752</v>
      </c>
      <c r="CH32" s="3">
        <v>0.2692833</v>
      </c>
      <c r="CK32" s="3">
        <v>0.38504329999999998</v>
      </c>
      <c r="CL32" s="3">
        <v>0.63005999999999995</v>
      </c>
      <c r="CM32" s="3">
        <v>0.4699933</v>
      </c>
      <c r="CN32" s="3">
        <v>0.43736000000000003</v>
      </c>
      <c r="CO32" s="3">
        <v>0.32290000000000002</v>
      </c>
      <c r="CP32" s="3">
        <v>0.28638669999999999</v>
      </c>
      <c r="CQ32" s="3">
        <v>0.32429669999999999</v>
      </c>
      <c r="CR32" s="3">
        <v>0.20025000000000001</v>
      </c>
    </row>
    <row r="33" spans="1:96" x14ac:dyDescent="0.25">
      <c r="A33" s="9"/>
      <c r="B33" s="2" t="s">
        <v>51</v>
      </c>
      <c r="C33" s="3">
        <v>5.3526669999999998E-2</v>
      </c>
      <c r="D33" s="3">
        <v>0.21767</v>
      </c>
      <c r="F33" s="3">
        <v>1.1633330000000001E-2</v>
      </c>
      <c r="G33" s="3">
        <v>3.5833330000000002E-3</v>
      </c>
      <c r="H33" s="3">
        <v>5.3789999999999998E-2</v>
      </c>
      <c r="I33" s="3">
        <v>0.12533330000000001</v>
      </c>
      <c r="J33" s="3">
        <v>0.10607999999999999</v>
      </c>
      <c r="K33" s="3">
        <v>6.6433330000000004E-3</v>
      </c>
      <c r="L33" s="3">
        <v>0.22969329999999999</v>
      </c>
      <c r="M33" s="3">
        <v>0.2064067</v>
      </c>
      <c r="O33" s="3">
        <v>0.22576669999999999</v>
      </c>
      <c r="P33" s="3">
        <v>0.23003670000000001</v>
      </c>
      <c r="R33" s="3">
        <v>0.26161000000000001</v>
      </c>
      <c r="S33" s="3">
        <v>0.19555330000000001</v>
      </c>
      <c r="T33" s="3">
        <v>0.28243669999999998</v>
      </c>
      <c r="U33" s="3">
        <v>0.15036330000000001</v>
      </c>
      <c r="V33" s="3">
        <v>0.27239999999999998</v>
      </c>
      <c r="W33" s="3">
        <v>0.30118329999999999</v>
      </c>
      <c r="X33" s="3">
        <v>0.25493329999999997</v>
      </c>
      <c r="Y33" s="3">
        <v>0.25518669999999999</v>
      </c>
      <c r="AA33" s="3">
        <v>0.19605330000000001</v>
      </c>
      <c r="AB33" s="3">
        <v>0.25813999999999998</v>
      </c>
      <c r="AD33" s="3">
        <v>0.15698999999999999</v>
      </c>
      <c r="AE33" s="3">
        <v>0.1758333</v>
      </c>
      <c r="AF33" s="3">
        <v>0.2554767</v>
      </c>
      <c r="AG33" s="3">
        <v>0.14832000000000001</v>
      </c>
      <c r="AH33" s="3">
        <v>0.24394669999999999</v>
      </c>
      <c r="AI33" s="3">
        <v>0.21917</v>
      </c>
      <c r="AJ33" s="3">
        <v>0.23251669999999999</v>
      </c>
      <c r="AK33" s="3">
        <v>0.20669000000000001</v>
      </c>
      <c r="AM33" s="3">
        <v>0.23327329999999999</v>
      </c>
      <c r="AN33" s="3">
        <v>0.24589330000000001</v>
      </c>
      <c r="AQ33" s="3">
        <v>0.20759330000000001</v>
      </c>
      <c r="AR33" s="3">
        <v>0.2411867</v>
      </c>
      <c r="AS33" s="3">
        <v>0.19331000000000001</v>
      </c>
      <c r="AT33" s="3">
        <v>0.33907330000000002</v>
      </c>
      <c r="AU33" s="3">
        <v>0.38664999999999999</v>
      </c>
      <c r="AV33" s="3">
        <v>0.21697330000000001</v>
      </c>
      <c r="AW33" s="3">
        <v>0.30439329999999998</v>
      </c>
      <c r="AX33" s="3">
        <v>0.28109669999999998</v>
      </c>
      <c r="AZ33" s="3">
        <v>0.29736000000000001</v>
      </c>
      <c r="BA33" s="3">
        <v>0.26553670000000001</v>
      </c>
      <c r="BC33" s="3">
        <v>0.27171329999999999</v>
      </c>
      <c r="BD33" s="3">
        <v>0.33440999999999999</v>
      </c>
      <c r="BE33" s="3">
        <v>0.28673670000000001</v>
      </c>
      <c r="BF33" s="3">
        <v>0.26590330000000001</v>
      </c>
      <c r="BG33" s="3">
        <v>0.31141999999999997</v>
      </c>
      <c r="BH33" s="3">
        <v>0.2966433</v>
      </c>
      <c r="BI33" s="3">
        <v>0.2056067</v>
      </c>
      <c r="BJ33" s="3">
        <v>0.26577669999999998</v>
      </c>
      <c r="BL33" s="3">
        <v>0.32472329999999999</v>
      </c>
      <c r="BM33" s="3">
        <v>0.27081</v>
      </c>
      <c r="BO33" s="3">
        <v>0.29430669999999998</v>
      </c>
      <c r="BP33" s="3">
        <v>0.28278330000000002</v>
      </c>
      <c r="BQ33" s="3">
        <v>0.2457867</v>
      </c>
      <c r="BR33" s="3">
        <v>0.27128669999999999</v>
      </c>
      <c r="BS33" s="3">
        <v>0.35353669999999998</v>
      </c>
      <c r="BT33" s="3">
        <v>0.31602000000000002</v>
      </c>
      <c r="BU33" s="3">
        <v>0.30575669999999999</v>
      </c>
      <c r="BV33" s="3">
        <v>0.24037</v>
      </c>
      <c r="BX33" s="3">
        <v>0.27243329999999999</v>
      </c>
      <c r="BY33" s="3">
        <v>0.28435329999999998</v>
      </c>
      <c r="CA33" s="3">
        <v>0.34444669999999999</v>
      </c>
      <c r="CB33" s="3">
        <v>0.24723000000000001</v>
      </c>
      <c r="CC33" s="3">
        <v>0.29813329999999999</v>
      </c>
      <c r="CD33" s="3">
        <v>0.30092999999999998</v>
      </c>
      <c r="CE33" s="3">
        <v>0.33415669999999997</v>
      </c>
      <c r="CF33" s="3">
        <v>0.32364330000000002</v>
      </c>
      <c r="CG33" s="3">
        <v>0.31807999999999997</v>
      </c>
      <c r="CH33" s="3">
        <v>0.29347000000000001</v>
      </c>
      <c r="CK33" s="3">
        <v>0.2805667</v>
      </c>
      <c r="CL33" s="3">
        <v>5.534E-2</v>
      </c>
      <c r="CM33" s="3">
        <v>0.23022329999999999</v>
      </c>
      <c r="CN33" s="3">
        <v>0.29320000000000002</v>
      </c>
      <c r="CO33" s="3">
        <v>0.27379330000000002</v>
      </c>
      <c r="CP33" s="3">
        <v>0.29228670000000001</v>
      </c>
      <c r="CQ33" s="3">
        <v>0.2407967</v>
      </c>
      <c r="CR33" s="3">
        <v>0.27486670000000002</v>
      </c>
    </row>
    <row r="34" spans="1:96" x14ac:dyDescent="0.25">
      <c r="A34" s="9"/>
      <c r="B34" s="2" t="s">
        <v>673</v>
      </c>
      <c r="C34" s="3">
        <v>0.36855670000000001</v>
      </c>
      <c r="D34" s="3">
        <v>0.5256267</v>
      </c>
      <c r="F34" s="3">
        <v>0</v>
      </c>
      <c r="G34" s="3">
        <v>0</v>
      </c>
      <c r="H34" s="3">
        <v>0.14976</v>
      </c>
      <c r="I34" s="3">
        <v>0.46343669999999998</v>
      </c>
      <c r="J34" s="3">
        <v>4.3513330000000003E-2</v>
      </c>
      <c r="K34" s="3">
        <v>9.5200000000000007E-3</v>
      </c>
      <c r="L34" s="3">
        <v>0.22332669999999999</v>
      </c>
      <c r="M34" s="3">
        <v>0.4864233</v>
      </c>
      <c r="O34" s="3">
        <v>0.36820000000000003</v>
      </c>
      <c r="P34" s="3">
        <v>0.23125000000000001</v>
      </c>
      <c r="R34" s="3">
        <v>0.3768667</v>
      </c>
      <c r="S34" s="3">
        <v>0.36023670000000002</v>
      </c>
      <c r="T34" s="3">
        <v>0.40870669999999998</v>
      </c>
      <c r="U34" s="3">
        <v>0.33098670000000002</v>
      </c>
      <c r="V34" s="3">
        <v>0.32282670000000002</v>
      </c>
      <c r="W34" s="3">
        <v>0.38284669999999998</v>
      </c>
      <c r="X34" s="3">
        <v>0.26769999999999999</v>
      </c>
      <c r="Y34" s="3">
        <v>0.44832</v>
      </c>
      <c r="AA34" s="3">
        <v>0.41635</v>
      </c>
      <c r="AB34" s="3">
        <v>0.33359670000000002</v>
      </c>
      <c r="AD34" s="3">
        <v>8.9760000000000006E-2</v>
      </c>
      <c r="AE34" s="3">
        <v>0.14742330000000001</v>
      </c>
      <c r="AF34" s="3">
        <v>0.37774999999999997</v>
      </c>
      <c r="AG34" s="3">
        <v>0.49447999999999998</v>
      </c>
      <c r="AH34" s="3">
        <v>0.30888670000000001</v>
      </c>
      <c r="AI34" s="3">
        <v>0.4051033</v>
      </c>
      <c r="AJ34" s="3">
        <v>0.28075670000000003</v>
      </c>
      <c r="AK34" s="3">
        <v>0.44668669999999999</v>
      </c>
      <c r="AM34" s="3">
        <v>0.25706329999999999</v>
      </c>
      <c r="AN34" s="3">
        <v>0.36729000000000001</v>
      </c>
      <c r="AQ34" s="3">
        <v>0.27593669999999998</v>
      </c>
      <c r="AR34" s="3">
        <v>0.22959669999999999</v>
      </c>
      <c r="AS34" s="3">
        <v>0.25248330000000002</v>
      </c>
      <c r="AT34" s="3">
        <v>0.42942669999999999</v>
      </c>
      <c r="AU34" s="3">
        <v>0.30663000000000001</v>
      </c>
      <c r="AV34" s="3">
        <v>0.62180670000000005</v>
      </c>
      <c r="AW34" s="3">
        <v>0.39919670000000002</v>
      </c>
      <c r="AX34" s="3">
        <v>0.35702</v>
      </c>
      <c r="AZ34" s="3">
        <v>0.33083000000000001</v>
      </c>
      <c r="BA34" s="3">
        <v>0.42458669999999998</v>
      </c>
      <c r="BC34" s="3">
        <v>0.16478000000000001</v>
      </c>
      <c r="BD34" s="3">
        <v>0.19635</v>
      </c>
      <c r="BE34" s="3">
        <v>0.30019669999999998</v>
      </c>
      <c r="BF34" s="3">
        <v>0.28283999999999998</v>
      </c>
      <c r="BG34" s="3">
        <v>0.39206669999999999</v>
      </c>
      <c r="BH34" s="3">
        <v>0.3793067</v>
      </c>
      <c r="BI34" s="3">
        <v>0.3984433</v>
      </c>
      <c r="BJ34" s="3">
        <v>0.3478967</v>
      </c>
      <c r="BL34" s="3">
        <v>0.26221670000000002</v>
      </c>
      <c r="BM34" s="3">
        <v>0.2862133</v>
      </c>
      <c r="BO34" s="3">
        <v>0.25887329999999997</v>
      </c>
      <c r="BP34" s="3">
        <v>0.19396669999999999</v>
      </c>
      <c r="BQ34" s="3">
        <v>0.25609670000000001</v>
      </c>
      <c r="BR34" s="3">
        <v>0.36522329999999997</v>
      </c>
      <c r="BS34" s="3">
        <v>0.31769999999999998</v>
      </c>
      <c r="BT34" s="3">
        <v>0.45846999999999999</v>
      </c>
      <c r="BU34" s="3">
        <v>0.20813000000000001</v>
      </c>
      <c r="BV34" s="3">
        <v>0.42386669999999999</v>
      </c>
      <c r="BX34" s="3">
        <v>0.33760000000000001</v>
      </c>
      <c r="BY34" s="3">
        <v>0.33710329999999999</v>
      </c>
      <c r="CA34" s="3">
        <v>0.40933000000000003</v>
      </c>
      <c r="CB34" s="3">
        <v>0.29500670000000001</v>
      </c>
      <c r="CC34" s="3">
        <v>0.29615330000000001</v>
      </c>
      <c r="CD34" s="3">
        <v>0.2373933</v>
      </c>
      <c r="CE34" s="3">
        <v>0.38579330000000001</v>
      </c>
      <c r="CF34" s="3">
        <v>0.4284867</v>
      </c>
      <c r="CG34" s="3">
        <v>0.39451330000000001</v>
      </c>
      <c r="CH34" s="3">
        <v>0.43733329999999998</v>
      </c>
      <c r="CK34" s="3">
        <v>0.33379330000000001</v>
      </c>
      <c r="CL34" s="3">
        <v>0.31465670000000001</v>
      </c>
      <c r="CM34" s="3">
        <v>0.29951</v>
      </c>
      <c r="CN34" s="3">
        <v>0.26916000000000001</v>
      </c>
      <c r="CO34" s="3">
        <v>0.40341329999999997</v>
      </c>
      <c r="CP34" s="3">
        <v>0.42141000000000001</v>
      </c>
      <c r="CQ34" s="3">
        <v>0.43493330000000002</v>
      </c>
      <c r="CR34" s="3">
        <v>0.52496330000000002</v>
      </c>
    </row>
    <row r="35" spans="1:96" x14ac:dyDescent="0.25">
      <c r="AD35" s="3" t="s">
        <v>192</v>
      </c>
    </row>
    <row r="36" spans="1:96" x14ac:dyDescent="0.25">
      <c r="C36" s="3" t="s">
        <v>67</v>
      </c>
      <c r="D36" s="3" t="s">
        <v>66</v>
      </c>
      <c r="F36" s="3" t="s">
        <v>10</v>
      </c>
      <c r="G36" s="3" t="s">
        <v>17</v>
      </c>
      <c r="H36" s="3" t="s">
        <v>25</v>
      </c>
      <c r="I36" s="3" t="s">
        <v>33</v>
      </c>
      <c r="J36" s="3" t="s">
        <v>41</v>
      </c>
      <c r="K36" s="3" t="s">
        <v>50</v>
      </c>
      <c r="L36" s="3" t="s">
        <v>83</v>
      </c>
      <c r="M36" s="3" t="s">
        <v>93</v>
      </c>
      <c r="O36" s="3" t="s">
        <v>101</v>
      </c>
      <c r="P36" s="3" t="s">
        <v>109</v>
      </c>
      <c r="R36" s="3" t="s">
        <v>117</v>
      </c>
      <c r="S36" s="3" t="s">
        <v>125</v>
      </c>
      <c r="T36" s="3" t="s">
        <v>133</v>
      </c>
      <c r="U36" s="3" t="s">
        <v>141</v>
      </c>
      <c r="V36" s="3" t="s">
        <v>149</v>
      </c>
      <c r="W36" s="3" t="s">
        <v>157</v>
      </c>
      <c r="X36" s="3" t="s">
        <v>165</v>
      </c>
      <c r="Y36" s="3" t="s">
        <v>173</v>
      </c>
      <c r="AA36" s="3" t="s">
        <v>188</v>
      </c>
      <c r="AB36" s="3" t="s">
        <v>187</v>
      </c>
      <c r="AD36" s="3" t="s">
        <v>199</v>
      </c>
      <c r="AE36" s="3" t="s">
        <v>207</v>
      </c>
      <c r="AF36" s="3" t="s">
        <v>215</v>
      </c>
      <c r="AG36" s="3" t="s">
        <v>223</v>
      </c>
      <c r="AH36" s="3" t="s">
        <v>231</v>
      </c>
      <c r="AI36" s="3" t="s">
        <v>239</v>
      </c>
      <c r="AJ36" s="3" t="s">
        <v>247</v>
      </c>
      <c r="AK36" s="3" t="s">
        <v>255</v>
      </c>
      <c r="AM36" s="3" t="s">
        <v>272</v>
      </c>
      <c r="AN36" s="3" t="s">
        <v>271</v>
      </c>
      <c r="AQ36" s="3" t="s">
        <v>280</v>
      </c>
      <c r="AR36" s="3" t="s">
        <v>288</v>
      </c>
      <c r="AS36" s="3" t="s">
        <v>296</v>
      </c>
      <c r="AT36" s="3" t="s">
        <v>304</v>
      </c>
      <c r="AU36" s="3" t="s">
        <v>312</v>
      </c>
      <c r="AV36" s="3" t="s">
        <v>320</v>
      </c>
      <c r="AW36" s="3" t="s">
        <v>328</v>
      </c>
      <c r="AX36" s="3" t="s">
        <v>336</v>
      </c>
      <c r="AZ36" s="3" t="s">
        <v>355</v>
      </c>
      <c r="BA36" s="3" t="s">
        <v>354</v>
      </c>
      <c r="BC36" s="3" t="s">
        <v>363</v>
      </c>
      <c r="BD36" s="3" t="s">
        <v>371</v>
      </c>
      <c r="BE36" s="3" t="s">
        <v>379</v>
      </c>
      <c r="BF36" s="3" t="s">
        <v>387</v>
      </c>
      <c r="BG36" s="3" t="s">
        <v>395</v>
      </c>
      <c r="BH36" s="3" t="s">
        <v>403</v>
      </c>
      <c r="BI36" s="3" t="s">
        <v>411</v>
      </c>
      <c r="BJ36" s="3" t="s">
        <v>419</v>
      </c>
      <c r="BL36" s="3" t="s">
        <v>435</v>
      </c>
      <c r="BM36" s="3" t="s">
        <v>434</v>
      </c>
      <c r="BO36" s="3" t="s">
        <v>443</v>
      </c>
      <c r="BP36" s="3" t="s">
        <v>452</v>
      </c>
      <c r="BQ36" s="3" t="s">
        <v>460</v>
      </c>
      <c r="BR36" s="3" t="s">
        <v>468</v>
      </c>
      <c r="BS36" s="3" t="s">
        <v>476</v>
      </c>
      <c r="BT36" s="3" t="s">
        <v>484</v>
      </c>
      <c r="BU36" s="3" t="s">
        <v>492</v>
      </c>
      <c r="BV36" s="3" t="s">
        <v>500</v>
      </c>
      <c r="BX36" s="3" t="s">
        <v>516</v>
      </c>
      <c r="BY36" s="3" t="s">
        <v>515</v>
      </c>
      <c r="CA36" s="3" t="s">
        <v>524</v>
      </c>
      <c r="CB36" s="3" t="s">
        <v>532</v>
      </c>
      <c r="CC36" s="3" t="s">
        <v>548</v>
      </c>
      <c r="CD36" s="3" t="s">
        <v>547</v>
      </c>
      <c r="CE36" s="3" t="s">
        <v>564</v>
      </c>
      <c r="CF36" s="3" t="s">
        <v>563</v>
      </c>
      <c r="CG36" s="3" t="s">
        <v>580</v>
      </c>
      <c r="CH36" s="3" t="s">
        <v>579</v>
      </c>
      <c r="CK36" s="3" t="s">
        <v>613</v>
      </c>
      <c r="CL36" s="3" t="s">
        <v>612</v>
      </c>
      <c r="CM36" s="3" t="s">
        <v>611</v>
      </c>
      <c r="CN36" s="3" t="s">
        <v>610</v>
      </c>
      <c r="CO36" s="3" t="s">
        <v>645</v>
      </c>
      <c r="CP36" s="3" t="s">
        <v>644</v>
      </c>
      <c r="CQ36" s="3" t="s">
        <v>643</v>
      </c>
      <c r="CR36" s="3" t="s">
        <v>642</v>
      </c>
    </row>
    <row r="37" spans="1:96" x14ac:dyDescent="0.25">
      <c r="A37" s="9" t="s">
        <v>0</v>
      </c>
      <c r="B37" s="2" t="s">
        <v>673</v>
      </c>
      <c r="C37" s="3">
        <v>0.25526670000000001</v>
      </c>
      <c r="D37" s="3">
        <v>0.15137329999999999</v>
      </c>
      <c r="F37" s="3">
        <v>0.31165330000000002</v>
      </c>
      <c r="G37" s="3">
        <v>0.15969</v>
      </c>
      <c r="H37" s="3">
        <v>0.45968330000000002</v>
      </c>
      <c r="I37" s="3">
        <v>0.19101670000000001</v>
      </c>
      <c r="J37" s="3">
        <v>0.51099340000000004</v>
      </c>
      <c r="K37" s="3">
        <v>0.35317330000000002</v>
      </c>
      <c r="L37" s="3">
        <v>0.30081000000000002</v>
      </c>
      <c r="M37" s="3">
        <v>0.29415999999999998</v>
      </c>
      <c r="O37" s="3">
        <v>0.15656</v>
      </c>
      <c r="P37" s="3">
        <v>0.32176329999999997</v>
      </c>
      <c r="R37" s="3">
        <v>0.42145329999999998</v>
      </c>
      <c r="S37" s="3">
        <v>0.40300330000000001</v>
      </c>
      <c r="T37" s="3">
        <v>0.37117670000000003</v>
      </c>
      <c r="U37" s="3">
        <v>0.44405</v>
      </c>
      <c r="V37" s="3">
        <v>0.23212669999999999</v>
      </c>
      <c r="W37" s="3">
        <v>0.33461669999999999</v>
      </c>
      <c r="X37" s="3">
        <v>0.31965670000000002</v>
      </c>
      <c r="Y37" s="3">
        <v>0.28580329999999998</v>
      </c>
      <c r="AA37" s="3">
        <v>0.2324667</v>
      </c>
      <c r="AB37" s="3">
        <v>0.31182670000000001</v>
      </c>
      <c r="AD37" s="3">
        <v>0.43156</v>
      </c>
      <c r="AE37" s="3">
        <v>0.37748999999999999</v>
      </c>
      <c r="AF37" s="3">
        <v>0.3638633</v>
      </c>
      <c r="AG37" s="3">
        <v>0.34948000000000001</v>
      </c>
      <c r="AH37" s="3">
        <v>0.34466330000000001</v>
      </c>
      <c r="AI37" s="3">
        <v>0.3820133</v>
      </c>
      <c r="AJ37" s="3">
        <v>0.34805999999999998</v>
      </c>
      <c r="AK37" s="3">
        <v>0.27138329999999999</v>
      </c>
      <c r="AM37" s="3">
        <v>0.33803329999999998</v>
      </c>
      <c r="AN37" s="3">
        <v>0.25125999999999998</v>
      </c>
      <c r="AQ37" s="3">
        <v>0.3967967</v>
      </c>
      <c r="AR37" s="3">
        <v>0.30930999999999997</v>
      </c>
      <c r="AS37" s="3">
        <v>0.3179033</v>
      </c>
      <c r="AT37" s="3">
        <v>0.40014670000000002</v>
      </c>
      <c r="AU37" s="3">
        <v>0.38277670000000003</v>
      </c>
      <c r="AV37" s="3">
        <v>0.33080670000000001</v>
      </c>
      <c r="AW37" s="3">
        <v>0.28096330000000003</v>
      </c>
      <c r="AX37" s="3">
        <v>0.30420999999999998</v>
      </c>
      <c r="AZ37" s="3">
        <v>0.32138</v>
      </c>
      <c r="BA37" s="3">
        <v>0.32450000000000001</v>
      </c>
      <c r="BC37" s="3">
        <v>0.27681670000000003</v>
      </c>
      <c r="BD37" s="3">
        <v>0.3860267</v>
      </c>
      <c r="BE37" s="3">
        <v>0.28839999999999999</v>
      </c>
      <c r="BF37" s="3">
        <v>0.4371467</v>
      </c>
      <c r="BG37" s="3">
        <v>0.20123669999999999</v>
      </c>
      <c r="BH37" s="3">
        <v>0.37806000000000001</v>
      </c>
      <c r="BI37" s="3">
        <v>0.27630670000000002</v>
      </c>
      <c r="BJ37" s="3">
        <v>0.31627329999999998</v>
      </c>
      <c r="BL37" s="3">
        <v>0.2609667</v>
      </c>
      <c r="BM37" s="3">
        <v>0.34213670000000002</v>
      </c>
      <c r="BO37" s="3">
        <v>0.2943267</v>
      </c>
      <c r="BP37" s="3">
        <v>0.34530670000000002</v>
      </c>
      <c r="BQ37" s="3">
        <v>0.39565669999999997</v>
      </c>
      <c r="BR37" s="3">
        <v>0.35968</v>
      </c>
      <c r="BS37" s="3">
        <v>0.32954</v>
      </c>
      <c r="BT37" s="3">
        <v>0.45487</v>
      </c>
      <c r="BU37" s="3">
        <v>0.38646000000000003</v>
      </c>
      <c r="BV37" s="3">
        <v>0.42506329999999998</v>
      </c>
      <c r="BX37" s="3">
        <v>0.37428670000000003</v>
      </c>
      <c r="BY37" s="3">
        <v>0.39807670000000001</v>
      </c>
      <c r="CA37" s="3">
        <v>0.33686670000000002</v>
      </c>
      <c r="CB37" s="3">
        <v>0.30766670000000002</v>
      </c>
      <c r="CC37" s="3">
        <v>0.2962033</v>
      </c>
      <c r="CD37" s="3">
        <v>0.35848669999999999</v>
      </c>
      <c r="CE37" s="3">
        <v>0.47063670000000002</v>
      </c>
      <c r="CF37" s="3">
        <v>0.41021000000000002</v>
      </c>
      <c r="CG37" s="3">
        <v>0.33081670000000002</v>
      </c>
      <c r="CH37" s="3">
        <v>0.36991000000000002</v>
      </c>
      <c r="CK37" s="3">
        <v>0.48432330000000001</v>
      </c>
      <c r="CL37" s="3">
        <v>0.37336000000000003</v>
      </c>
      <c r="CM37" s="3">
        <v>0.35260330000000001</v>
      </c>
      <c r="CN37" s="3">
        <v>0.53850330000000002</v>
      </c>
      <c r="CO37" s="3">
        <v>0.24464330000000001</v>
      </c>
      <c r="CP37" s="3">
        <v>0.26656999999999997</v>
      </c>
      <c r="CQ37" s="3">
        <v>0.21797330000000001</v>
      </c>
      <c r="CR37" s="3">
        <v>0.2243733</v>
      </c>
    </row>
    <row r="38" spans="1:96" x14ac:dyDescent="0.25">
      <c r="A38" s="9"/>
      <c r="B38" s="2" t="s">
        <v>51</v>
      </c>
      <c r="C38" s="3">
        <v>0.1685933</v>
      </c>
      <c r="D38" s="3">
        <v>0.1659767</v>
      </c>
      <c r="F38" s="3">
        <v>0.25102999999999998</v>
      </c>
      <c r="G38" s="3">
        <v>0.15459999999999999</v>
      </c>
      <c r="H38" s="3">
        <v>0.27983669999999999</v>
      </c>
      <c r="I38" s="3">
        <v>0.1985933</v>
      </c>
      <c r="J38" s="3">
        <v>0.24103669999999999</v>
      </c>
      <c r="K38" s="3">
        <v>0.25229000000000001</v>
      </c>
      <c r="L38" s="3">
        <v>0.27395330000000001</v>
      </c>
      <c r="M38" s="3">
        <v>0.21218329999999999</v>
      </c>
      <c r="O38" s="3">
        <v>0.30397669999999999</v>
      </c>
      <c r="P38" s="3">
        <v>0.29443999999999998</v>
      </c>
      <c r="R38" s="3">
        <v>0.28458</v>
      </c>
      <c r="S38" s="3">
        <v>0.27313670000000001</v>
      </c>
      <c r="T38" s="3">
        <v>0.29414669999999998</v>
      </c>
      <c r="U38" s="3">
        <v>0.27710000000000001</v>
      </c>
      <c r="V38" s="3">
        <v>0.28137000000000001</v>
      </c>
      <c r="W38" s="3">
        <v>0.27737000000000001</v>
      </c>
      <c r="X38" s="3">
        <v>0.2767367</v>
      </c>
      <c r="Y38" s="3">
        <v>0.2346567</v>
      </c>
      <c r="AA38" s="3">
        <v>0.28680329999999998</v>
      </c>
      <c r="AB38" s="3">
        <v>0.23068669999999999</v>
      </c>
      <c r="AD38" s="3">
        <v>0.30347669999999999</v>
      </c>
      <c r="AE38" s="3">
        <v>0.32311000000000001</v>
      </c>
      <c r="AF38" s="3">
        <v>0.3779767</v>
      </c>
      <c r="AG38" s="3">
        <v>0.29611999999999999</v>
      </c>
      <c r="AH38" s="3">
        <v>0.32466</v>
      </c>
      <c r="AI38" s="3">
        <v>0.30980669999999999</v>
      </c>
      <c r="AJ38" s="3">
        <v>0.34426669999999998</v>
      </c>
      <c r="AK38" s="3">
        <v>0.28909000000000001</v>
      </c>
      <c r="AM38" s="3">
        <v>0.27771000000000001</v>
      </c>
      <c r="AN38" s="3">
        <v>0.32366669999999997</v>
      </c>
      <c r="AQ38" s="3">
        <v>0.33714329999999998</v>
      </c>
      <c r="AR38" s="3">
        <v>0.22474</v>
      </c>
      <c r="AS38" s="3">
        <v>0.34742000000000001</v>
      </c>
      <c r="AT38" s="3">
        <v>0.28788330000000001</v>
      </c>
      <c r="AU38" s="3">
        <v>0.32236670000000001</v>
      </c>
      <c r="AV38" s="3">
        <v>0.30320999999999998</v>
      </c>
      <c r="AW38" s="3">
        <v>0.35514669999999998</v>
      </c>
      <c r="AX38" s="3">
        <v>0.36025669999999999</v>
      </c>
      <c r="AZ38" s="3">
        <v>0.31397330000000001</v>
      </c>
      <c r="BA38" s="3">
        <v>0.31177329999999998</v>
      </c>
      <c r="BC38" s="3">
        <v>0.23296330000000001</v>
      </c>
      <c r="BD38" s="3">
        <v>0.29267670000000001</v>
      </c>
      <c r="BE38" s="3">
        <v>0.31330330000000001</v>
      </c>
      <c r="BF38" s="3">
        <v>0.27023000000000003</v>
      </c>
      <c r="BG38" s="3">
        <v>0.27232669999999998</v>
      </c>
      <c r="BH38" s="3">
        <v>0.26572000000000001</v>
      </c>
      <c r="BI38" s="3">
        <v>0.37057669999999998</v>
      </c>
      <c r="BJ38" s="3">
        <v>0.26945330000000001</v>
      </c>
      <c r="BL38" s="3">
        <v>0.3277967</v>
      </c>
      <c r="BM38" s="3">
        <v>0.31714999999999999</v>
      </c>
      <c r="BO38" s="3">
        <v>0.31659999999999999</v>
      </c>
      <c r="BP38" s="3">
        <v>0.3098767</v>
      </c>
      <c r="BQ38" s="3">
        <v>0.23739669999999999</v>
      </c>
      <c r="BR38" s="3">
        <v>0.28318330000000003</v>
      </c>
      <c r="BS38" s="3">
        <v>0.3080233</v>
      </c>
      <c r="BT38" s="3">
        <v>0.2709433</v>
      </c>
      <c r="BU38" s="3">
        <v>0.30054330000000001</v>
      </c>
      <c r="BV38" s="3">
        <v>0.30956669999999997</v>
      </c>
      <c r="BX38" s="3">
        <v>0.32582</v>
      </c>
      <c r="BY38" s="3">
        <v>0.29256670000000001</v>
      </c>
      <c r="CA38" s="3">
        <v>0.30489670000000002</v>
      </c>
      <c r="CB38" s="3">
        <v>0.30767670000000003</v>
      </c>
      <c r="CC38" s="3">
        <v>0.21984999999999999</v>
      </c>
      <c r="CD38" s="3">
        <v>0.34645670000000001</v>
      </c>
      <c r="CE38" s="3">
        <v>0.27454000000000001</v>
      </c>
      <c r="CF38" s="3">
        <v>0.25742670000000001</v>
      </c>
      <c r="CG38" s="3">
        <v>0.28741</v>
      </c>
      <c r="CH38" s="3">
        <v>0.2932767</v>
      </c>
      <c r="CK38" s="3">
        <v>0.31758330000000001</v>
      </c>
      <c r="CL38" s="3">
        <v>0.27134000000000003</v>
      </c>
      <c r="CM38" s="3">
        <v>0.32692670000000001</v>
      </c>
      <c r="CN38" s="3">
        <v>0.21554329999999999</v>
      </c>
      <c r="CO38" s="3">
        <v>0.33443669999999998</v>
      </c>
      <c r="CP38" s="3">
        <v>0.30394670000000001</v>
      </c>
      <c r="CQ38" s="3">
        <v>0.36109999999999998</v>
      </c>
      <c r="CR38" s="3">
        <v>0.30422670000000002</v>
      </c>
    </row>
    <row r="39" spans="1:96" x14ac:dyDescent="0.25">
      <c r="A39" s="9"/>
      <c r="B39" s="2" t="s">
        <v>672</v>
      </c>
      <c r="C39" s="3">
        <v>0.57593329999999998</v>
      </c>
      <c r="D39" s="3">
        <v>0.68259669999999995</v>
      </c>
      <c r="F39" s="3">
        <v>0.43710670000000001</v>
      </c>
      <c r="G39" s="3">
        <v>0.68564670000000005</v>
      </c>
      <c r="H39" s="3">
        <v>0.26040999999999997</v>
      </c>
      <c r="I39" s="3">
        <v>0.61036000000000001</v>
      </c>
      <c r="J39" s="3">
        <v>0.24790999999999999</v>
      </c>
      <c r="K39" s="3">
        <v>0.39449669999999998</v>
      </c>
      <c r="L39" s="3">
        <v>0.42520999999999998</v>
      </c>
      <c r="M39" s="3">
        <v>0.49360999999999999</v>
      </c>
      <c r="O39" s="3">
        <v>0.53942999999999997</v>
      </c>
      <c r="P39" s="3">
        <v>0.38377670000000003</v>
      </c>
      <c r="R39" s="3">
        <v>0.29384329999999997</v>
      </c>
      <c r="S39" s="3">
        <v>0.32384000000000002</v>
      </c>
      <c r="T39" s="3">
        <v>0.33461000000000002</v>
      </c>
      <c r="U39" s="3">
        <v>0.27872330000000001</v>
      </c>
      <c r="V39" s="3">
        <v>0.48643999999999998</v>
      </c>
      <c r="W39" s="3">
        <v>0.38797999999999999</v>
      </c>
      <c r="X39" s="3">
        <v>0.40353670000000003</v>
      </c>
      <c r="Y39" s="3">
        <v>0.47950670000000001</v>
      </c>
      <c r="AA39" s="3">
        <v>0.48071999999999998</v>
      </c>
      <c r="AB39" s="3">
        <v>0.45743669999999997</v>
      </c>
      <c r="AD39" s="3">
        <v>0.2648567</v>
      </c>
      <c r="AE39" s="3">
        <v>0.29933670000000001</v>
      </c>
      <c r="AF39" s="3">
        <v>0.2580867</v>
      </c>
      <c r="AG39" s="3">
        <v>0.35422670000000001</v>
      </c>
      <c r="AH39" s="3">
        <v>0.33058999999999999</v>
      </c>
      <c r="AI39" s="3">
        <v>0.30812669999999998</v>
      </c>
      <c r="AJ39" s="3">
        <v>0.30758000000000002</v>
      </c>
      <c r="AK39" s="3">
        <v>0.43941669999999999</v>
      </c>
      <c r="AM39" s="3">
        <v>0.38423000000000002</v>
      </c>
      <c r="AN39" s="3">
        <v>0.4250333</v>
      </c>
      <c r="AQ39" s="3">
        <v>0.26598670000000002</v>
      </c>
      <c r="AR39" s="3">
        <v>0.46579999999999999</v>
      </c>
      <c r="AS39" s="3">
        <v>0.33467000000000002</v>
      </c>
      <c r="AT39" s="3">
        <v>0.31195329999999999</v>
      </c>
      <c r="AU39" s="3">
        <v>0.29478330000000003</v>
      </c>
      <c r="AV39" s="3">
        <v>0.36589670000000002</v>
      </c>
      <c r="AW39" s="3">
        <v>0.36377999999999999</v>
      </c>
      <c r="AX39" s="3">
        <v>0.33547329999999997</v>
      </c>
      <c r="AZ39" s="3">
        <v>0.36462670000000003</v>
      </c>
      <c r="BA39" s="3">
        <v>0.36363000000000001</v>
      </c>
      <c r="BC39" s="3">
        <v>0.49018</v>
      </c>
      <c r="BD39" s="3">
        <v>0.32122669999999998</v>
      </c>
      <c r="BE39" s="3">
        <v>0.39828330000000001</v>
      </c>
      <c r="BF39" s="3">
        <v>0.2926067</v>
      </c>
      <c r="BG39" s="3">
        <v>0.52637</v>
      </c>
      <c r="BH39" s="3">
        <v>0.3562033</v>
      </c>
      <c r="BI39" s="3">
        <v>0.35232330000000001</v>
      </c>
      <c r="BJ39" s="3">
        <v>0.4142033</v>
      </c>
      <c r="BL39" s="3">
        <v>0.41116999999999998</v>
      </c>
      <c r="BM39" s="3">
        <v>0.34068330000000002</v>
      </c>
      <c r="BO39" s="3">
        <v>0.38902330000000002</v>
      </c>
      <c r="BP39" s="3">
        <v>0.34476669999999998</v>
      </c>
      <c r="BQ39" s="3">
        <v>0.3669367</v>
      </c>
      <c r="BR39" s="3">
        <v>0.35702</v>
      </c>
      <c r="BS39" s="3">
        <v>0.36240670000000003</v>
      </c>
      <c r="BT39" s="3">
        <v>0.27414329999999998</v>
      </c>
      <c r="BU39" s="3">
        <v>0.31291330000000001</v>
      </c>
      <c r="BV39" s="3">
        <v>0.26530330000000002</v>
      </c>
      <c r="BX39" s="3">
        <v>0.29984670000000002</v>
      </c>
      <c r="BY39" s="3">
        <v>0.30933329999999998</v>
      </c>
      <c r="CA39" s="3">
        <v>0.35822999999999999</v>
      </c>
      <c r="CB39" s="3">
        <v>0.3846</v>
      </c>
      <c r="CC39" s="3">
        <v>0.48081669999999999</v>
      </c>
      <c r="CD39" s="3">
        <v>0.29426999999999998</v>
      </c>
      <c r="CE39" s="3">
        <v>0.25477670000000002</v>
      </c>
      <c r="CF39" s="3">
        <v>0.33226</v>
      </c>
      <c r="CG39" s="3">
        <v>0.38168999999999997</v>
      </c>
      <c r="CH39" s="3">
        <v>0.3367367</v>
      </c>
      <c r="CK39" s="3">
        <v>0.19782</v>
      </c>
      <c r="CL39" s="3">
        <v>0.35528999999999999</v>
      </c>
      <c r="CM39" s="3">
        <v>0.32026329999999997</v>
      </c>
      <c r="CN39" s="3">
        <v>0.24593000000000001</v>
      </c>
      <c r="CO39" s="3">
        <v>0.42083670000000001</v>
      </c>
      <c r="CP39" s="3">
        <v>0.42942330000000001</v>
      </c>
      <c r="CQ39" s="3">
        <v>0.4209</v>
      </c>
      <c r="CR39" s="3">
        <v>0.47136670000000003</v>
      </c>
    </row>
    <row r="40" spans="1:96" x14ac:dyDescent="0.25">
      <c r="A40" s="9" t="s">
        <v>1</v>
      </c>
      <c r="B40" s="2" t="s">
        <v>673</v>
      </c>
      <c r="C40" s="3">
        <v>0.36578329999999998</v>
      </c>
      <c r="D40" s="3">
        <v>0.58104999999999996</v>
      </c>
      <c r="F40" s="3">
        <v>6.966667E-4</v>
      </c>
      <c r="G40" s="3">
        <v>2.4596670000000001E-2</v>
      </c>
      <c r="H40" s="3">
        <v>6.0526669999999998E-2</v>
      </c>
      <c r="I40" s="3">
        <v>0</v>
      </c>
      <c r="J40" s="3">
        <v>7.0666660000000006E-2</v>
      </c>
      <c r="K40" s="3">
        <v>0.1021167</v>
      </c>
      <c r="L40" s="3">
        <v>2.8000000000000001E-2</v>
      </c>
      <c r="M40" s="3">
        <v>3.2733329999999998E-3</v>
      </c>
      <c r="O40" s="3">
        <v>0.2966067</v>
      </c>
      <c r="P40" s="3">
        <v>0.32157000000000002</v>
      </c>
      <c r="R40" s="3">
        <v>0.27916669999999999</v>
      </c>
      <c r="S40" s="3">
        <v>0.25860329999999998</v>
      </c>
      <c r="T40" s="3">
        <v>0.3048767</v>
      </c>
      <c r="U40" s="3">
        <v>0.31016329999999998</v>
      </c>
      <c r="V40" s="3">
        <v>0.3160867</v>
      </c>
      <c r="W40" s="3">
        <v>0.24196670000000001</v>
      </c>
      <c r="X40" s="3">
        <v>0.17892330000000001</v>
      </c>
      <c r="Y40" s="3">
        <v>0.23730670000000001</v>
      </c>
      <c r="AA40" s="3">
        <v>0.28575669999999997</v>
      </c>
      <c r="AB40" s="3">
        <v>0.18983</v>
      </c>
      <c r="AD40" s="3">
        <v>0.1639033</v>
      </c>
      <c r="AE40" s="3">
        <v>0.18751670000000001</v>
      </c>
      <c r="AF40" s="3">
        <v>0.19053</v>
      </c>
      <c r="AG40" s="3">
        <v>0.1630067</v>
      </c>
      <c r="AH40" s="3">
        <v>0.34620669999999998</v>
      </c>
      <c r="AI40" s="3">
        <v>0.33367000000000002</v>
      </c>
      <c r="AJ40" s="3">
        <v>0.18407000000000001</v>
      </c>
      <c r="AK40" s="3">
        <v>0.21379000000000001</v>
      </c>
      <c r="AM40" s="3">
        <v>0.38435999999999998</v>
      </c>
      <c r="AN40" s="3">
        <v>0.38576329999999998</v>
      </c>
      <c r="AQ40" s="3">
        <v>0.21651000000000001</v>
      </c>
      <c r="AR40" s="3">
        <v>0.20235330000000001</v>
      </c>
      <c r="AS40" s="3">
        <v>0.13488</v>
      </c>
      <c r="AT40" s="3">
        <v>0.20388999999999999</v>
      </c>
      <c r="AU40" s="3">
        <v>0.1243967</v>
      </c>
      <c r="AV40" s="3">
        <v>0.27592329999999998</v>
      </c>
      <c r="AW40" s="3">
        <v>0.16850000000000001</v>
      </c>
      <c r="AX40" s="3">
        <v>0.25850669999999998</v>
      </c>
      <c r="AZ40" s="3">
        <v>0.3035967</v>
      </c>
      <c r="BA40" s="3">
        <v>0.24818999999999999</v>
      </c>
      <c r="BC40" s="3">
        <v>0.28552329999999998</v>
      </c>
      <c r="BD40" s="3">
        <v>0.44205329999999998</v>
      </c>
      <c r="BE40" s="3">
        <v>0.28541</v>
      </c>
      <c r="BF40" s="3">
        <v>0.43863669999999999</v>
      </c>
      <c r="BG40" s="3">
        <v>0.49881330000000002</v>
      </c>
      <c r="BH40" s="3">
        <v>0.21579000000000001</v>
      </c>
      <c r="BI40" s="3">
        <v>0.24242</v>
      </c>
      <c r="BJ40" s="3">
        <v>0.4611133</v>
      </c>
      <c r="BL40" s="3">
        <v>0.41214669999999998</v>
      </c>
      <c r="BM40" s="3">
        <v>0.3668167</v>
      </c>
      <c r="BO40" s="3">
        <v>0.55750330000000003</v>
      </c>
      <c r="BP40" s="3">
        <v>0.30643999999999999</v>
      </c>
      <c r="BQ40" s="3">
        <v>0.26790999999999998</v>
      </c>
      <c r="BR40" s="3">
        <v>0.31238670000000002</v>
      </c>
      <c r="BS40" s="3">
        <v>0.37122329999999998</v>
      </c>
      <c r="BT40" s="3">
        <v>0.21804670000000001</v>
      </c>
      <c r="BU40" s="3">
        <v>0.41241</v>
      </c>
      <c r="BV40" s="3">
        <v>0.48025000000000001</v>
      </c>
      <c r="BX40" s="3">
        <v>0.43104330000000002</v>
      </c>
      <c r="BY40" s="3">
        <v>0.34301670000000001</v>
      </c>
      <c r="CA40" s="3">
        <v>0.25117329999999999</v>
      </c>
      <c r="CB40" s="3">
        <v>0.30447999999999997</v>
      </c>
      <c r="CC40" s="3">
        <v>0.28073330000000002</v>
      </c>
      <c r="CD40" s="3">
        <v>5.9336670000000001E-2</v>
      </c>
      <c r="CE40" s="3">
        <v>0.26935999999999999</v>
      </c>
      <c r="CF40" s="3">
        <v>0.49167</v>
      </c>
      <c r="CG40" s="3">
        <v>0.27128000000000002</v>
      </c>
      <c r="CH40" s="3">
        <v>0.4378533</v>
      </c>
      <c r="CK40" s="3">
        <v>0.27364670000000002</v>
      </c>
      <c r="CL40" s="3">
        <v>0.39885330000000002</v>
      </c>
      <c r="CM40" s="3">
        <v>0.41574329999999998</v>
      </c>
      <c r="CN40" s="3">
        <v>0.27077000000000001</v>
      </c>
      <c r="CO40" s="3">
        <v>0.25209670000000001</v>
      </c>
      <c r="CP40" s="3">
        <v>0.31452999999999998</v>
      </c>
      <c r="CQ40" s="3">
        <v>0.24149329999999999</v>
      </c>
      <c r="CR40" s="3">
        <v>0.36053669999999999</v>
      </c>
    </row>
    <row r="41" spans="1:96" x14ac:dyDescent="0.25">
      <c r="A41" s="9"/>
      <c r="B41" s="2" t="s">
        <v>51</v>
      </c>
      <c r="C41" s="3">
        <v>0.32489669999999998</v>
      </c>
      <c r="D41" s="3">
        <v>0.20016329999999999</v>
      </c>
      <c r="F41" s="3">
        <v>2.0709999999999999E-2</v>
      </c>
      <c r="G41" s="3">
        <v>2.8506670000000001E-2</v>
      </c>
      <c r="H41" s="3">
        <v>7.5719999999999996E-2</v>
      </c>
      <c r="I41" s="3">
        <v>9.7733339999999998E-3</v>
      </c>
      <c r="J41" s="3">
        <v>3.7659999999999999E-2</v>
      </c>
      <c r="K41" s="3">
        <v>9.4320000000000001E-2</v>
      </c>
      <c r="L41" s="3">
        <v>8.1696669999999999E-2</v>
      </c>
      <c r="M41" s="3">
        <v>9.2686669999999999E-2</v>
      </c>
      <c r="O41" s="3">
        <v>0.24002999999999999</v>
      </c>
      <c r="P41" s="3">
        <v>0.32472000000000001</v>
      </c>
      <c r="R41" s="3">
        <v>0.23500670000000001</v>
      </c>
      <c r="S41" s="3">
        <v>0.27012330000000001</v>
      </c>
      <c r="T41" s="3">
        <v>0.27302670000000001</v>
      </c>
      <c r="U41" s="3">
        <v>0.22908329999999999</v>
      </c>
      <c r="V41" s="3">
        <v>0.25694</v>
      </c>
      <c r="W41" s="3">
        <v>0.29782999999999998</v>
      </c>
      <c r="X41" s="3">
        <v>0.20200000000000001</v>
      </c>
      <c r="Y41" s="3">
        <v>0.26689669999999999</v>
      </c>
      <c r="AA41" s="3">
        <v>0.29110999999999998</v>
      </c>
      <c r="AB41" s="3">
        <v>0.30940669999999998</v>
      </c>
      <c r="AD41" s="3">
        <v>0.13966000000000001</v>
      </c>
      <c r="AE41" s="3">
        <v>0.20168330000000001</v>
      </c>
      <c r="AF41" s="3">
        <v>0.17555999999999999</v>
      </c>
      <c r="AG41" s="3">
        <v>0.16919329999999999</v>
      </c>
      <c r="AH41" s="3">
        <v>0.17956330000000001</v>
      </c>
      <c r="AI41" s="3">
        <v>0.19756000000000001</v>
      </c>
      <c r="AJ41" s="3">
        <v>0.1499867</v>
      </c>
      <c r="AK41" s="3">
        <v>0.17806</v>
      </c>
      <c r="AM41" s="3">
        <v>0.29318670000000002</v>
      </c>
      <c r="AN41" s="3">
        <v>0.23535329999999999</v>
      </c>
      <c r="AQ41" s="3">
        <v>0.21582670000000001</v>
      </c>
      <c r="AR41" s="3">
        <v>0.21851329999999999</v>
      </c>
      <c r="AS41" s="3">
        <v>0.1181767</v>
      </c>
      <c r="AT41" s="3">
        <v>0.1589467</v>
      </c>
      <c r="AU41" s="3">
        <v>9.553333E-2</v>
      </c>
      <c r="AV41" s="3">
        <v>0.2065533</v>
      </c>
      <c r="AW41" s="3">
        <v>0.2089</v>
      </c>
      <c r="AX41" s="3">
        <v>0.17217669999999999</v>
      </c>
      <c r="AZ41" s="3">
        <v>0.31711669999999997</v>
      </c>
      <c r="BA41" s="3">
        <v>0.35602669999999997</v>
      </c>
      <c r="BC41" s="3">
        <v>0.23381669999999999</v>
      </c>
      <c r="BD41" s="3">
        <v>0.20222329999999999</v>
      </c>
      <c r="BE41" s="3">
        <v>0.17960999999999999</v>
      </c>
      <c r="BF41" s="3">
        <v>0.1642767</v>
      </c>
      <c r="BG41" s="3">
        <v>0.2144267</v>
      </c>
      <c r="BH41" s="3">
        <v>0.15163670000000001</v>
      </c>
      <c r="BI41" s="3">
        <v>0.16523669999999999</v>
      </c>
      <c r="BJ41" s="3">
        <v>0.17854329999999999</v>
      </c>
      <c r="BL41" s="3">
        <v>0.3291867</v>
      </c>
      <c r="BM41" s="3">
        <v>0.3075233</v>
      </c>
      <c r="BO41" s="3">
        <v>0.13063330000000001</v>
      </c>
      <c r="BP41" s="3">
        <v>0.18358669999999999</v>
      </c>
      <c r="BQ41" s="3">
        <v>0.20779</v>
      </c>
      <c r="BR41" s="3">
        <v>0.1697767</v>
      </c>
      <c r="BS41" s="3">
        <v>0.20100670000000001</v>
      </c>
      <c r="BT41" s="3">
        <v>0.19972000000000001</v>
      </c>
      <c r="BU41" s="3">
        <v>0.17376</v>
      </c>
      <c r="BV41" s="3">
        <v>0.15485670000000001</v>
      </c>
      <c r="BX41" s="3">
        <v>0.2459267</v>
      </c>
      <c r="BY41" s="3">
        <v>0.36615999999999999</v>
      </c>
      <c r="CA41" s="3">
        <v>0.1457533</v>
      </c>
      <c r="CB41" s="3">
        <v>0.17745669999999999</v>
      </c>
      <c r="CC41" s="3">
        <v>0.22847999999999999</v>
      </c>
      <c r="CD41" s="3">
        <v>0.1725167</v>
      </c>
      <c r="CE41" s="3">
        <v>0.2763467</v>
      </c>
      <c r="CF41" s="3">
        <v>0.28517999999999999</v>
      </c>
      <c r="CG41" s="3">
        <v>0.23011999999999999</v>
      </c>
      <c r="CH41" s="3">
        <v>0.27100000000000002</v>
      </c>
      <c r="CK41" s="3">
        <v>0.24624670000000001</v>
      </c>
      <c r="CL41" s="3">
        <v>0.27993669999999998</v>
      </c>
      <c r="CM41" s="3">
        <v>0.31824000000000002</v>
      </c>
      <c r="CN41" s="3">
        <v>0.30500670000000002</v>
      </c>
      <c r="CO41" s="3">
        <v>0.30456</v>
      </c>
      <c r="CP41" s="3">
        <v>0.30998999999999999</v>
      </c>
      <c r="CQ41" s="3">
        <v>0.34718329999999997</v>
      </c>
      <c r="CR41" s="3">
        <v>0.30571999999999999</v>
      </c>
    </row>
    <row r="42" spans="1:96" x14ac:dyDescent="0.25">
      <c r="A42" s="9"/>
      <c r="B42" s="2" t="s">
        <v>672</v>
      </c>
      <c r="C42" s="3">
        <v>0.30848999999999999</v>
      </c>
      <c r="D42" s="3">
        <v>0.21032000000000001</v>
      </c>
      <c r="F42" s="3">
        <v>0.97853330000000005</v>
      </c>
      <c r="G42" s="3">
        <v>0.94688329999999998</v>
      </c>
      <c r="H42" s="3">
        <v>0.86367329999999998</v>
      </c>
      <c r="I42" s="3">
        <v>0.98968670000000003</v>
      </c>
      <c r="J42" s="3">
        <v>0.89158000000000004</v>
      </c>
      <c r="K42" s="3">
        <v>0.80353669999999999</v>
      </c>
      <c r="L42" s="3">
        <v>0.89029340000000001</v>
      </c>
      <c r="M42" s="3">
        <v>0.90393330000000005</v>
      </c>
      <c r="O42" s="3">
        <v>0.46331329999999998</v>
      </c>
      <c r="P42" s="3">
        <v>0.35367670000000001</v>
      </c>
      <c r="R42" s="3">
        <v>0.4857533</v>
      </c>
      <c r="S42" s="3">
        <v>0.47121000000000002</v>
      </c>
      <c r="T42" s="3">
        <v>0.42200330000000003</v>
      </c>
      <c r="U42" s="3">
        <v>0.46063999999999999</v>
      </c>
      <c r="V42" s="3">
        <v>0.42690329999999999</v>
      </c>
      <c r="W42" s="3">
        <v>0.46015669999999997</v>
      </c>
      <c r="X42" s="3">
        <v>0.61897329999999995</v>
      </c>
      <c r="Y42" s="3">
        <v>0.49573329999999999</v>
      </c>
      <c r="AA42" s="3">
        <v>0.42291669999999998</v>
      </c>
      <c r="AB42" s="3">
        <v>0.50065999999999999</v>
      </c>
      <c r="AD42" s="3">
        <v>0.69635329999999995</v>
      </c>
      <c r="AE42" s="3">
        <v>0.61070670000000005</v>
      </c>
      <c r="AF42" s="3">
        <v>0.63385999999999998</v>
      </c>
      <c r="AG42" s="3">
        <v>0.66778669999999996</v>
      </c>
      <c r="AH42" s="3">
        <v>0.47417330000000002</v>
      </c>
      <c r="AI42" s="3">
        <v>0.46870669999999998</v>
      </c>
      <c r="AJ42" s="3">
        <v>0.66588000000000003</v>
      </c>
      <c r="AK42" s="3">
        <v>0.60808329999999999</v>
      </c>
      <c r="AM42" s="3">
        <v>0.32236999999999999</v>
      </c>
      <c r="AN42" s="3">
        <v>0.37876330000000002</v>
      </c>
      <c r="AQ42" s="3">
        <v>0.56749000000000005</v>
      </c>
      <c r="AR42" s="3">
        <v>0.57908329999999997</v>
      </c>
      <c r="AS42" s="3">
        <v>0.74683999999999995</v>
      </c>
      <c r="AT42" s="3">
        <v>0.63714329999999997</v>
      </c>
      <c r="AU42" s="3">
        <v>0.77995999999999999</v>
      </c>
      <c r="AV42" s="3">
        <v>0.51741329999999996</v>
      </c>
      <c r="AW42" s="3">
        <v>0.62257669999999998</v>
      </c>
      <c r="AX42" s="3">
        <v>0.56930999999999998</v>
      </c>
      <c r="AZ42" s="3">
        <v>0.37926670000000001</v>
      </c>
      <c r="BA42" s="3">
        <v>0.3957233</v>
      </c>
      <c r="BC42" s="3">
        <v>0.48054669999999999</v>
      </c>
      <c r="BD42" s="3">
        <v>0.3557033</v>
      </c>
      <c r="BE42" s="3">
        <v>0.53496999999999995</v>
      </c>
      <c r="BF42" s="3">
        <v>0.39701999999999998</v>
      </c>
      <c r="BG42" s="3">
        <v>0.2866533</v>
      </c>
      <c r="BH42" s="3">
        <v>0.63256670000000004</v>
      </c>
      <c r="BI42" s="3">
        <v>0.59228999999999998</v>
      </c>
      <c r="BJ42" s="3">
        <v>0.36022999999999999</v>
      </c>
      <c r="BL42" s="3">
        <v>0.25859670000000001</v>
      </c>
      <c r="BM42" s="3">
        <v>0.32559329999999997</v>
      </c>
      <c r="BO42" s="3">
        <v>0.31186000000000003</v>
      </c>
      <c r="BP42" s="3">
        <v>0.50987329999999997</v>
      </c>
      <c r="BQ42" s="3">
        <v>0.52421669999999998</v>
      </c>
      <c r="BR42" s="3">
        <v>0.51781670000000002</v>
      </c>
      <c r="BS42" s="3">
        <v>0.4277067</v>
      </c>
      <c r="BT42" s="3">
        <v>0.58219670000000001</v>
      </c>
      <c r="BU42" s="3">
        <v>0.41371669999999999</v>
      </c>
      <c r="BV42" s="3">
        <v>0.36481669999999999</v>
      </c>
      <c r="BX42" s="3">
        <v>0.32292670000000001</v>
      </c>
      <c r="BY42" s="3">
        <v>0.29076669999999999</v>
      </c>
      <c r="CA42" s="3">
        <v>0.60297670000000003</v>
      </c>
      <c r="CB42" s="3">
        <v>0.51804669999999997</v>
      </c>
      <c r="CC42" s="3">
        <v>0.49023670000000003</v>
      </c>
      <c r="CD42" s="3">
        <v>0.7681133</v>
      </c>
      <c r="CE42" s="3">
        <v>0.45419999999999999</v>
      </c>
      <c r="CF42" s="3">
        <v>0.2230367</v>
      </c>
      <c r="CG42" s="3">
        <v>0.49747669999999999</v>
      </c>
      <c r="CH42" s="3">
        <v>0.29101670000000002</v>
      </c>
      <c r="CK42" s="3">
        <v>0.47999000000000003</v>
      </c>
      <c r="CL42" s="3">
        <v>0.32116</v>
      </c>
      <c r="CM42" s="3">
        <v>0.26601330000000001</v>
      </c>
      <c r="CN42" s="3">
        <v>0.42413000000000001</v>
      </c>
      <c r="CO42" s="3">
        <v>0.44332329999999998</v>
      </c>
      <c r="CP42" s="3">
        <v>0.37544</v>
      </c>
      <c r="CQ42" s="3">
        <v>0.4112267</v>
      </c>
      <c r="CR42" s="3">
        <v>0.33366669999999998</v>
      </c>
    </row>
    <row r="43" spans="1:96" x14ac:dyDescent="0.25">
      <c r="A43" s="9" t="s">
        <v>2</v>
      </c>
      <c r="B43" s="2" t="s">
        <v>673</v>
      </c>
      <c r="C43" s="3">
        <v>0.39221</v>
      </c>
      <c r="D43" s="3">
        <v>0.1123333</v>
      </c>
      <c r="F43" s="3">
        <v>8.8243340000000003E-2</v>
      </c>
      <c r="G43" s="3">
        <v>0.59319999999999995</v>
      </c>
      <c r="H43" s="3">
        <v>0.4038233</v>
      </c>
      <c r="I43" s="3">
        <v>0.32116670000000003</v>
      </c>
      <c r="J43" s="3">
        <v>0.39746330000000002</v>
      </c>
      <c r="K43" s="3">
        <v>0.33024999999999999</v>
      </c>
      <c r="L43" s="3">
        <v>0.18870999999999999</v>
      </c>
      <c r="M43" s="3">
        <v>0.30057669999999997</v>
      </c>
      <c r="O43" s="3">
        <v>0.27119670000000001</v>
      </c>
      <c r="P43" s="3">
        <v>0.33361000000000002</v>
      </c>
      <c r="R43" s="3">
        <v>0.39400000000000002</v>
      </c>
      <c r="S43" s="3">
        <v>0.40218999999999999</v>
      </c>
      <c r="T43" s="3">
        <v>0.39471669999999998</v>
      </c>
      <c r="U43" s="3">
        <v>0.38428329999999999</v>
      </c>
      <c r="V43" s="3">
        <v>0.24281330000000001</v>
      </c>
      <c r="W43" s="3">
        <v>0.27920669999999997</v>
      </c>
      <c r="X43" s="3">
        <v>0.2105467</v>
      </c>
      <c r="Y43" s="3">
        <v>0.2446267</v>
      </c>
      <c r="AA43" s="3">
        <v>0.32902999999999999</v>
      </c>
      <c r="AB43" s="3">
        <v>0.35239999999999999</v>
      </c>
      <c r="AD43" s="3">
        <v>0.27348670000000003</v>
      </c>
      <c r="AE43" s="3">
        <v>0.29311670000000001</v>
      </c>
      <c r="AF43" s="3">
        <v>0.29619000000000001</v>
      </c>
      <c r="AG43" s="3">
        <v>0.33670670000000003</v>
      </c>
      <c r="AH43" s="3">
        <v>0.41358669999999997</v>
      </c>
      <c r="AI43" s="3">
        <v>0.30804330000000002</v>
      </c>
      <c r="AJ43" s="3">
        <v>0.36106329999999998</v>
      </c>
      <c r="AK43" s="3">
        <v>0.23674999999999999</v>
      </c>
      <c r="AM43" s="3">
        <v>0.25734000000000001</v>
      </c>
      <c r="AN43" s="3">
        <v>0.3348467</v>
      </c>
      <c r="AQ43" s="3">
        <v>0.33367999999999998</v>
      </c>
      <c r="AR43" s="3">
        <v>0.27928330000000001</v>
      </c>
      <c r="AS43" s="3">
        <v>0.33132329999999999</v>
      </c>
      <c r="AT43" s="3">
        <v>0.2858733</v>
      </c>
      <c r="AU43" s="3">
        <v>0.32375330000000002</v>
      </c>
      <c r="AV43" s="3">
        <v>0.35256999999999999</v>
      </c>
      <c r="AW43" s="3">
        <v>0.32146000000000002</v>
      </c>
      <c r="AX43" s="3">
        <v>0.31707000000000002</v>
      </c>
      <c r="AZ43" s="3">
        <v>0.25602999999999998</v>
      </c>
      <c r="BA43" s="3">
        <v>0.21449670000000001</v>
      </c>
      <c r="BC43" s="3">
        <v>0.32439000000000001</v>
      </c>
      <c r="BD43" s="3">
        <v>0.36248999999999998</v>
      </c>
      <c r="BE43" s="3">
        <v>0.34220329999999999</v>
      </c>
      <c r="BF43" s="3">
        <v>0.35976999999999998</v>
      </c>
      <c r="BG43" s="3">
        <v>0.36150330000000003</v>
      </c>
      <c r="BH43" s="3">
        <v>0.2214767</v>
      </c>
      <c r="BI43" s="3">
        <v>0.40226329999999999</v>
      </c>
      <c r="BJ43" s="3">
        <v>0.37184</v>
      </c>
      <c r="BL43" s="3">
        <v>0.3579967</v>
      </c>
      <c r="BM43" s="3">
        <v>0.29900330000000003</v>
      </c>
      <c r="BO43" s="3">
        <v>0.29412670000000002</v>
      </c>
      <c r="BP43" s="3">
        <v>0.25542330000000002</v>
      </c>
      <c r="BQ43" s="3">
        <v>0.37925330000000002</v>
      </c>
      <c r="BR43" s="3">
        <v>0.31524999999999997</v>
      </c>
      <c r="BS43" s="3">
        <v>0.4006267</v>
      </c>
      <c r="BT43" s="3">
        <v>0.34059329999999999</v>
      </c>
      <c r="BU43" s="3">
        <v>0.41636669999999998</v>
      </c>
      <c r="BV43" s="3">
        <v>0.33917999999999998</v>
      </c>
      <c r="BX43" s="3">
        <v>0.37616329999999998</v>
      </c>
      <c r="BY43" s="3">
        <v>0.30842330000000001</v>
      </c>
      <c r="CA43" s="3">
        <v>0.2006</v>
      </c>
      <c r="CB43" s="3">
        <v>0.3481167</v>
      </c>
      <c r="CC43" s="3">
        <v>0.32508670000000001</v>
      </c>
      <c r="CD43" s="3">
        <v>0.28491</v>
      </c>
      <c r="CE43" s="3">
        <v>0.35221330000000001</v>
      </c>
      <c r="CF43" s="3">
        <v>0.52627000000000002</v>
      </c>
      <c r="CG43" s="3">
        <v>0.32940330000000001</v>
      </c>
      <c r="CH43" s="3">
        <v>0.31119330000000001</v>
      </c>
      <c r="CK43" s="3">
        <v>0.53610659999999999</v>
      </c>
      <c r="CL43" s="3">
        <v>0.38470330000000003</v>
      </c>
      <c r="CM43" s="3">
        <v>0.34250330000000001</v>
      </c>
      <c r="CN43" s="3">
        <v>0.31112329999999999</v>
      </c>
      <c r="CO43" s="3">
        <v>0.26505000000000001</v>
      </c>
      <c r="CP43" s="3">
        <v>0.42233670000000001</v>
      </c>
      <c r="CQ43" s="3">
        <v>0.44132329999999997</v>
      </c>
      <c r="CR43" s="3">
        <v>0.38690330000000001</v>
      </c>
    </row>
    <row r="44" spans="1:96" x14ac:dyDescent="0.25">
      <c r="A44" s="9"/>
      <c r="B44" s="2" t="s">
        <v>51</v>
      </c>
      <c r="C44" s="3">
        <v>0.26502330000000002</v>
      </c>
      <c r="D44" s="3">
        <v>0.1805167</v>
      </c>
      <c r="F44" s="3">
        <v>8.0263329999999994E-2</v>
      </c>
      <c r="G44" s="3">
        <v>0.21561669999999999</v>
      </c>
      <c r="H44" s="3">
        <v>0.29089670000000001</v>
      </c>
      <c r="I44" s="3">
        <v>0.28007670000000001</v>
      </c>
      <c r="J44" s="3">
        <v>0.24326</v>
      </c>
      <c r="K44" s="3">
        <v>0.26568330000000001</v>
      </c>
      <c r="L44" s="3">
        <v>0.25779669999999999</v>
      </c>
      <c r="M44" s="3">
        <v>0.29690670000000002</v>
      </c>
      <c r="O44" s="3">
        <v>0.2869833</v>
      </c>
      <c r="P44" s="3">
        <v>0.29846</v>
      </c>
      <c r="R44" s="3">
        <v>0.26375999999999999</v>
      </c>
      <c r="S44" s="3">
        <v>0.29804000000000003</v>
      </c>
      <c r="T44" s="3">
        <v>0.33215</v>
      </c>
      <c r="U44" s="3">
        <v>0.35240329999999997</v>
      </c>
      <c r="V44" s="3">
        <v>0.27971000000000001</v>
      </c>
      <c r="W44" s="3">
        <v>0.34239330000000001</v>
      </c>
      <c r="X44" s="3">
        <v>0.27938669999999999</v>
      </c>
      <c r="Y44" s="3">
        <v>0.3434333</v>
      </c>
      <c r="AA44" s="3">
        <v>0.36706670000000002</v>
      </c>
      <c r="AB44" s="3">
        <v>0.31177670000000002</v>
      </c>
      <c r="AD44" s="3">
        <v>0.33850330000000001</v>
      </c>
      <c r="AE44" s="3">
        <v>0.29711670000000001</v>
      </c>
      <c r="AF44" s="3">
        <v>0.32767669999999999</v>
      </c>
      <c r="AG44" s="3">
        <v>0.30007329999999999</v>
      </c>
      <c r="AH44" s="3">
        <v>0.29465669999999999</v>
      </c>
      <c r="AI44" s="3">
        <v>0.26566000000000001</v>
      </c>
      <c r="AJ44" s="3">
        <v>0.27017999999999998</v>
      </c>
      <c r="AK44" s="3">
        <v>0.31190669999999998</v>
      </c>
      <c r="AM44" s="3">
        <v>0.28521669999999999</v>
      </c>
      <c r="AN44" s="3">
        <v>0.30285329999999999</v>
      </c>
      <c r="AQ44" s="3">
        <v>0.3554233</v>
      </c>
      <c r="AR44" s="3">
        <v>0.32971</v>
      </c>
      <c r="AS44" s="3">
        <v>0.33112999999999998</v>
      </c>
      <c r="AT44" s="3">
        <v>0.25030000000000002</v>
      </c>
      <c r="AU44" s="3">
        <v>0.39832669999999998</v>
      </c>
      <c r="AV44" s="3">
        <v>0.28310999999999997</v>
      </c>
      <c r="AW44" s="3">
        <v>0.30704999999999999</v>
      </c>
      <c r="AX44" s="3">
        <v>0.3447867</v>
      </c>
      <c r="AZ44" s="3">
        <v>0.35501329999999998</v>
      </c>
      <c r="BA44" s="3">
        <v>0.26212999999999997</v>
      </c>
      <c r="BC44" s="3">
        <v>0.22816330000000001</v>
      </c>
      <c r="BD44" s="3">
        <v>0.25624330000000001</v>
      </c>
      <c r="BE44" s="3">
        <v>0.31326670000000001</v>
      </c>
      <c r="BF44" s="3">
        <v>0.32019330000000001</v>
      </c>
      <c r="BG44" s="3">
        <v>0.30139329999999998</v>
      </c>
      <c r="BH44" s="3">
        <v>0.37588329999999998</v>
      </c>
      <c r="BI44" s="3">
        <v>0.29648000000000002</v>
      </c>
      <c r="BJ44" s="3">
        <v>0.31314999999999998</v>
      </c>
      <c r="BL44" s="3">
        <v>0.28363329999999998</v>
      </c>
      <c r="BM44" s="3">
        <v>0.33936329999999998</v>
      </c>
      <c r="BO44" s="3">
        <v>0.35374670000000003</v>
      </c>
      <c r="BP44" s="3">
        <v>0.28136329999999998</v>
      </c>
      <c r="BQ44" s="3">
        <v>0.26211669999999998</v>
      </c>
      <c r="BR44" s="3">
        <v>0.29163670000000003</v>
      </c>
      <c r="BS44" s="3">
        <v>0.30529000000000001</v>
      </c>
      <c r="BT44" s="3">
        <v>0.33259329999999998</v>
      </c>
      <c r="BU44" s="3">
        <v>0.27992669999999997</v>
      </c>
      <c r="BV44" s="3">
        <v>0.32532329999999998</v>
      </c>
      <c r="BX44" s="3">
        <v>0.3089267</v>
      </c>
      <c r="BY44" s="3">
        <v>0.34415000000000001</v>
      </c>
      <c r="CA44" s="3">
        <v>0.30547000000000002</v>
      </c>
      <c r="CB44" s="3">
        <v>0.22189</v>
      </c>
      <c r="CC44" s="3">
        <v>0.29394330000000002</v>
      </c>
      <c r="CD44" s="3">
        <v>0.32654329999999998</v>
      </c>
      <c r="CE44" s="3">
        <v>0.32598329999999998</v>
      </c>
      <c r="CF44" s="3">
        <v>0.24070330000000001</v>
      </c>
      <c r="CG44" s="3">
        <v>0.32201000000000002</v>
      </c>
      <c r="CH44" s="3">
        <v>0.32599</v>
      </c>
      <c r="CK44" s="3">
        <v>0.24756</v>
      </c>
      <c r="CL44" s="3">
        <v>0.28220669999999998</v>
      </c>
      <c r="CM44" s="3">
        <v>0.31010330000000003</v>
      </c>
      <c r="CN44" s="3">
        <v>0.25822000000000001</v>
      </c>
      <c r="CO44" s="3">
        <v>0.39904329999999999</v>
      </c>
      <c r="CP44" s="3">
        <v>0.26648670000000002</v>
      </c>
      <c r="CQ44" s="3">
        <v>0.25228669999999997</v>
      </c>
      <c r="CR44" s="3">
        <v>0.24912000000000001</v>
      </c>
    </row>
    <row r="45" spans="1:96" x14ac:dyDescent="0.25">
      <c r="A45" s="9"/>
      <c r="B45" s="2" t="s">
        <v>672</v>
      </c>
      <c r="C45" s="3">
        <v>0.3427</v>
      </c>
      <c r="D45" s="3">
        <v>0.70720329999999998</v>
      </c>
      <c r="F45" s="3">
        <v>0.83148999999999995</v>
      </c>
      <c r="G45" s="3">
        <v>0.19126000000000001</v>
      </c>
      <c r="H45" s="3">
        <v>0.30529669999999998</v>
      </c>
      <c r="I45" s="3">
        <v>0.39876</v>
      </c>
      <c r="J45" s="3">
        <v>0.35935669999999997</v>
      </c>
      <c r="K45" s="3">
        <v>0.40415000000000001</v>
      </c>
      <c r="L45" s="3">
        <v>0.55355330000000003</v>
      </c>
      <c r="M45" s="3">
        <v>0.4021767</v>
      </c>
      <c r="O45" s="3">
        <v>0.44187330000000002</v>
      </c>
      <c r="P45" s="3">
        <v>0.36798999999999998</v>
      </c>
      <c r="R45" s="3">
        <v>0.3423467</v>
      </c>
      <c r="S45" s="3">
        <v>0.29984670000000002</v>
      </c>
      <c r="T45" s="3">
        <v>0.27321000000000001</v>
      </c>
      <c r="U45" s="3">
        <v>0.26339669999999998</v>
      </c>
      <c r="V45" s="3">
        <v>0.47755330000000001</v>
      </c>
      <c r="W45" s="3">
        <v>0.3785</v>
      </c>
      <c r="X45" s="3">
        <v>0.51006669999999998</v>
      </c>
      <c r="Y45" s="3">
        <v>0.41202</v>
      </c>
      <c r="AA45" s="3">
        <v>0.30395</v>
      </c>
      <c r="AB45" s="3">
        <v>0.33589330000000001</v>
      </c>
      <c r="AD45" s="3">
        <v>0.38807330000000001</v>
      </c>
      <c r="AE45" s="3">
        <v>0.40983999999999998</v>
      </c>
      <c r="AF45" s="3">
        <v>0.37622329999999998</v>
      </c>
      <c r="AG45" s="3">
        <v>0.36330000000000001</v>
      </c>
      <c r="AH45" s="3">
        <v>0.29181669999999998</v>
      </c>
      <c r="AI45" s="3">
        <v>0.42566330000000002</v>
      </c>
      <c r="AJ45" s="3">
        <v>0.36878</v>
      </c>
      <c r="AK45" s="3">
        <v>0.45138669999999997</v>
      </c>
      <c r="AM45" s="3">
        <v>0.45744000000000001</v>
      </c>
      <c r="AN45" s="3">
        <v>0.3624</v>
      </c>
      <c r="AQ45" s="3">
        <v>0.3109867</v>
      </c>
      <c r="AR45" s="3">
        <v>0.39110329999999999</v>
      </c>
      <c r="AS45" s="3">
        <v>0.33764</v>
      </c>
      <c r="AT45" s="3">
        <v>0.46387669999999998</v>
      </c>
      <c r="AU45" s="3">
        <v>0.27792329999999998</v>
      </c>
      <c r="AV45" s="3">
        <v>0.36438999999999999</v>
      </c>
      <c r="AW45" s="3">
        <v>0.3715</v>
      </c>
      <c r="AX45" s="3">
        <v>0.33747670000000002</v>
      </c>
      <c r="AZ45" s="3">
        <v>0.38899</v>
      </c>
      <c r="BA45" s="3">
        <v>0.52341340000000003</v>
      </c>
      <c r="BC45" s="3">
        <v>0.4475267</v>
      </c>
      <c r="BD45" s="3">
        <v>0.38133669999999997</v>
      </c>
      <c r="BE45" s="3">
        <v>0.3445667</v>
      </c>
      <c r="BF45" s="3">
        <v>0.32011000000000001</v>
      </c>
      <c r="BG45" s="3">
        <v>0.33715329999999999</v>
      </c>
      <c r="BH45" s="3">
        <v>0.4027</v>
      </c>
      <c r="BI45" s="3">
        <v>0.30131669999999999</v>
      </c>
      <c r="BJ45" s="3">
        <v>0.31509999999999999</v>
      </c>
      <c r="BL45" s="3">
        <v>0.35846329999999998</v>
      </c>
      <c r="BM45" s="3">
        <v>0.3616433</v>
      </c>
      <c r="BO45" s="3">
        <v>0.35216330000000001</v>
      </c>
      <c r="BP45" s="3">
        <v>0.4631267</v>
      </c>
      <c r="BQ45" s="3">
        <v>0.35869669999999998</v>
      </c>
      <c r="BR45" s="3">
        <v>0.39312000000000002</v>
      </c>
      <c r="BS45" s="3">
        <v>0.29418329999999998</v>
      </c>
      <c r="BT45" s="3">
        <v>0.32687670000000002</v>
      </c>
      <c r="BU45" s="3">
        <v>0.30373329999999998</v>
      </c>
      <c r="BV45" s="3">
        <v>0.33550999999999997</v>
      </c>
      <c r="BX45" s="3">
        <v>0.315</v>
      </c>
      <c r="BY45" s="3">
        <v>0.34746670000000002</v>
      </c>
      <c r="CA45" s="3">
        <v>0.49395</v>
      </c>
      <c r="CB45" s="3">
        <v>0.42968329999999999</v>
      </c>
      <c r="CC45" s="3">
        <v>0.38104329999999997</v>
      </c>
      <c r="CD45" s="3">
        <v>0.38856000000000002</v>
      </c>
      <c r="CE45" s="3">
        <v>0.32190999999999997</v>
      </c>
      <c r="CF45" s="3">
        <v>0.23310330000000001</v>
      </c>
      <c r="CG45" s="3">
        <v>0.34868670000000002</v>
      </c>
      <c r="CH45" s="3">
        <v>0.3628633</v>
      </c>
      <c r="CK45" s="3">
        <v>0.21634</v>
      </c>
      <c r="CL45" s="3">
        <v>0.33281670000000002</v>
      </c>
      <c r="CM45" s="3">
        <v>0.34748669999999998</v>
      </c>
      <c r="CN45" s="3">
        <v>0.43071330000000002</v>
      </c>
      <c r="CO45" s="3">
        <v>0.33552999999999999</v>
      </c>
      <c r="CP45" s="3">
        <v>0.31120330000000002</v>
      </c>
      <c r="CQ45" s="3">
        <v>0.3064867</v>
      </c>
      <c r="CR45" s="3">
        <v>0.3640833</v>
      </c>
    </row>
  </sheetData>
  <mergeCells count="12">
    <mergeCell ref="A40:A42"/>
    <mergeCell ref="A43:A45"/>
    <mergeCell ref="A21:A23"/>
    <mergeCell ref="A15:A17"/>
    <mergeCell ref="A18:A20"/>
    <mergeCell ref="A26:A28"/>
    <mergeCell ref="A29:A31"/>
    <mergeCell ref="A32:A34"/>
    <mergeCell ref="A37:A39"/>
    <mergeCell ref="A4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7069-1807-4C8A-8CD3-3E17675A02E2}">
  <dimension ref="A1:E108"/>
  <sheetViews>
    <sheetView topLeftCell="A13" zoomScaleNormal="100" workbookViewId="0">
      <selection activeCell="V32" sqref="V32"/>
    </sheetView>
  </sheetViews>
  <sheetFormatPr defaultRowHeight="15" x14ac:dyDescent="0.25"/>
  <cols>
    <col min="1" max="1" width="22.28515625" style="2" customWidth="1"/>
  </cols>
  <sheetData>
    <row r="1" spans="1:5" x14ac:dyDescent="0.25">
      <c r="A1" s="11" t="s">
        <v>646</v>
      </c>
    </row>
    <row r="2" spans="1:5" x14ac:dyDescent="0.25">
      <c r="A2" s="2" t="s">
        <v>68</v>
      </c>
      <c r="B2" s="1" t="s">
        <v>0</v>
      </c>
      <c r="C2" s="1" t="s">
        <v>1</v>
      </c>
      <c r="D2" s="1" t="s">
        <v>2</v>
      </c>
      <c r="E2" s="1"/>
    </row>
    <row r="3" spans="1:5" x14ac:dyDescent="0.25">
      <c r="A3" s="2" t="s">
        <v>662</v>
      </c>
      <c r="B3">
        <v>6.7107373851437849E-2</v>
      </c>
      <c r="C3">
        <v>0.45434183375884102</v>
      </c>
      <c r="D3">
        <v>6.0327955838304713E-2</v>
      </c>
    </row>
    <row r="4" spans="1:5" x14ac:dyDescent="0.25">
      <c r="A4" s="2" t="s">
        <v>663</v>
      </c>
      <c r="B4">
        <v>6.9032785736499944E-2</v>
      </c>
      <c r="C4">
        <v>1.3241795503449476</v>
      </c>
      <c r="D4">
        <v>7.7612658920676758E-2</v>
      </c>
    </row>
    <row r="5" spans="1:5" x14ac:dyDescent="0.25">
      <c r="A5" s="2" t="s">
        <v>664</v>
      </c>
      <c r="B5">
        <v>0.12069923092487247</v>
      </c>
      <c r="C5">
        <v>0.81502504558069178</v>
      </c>
      <c r="D5">
        <v>4.8944018311274387E-2</v>
      </c>
    </row>
    <row r="6" spans="1:5" x14ac:dyDescent="0.25">
      <c r="A6" s="2" t="s">
        <v>665</v>
      </c>
      <c r="B6">
        <v>0.20094892179550269</v>
      </c>
      <c r="C6">
        <v>0.11854258155297911</v>
      </c>
      <c r="D6">
        <v>0.20791383595232918</v>
      </c>
    </row>
    <row r="8" spans="1:5" x14ac:dyDescent="0.25">
      <c r="A8" s="2" t="s">
        <v>70</v>
      </c>
      <c r="B8" s="1" t="s">
        <v>0</v>
      </c>
      <c r="C8" s="1" t="s">
        <v>1</v>
      </c>
      <c r="D8" s="1" t="s">
        <v>2</v>
      </c>
      <c r="E8" s="1"/>
    </row>
    <row r="9" spans="1:5" x14ac:dyDescent="0.25">
      <c r="A9" s="2" t="s">
        <v>662</v>
      </c>
      <c r="B9">
        <v>0.3328031151926944</v>
      </c>
      <c r="C9">
        <v>0.23238889422396042</v>
      </c>
      <c r="D9">
        <v>0.3891989233564187</v>
      </c>
    </row>
    <row r="10" spans="1:5" x14ac:dyDescent="0.25">
      <c r="A10" s="2" t="s">
        <v>663</v>
      </c>
      <c r="B10">
        <v>0.17491059778836879</v>
      </c>
      <c r="C10">
        <v>1.6252069321560805</v>
      </c>
      <c r="D10">
        <v>2.608195232779402E-2</v>
      </c>
    </row>
    <row r="11" spans="1:5" x14ac:dyDescent="0.25">
      <c r="A11" s="2" t="s">
        <v>664</v>
      </c>
      <c r="B11">
        <v>1.5326755288932367E-2</v>
      </c>
      <c r="C11">
        <v>1.3191646227891169</v>
      </c>
      <c r="D11">
        <v>-9.5406125539659686E-2</v>
      </c>
    </row>
    <row r="12" spans="1:5" x14ac:dyDescent="0.25">
      <c r="A12" s="2" t="s">
        <v>665</v>
      </c>
      <c r="B12">
        <v>2.9538563618964862E-2</v>
      </c>
      <c r="C12">
        <v>-1.4900657140442725E-2</v>
      </c>
      <c r="D12">
        <v>-0.1123290080710321</v>
      </c>
    </row>
    <row r="14" spans="1:5" x14ac:dyDescent="0.25">
      <c r="A14" s="2" t="s">
        <v>71</v>
      </c>
      <c r="B14" s="1" t="s">
        <v>0</v>
      </c>
      <c r="C14" s="1" t="s">
        <v>1</v>
      </c>
      <c r="D14" s="1" t="s">
        <v>2</v>
      </c>
      <c r="E14" s="1"/>
    </row>
    <row r="15" spans="1:5" x14ac:dyDescent="0.25">
      <c r="A15" s="2" t="s">
        <v>662</v>
      </c>
      <c r="B15">
        <v>4.2398669764782827E-2</v>
      </c>
      <c r="C15">
        <v>0.20181967537234682</v>
      </c>
      <c r="D15">
        <v>0.10443858232858509</v>
      </c>
    </row>
    <row r="16" spans="1:5" x14ac:dyDescent="0.25">
      <c r="A16" s="2" t="s">
        <v>663</v>
      </c>
      <c r="B16">
        <v>-5.1070669652008682E-2</v>
      </c>
      <c r="C16">
        <v>0.63668999815944216</v>
      </c>
      <c r="D16">
        <v>0.18888485958895085</v>
      </c>
    </row>
    <row r="17" spans="1:5" x14ac:dyDescent="0.25">
      <c r="A17" s="2" t="s">
        <v>664</v>
      </c>
      <c r="B17">
        <v>-4.1974833171844909E-2</v>
      </c>
      <c r="C17">
        <v>0.26947246949571296</v>
      </c>
      <c r="D17">
        <v>3.3305175565035434E-2</v>
      </c>
    </row>
    <row r="18" spans="1:5" x14ac:dyDescent="0.25">
      <c r="A18" s="2" t="s">
        <v>665</v>
      </c>
      <c r="B18">
        <v>-5.6544983502898646E-2</v>
      </c>
      <c r="C18">
        <v>-4.6993573674407291E-2</v>
      </c>
      <c r="D18">
        <v>1.6600244548211088E-2</v>
      </c>
    </row>
    <row r="20" spans="1:5" x14ac:dyDescent="0.25">
      <c r="A20" s="2" t="s">
        <v>72</v>
      </c>
      <c r="B20" s="1" t="s">
        <v>0</v>
      </c>
      <c r="C20" s="1" t="s">
        <v>1</v>
      </c>
      <c r="D20" s="1" t="s">
        <v>2</v>
      </c>
      <c r="E20" s="1"/>
    </row>
    <row r="21" spans="1:5" x14ac:dyDescent="0.25">
      <c r="A21" s="2" t="s">
        <v>662</v>
      </c>
      <c r="B21">
        <v>0.10721062990255972</v>
      </c>
      <c r="C21">
        <v>0.21721548531924326</v>
      </c>
      <c r="D21">
        <v>0.17073811543482301</v>
      </c>
    </row>
    <row r="22" spans="1:5" x14ac:dyDescent="0.25">
      <c r="A22" s="2" t="s">
        <v>663</v>
      </c>
      <c r="B22">
        <v>-2.4929233913042151E-2</v>
      </c>
      <c r="C22">
        <v>0.68341459956858619</v>
      </c>
      <c r="D22">
        <v>-0.14346437595957032</v>
      </c>
    </row>
    <row r="23" spans="1:5" x14ac:dyDescent="0.25">
      <c r="A23" s="2" t="s">
        <v>664</v>
      </c>
      <c r="B23">
        <v>-4.7520424378281703E-2</v>
      </c>
      <c r="C23">
        <v>0.49997438051657778</v>
      </c>
      <c r="D23">
        <v>-0.21595429846620412</v>
      </c>
    </row>
    <row r="24" spans="1:5" x14ac:dyDescent="0.25">
      <c r="A24" s="2" t="s">
        <v>665</v>
      </c>
      <c r="B24">
        <v>-0.15157090437210249</v>
      </c>
      <c r="C24">
        <v>-0.1168620932043299</v>
      </c>
      <c r="D24">
        <v>-1.8068126182886371E-4</v>
      </c>
    </row>
    <row r="26" spans="1:5" x14ac:dyDescent="0.25">
      <c r="A26" s="2" t="s">
        <v>73</v>
      </c>
      <c r="B26" s="1" t="s">
        <v>0</v>
      </c>
      <c r="C26" s="1" t="s">
        <v>1</v>
      </c>
      <c r="D26" s="1" t="s">
        <v>2</v>
      </c>
      <c r="E26" s="1"/>
    </row>
    <row r="27" spans="1:5" x14ac:dyDescent="0.25">
      <c r="A27" s="2" t="s">
        <v>662</v>
      </c>
      <c r="B27">
        <v>-8.1228804465447682E-2</v>
      </c>
      <c r="C27">
        <v>6.418763799748603E-2</v>
      </c>
      <c r="D27">
        <v>-9.144423974887856E-4</v>
      </c>
    </row>
    <row r="28" spans="1:5" x14ac:dyDescent="0.25">
      <c r="A28" s="2" t="s">
        <v>663</v>
      </c>
      <c r="B28">
        <v>8.1308804946794346E-3</v>
      </c>
      <c r="C28">
        <v>0.74350673033964942</v>
      </c>
      <c r="D28">
        <v>0.57286184689161335</v>
      </c>
    </row>
    <row r="29" spans="1:5" x14ac:dyDescent="0.25">
      <c r="A29" s="2" t="s">
        <v>664</v>
      </c>
      <c r="B29">
        <v>3.3107429972268121E-2</v>
      </c>
      <c r="C29">
        <v>0.34956030437735636</v>
      </c>
      <c r="D29">
        <v>-3.6924020077459825E-2</v>
      </c>
    </row>
    <row r="30" spans="1:5" x14ac:dyDescent="0.25">
      <c r="A30" s="2" t="s">
        <v>665</v>
      </c>
      <c r="B30">
        <v>2.8510871325712612E-3</v>
      </c>
      <c r="C30">
        <v>-0.1763911458866704</v>
      </c>
      <c r="D30">
        <v>0.14704711370163501</v>
      </c>
    </row>
    <row r="32" spans="1:5" x14ac:dyDescent="0.25">
      <c r="A32" s="2" t="s">
        <v>74</v>
      </c>
      <c r="B32" s="1" t="s">
        <v>0</v>
      </c>
      <c r="C32" s="1" t="s">
        <v>1</v>
      </c>
      <c r="D32" s="1" t="s">
        <v>2</v>
      </c>
      <c r="E32" s="1"/>
    </row>
    <row r="33" spans="1:5" x14ac:dyDescent="0.25">
      <c r="A33" s="2" t="s">
        <v>662</v>
      </c>
      <c r="B33">
        <v>-1.1397377576551385E-2</v>
      </c>
      <c r="C33">
        <v>0.1928618641057841</v>
      </c>
      <c r="D33">
        <v>0.14311404899388641</v>
      </c>
    </row>
    <row r="34" spans="1:5" x14ac:dyDescent="0.25">
      <c r="A34" s="2" t="s">
        <v>663</v>
      </c>
      <c r="B34">
        <v>0.35645325775711684</v>
      </c>
      <c r="C34">
        <v>2.4563912696331331</v>
      </c>
      <c r="D34">
        <v>0.22953766866471545</v>
      </c>
    </row>
    <row r="35" spans="1:5" x14ac:dyDescent="0.25">
      <c r="A35" s="2" t="s">
        <v>664</v>
      </c>
      <c r="B35">
        <v>3.5083802786780832E-2</v>
      </c>
      <c r="C35">
        <v>1.1615861379595953</v>
      </c>
      <c r="D35">
        <v>-0.25110106602667953</v>
      </c>
    </row>
    <row r="36" spans="1:5" x14ac:dyDescent="0.25">
      <c r="A36" s="2" t="s">
        <v>665</v>
      </c>
      <c r="B36">
        <v>1.9389354803676755E-2</v>
      </c>
      <c r="C36">
        <v>-0.18878171688924478</v>
      </c>
      <c r="D36">
        <v>-8.0770220796871614E-2</v>
      </c>
    </row>
    <row r="38" spans="1:5" x14ac:dyDescent="0.25">
      <c r="A38" s="2" t="s">
        <v>75</v>
      </c>
      <c r="B38" s="1" t="s">
        <v>0</v>
      </c>
      <c r="C38" s="1" t="s">
        <v>1</v>
      </c>
      <c r="D38" s="1" t="s">
        <v>2</v>
      </c>
      <c r="E38" s="1"/>
    </row>
    <row r="39" spans="1:5" x14ac:dyDescent="0.25">
      <c r="A39" s="2" t="s">
        <v>662</v>
      </c>
      <c r="B39">
        <v>2.7076362677498168E-2</v>
      </c>
      <c r="C39">
        <v>0.51163933115538818</v>
      </c>
      <c r="D39">
        <v>3.3034730223389777E-2</v>
      </c>
    </row>
    <row r="40" spans="1:5" x14ac:dyDescent="0.25">
      <c r="A40" s="2" t="s">
        <v>663</v>
      </c>
      <c r="B40">
        <v>0.22874151025857681</v>
      </c>
      <c r="C40">
        <v>1.292309573999108</v>
      </c>
      <c r="D40">
        <v>0.6308449562230064</v>
      </c>
    </row>
    <row r="41" spans="1:5" x14ac:dyDescent="0.25">
      <c r="A41" s="2" t="s">
        <v>664</v>
      </c>
      <c r="B41">
        <v>-5.9853784386545754E-2</v>
      </c>
      <c r="C41">
        <v>0.75676633827287032</v>
      </c>
      <c r="D41">
        <v>0.17429913390156798</v>
      </c>
    </row>
    <row r="42" spans="1:5" x14ac:dyDescent="0.25">
      <c r="A42" s="2" t="s">
        <v>665</v>
      </c>
      <c r="B42">
        <v>1.4233955343227481E-2</v>
      </c>
      <c r="C42">
        <v>0.20068271725013526</v>
      </c>
      <c r="D42">
        <v>8.4933912053186525E-2</v>
      </c>
    </row>
    <row r="44" spans="1:5" x14ac:dyDescent="0.25">
      <c r="A44" s="2" t="s">
        <v>76</v>
      </c>
      <c r="B44" s="1" t="s">
        <v>0</v>
      </c>
      <c r="C44" s="1" t="s">
        <v>1</v>
      </c>
      <c r="D44" s="1" t="s">
        <v>2</v>
      </c>
      <c r="E44" s="1"/>
    </row>
    <row r="45" spans="1:5" x14ac:dyDescent="0.25">
      <c r="A45" s="2" t="s">
        <v>662</v>
      </c>
      <c r="B45">
        <v>2.6452536149586099E-2</v>
      </c>
      <c r="C45">
        <v>0.25669994206641311</v>
      </c>
      <c r="D45">
        <v>6.3896615498587231E-2</v>
      </c>
    </row>
    <row r="46" spans="1:5" x14ac:dyDescent="0.25">
      <c r="A46" s="2" t="s">
        <v>663</v>
      </c>
      <c r="B46">
        <v>0.13899078374304691</v>
      </c>
      <c r="C46">
        <v>1.3992087809454445</v>
      </c>
      <c r="D46">
        <v>0.11845070922753204</v>
      </c>
    </row>
    <row r="47" spans="1:5" x14ac:dyDescent="0.25">
      <c r="A47" s="2" t="s">
        <v>664</v>
      </c>
      <c r="B47">
        <v>-4.904040195606682E-2</v>
      </c>
      <c r="C47">
        <v>0.4324701633144275</v>
      </c>
      <c r="D47">
        <v>8.6638475618223923E-2</v>
      </c>
    </row>
    <row r="48" spans="1:5" x14ac:dyDescent="0.25">
      <c r="A48" s="2" t="s">
        <v>665</v>
      </c>
      <c r="B48">
        <v>7.4144718311892385E-2</v>
      </c>
      <c r="C48">
        <v>-6.1431825506008682E-2</v>
      </c>
      <c r="D48">
        <v>0.14522689699125282</v>
      </c>
    </row>
    <row r="51" spans="1:5" x14ac:dyDescent="0.25">
      <c r="A51" s="11" t="s">
        <v>647</v>
      </c>
    </row>
    <row r="52" spans="1:5" x14ac:dyDescent="0.25">
      <c r="A52" s="2" t="s">
        <v>68</v>
      </c>
      <c r="B52" s="1" t="s">
        <v>0</v>
      </c>
      <c r="C52" s="1" t="s">
        <v>1</v>
      </c>
      <c r="D52" s="1" t="s">
        <v>2</v>
      </c>
      <c r="E52" s="1"/>
    </row>
    <row r="53" spans="1:5" ht="30" x14ac:dyDescent="0.25">
      <c r="A53" s="10" t="s">
        <v>668</v>
      </c>
      <c r="B53">
        <v>-6.6013358815681586E-2</v>
      </c>
      <c r="C53">
        <v>0.53623745504451814</v>
      </c>
      <c r="D53">
        <v>-0.14373980595645963</v>
      </c>
    </row>
    <row r="54" spans="1:5" x14ac:dyDescent="0.25">
      <c r="A54" s="2" t="s">
        <v>666</v>
      </c>
      <c r="B54">
        <v>-1.3083715534508251E-2</v>
      </c>
      <c r="C54">
        <v>5.338459161300462E-4</v>
      </c>
      <c r="D54">
        <v>-0.10175077498572092</v>
      </c>
    </row>
    <row r="55" spans="1:5" x14ac:dyDescent="0.25">
      <c r="A55" s="2" t="s">
        <v>667</v>
      </c>
      <c r="B55">
        <v>-4.1676128400456064E-2</v>
      </c>
      <c r="C55">
        <v>0.15026447439121332</v>
      </c>
      <c r="D55">
        <v>-4.1516177104136437E-2</v>
      </c>
    </row>
    <row r="56" spans="1:5" ht="30" x14ac:dyDescent="0.25">
      <c r="A56" s="10" t="s">
        <v>669</v>
      </c>
      <c r="B56">
        <v>0.14616775378857549</v>
      </c>
      <c r="C56">
        <v>0.2793543907946256</v>
      </c>
      <c r="D56">
        <v>-0.13674392900490534</v>
      </c>
    </row>
    <row r="57" spans="1:5" x14ac:dyDescent="0.25">
      <c r="A57" s="2" t="s">
        <v>665</v>
      </c>
      <c r="B57">
        <v>-9.8243442714880697E-2</v>
      </c>
      <c r="C57">
        <v>-6.2253816498306233E-2</v>
      </c>
      <c r="D57">
        <v>-1.6575301966082607E-2</v>
      </c>
    </row>
    <row r="59" spans="1:5" x14ac:dyDescent="0.25">
      <c r="A59" s="2" t="s">
        <v>70</v>
      </c>
      <c r="B59" s="1" t="s">
        <v>0</v>
      </c>
      <c r="C59" s="1" t="s">
        <v>1</v>
      </c>
      <c r="D59" s="1" t="s">
        <v>2</v>
      </c>
      <c r="E59" s="1"/>
    </row>
    <row r="60" spans="1:5" ht="30" x14ac:dyDescent="0.25">
      <c r="A60" s="10" t="s">
        <v>668</v>
      </c>
      <c r="B60">
        <v>-4.5781737943960425E-3</v>
      </c>
      <c r="C60">
        <v>0.55034768424026492</v>
      </c>
      <c r="D60">
        <v>-1.5119452596839979E-2</v>
      </c>
    </row>
    <row r="61" spans="1:5" x14ac:dyDescent="0.25">
      <c r="A61" s="2" t="s">
        <v>666</v>
      </c>
      <c r="B61">
        <v>9.122649279879437E-2</v>
      </c>
      <c r="C61">
        <v>0.2152906811016301</v>
      </c>
      <c r="D61">
        <v>-0.1187701196096642</v>
      </c>
    </row>
    <row r="62" spans="1:5" x14ac:dyDescent="0.25">
      <c r="A62" s="2" t="s">
        <v>667</v>
      </c>
      <c r="B62">
        <v>-9.0046666898177724E-2</v>
      </c>
      <c r="C62">
        <v>6.2394833812662087E-2</v>
      </c>
      <c r="D62">
        <v>4.9632392146155072E-2</v>
      </c>
    </row>
    <row r="63" spans="1:5" ht="30" x14ac:dyDescent="0.25">
      <c r="A63" s="10" t="s">
        <v>669</v>
      </c>
      <c r="B63">
        <v>2.9916649803996088E-2</v>
      </c>
      <c r="C63">
        <v>0.50593490478021996</v>
      </c>
      <c r="D63">
        <v>0.10765920919732164</v>
      </c>
    </row>
    <row r="64" spans="1:5" x14ac:dyDescent="0.25">
      <c r="A64" s="2" t="s">
        <v>665</v>
      </c>
      <c r="B64">
        <v>2.1003119050980963E-2</v>
      </c>
      <c r="C64">
        <v>-5.0159969988950982E-2</v>
      </c>
      <c r="D64">
        <v>2.7506732405139074E-2</v>
      </c>
    </row>
    <row r="66" spans="1:5" x14ac:dyDescent="0.25">
      <c r="A66" s="2" t="s">
        <v>71</v>
      </c>
      <c r="B66" s="1" t="s">
        <v>0</v>
      </c>
      <c r="C66" s="1" t="s">
        <v>1</v>
      </c>
      <c r="D66" s="1" t="s">
        <v>2</v>
      </c>
      <c r="E66" s="1"/>
    </row>
    <row r="67" spans="1:5" ht="30" x14ac:dyDescent="0.25">
      <c r="A67" s="10" t="s">
        <v>668</v>
      </c>
      <c r="B67">
        <v>0.15548279362353631</v>
      </c>
      <c r="C67">
        <v>0.33890191036294198</v>
      </c>
      <c r="D67">
        <v>0.13728071050355259</v>
      </c>
    </row>
    <row r="68" spans="1:5" x14ac:dyDescent="0.25">
      <c r="A68" s="2" t="s">
        <v>666</v>
      </c>
      <c r="B68">
        <v>-0.15051367103838276</v>
      </c>
      <c r="C68">
        <v>0.13498889102265643</v>
      </c>
      <c r="D68">
        <v>7.2998854708507144E-2</v>
      </c>
    </row>
    <row r="69" spans="1:5" x14ac:dyDescent="0.25">
      <c r="A69" s="2" t="s">
        <v>667</v>
      </c>
      <c r="B69">
        <v>-9.2618265049418835E-2</v>
      </c>
      <c r="C69">
        <v>0.11965575151191175</v>
      </c>
      <c r="D69">
        <v>1.8289450312570888E-2</v>
      </c>
    </row>
    <row r="70" spans="1:5" ht="30" x14ac:dyDescent="0.25">
      <c r="A70" s="10" t="s">
        <v>669</v>
      </c>
      <c r="B70">
        <v>0.10832067440087319</v>
      </c>
      <c r="C70">
        <v>0.46748662345256592</v>
      </c>
      <c r="D70">
        <v>5.4142629404935576E-2</v>
      </c>
    </row>
    <row r="71" spans="1:5" x14ac:dyDescent="0.25">
      <c r="A71" s="2" t="s">
        <v>665</v>
      </c>
      <c r="B71">
        <v>7.4882825610287761E-3</v>
      </c>
      <c r="C71">
        <v>-7.4585422206819851E-2</v>
      </c>
      <c r="D71">
        <v>-1.391174668589946E-2</v>
      </c>
    </row>
    <row r="73" spans="1:5" x14ac:dyDescent="0.25">
      <c r="A73" s="2" t="s">
        <v>72</v>
      </c>
      <c r="B73" s="1" t="s">
        <v>0</v>
      </c>
      <c r="C73" s="1" t="s">
        <v>1</v>
      </c>
      <c r="D73" s="1" t="s">
        <v>2</v>
      </c>
      <c r="E73" s="1"/>
    </row>
    <row r="74" spans="1:5" ht="30" x14ac:dyDescent="0.25">
      <c r="A74" s="10" t="s">
        <v>668</v>
      </c>
      <c r="B74">
        <v>-5.2150985112140537E-2</v>
      </c>
      <c r="C74">
        <v>0.34948559896821685</v>
      </c>
      <c r="D74">
        <v>-9.9941379017174786E-2</v>
      </c>
    </row>
    <row r="75" spans="1:5" x14ac:dyDescent="0.25">
      <c r="A75" s="2" t="s">
        <v>666</v>
      </c>
      <c r="B75">
        <v>-3.5058756733939357E-2</v>
      </c>
      <c r="C75">
        <v>0.31104271047033971</v>
      </c>
      <c r="D75">
        <v>-2.0535136943134493E-2</v>
      </c>
    </row>
    <row r="76" spans="1:5" x14ac:dyDescent="0.25">
      <c r="A76" s="2" t="s">
        <v>667</v>
      </c>
      <c r="B76">
        <v>-4.8475937905228215E-3</v>
      </c>
      <c r="C76">
        <v>0.2608924665654494</v>
      </c>
      <c r="D76">
        <v>-5.6911447011325597E-2</v>
      </c>
    </row>
    <row r="77" spans="1:5" ht="30" x14ac:dyDescent="0.25">
      <c r="A77" s="10" t="s">
        <v>669</v>
      </c>
      <c r="B77">
        <v>0.10208244528198517</v>
      </c>
      <c r="C77">
        <v>0.36663929053663685</v>
      </c>
      <c r="D77">
        <v>-4.0577951797054625E-2</v>
      </c>
    </row>
    <row r="78" spans="1:5" x14ac:dyDescent="0.25">
      <c r="A78" s="2" t="s">
        <v>665</v>
      </c>
      <c r="B78">
        <v>5.2926757852946607E-2</v>
      </c>
      <c r="C78">
        <v>-3.9880801711987893E-3</v>
      </c>
      <c r="D78">
        <v>1.4284913014536584E-2</v>
      </c>
    </row>
    <row r="80" spans="1:5" x14ac:dyDescent="0.25">
      <c r="A80" s="2" t="s">
        <v>73</v>
      </c>
      <c r="B80" s="1" t="s">
        <v>0</v>
      </c>
      <c r="C80" s="1" t="s">
        <v>1</v>
      </c>
      <c r="D80" s="1" t="s">
        <v>2</v>
      </c>
      <c r="E80" s="1"/>
    </row>
    <row r="81" spans="1:5" ht="30" x14ac:dyDescent="0.25">
      <c r="A81" s="10" t="s">
        <v>668</v>
      </c>
      <c r="B81">
        <v>-4.0578848969676186E-3</v>
      </c>
      <c r="C81">
        <v>0.33664202359324819</v>
      </c>
      <c r="D81">
        <v>9.8340889910405009E-3</v>
      </c>
    </row>
    <row r="82" spans="1:5" x14ac:dyDescent="0.25">
      <c r="A82" s="2" t="s">
        <v>666</v>
      </c>
      <c r="B82">
        <v>-3.8449411473802875E-2</v>
      </c>
      <c r="C82">
        <v>0.28304489109161135</v>
      </c>
      <c r="D82">
        <v>5.6646093194592323E-2</v>
      </c>
    </row>
    <row r="83" spans="1:5" x14ac:dyDescent="0.25">
      <c r="A83" s="2" t="s">
        <v>667</v>
      </c>
      <c r="B83">
        <v>6.6058177797230888E-2</v>
      </c>
      <c r="C83">
        <v>0.24669623853886599</v>
      </c>
      <c r="D83">
        <v>0.10112190070703972</v>
      </c>
    </row>
    <row r="84" spans="1:5" ht="30" x14ac:dyDescent="0.25">
      <c r="A84" s="10" t="s">
        <v>669</v>
      </c>
      <c r="B84">
        <v>-6.5322336368867487E-2</v>
      </c>
      <c r="C84">
        <v>0.36587832535162007</v>
      </c>
      <c r="D84">
        <v>-2.5464666749982937E-2</v>
      </c>
    </row>
    <row r="85" spans="1:5" x14ac:dyDescent="0.25">
      <c r="A85" s="2" t="s">
        <v>665</v>
      </c>
      <c r="B85">
        <v>4.9086290298408615E-2</v>
      </c>
      <c r="C85">
        <v>-6.7458916161772825E-2</v>
      </c>
      <c r="D85">
        <v>-1.6683961475619771E-3</v>
      </c>
    </row>
    <row r="87" spans="1:5" x14ac:dyDescent="0.25">
      <c r="A87" s="2" t="s">
        <v>74</v>
      </c>
      <c r="B87" s="1" t="s">
        <v>0</v>
      </c>
      <c r="C87" s="1" t="s">
        <v>1</v>
      </c>
      <c r="D87" s="1" t="s">
        <v>2</v>
      </c>
      <c r="E87" s="1"/>
    </row>
    <row r="88" spans="1:5" ht="30" x14ac:dyDescent="0.25">
      <c r="A88" s="10" t="s">
        <v>668</v>
      </c>
      <c r="B88">
        <v>3.3135383065927136E-2</v>
      </c>
      <c r="C88">
        <v>0.63058255105380057</v>
      </c>
      <c r="D88">
        <v>-1.8951058275519343E-2</v>
      </c>
    </row>
    <row r="89" spans="1:5" x14ac:dyDescent="0.25">
      <c r="A89" s="2" t="s">
        <v>666</v>
      </c>
      <c r="B89">
        <v>8.4120338660164176E-2</v>
      </c>
      <c r="C89">
        <v>0.68454705218348599</v>
      </c>
      <c r="D89">
        <v>-6.2874909191319425E-2</v>
      </c>
    </row>
    <row r="90" spans="1:5" x14ac:dyDescent="0.25">
      <c r="A90" s="2" t="s">
        <v>667</v>
      </c>
      <c r="B90">
        <v>1.0380155192010698E-2</v>
      </c>
      <c r="C90">
        <v>0.22209461975292855</v>
      </c>
      <c r="D90">
        <v>-7.1051600932494671E-2</v>
      </c>
    </row>
    <row r="91" spans="1:5" ht="30" x14ac:dyDescent="0.25">
      <c r="A91" s="10" t="s">
        <v>669</v>
      </c>
      <c r="B91">
        <v>-4.2809248975080715E-3</v>
      </c>
      <c r="C91">
        <v>0.49673150160463364</v>
      </c>
      <c r="D91">
        <v>-8.5206129642591166E-2</v>
      </c>
    </row>
    <row r="92" spans="1:5" x14ac:dyDescent="0.25">
      <c r="A92" s="2" t="s">
        <v>665</v>
      </c>
      <c r="B92">
        <v>-6.438058023143757E-2</v>
      </c>
      <c r="C92">
        <v>-5.9464031442452631E-2</v>
      </c>
      <c r="D92">
        <v>-9.8840500088215544E-2</v>
      </c>
    </row>
    <row r="94" spans="1:5" x14ac:dyDescent="0.25">
      <c r="A94" s="2" t="s">
        <v>75</v>
      </c>
      <c r="B94" s="1" t="s">
        <v>0</v>
      </c>
      <c r="C94" s="1" t="s">
        <v>1</v>
      </c>
      <c r="D94" s="1" t="s">
        <v>2</v>
      </c>
      <c r="E94" s="1"/>
    </row>
    <row r="95" spans="1:5" ht="30" x14ac:dyDescent="0.25">
      <c r="A95" s="10" t="s">
        <v>668</v>
      </c>
      <c r="B95">
        <v>-1.8380113408049917E-2</v>
      </c>
      <c r="C95">
        <v>0.65059799734552981</v>
      </c>
      <c r="D95">
        <v>1.2284406731365856E-2</v>
      </c>
    </row>
    <row r="96" spans="1:5" x14ac:dyDescent="0.25">
      <c r="A96" s="2" t="s">
        <v>666</v>
      </c>
      <c r="B96">
        <v>5.8612652547493906E-2</v>
      </c>
      <c r="C96">
        <v>0.65291813932918152</v>
      </c>
      <c r="D96">
        <v>0.12715490920079628</v>
      </c>
    </row>
    <row r="97" spans="1:5" x14ac:dyDescent="0.25">
      <c r="A97" s="2" t="s">
        <v>667</v>
      </c>
      <c r="B97">
        <v>7.0553793836939315E-4</v>
      </c>
      <c r="C97">
        <v>4.6677295381473458E-2</v>
      </c>
      <c r="D97">
        <v>0.11141693964463449</v>
      </c>
    </row>
    <row r="98" spans="1:5" ht="30" x14ac:dyDescent="0.25">
      <c r="A98" s="10" t="s">
        <v>669</v>
      </c>
      <c r="B98">
        <v>-1.3764508650003298E-2</v>
      </c>
      <c r="C98">
        <v>0.4143821546793528</v>
      </c>
      <c r="D98">
        <v>-3.5753436882586004E-2</v>
      </c>
    </row>
    <row r="99" spans="1:5" x14ac:dyDescent="0.25">
      <c r="A99" s="2" t="s">
        <v>665</v>
      </c>
      <c r="B99">
        <v>-3.2669154007275797E-2</v>
      </c>
      <c r="C99">
        <v>0.10721203262900189</v>
      </c>
      <c r="D99">
        <v>-3.2079835725336646E-2</v>
      </c>
    </row>
    <row r="101" spans="1:5" x14ac:dyDescent="0.25">
      <c r="A101" s="2" t="s">
        <v>76</v>
      </c>
      <c r="B101" s="1" t="s">
        <v>0</v>
      </c>
      <c r="C101" s="1" t="s">
        <v>1</v>
      </c>
      <c r="D101" s="1" t="s">
        <v>2</v>
      </c>
      <c r="E101" s="1"/>
    </row>
    <row r="102" spans="1:5" ht="30" x14ac:dyDescent="0.25">
      <c r="A102" s="10" t="s">
        <v>668</v>
      </c>
      <c r="B102">
        <v>2.4540645588242761E-3</v>
      </c>
      <c r="C102">
        <v>0.50066954409704556</v>
      </c>
      <c r="D102">
        <v>4.9900359399040028E-2</v>
      </c>
    </row>
    <row r="103" spans="1:5" x14ac:dyDescent="0.25">
      <c r="A103" s="2" t="s">
        <v>666</v>
      </c>
      <c r="B103">
        <v>9.0217837542959547E-2</v>
      </c>
      <c r="C103">
        <v>0.10325343463573831</v>
      </c>
      <c r="D103">
        <v>1.6125415579014105E-2</v>
      </c>
    </row>
    <row r="104" spans="1:5" x14ac:dyDescent="0.25">
      <c r="A104" s="2" t="s">
        <v>667</v>
      </c>
      <c r="B104">
        <v>-4.8882511252120127E-2</v>
      </c>
      <c r="C104">
        <v>9.6255414855694166E-2</v>
      </c>
      <c r="D104">
        <v>1.3508274963145363E-2</v>
      </c>
    </row>
    <row r="105" spans="1:5" ht="30" x14ac:dyDescent="0.25">
      <c r="A105" s="10" t="s">
        <v>669</v>
      </c>
      <c r="B105">
        <v>-8.7432765925565363E-3</v>
      </c>
      <c r="C105">
        <v>0.21091411536327342</v>
      </c>
      <c r="D105">
        <v>4.3485300578081622E-2</v>
      </c>
    </row>
    <row r="106" spans="1:5" x14ac:dyDescent="0.25">
      <c r="A106" s="2" t="s">
        <v>665</v>
      </c>
      <c r="B106">
        <v>2.844364713321039E-2</v>
      </c>
      <c r="C106">
        <v>-4.8315857486066122E-2</v>
      </c>
      <c r="D106">
        <v>-5.0374326729225101E-2</v>
      </c>
    </row>
    <row r="108" spans="1:5" x14ac:dyDescent="0.25">
      <c r="B108" s="1"/>
      <c r="C108" s="1"/>
      <c r="D108" s="1"/>
      <c r="E108" s="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7ECF-776A-4607-8C11-2BE7A8A3D17D}">
  <dimension ref="A1:S110"/>
  <sheetViews>
    <sheetView zoomScaleNormal="100" workbookViewId="0">
      <selection activeCell="B12" sqref="B12"/>
    </sheetView>
  </sheetViews>
  <sheetFormatPr defaultRowHeight="15" x14ac:dyDescent="0.25"/>
  <cols>
    <col min="1" max="1" width="24.140625" style="3" customWidth="1"/>
    <col min="2" max="6" width="9.140625" style="3"/>
    <col min="7" max="7" width="25" style="3" customWidth="1"/>
  </cols>
  <sheetData>
    <row r="1" spans="1:18" x14ac:dyDescent="0.25">
      <c r="A1" s="6" t="s">
        <v>646</v>
      </c>
      <c r="G1" s="6" t="s">
        <v>646</v>
      </c>
      <c r="H1" s="1" t="s">
        <v>649</v>
      </c>
      <c r="K1" s="1" t="s">
        <v>339</v>
      </c>
    </row>
    <row r="2" spans="1:18" s="1" customFormat="1" x14ac:dyDescent="0.25">
      <c r="A2" s="2" t="s">
        <v>69</v>
      </c>
      <c r="B2" s="2" t="s">
        <v>0</v>
      </c>
      <c r="C2" s="2" t="s">
        <v>1</v>
      </c>
      <c r="D2" s="2" t="s">
        <v>2</v>
      </c>
      <c r="E2" s="2"/>
      <c r="F2" s="2"/>
      <c r="G2" s="2"/>
      <c r="H2" s="1" t="s">
        <v>651</v>
      </c>
      <c r="I2" s="1" t="s">
        <v>652</v>
      </c>
      <c r="J2" s="1" t="s">
        <v>653</v>
      </c>
      <c r="K2" s="1" t="s">
        <v>651</v>
      </c>
      <c r="L2" s="1" t="s">
        <v>652</v>
      </c>
      <c r="M2" s="1" t="s">
        <v>653</v>
      </c>
    </row>
    <row r="3" spans="1:18" x14ac:dyDescent="0.25">
      <c r="A3" s="3" t="s">
        <v>68</v>
      </c>
      <c r="B3" s="3">
        <v>6.7107373851437849E-2</v>
      </c>
      <c r="C3" s="3">
        <v>0.45434183375884102</v>
      </c>
      <c r="D3" s="3">
        <v>6.0327955838304713E-2</v>
      </c>
      <c r="G3" s="2" t="s">
        <v>662</v>
      </c>
      <c r="H3">
        <f>B11</f>
        <v>6.3802813187069998E-2</v>
      </c>
      <c r="I3">
        <f t="shared" ref="I3:J3" si="0">C11</f>
        <v>0.26639433299993287</v>
      </c>
      <c r="J3">
        <f t="shared" si="0"/>
        <v>0.12047931615956327</v>
      </c>
      <c r="K3">
        <f>B12</f>
        <v>4.312514444686967E-2</v>
      </c>
      <c r="L3">
        <f t="shared" ref="L3:M3" si="1">C12</f>
        <v>5.1686337687071135E-2</v>
      </c>
      <c r="M3">
        <f t="shared" si="1"/>
        <v>4.3241142540096485E-2</v>
      </c>
    </row>
    <row r="4" spans="1:18" x14ac:dyDescent="0.25">
      <c r="A4" s="3" t="s">
        <v>70</v>
      </c>
      <c r="B4" s="3">
        <v>0.3328031151926944</v>
      </c>
      <c r="C4" s="3">
        <v>0.23238889422396042</v>
      </c>
      <c r="D4" s="3">
        <v>0.3891989233564187</v>
      </c>
      <c r="G4" s="2" t="s">
        <v>663</v>
      </c>
      <c r="H4">
        <f>B23</f>
        <v>0.11253248902665475</v>
      </c>
      <c r="I4">
        <f t="shared" ref="I4:J4" si="2">C23</f>
        <v>1.270113429393299</v>
      </c>
      <c r="J4">
        <f t="shared" si="2"/>
        <v>0.21260128448558982</v>
      </c>
      <c r="K4">
        <f>B24</f>
        <v>4.9288977813667888E-2</v>
      </c>
      <c r="L4">
        <f t="shared" ref="L4:M4" si="3">C24</f>
        <v>0.21448373688151323</v>
      </c>
      <c r="M4">
        <f t="shared" si="3"/>
        <v>9.3943678735358582E-2</v>
      </c>
    </row>
    <row r="5" spans="1:18" x14ac:dyDescent="0.25">
      <c r="A5" s="3" t="s">
        <v>71</v>
      </c>
      <c r="B5" s="3">
        <v>4.2398669764782827E-2</v>
      </c>
      <c r="C5" s="3">
        <v>0.20181967537234682</v>
      </c>
      <c r="D5" s="3">
        <v>0.10443858232858509</v>
      </c>
      <c r="G5" s="2" t="s">
        <v>664</v>
      </c>
      <c r="H5">
        <f>B35</f>
        <v>7.2847188501432621E-4</v>
      </c>
      <c r="I5">
        <f t="shared" ref="I5:J5" si="4">C35</f>
        <v>0.70050243278829349</v>
      </c>
      <c r="J5">
        <f t="shared" si="4"/>
        <v>-3.2024838339237673E-2</v>
      </c>
      <c r="K5">
        <f>B36</f>
        <v>2.2011951876397391E-2</v>
      </c>
      <c r="L5">
        <f t="shared" ref="L5:M5" si="5">C36</f>
        <v>0.13579278781008114</v>
      </c>
      <c r="M5">
        <f t="shared" si="5"/>
        <v>5.2327976581410342E-2</v>
      </c>
    </row>
    <row r="6" spans="1:18" x14ac:dyDescent="0.25">
      <c r="A6" s="3" t="s">
        <v>72</v>
      </c>
      <c r="B6" s="3">
        <v>0.10721062990255972</v>
      </c>
      <c r="C6" s="3">
        <v>0.21721548531924326</v>
      </c>
      <c r="D6" s="3">
        <v>0.17073811543482301</v>
      </c>
      <c r="G6" s="2" t="s">
        <v>665</v>
      </c>
      <c r="H6">
        <f>B47</f>
        <v>1.6623839141354287E-2</v>
      </c>
      <c r="I6">
        <f t="shared" ref="I6:J6" si="6">C47</f>
        <v>-3.5766964187248673E-2</v>
      </c>
      <c r="J6">
        <f t="shared" si="6"/>
        <v>5.1055261639610244E-2</v>
      </c>
      <c r="K6">
        <f>B48</f>
        <v>3.5681471386318442E-2</v>
      </c>
      <c r="L6">
        <f t="shared" ref="L6:M6" si="7">C48</f>
        <v>4.831169397195631E-2</v>
      </c>
      <c r="M6">
        <f t="shared" si="7"/>
        <v>4.0470393789036808E-2</v>
      </c>
    </row>
    <row r="7" spans="1:18" x14ac:dyDescent="0.25">
      <c r="A7" s="3" t="s">
        <v>73</v>
      </c>
      <c r="B7" s="3">
        <v>-8.1228804465447682E-2</v>
      </c>
      <c r="C7" s="3">
        <v>6.418763799748603E-2</v>
      </c>
      <c r="D7" s="3">
        <v>-9.144423974887856E-4</v>
      </c>
    </row>
    <row r="8" spans="1:18" x14ac:dyDescent="0.25">
      <c r="A8" s="3" t="s">
        <v>74</v>
      </c>
      <c r="B8" s="3">
        <v>-1.1397377576551385E-2</v>
      </c>
      <c r="C8" s="3">
        <v>0.1928618641057841</v>
      </c>
      <c r="D8" s="3">
        <v>0.14311404899388641</v>
      </c>
    </row>
    <row r="9" spans="1:18" x14ac:dyDescent="0.25">
      <c r="A9" s="3" t="s">
        <v>75</v>
      </c>
      <c r="B9" s="3">
        <v>2.7076362677498168E-2</v>
      </c>
      <c r="C9" s="3">
        <v>0.51163933115538818</v>
      </c>
      <c r="D9" s="3">
        <v>3.3034730223389777E-2</v>
      </c>
      <c r="G9" s="6" t="s">
        <v>647</v>
      </c>
      <c r="H9" s="1" t="s">
        <v>649</v>
      </c>
      <c r="K9" s="1" t="s">
        <v>339</v>
      </c>
    </row>
    <row r="10" spans="1:18" x14ac:dyDescent="0.25">
      <c r="A10" s="3" t="s">
        <v>76</v>
      </c>
      <c r="B10" s="3">
        <v>2.6452536149586099E-2</v>
      </c>
      <c r="C10" s="3">
        <v>0.25669994206641311</v>
      </c>
      <c r="D10" s="3">
        <v>6.3896615498587231E-2</v>
      </c>
      <c r="H10" s="1" t="s">
        <v>651</v>
      </c>
      <c r="I10" s="1" t="s">
        <v>652</v>
      </c>
      <c r="J10" s="1" t="s">
        <v>653</v>
      </c>
      <c r="K10" s="1" t="s">
        <v>651</v>
      </c>
      <c r="L10" s="1" t="s">
        <v>652</v>
      </c>
      <c r="M10" s="1" t="s">
        <v>653</v>
      </c>
    </row>
    <row r="11" spans="1:18" ht="30" x14ac:dyDescent="0.25">
      <c r="A11" s="2" t="s">
        <v>649</v>
      </c>
      <c r="B11" s="3">
        <f>AVERAGE(B3:B10)</f>
        <v>6.3802813187069998E-2</v>
      </c>
      <c r="C11" s="3">
        <f t="shared" ref="C11:D11" si="8">AVERAGE(C3:C10)</f>
        <v>0.26639433299993287</v>
      </c>
      <c r="D11" s="3">
        <f t="shared" si="8"/>
        <v>0.12047931615956327</v>
      </c>
      <c r="G11" s="10" t="s">
        <v>668</v>
      </c>
      <c r="H11">
        <f>B61</f>
        <v>5.7364656526315031E-3</v>
      </c>
      <c r="I11">
        <f t="shared" ref="I11:J11" si="9">C61</f>
        <v>0.48668309558819584</v>
      </c>
      <c r="J11">
        <f t="shared" si="9"/>
        <v>-8.5565162776243438E-3</v>
      </c>
      <c r="K11">
        <f>B62</f>
        <v>2.4078874230480749E-2</v>
      </c>
      <c r="L11">
        <f t="shared" ref="L11:M11" si="10">C62</f>
        <v>4.5797367848458004E-2</v>
      </c>
      <c r="M11">
        <f t="shared" si="10"/>
        <v>3.054127624038093E-2</v>
      </c>
    </row>
    <row r="12" spans="1:18" x14ac:dyDescent="0.25">
      <c r="A12" s="2" t="s">
        <v>339</v>
      </c>
      <c r="B12" s="3">
        <f>STDEV(B3:B10)/SQRT(COUNT(B3:B10))</f>
        <v>4.312514444686967E-2</v>
      </c>
      <c r="C12" s="3">
        <f t="shared" ref="C12:D12" si="11">STDEV(C3:C10)/SQRT(COUNT(C3:C10))</f>
        <v>5.1686337687071135E-2</v>
      </c>
      <c r="D12" s="3">
        <f t="shared" si="11"/>
        <v>4.3241142540096485E-2</v>
      </c>
      <c r="G12" s="2" t="s">
        <v>666</v>
      </c>
      <c r="H12">
        <f>B73</f>
        <v>1.0883970846097345E-2</v>
      </c>
      <c r="I12">
        <f t="shared" ref="I12:J12" si="12">C73</f>
        <v>0.29820245571884668</v>
      </c>
      <c r="J12">
        <f t="shared" si="12"/>
        <v>-3.8757085058661479E-3</v>
      </c>
      <c r="K12">
        <f>B74</f>
        <v>3.0342844970693571E-2</v>
      </c>
      <c r="L12">
        <f t="shared" ref="L12:M12" si="13">C74</f>
        <v>8.8196689632386222E-2</v>
      </c>
      <c r="M12">
        <f t="shared" si="13"/>
        <v>3.0960906014804144E-2</v>
      </c>
    </row>
    <row r="13" spans="1:18" x14ac:dyDescent="0.25">
      <c r="G13" s="2" t="s">
        <v>667</v>
      </c>
      <c r="H13">
        <f>B85</f>
        <v>-2.5115911807885576E-2</v>
      </c>
      <c r="I13">
        <f t="shared" ref="I13:J13" si="14">C85</f>
        <v>0.15061638685127485</v>
      </c>
      <c r="J13">
        <f t="shared" si="14"/>
        <v>1.5561216590698604E-2</v>
      </c>
      <c r="K13">
        <f>B86</f>
        <v>1.9021557339404423E-2</v>
      </c>
      <c r="L13">
        <f t="shared" ref="L13:M13" si="15">C86</f>
        <v>2.9580841607483317E-2</v>
      </c>
      <c r="M13">
        <f t="shared" si="15"/>
        <v>2.4528900279939654E-2</v>
      </c>
    </row>
    <row r="14" spans="1:18" s="1" customFormat="1" ht="30" x14ac:dyDescent="0.25">
      <c r="A14" s="2" t="s">
        <v>85</v>
      </c>
      <c r="B14" s="2" t="s">
        <v>0</v>
      </c>
      <c r="C14" s="2" t="s">
        <v>1</v>
      </c>
      <c r="D14" s="2" t="s">
        <v>2</v>
      </c>
      <c r="E14" s="2"/>
      <c r="F14" s="3"/>
      <c r="G14" s="10" t="s">
        <v>669</v>
      </c>
      <c r="H14">
        <f>B97</f>
        <v>3.6797059595811824E-2</v>
      </c>
      <c r="I14">
        <f t="shared" ref="I14:J14" si="16">C97</f>
        <v>0.38841516332036602</v>
      </c>
      <c r="J14">
        <f t="shared" si="16"/>
        <v>-1.4807371862097657E-2</v>
      </c>
      <c r="K14">
        <f>B98</f>
        <v>2.6095040611174625E-2</v>
      </c>
      <c r="L14">
        <f t="shared" ref="L14:M14" si="17">C98</f>
        <v>3.7045548954409445E-2</v>
      </c>
      <c r="M14">
        <f t="shared" si="17"/>
        <v>2.8091416215811276E-2</v>
      </c>
      <c r="R14"/>
    </row>
    <row r="15" spans="1:18" x14ac:dyDescent="0.25">
      <c r="A15" s="3" t="s">
        <v>68</v>
      </c>
      <c r="B15" s="3">
        <v>6.9032785736499944E-2</v>
      </c>
      <c r="C15" s="3">
        <v>1.3241795503449476</v>
      </c>
      <c r="D15" s="3">
        <v>7.7612658920676758E-2</v>
      </c>
      <c r="G15" s="2" t="s">
        <v>665</v>
      </c>
      <c r="H15">
        <f>B109</f>
        <v>-4.5431350071273389E-3</v>
      </c>
      <c r="I15">
        <f t="shared" ref="I15:J15" si="18">C109</f>
        <v>-3.2376757665820696E-2</v>
      </c>
      <c r="J15">
        <f t="shared" si="18"/>
        <v>-2.1457307740330708E-2</v>
      </c>
      <c r="K15">
        <f>B110</f>
        <v>1.9464132858983942E-2</v>
      </c>
      <c r="L15">
        <f t="shared" ref="L15:M15" si="19">C110</f>
        <v>2.1339070965549573E-2</v>
      </c>
      <c r="M15">
        <f t="shared" si="19"/>
        <v>1.4069054575198549E-2</v>
      </c>
    </row>
    <row r="16" spans="1:18" x14ac:dyDescent="0.25">
      <c r="A16" s="3" t="s">
        <v>70</v>
      </c>
      <c r="B16" s="3">
        <v>0.17491059778836879</v>
      </c>
      <c r="C16" s="3">
        <v>1.6252069321560805</v>
      </c>
      <c r="D16" s="3">
        <v>2.608195232779402E-2</v>
      </c>
    </row>
    <row r="17" spans="1:19" x14ac:dyDescent="0.25">
      <c r="A17" s="3" t="s">
        <v>71</v>
      </c>
      <c r="B17" s="3">
        <v>-5.1070669652008682E-2</v>
      </c>
      <c r="C17" s="3">
        <v>0.63668999815944216</v>
      </c>
      <c r="D17" s="3">
        <v>0.18888485958895085</v>
      </c>
    </row>
    <row r="18" spans="1:19" x14ac:dyDescent="0.25">
      <c r="A18" s="3" t="s">
        <v>72</v>
      </c>
      <c r="B18" s="3">
        <v>-2.4929233913042151E-2</v>
      </c>
      <c r="C18" s="3">
        <v>0.68341459956858619</v>
      </c>
      <c r="D18" s="3">
        <v>-0.14346437595957032</v>
      </c>
    </row>
    <row r="19" spans="1:19" x14ac:dyDescent="0.25">
      <c r="A19" s="3" t="s">
        <v>73</v>
      </c>
      <c r="B19" s="3">
        <v>8.1308804946794346E-3</v>
      </c>
      <c r="C19" s="3">
        <v>0.74350673033964942</v>
      </c>
      <c r="D19" s="3">
        <v>0.57286184689161335</v>
      </c>
    </row>
    <row r="20" spans="1:19" x14ac:dyDescent="0.25">
      <c r="A20" s="3" t="s">
        <v>74</v>
      </c>
      <c r="B20" s="3">
        <v>0.35645325775711684</v>
      </c>
      <c r="C20" s="3">
        <v>2.4563912696331331</v>
      </c>
      <c r="D20" s="3">
        <v>0.22953766866471545</v>
      </c>
    </row>
    <row r="21" spans="1:19" x14ac:dyDescent="0.25">
      <c r="A21" s="3" t="s">
        <v>75</v>
      </c>
      <c r="B21" s="3">
        <v>0.22874151025857681</v>
      </c>
      <c r="C21" s="3">
        <v>1.292309573999108</v>
      </c>
      <c r="D21" s="3">
        <v>0.6308449562230064</v>
      </c>
    </row>
    <row r="22" spans="1:19" x14ac:dyDescent="0.25">
      <c r="A22" s="3" t="s">
        <v>76</v>
      </c>
      <c r="B22" s="3">
        <v>0.13899078374304691</v>
      </c>
      <c r="C22" s="3">
        <v>1.3992087809454445</v>
      </c>
      <c r="D22" s="3">
        <v>0.11845070922753204</v>
      </c>
    </row>
    <row r="23" spans="1:19" x14ac:dyDescent="0.25">
      <c r="A23" s="2" t="s">
        <v>649</v>
      </c>
      <c r="B23" s="3">
        <f>AVERAGE(B15:B22)</f>
        <v>0.11253248902665475</v>
      </c>
      <c r="C23" s="3">
        <f t="shared" ref="C23" si="20">AVERAGE(C15:C22)</f>
        <v>1.270113429393299</v>
      </c>
      <c r="D23" s="3">
        <f t="shared" ref="D23" si="21">AVERAGE(D15:D22)</f>
        <v>0.21260128448558982</v>
      </c>
    </row>
    <row r="24" spans="1:19" x14ac:dyDescent="0.25">
      <c r="A24" s="2" t="s">
        <v>339</v>
      </c>
      <c r="B24" s="3">
        <f>STDEV(B15:B22)/SQRT(COUNT(B15:B22))</f>
        <v>4.9288977813667888E-2</v>
      </c>
      <c r="C24" s="3">
        <f t="shared" ref="C24:D24" si="22">STDEV(C15:C22)/SQRT(COUNT(C15:C22))</f>
        <v>0.21448373688151323</v>
      </c>
      <c r="D24" s="3">
        <f t="shared" si="22"/>
        <v>9.3943678735358582E-2</v>
      </c>
    </row>
    <row r="26" spans="1:19" s="1" customFormat="1" x14ac:dyDescent="0.25">
      <c r="A26" s="2" t="s">
        <v>86</v>
      </c>
      <c r="B26" s="2" t="s">
        <v>0</v>
      </c>
      <c r="C26" s="2" t="s">
        <v>1</v>
      </c>
      <c r="D26" s="2" t="s">
        <v>2</v>
      </c>
      <c r="E26" s="2"/>
      <c r="F26" s="2"/>
      <c r="G26" s="2"/>
      <c r="S26"/>
    </row>
    <row r="27" spans="1:19" x14ac:dyDescent="0.25">
      <c r="A27" s="3" t="s">
        <v>68</v>
      </c>
      <c r="B27" s="3">
        <v>0.12069923092487247</v>
      </c>
      <c r="C27" s="3">
        <v>0.81502504558069178</v>
      </c>
      <c r="D27" s="3">
        <v>4.8944018311274387E-2</v>
      </c>
    </row>
    <row r="28" spans="1:19" x14ac:dyDescent="0.25">
      <c r="A28" s="3" t="s">
        <v>70</v>
      </c>
      <c r="B28" s="3">
        <v>1.5326755288932367E-2</v>
      </c>
      <c r="C28" s="3">
        <v>1.3191646227891169</v>
      </c>
      <c r="D28" s="3">
        <v>-9.5406125539659686E-2</v>
      </c>
    </row>
    <row r="29" spans="1:19" x14ac:dyDescent="0.25">
      <c r="A29" s="3" t="s">
        <v>71</v>
      </c>
      <c r="B29" s="3">
        <v>-4.1974833171844909E-2</v>
      </c>
      <c r="C29" s="3">
        <v>0.26947246949571296</v>
      </c>
      <c r="D29" s="3">
        <v>3.3305175565035434E-2</v>
      </c>
    </row>
    <row r="30" spans="1:19" x14ac:dyDescent="0.25">
      <c r="A30" s="3" t="s">
        <v>72</v>
      </c>
      <c r="B30" s="3">
        <v>-4.7520424378281703E-2</v>
      </c>
      <c r="C30" s="3">
        <v>0.49997438051657778</v>
      </c>
      <c r="D30" s="3">
        <v>-0.21595429846620412</v>
      </c>
    </row>
    <row r="31" spans="1:19" x14ac:dyDescent="0.25">
      <c r="A31" s="3" t="s">
        <v>73</v>
      </c>
      <c r="B31" s="3">
        <v>3.3107429972268121E-2</v>
      </c>
      <c r="C31" s="3">
        <v>0.34956030437735636</v>
      </c>
      <c r="D31" s="3">
        <v>-3.6924020077459825E-2</v>
      </c>
    </row>
    <row r="32" spans="1:19" x14ac:dyDescent="0.25">
      <c r="A32" s="3" t="s">
        <v>74</v>
      </c>
      <c r="B32" s="3">
        <v>3.5083802786780832E-2</v>
      </c>
      <c r="C32" s="3">
        <v>1.1615861379595953</v>
      </c>
      <c r="D32" s="3">
        <v>-0.25110106602667953</v>
      </c>
    </row>
    <row r="33" spans="1:7" x14ac:dyDescent="0.25">
      <c r="A33" s="3" t="s">
        <v>75</v>
      </c>
      <c r="B33" s="3">
        <v>-5.9853784386545754E-2</v>
      </c>
      <c r="C33" s="3">
        <v>0.75676633827287032</v>
      </c>
      <c r="D33" s="3">
        <v>0.17429913390156798</v>
      </c>
    </row>
    <row r="34" spans="1:7" x14ac:dyDescent="0.25">
      <c r="A34" s="3" t="s">
        <v>76</v>
      </c>
      <c r="B34" s="3">
        <v>-4.904040195606682E-2</v>
      </c>
      <c r="C34" s="3">
        <v>0.4324701633144275</v>
      </c>
      <c r="D34" s="3">
        <v>8.6638475618223923E-2</v>
      </c>
    </row>
    <row r="35" spans="1:7" x14ac:dyDescent="0.25">
      <c r="A35" s="2" t="s">
        <v>649</v>
      </c>
      <c r="B35" s="3">
        <f>AVERAGE(B27:B34)</f>
        <v>7.2847188501432621E-4</v>
      </c>
      <c r="C35" s="3">
        <f t="shared" ref="C35" si="23">AVERAGE(C27:C34)</f>
        <v>0.70050243278829349</v>
      </c>
      <c r="D35" s="3">
        <f t="shared" ref="D35" si="24">AVERAGE(D27:D34)</f>
        <v>-3.2024838339237673E-2</v>
      </c>
    </row>
    <row r="36" spans="1:7" x14ac:dyDescent="0.25">
      <c r="A36" s="2" t="s">
        <v>339</v>
      </c>
      <c r="B36" s="3">
        <f>STDEV(B27:B34)/SQRT(COUNT(B27:B34))</f>
        <v>2.2011951876397391E-2</v>
      </c>
      <c r="C36" s="3">
        <f t="shared" ref="C36:D36" si="25">STDEV(C27:C34)/SQRT(COUNT(C27:C34))</f>
        <v>0.13579278781008114</v>
      </c>
      <c r="D36" s="3">
        <f t="shared" si="25"/>
        <v>5.2327976581410342E-2</v>
      </c>
    </row>
    <row r="38" spans="1:7" s="1" customFormat="1" x14ac:dyDescent="0.25">
      <c r="A38" s="7" t="s">
        <v>650</v>
      </c>
      <c r="B38" s="3" t="s">
        <v>0</v>
      </c>
      <c r="C38" s="3" t="s">
        <v>1</v>
      </c>
      <c r="D38" s="3" t="s">
        <v>2</v>
      </c>
      <c r="E38" s="2"/>
      <c r="F38" s="2"/>
      <c r="G38" s="2"/>
    </row>
    <row r="39" spans="1:7" x14ac:dyDescent="0.25">
      <c r="A39" s="3" t="s">
        <v>68</v>
      </c>
      <c r="B39" s="3">
        <v>0.20094892179550269</v>
      </c>
      <c r="C39" s="3">
        <v>0.11854258155297911</v>
      </c>
      <c r="D39" s="3">
        <v>0.20791383595232918</v>
      </c>
    </row>
    <row r="40" spans="1:7" x14ac:dyDescent="0.25">
      <c r="A40" s="3" t="s">
        <v>70</v>
      </c>
      <c r="B40" s="3">
        <v>2.9538563618964862E-2</v>
      </c>
      <c r="C40" s="3">
        <v>-1.4900657140442725E-2</v>
      </c>
      <c r="D40" s="3">
        <v>-0.1123290080710321</v>
      </c>
    </row>
    <row r="41" spans="1:7" x14ac:dyDescent="0.25">
      <c r="A41" s="3" t="s">
        <v>71</v>
      </c>
      <c r="B41" s="3">
        <v>-5.6544983502898646E-2</v>
      </c>
      <c r="C41" s="3">
        <v>-4.6993573674407291E-2</v>
      </c>
      <c r="D41" s="3">
        <v>1.6600244548211088E-2</v>
      </c>
    </row>
    <row r="42" spans="1:7" x14ac:dyDescent="0.25">
      <c r="A42" s="3" t="s">
        <v>72</v>
      </c>
      <c r="B42" s="3">
        <v>-0.15157090437210249</v>
      </c>
      <c r="C42" s="3">
        <v>-0.1168620932043299</v>
      </c>
      <c r="D42" s="3">
        <v>-1.8068126182886371E-4</v>
      </c>
    </row>
    <row r="43" spans="1:7" x14ac:dyDescent="0.25">
      <c r="A43" s="3" t="s">
        <v>73</v>
      </c>
      <c r="B43" s="3">
        <v>2.8510871325712612E-3</v>
      </c>
      <c r="C43" s="3">
        <v>-0.1763911458866704</v>
      </c>
      <c r="D43" s="3">
        <v>0.14704711370163501</v>
      </c>
    </row>
    <row r="44" spans="1:7" x14ac:dyDescent="0.25">
      <c r="A44" s="3" t="s">
        <v>74</v>
      </c>
      <c r="B44" s="3">
        <v>1.9389354803676755E-2</v>
      </c>
      <c r="C44" s="3">
        <v>-0.18878171688924478</v>
      </c>
      <c r="D44" s="3">
        <v>-8.0770220796871614E-2</v>
      </c>
    </row>
    <row r="45" spans="1:7" x14ac:dyDescent="0.25">
      <c r="A45" s="3" t="s">
        <v>75</v>
      </c>
      <c r="B45" s="3">
        <v>1.4233955343227481E-2</v>
      </c>
      <c r="C45" s="3">
        <v>0.20068271725013526</v>
      </c>
      <c r="D45" s="3">
        <v>8.4933912053186525E-2</v>
      </c>
    </row>
    <row r="46" spans="1:7" x14ac:dyDescent="0.25">
      <c r="A46" s="3" t="s">
        <v>76</v>
      </c>
      <c r="B46" s="3">
        <v>7.4144718311892385E-2</v>
      </c>
      <c r="C46" s="3">
        <v>-6.1431825506008682E-2</v>
      </c>
      <c r="D46" s="3">
        <v>0.14522689699125282</v>
      </c>
    </row>
    <row r="47" spans="1:7" x14ac:dyDescent="0.25">
      <c r="A47" s="2" t="s">
        <v>649</v>
      </c>
      <c r="B47" s="3">
        <f>AVERAGE(B39:B46)</f>
        <v>1.6623839141354287E-2</v>
      </c>
      <c r="C47" s="3">
        <f>AVERAGE(C39:C46)</f>
        <v>-3.5766964187248673E-2</v>
      </c>
      <c r="D47" s="3">
        <f>AVERAGE(D39:D46)</f>
        <v>5.1055261639610244E-2</v>
      </c>
    </row>
    <row r="48" spans="1:7" x14ac:dyDescent="0.25">
      <c r="A48" s="2" t="s">
        <v>339</v>
      </c>
      <c r="B48" s="3">
        <f>STDEV(B39:B46)/SQRT(COUNT(B39:B46))</f>
        <v>3.5681471386318442E-2</v>
      </c>
      <c r="C48" s="3">
        <f>STDEV(C39:C46)/SQRT(COUNT(C39:C46))</f>
        <v>4.831169397195631E-2</v>
      </c>
      <c r="D48" s="3">
        <f>STDEV(D39:D46)/SQRT(COUNT(D39:D46))</f>
        <v>4.0470393789036808E-2</v>
      </c>
    </row>
    <row r="51" spans="1:7" x14ac:dyDescent="0.25">
      <c r="A51" s="6" t="s">
        <v>647</v>
      </c>
    </row>
    <row r="52" spans="1:7" s="1" customFormat="1" x14ac:dyDescent="0.25">
      <c r="A52" s="2" t="s">
        <v>444</v>
      </c>
      <c r="B52" s="2" t="s">
        <v>0</v>
      </c>
      <c r="C52" s="2" t="s">
        <v>1</v>
      </c>
      <c r="D52" s="2" t="s">
        <v>2</v>
      </c>
      <c r="E52" s="2"/>
      <c r="F52" s="2"/>
      <c r="G52" s="2"/>
    </row>
    <row r="53" spans="1:7" x14ac:dyDescent="0.25">
      <c r="A53" s="3" t="s">
        <v>68</v>
      </c>
      <c r="B53" s="3">
        <v>-6.6013358815681586E-2</v>
      </c>
      <c r="C53" s="3">
        <v>0.53623745504451814</v>
      </c>
      <c r="D53" s="3">
        <v>-0.14373980595645963</v>
      </c>
    </row>
    <row r="54" spans="1:7" x14ac:dyDescent="0.25">
      <c r="A54" s="3" t="s">
        <v>70</v>
      </c>
      <c r="B54" s="3">
        <v>-4.5781737943960425E-3</v>
      </c>
      <c r="C54" s="3">
        <v>0.55034768424026492</v>
      </c>
      <c r="D54" s="3">
        <v>-1.5119452596839979E-2</v>
      </c>
    </row>
    <row r="55" spans="1:7" x14ac:dyDescent="0.25">
      <c r="A55" s="3" t="s">
        <v>71</v>
      </c>
      <c r="B55" s="3">
        <v>0.15548279362353631</v>
      </c>
      <c r="C55" s="3">
        <v>0.33890191036294198</v>
      </c>
      <c r="D55" s="3">
        <v>0.13728071050355259</v>
      </c>
    </row>
    <row r="56" spans="1:7" x14ac:dyDescent="0.25">
      <c r="A56" s="3" t="s">
        <v>72</v>
      </c>
      <c r="B56" s="3">
        <v>-5.2150985112140537E-2</v>
      </c>
      <c r="C56" s="3">
        <v>0.34948559896821685</v>
      </c>
      <c r="D56" s="3">
        <v>-9.9941379017174786E-2</v>
      </c>
    </row>
    <row r="57" spans="1:7" x14ac:dyDescent="0.25">
      <c r="A57" s="3" t="s">
        <v>73</v>
      </c>
      <c r="B57" s="3">
        <v>-4.0578848969676186E-3</v>
      </c>
      <c r="C57" s="3">
        <v>0.33664202359324819</v>
      </c>
      <c r="D57" s="3">
        <v>9.8340889910405009E-3</v>
      </c>
    </row>
    <row r="58" spans="1:7" x14ac:dyDescent="0.25">
      <c r="A58" s="3" t="s">
        <v>74</v>
      </c>
      <c r="B58" s="3">
        <v>3.3135383065927136E-2</v>
      </c>
      <c r="C58" s="3">
        <v>0.63058255105380057</v>
      </c>
      <c r="D58" s="3">
        <v>-1.8951058275519343E-2</v>
      </c>
    </row>
    <row r="59" spans="1:7" x14ac:dyDescent="0.25">
      <c r="A59" s="3" t="s">
        <v>75</v>
      </c>
      <c r="B59" s="3">
        <v>-1.8380113408049917E-2</v>
      </c>
      <c r="C59" s="3">
        <v>0.65059799734552981</v>
      </c>
      <c r="D59" s="3">
        <v>1.2284406731365856E-2</v>
      </c>
    </row>
    <row r="60" spans="1:7" x14ac:dyDescent="0.25">
      <c r="A60" s="3" t="s">
        <v>76</v>
      </c>
      <c r="B60" s="3">
        <v>2.4540645588242761E-3</v>
      </c>
      <c r="C60" s="3">
        <v>0.50066954409704556</v>
      </c>
      <c r="D60" s="3">
        <v>4.9900359399040028E-2</v>
      </c>
    </row>
    <row r="61" spans="1:7" x14ac:dyDescent="0.25">
      <c r="A61" s="2" t="s">
        <v>649</v>
      </c>
      <c r="B61" s="3">
        <f>AVERAGE(B53:B60)</f>
        <v>5.7364656526315031E-3</v>
      </c>
      <c r="C61" s="3">
        <f t="shared" ref="C61" si="26">AVERAGE(C53:C60)</f>
        <v>0.48668309558819584</v>
      </c>
      <c r="D61" s="3">
        <f t="shared" ref="D61" si="27">AVERAGE(D53:D60)</f>
        <v>-8.5565162776243438E-3</v>
      </c>
    </row>
    <row r="62" spans="1:7" x14ac:dyDescent="0.25">
      <c r="A62" s="2" t="s">
        <v>339</v>
      </c>
      <c r="B62" s="3">
        <f>STDEV(B53:B60)/SQRT(COUNT(B53:B60))</f>
        <v>2.4078874230480749E-2</v>
      </c>
      <c r="C62" s="3">
        <f t="shared" ref="C62:D62" si="28">STDEV(C53:C60)/SQRT(COUNT(C53:C60))</f>
        <v>4.5797367848458004E-2</v>
      </c>
      <c r="D62" s="3">
        <f t="shared" si="28"/>
        <v>3.054127624038093E-2</v>
      </c>
    </row>
    <row r="64" spans="1:7" x14ac:dyDescent="0.25">
      <c r="A64" s="2" t="s">
        <v>337</v>
      </c>
      <c r="B64" s="3" t="s">
        <v>0</v>
      </c>
      <c r="C64" s="3" t="s">
        <v>1</v>
      </c>
      <c r="D64" s="3" t="s">
        <v>2</v>
      </c>
    </row>
    <row r="65" spans="1:7" x14ac:dyDescent="0.25">
      <c r="A65" s="3" t="s">
        <v>68</v>
      </c>
      <c r="B65" s="3">
        <v>-1.3083715534508251E-2</v>
      </c>
      <c r="C65" s="3">
        <v>5.338459161300462E-4</v>
      </c>
      <c r="D65" s="3">
        <v>-0.10175077498572092</v>
      </c>
    </row>
    <row r="66" spans="1:7" x14ac:dyDescent="0.25">
      <c r="A66" s="3" t="s">
        <v>70</v>
      </c>
      <c r="B66" s="3">
        <v>9.122649279879437E-2</v>
      </c>
      <c r="C66" s="3">
        <v>0.2152906811016301</v>
      </c>
      <c r="D66" s="3">
        <v>-0.1187701196096642</v>
      </c>
    </row>
    <row r="67" spans="1:7" x14ac:dyDescent="0.25">
      <c r="A67" s="3" t="s">
        <v>71</v>
      </c>
      <c r="B67" s="3">
        <v>-0.15051367103838276</v>
      </c>
      <c r="C67" s="3">
        <v>0.13498889102265643</v>
      </c>
      <c r="D67" s="3">
        <v>7.2998854708507144E-2</v>
      </c>
    </row>
    <row r="68" spans="1:7" x14ac:dyDescent="0.25">
      <c r="A68" s="3" t="s">
        <v>72</v>
      </c>
      <c r="B68" s="3">
        <v>-3.5058756733939357E-2</v>
      </c>
      <c r="C68" s="3">
        <v>0.31104271047033971</v>
      </c>
      <c r="D68" s="3">
        <v>-2.0535136943134493E-2</v>
      </c>
    </row>
    <row r="69" spans="1:7" x14ac:dyDescent="0.25">
      <c r="A69" s="3" t="s">
        <v>73</v>
      </c>
      <c r="B69" s="3">
        <v>-3.8449411473802875E-2</v>
      </c>
      <c r="C69" s="3">
        <v>0.28304489109161135</v>
      </c>
      <c r="D69" s="3">
        <v>5.6646093194592323E-2</v>
      </c>
    </row>
    <row r="70" spans="1:7" x14ac:dyDescent="0.25">
      <c r="A70" s="3" t="s">
        <v>74</v>
      </c>
      <c r="B70" s="3">
        <v>8.4120338660164176E-2</v>
      </c>
      <c r="C70" s="3">
        <v>0.68454705218348599</v>
      </c>
      <c r="D70" s="3">
        <v>-6.2874909191319425E-2</v>
      </c>
    </row>
    <row r="71" spans="1:7" x14ac:dyDescent="0.25">
      <c r="A71" s="3" t="s">
        <v>75</v>
      </c>
      <c r="B71" s="3">
        <v>5.8612652547493906E-2</v>
      </c>
      <c r="C71" s="3">
        <v>0.65291813932918152</v>
      </c>
      <c r="D71" s="3">
        <v>0.12715490920079628</v>
      </c>
    </row>
    <row r="72" spans="1:7" x14ac:dyDescent="0.25">
      <c r="A72" s="3" t="s">
        <v>76</v>
      </c>
      <c r="B72" s="3">
        <v>9.0217837542959547E-2</v>
      </c>
      <c r="C72" s="3">
        <v>0.10325343463573831</v>
      </c>
      <c r="D72" s="3">
        <v>1.6125415579014105E-2</v>
      </c>
    </row>
    <row r="73" spans="1:7" x14ac:dyDescent="0.25">
      <c r="A73" s="2" t="s">
        <v>649</v>
      </c>
      <c r="B73" s="3">
        <f>AVERAGE(B65:B72)</f>
        <v>1.0883970846097345E-2</v>
      </c>
      <c r="C73" s="3">
        <f t="shared" ref="C73" si="29">AVERAGE(C65:C72)</f>
        <v>0.29820245571884668</v>
      </c>
      <c r="D73" s="3">
        <f t="shared" ref="D73" si="30">AVERAGE(D65:D72)</f>
        <v>-3.8757085058661479E-3</v>
      </c>
    </row>
    <row r="74" spans="1:7" x14ac:dyDescent="0.25">
      <c r="A74" s="2" t="s">
        <v>339</v>
      </c>
      <c r="B74" s="3">
        <f>STDEV(B65:B72)/SQRT(COUNT(B65:B72))</f>
        <v>3.0342844970693571E-2</v>
      </c>
      <c r="C74" s="3">
        <f t="shared" ref="C74:D74" si="31">STDEV(C65:C72)/SQRT(COUNT(C65:C72))</f>
        <v>8.8196689632386222E-2</v>
      </c>
      <c r="D74" s="3">
        <f t="shared" si="31"/>
        <v>3.0960906014804144E-2</v>
      </c>
    </row>
    <row r="76" spans="1:7" s="1" customFormat="1" x14ac:dyDescent="0.25">
      <c r="A76" s="2" t="s">
        <v>338</v>
      </c>
      <c r="B76" s="2" t="s">
        <v>0</v>
      </c>
      <c r="C76" s="2" t="s">
        <v>1</v>
      </c>
      <c r="D76" s="2" t="s">
        <v>2</v>
      </c>
      <c r="E76" s="2"/>
      <c r="F76" s="2"/>
      <c r="G76" s="2"/>
    </row>
    <row r="77" spans="1:7" x14ac:dyDescent="0.25">
      <c r="A77" s="3" t="s">
        <v>68</v>
      </c>
      <c r="B77" s="3">
        <v>-4.1676128400456064E-2</v>
      </c>
      <c r="C77" s="3">
        <v>0.15026447439121332</v>
      </c>
      <c r="D77" s="3">
        <v>-4.1516177104136437E-2</v>
      </c>
    </row>
    <row r="78" spans="1:7" x14ac:dyDescent="0.25">
      <c r="A78" s="3" t="s">
        <v>70</v>
      </c>
      <c r="B78" s="3">
        <v>-9.0046666898177724E-2</v>
      </c>
      <c r="C78" s="3">
        <v>6.2394833812662087E-2</v>
      </c>
      <c r="D78" s="3">
        <v>4.9632392146155072E-2</v>
      </c>
    </row>
    <row r="79" spans="1:7" x14ac:dyDescent="0.25">
      <c r="A79" s="3" t="s">
        <v>71</v>
      </c>
      <c r="B79" s="3">
        <v>-9.2618265049418835E-2</v>
      </c>
      <c r="C79" s="3">
        <v>0.11965575151191175</v>
      </c>
      <c r="D79" s="3">
        <v>1.8289450312570888E-2</v>
      </c>
    </row>
    <row r="80" spans="1:7" x14ac:dyDescent="0.25">
      <c r="A80" s="3" t="s">
        <v>72</v>
      </c>
      <c r="B80" s="3">
        <v>-4.8475937905228215E-3</v>
      </c>
      <c r="C80" s="3">
        <v>0.2608924665654494</v>
      </c>
      <c r="D80" s="3">
        <v>-5.6911447011325597E-2</v>
      </c>
    </row>
    <row r="81" spans="1:7" x14ac:dyDescent="0.25">
      <c r="A81" s="3" t="s">
        <v>73</v>
      </c>
      <c r="B81" s="3">
        <v>6.6058177797230888E-2</v>
      </c>
      <c r="C81" s="3">
        <v>0.24669623853886599</v>
      </c>
      <c r="D81" s="3">
        <v>0.10112190070703972</v>
      </c>
    </row>
    <row r="82" spans="1:7" x14ac:dyDescent="0.25">
      <c r="A82" s="3" t="s">
        <v>74</v>
      </c>
      <c r="B82" s="3">
        <v>1.0380155192010698E-2</v>
      </c>
      <c r="C82" s="3">
        <v>0.22209461975292855</v>
      </c>
      <c r="D82" s="3">
        <v>-7.1051600932494671E-2</v>
      </c>
    </row>
    <row r="83" spans="1:7" x14ac:dyDescent="0.25">
      <c r="A83" s="3" t="s">
        <v>75</v>
      </c>
      <c r="B83" s="3">
        <v>7.0553793836939315E-4</v>
      </c>
      <c r="C83" s="3">
        <v>4.6677295381473458E-2</v>
      </c>
      <c r="D83" s="3">
        <v>0.11141693964463449</v>
      </c>
    </row>
    <row r="84" spans="1:7" x14ac:dyDescent="0.25">
      <c r="A84" s="3" t="s">
        <v>76</v>
      </c>
      <c r="B84" s="3">
        <v>-4.8882511252120127E-2</v>
      </c>
      <c r="C84" s="3">
        <v>9.6255414855694166E-2</v>
      </c>
      <c r="D84" s="3">
        <v>1.3508274963145363E-2</v>
      </c>
    </row>
    <row r="85" spans="1:7" x14ac:dyDescent="0.25">
      <c r="A85" s="2" t="s">
        <v>649</v>
      </c>
      <c r="B85" s="3">
        <f>AVERAGE(B77:B84)</f>
        <v>-2.5115911807885576E-2</v>
      </c>
      <c r="C85" s="3">
        <f t="shared" ref="C85" si="32">AVERAGE(C77:C84)</f>
        <v>0.15061638685127485</v>
      </c>
      <c r="D85" s="3">
        <f t="shared" ref="D85" si="33">AVERAGE(D77:D84)</f>
        <v>1.5561216590698604E-2</v>
      </c>
    </row>
    <row r="86" spans="1:7" x14ac:dyDescent="0.25">
      <c r="A86" s="2" t="s">
        <v>339</v>
      </c>
      <c r="B86" s="3">
        <f>STDEV(B77:B84)/SQRT(COUNT(B77:B84))</f>
        <v>1.9021557339404423E-2</v>
      </c>
      <c r="C86" s="3">
        <f t="shared" ref="C86:D86" si="34">STDEV(C77:C84)/SQRT(COUNT(C77:C84))</f>
        <v>2.9580841607483317E-2</v>
      </c>
      <c r="D86" s="3">
        <f t="shared" si="34"/>
        <v>2.4528900279939654E-2</v>
      </c>
    </row>
    <row r="88" spans="1:7" s="1" customFormat="1" x14ac:dyDescent="0.25">
      <c r="A88" s="2" t="s">
        <v>648</v>
      </c>
      <c r="B88" s="2" t="s">
        <v>0</v>
      </c>
      <c r="C88" s="2" t="s">
        <v>1</v>
      </c>
      <c r="D88" s="2" t="s">
        <v>2</v>
      </c>
      <c r="E88" s="2"/>
      <c r="F88" s="2"/>
      <c r="G88" s="2"/>
    </row>
    <row r="89" spans="1:7" x14ac:dyDescent="0.25">
      <c r="A89" s="3" t="s">
        <v>68</v>
      </c>
      <c r="B89" s="3">
        <v>0.14616775378857549</v>
      </c>
      <c r="C89" s="3">
        <v>0.2793543907946256</v>
      </c>
      <c r="D89" s="3">
        <v>-0.13674392900490534</v>
      </c>
    </row>
    <row r="90" spans="1:7" x14ac:dyDescent="0.25">
      <c r="A90" s="3" t="s">
        <v>70</v>
      </c>
      <c r="B90" s="3">
        <v>2.9916649803996088E-2</v>
      </c>
      <c r="C90" s="3">
        <v>0.50593490478021996</v>
      </c>
      <c r="D90" s="3">
        <v>0.10765920919732164</v>
      </c>
    </row>
    <row r="91" spans="1:7" x14ac:dyDescent="0.25">
      <c r="A91" s="3" t="s">
        <v>71</v>
      </c>
      <c r="B91" s="3">
        <v>0.10832067440087319</v>
      </c>
      <c r="C91" s="3">
        <v>0.46748662345256592</v>
      </c>
      <c r="D91" s="3">
        <v>5.4142629404935576E-2</v>
      </c>
    </row>
    <row r="92" spans="1:7" x14ac:dyDescent="0.25">
      <c r="A92" s="3" t="s">
        <v>72</v>
      </c>
      <c r="B92" s="3">
        <v>0.10208244528198517</v>
      </c>
      <c r="C92" s="3">
        <v>0.36663929053663685</v>
      </c>
      <c r="D92" s="3">
        <v>-4.0577951797054625E-2</v>
      </c>
    </row>
    <row r="93" spans="1:7" x14ac:dyDescent="0.25">
      <c r="A93" s="3" t="s">
        <v>73</v>
      </c>
      <c r="B93" s="3">
        <v>-6.5322336368867487E-2</v>
      </c>
      <c r="C93" s="3">
        <v>0.36587832535162007</v>
      </c>
      <c r="D93" s="3">
        <v>-2.5464666749982937E-2</v>
      </c>
    </row>
    <row r="94" spans="1:7" x14ac:dyDescent="0.25">
      <c r="A94" s="3" t="s">
        <v>74</v>
      </c>
      <c r="B94" s="3">
        <v>-4.2809248975080715E-3</v>
      </c>
      <c r="C94" s="3">
        <v>0.49673150160463364</v>
      </c>
      <c r="D94" s="3">
        <v>-8.5206129642591166E-2</v>
      </c>
    </row>
    <row r="95" spans="1:7" x14ac:dyDescent="0.25">
      <c r="A95" s="3" t="s">
        <v>75</v>
      </c>
      <c r="B95" s="3">
        <v>-1.3764508650003298E-2</v>
      </c>
      <c r="C95" s="3">
        <v>0.4143821546793528</v>
      </c>
      <c r="D95" s="3">
        <v>-3.5753436882586004E-2</v>
      </c>
    </row>
    <row r="96" spans="1:7" x14ac:dyDescent="0.25">
      <c r="A96" s="3" t="s">
        <v>76</v>
      </c>
      <c r="B96" s="3">
        <v>-8.7432765925565363E-3</v>
      </c>
      <c r="C96" s="3">
        <v>0.21091411536327342</v>
      </c>
      <c r="D96" s="3">
        <v>4.3485300578081622E-2</v>
      </c>
    </row>
    <row r="97" spans="1:4" x14ac:dyDescent="0.25">
      <c r="A97" s="2" t="s">
        <v>649</v>
      </c>
      <c r="B97" s="3">
        <f>AVERAGE(B89:B96)</f>
        <v>3.6797059595811824E-2</v>
      </c>
      <c r="C97" s="3">
        <f t="shared" ref="C97" si="35">AVERAGE(C89:C96)</f>
        <v>0.38841516332036602</v>
      </c>
      <c r="D97" s="3">
        <f t="shared" ref="D97" si="36">AVERAGE(D89:D96)</f>
        <v>-1.4807371862097657E-2</v>
      </c>
    </row>
    <row r="98" spans="1:4" x14ac:dyDescent="0.25">
      <c r="A98" s="2" t="s">
        <v>339</v>
      </c>
      <c r="B98" s="3">
        <f>STDEV(B89:B96)/SQRT(COUNT(B89:B96))</f>
        <v>2.6095040611174625E-2</v>
      </c>
      <c r="C98" s="3">
        <f t="shared" ref="C98:D98" si="37">STDEV(C89:C96)/SQRT(COUNT(C89:C96))</f>
        <v>3.7045548954409445E-2</v>
      </c>
      <c r="D98" s="3">
        <f t="shared" si="37"/>
        <v>2.8091416215811276E-2</v>
      </c>
    </row>
    <row r="100" spans="1:4" x14ac:dyDescent="0.25">
      <c r="A100" s="7" t="s">
        <v>650</v>
      </c>
      <c r="B100" s="2" t="s">
        <v>0</v>
      </c>
      <c r="C100" s="2" t="s">
        <v>1</v>
      </c>
      <c r="D100" s="2" t="s">
        <v>2</v>
      </c>
    </row>
    <row r="101" spans="1:4" x14ac:dyDescent="0.25">
      <c r="A101" s="3" t="s">
        <v>68</v>
      </c>
      <c r="B101" s="3">
        <v>-9.8243442714880697E-2</v>
      </c>
      <c r="C101" s="3">
        <v>-6.2253816498306233E-2</v>
      </c>
      <c r="D101" s="3">
        <v>-1.6575301966082607E-2</v>
      </c>
    </row>
    <row r="102" spans="1:4" x14ac:dyDescent="0.25">
      <c r="A102" s="3" t="s">
        <v>70</v>
      </c>
      <c r="B102" s="3">
        <v>2.1003119050980963E-2</v>
      </c>
      <c r="C102" s="3">
        <v>-5.0159969988950982E-2</v>
      </c>
      <c r="D102" s="3">
        <v>2.7506732405139074E-2</v>
      </c>
    </row>
    <row r="103" spans="1:4" x14ac:dyDescent="0.25">
      <c r="A103" s="3" t="s">
        <v>71</v>
      </c>
      <c r="B103" s="3">
        <v>7.4882825610287761E-3</v>
      </c>
      <c r="C103" s="3">
        <v>-7.4585422206819851E-2</v>
      </c>
      <c r="D103" s="3">
        <v>-1.391174668589946E-2</v>
      </c>
    </row>
    <row r="104" spans="1:4" x14ac:dyDescent="0.25">
      <c r="A104" s="3" t="s">
        <v>72</v>
      </c>
      <c r="B104" s="3">
        <v>5.2926757852946607E-2</v>
      </c>
      <c r="C104" s="3">
        <v>-3.9880801711987893E-3</v>
      </c>
      <c r="D104" s="3">
        <v>1.4284913014536584E-2</v>
      </c>
    </row>
    <row r="105" spans="1:4" x14ac:dyDescent="0.25">
      <c r="A105" s="3" t="s">
        <v>73</v>
      </c>
      <c r="B105" s="3">
        <v>4.9086290298408615E-2</v>
      </c>
      <c r="C105" s="3">
        <v>-6.7458916161772825E-2</v>
      </c>
      <c r="D105" s="3">
        <v>-1.6683961475619771E-3</v>
      </c>
    </row>
    <row r="106" spans="1:4" x14ac:dyDescent="0.25">
      <c r="A106" s="3" t="s">
        <v>74</v>
      </c>
      <c r="B106" s="3">
        <v>-6.438058023143757E-2</v>
      </c>
      <c r="C106" s="3">
        <v>-5.9464031442452631E-2</v>
      </c>
      <c r="D106" s="3">
        <v>-9.8840500088215544E-2</v>
      </c>
    </row>
    <row r="107" spans="1:4" x14ac:dyDescent="0.25">
      <c r="A107" s="3" t="s">
        <v>75</v>
      </c>
      <c r="B107" s="3">
        <v>-3.2669154007275797E-2</v>
      </c>
      <c r="C107" s="3">
        <v>0.10721203262900189</v>
      </c>
      <c r="D107" s="3">
        <v>-3.2079835725336646E-2</v>
      </c>
    </row>
    <row r="108" spans="1:4" x14ac:dyDescent="0.25">
      <c r="A108" s="3" t="s">
        <v>76</v>
      </c>
      <c r="B108" s="3">
        <v>2.844364713321039E-2</v>
      </c>
      <c r="C108" s="3">
        <v>-4.8315857486066122E-2</v>
      </c>
      <c r="D108" s="3">
        <v>-5.0374326729225101E-2</v>
      </c>
    </row>
    <row r="109" spans="1:4" x14ac:dyDescent="0.25">
      <c r="A109" s="2" t="s">
        <v>649</v>
      </c>
      <c r="B109" s="3">
        <f>AVERAGE(B101:B108)</f>
        <v>-4.5431350071273389E-3</v>
      </c>
      <c r="C109" s="3">
        <f>AVERAGE(C101:C108)</f>
        <v>-3.2376757665820696E-2</v>
      </c>
      <c r="D109" s="3">
        <f>AVERAGE(D101:D108)</f>
        <v>-2.1457307740330708E-2</v>
      </c>
    </row>
    <row r="110" spans="1:4" x14ac:dyDescent="0.25">
      <c r="A110" s="2" t="s">
        <v>339</v>
      </c>
      <c r="B110" s="3">
        <f>STDEV(B101:B108)/SQRT(COUNT(B101:B108))</f>
        <v>1.9464132858983942E-2</v>
      </c>
      <c r="C110" s="3">
        <f>STDEV(C101:C108)/SQRT(COUNT(C101:C108))</f>
        <v>2.1339070965549573E-2</v>
      </c>
      <c r="D110" s="3">
        <f>STDEV(D101:D108)/SQRT(COUNT(D101:D108))</f>
        <v>1.4069054575198549E-2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FD4F-A615-469E-A948-B3CC51E184A1}">
  <dimension ref="A1:D12"/>
  <sheetViews>
    <sheetView workbookViewId="0">
      <selection activeCell="P4" sqref="P4"/>
    </sheetView>
  </sheetViews>
  <sheetFormatPr defaultRowHeight="15" x14ac:dyDescent="0.25"/>
  <cols>
    <col min="1" max="1" width="13" style="1" customWidth="1"/>
  </cols>
  <sheetData>
    <row r="1" spans="1:4" x14ac:dyDescent="0.25">
      <c r="A1" s="6" t="s">
        <v>670</v>
      </c>
    </row>
    <row r="2" spans="1:4" s="1" customFormat="1" x14ac:dyDescent="0.25">
      <c r="A2" s="2" t="s">
        <v>581</v>
      </c>
      <c r="B2" s="1" t="s">
        <v>0</v>
      </c>
      <c r="C2" s="1" t="s">
        <v>1</v>
      </c>
      <c r="D2" s="1" t="s">
        <v>2</v>
      </c>
    </row>
    <row r="3" spans="1:4" x14ac:dyDescent="0.25">
      <c r="A3" s="1" t="s">
        <v>68</v>
      </c>
      <c r="B3">
        <v>-6.8497642033324646E-2</v>
      </c>
      <c r="C3">
        <v>2.5958136929334165E-2</v>
      </c>
      <c r="D3">
        <v>5.0690447847070635E-2</v>
      </c>
    </row>
    <row r="4" spans="1:4" x14ac:dyDescent="0.25">
      <c r="A4" s="1" t="s">
        <v>70</v>
      </c>
      <c r="B4">
        <v>2.9376212978397306E-2</v>
      </c>
      <c r="C4">
        <v>-5.4474076893641629E-2</v>
      </c>
      <c r="D4">
        <v>-8.1635229233097559E-2</v>
      </c>
    </row>
    <row r="5" spans="1:4" x14ac:dyDescent="0.25">
      <c r="A5" s="1" t="s">
        <v>71</v>
      </c>
      <c r="B5">
        <v>0.13596491847963102</v>
      </c>
      <c r="C5">
        <v>0.23317565660235656</v>
      </c>
      <c r="D5">
        <v>3.492349863120614E-2</v>
      </c>
    </row>
    <row r="6" spans="1:4" x14ac:dyDescent="0.25">
      <c r="A6" s="1" t="s">
        <v>72</v>
      </c>
      <c r="B6">
        <v>-0.16696530772855769</v>
      </c>
      <c r="C6">
        <v>-8.2279315668814024E-2</v>
      </c>
      <c r="D6">
        <v>-0.17830804612000836</v>
      </c>
    </row>
    <row r="7" spans="1:4" x14ac:dyDescent="0.25">
      <c r="A7" s="1" t="s">
        <v>73</v>
      </c>
      <c r="B7">
        <v>4.3256775801603947E-2</v>
      </c>
      <c r="C7">
        <v>3.6908322749302877E-2</v>
      </c>
      <c r="D7">
        <v>9.703593566351762E-2</v>
      </c>
    </row>
    <row r="8" spans="1:4" x14ac:dyDescent="0.25">
      <c r="A8" s="1" t="s">
        <v>74</v>
      </c>
      <c r="B8">
        <v>-5.7528114321117284E-2</v>
      </c>
      <c r="C8">
        <v>-0.15245425434157661</v>
      </c>
      <c r="D8">
        <v>-9.1905089337162557E-2</v>
      </c>
    </row>
    <row r="9" spans="1:4" x14ac:dyDescent="0.25">
      <c r="A9" s="1" t="s">
        <v>75</v>
      </c>
      <c r="B9">
        <v>-3.2312030070317285E-2</v>
      </c>
      <c r="C9">
        <v>9.2814956804934637E-2</v>
      </c>
      <c r="D9">
        <v>7.8070345665533338E-3</v>
      </c>
    </row>
    <row r="10" spans="1:4" x14ac:dyDescent="0.25">
      <c r="A10" s="1" t="s">
        <v>76</v>
      </c>
      <c r="B10">
        <v>2.4902267327504352E-2</v>
      </c>
      <c r="C10">
        <v>8.2283732603361484E-2</v>
      </c>
      <c r="D10">
        <v>-6.7595632028510613E-2</v>
      </c>
    </row>
    <row r="11" spans="1:4" x14ac:dyDescent="0.25">
      <c r="A11" s="1" t="s">
        <v>649</v>
      </c>
      <c r="B11">
        <f>AVERAGE(B3:B10)</f>
        <v>-1.1475364945772535E-2</v>
      </c>
      <c r="C11">
        <f t="shared" ref="C11:D11" si="0">AVERAGE(C3:C10)</f>
        <v>2.2741644848157185E-2</v>
      </c>
      <c r="D11">
        <f t="shared" si="0"/>
        <v>-2.8623385001303923E-2</v>
      </c>
    </row>
    <row r="12" spans="1:4" x14ac:dyDescent="0.25">
      <c r="A12" s="1" t="s">
        <v>339</v>
      </c>
      <c r="B12">
        <f>STDEV(B3:B10)/SQRT(COUNT(B3:B10))</f>
        <v>3.2101989448097383E-2</v>
      </c>
      <c r="C12">
        <f>STDEV(C3:C10)/SQRT(COUNT(C3:C10))</f>
        <v>4.2391524606674329E-2</v>
      </c>
      <c r="D12">
        <f t="shared" ref="D12" si="1">STDEV(D3:D10)/SQRT(COUNT(D3:D10))</f>
        <v>3.2233936859370142E-2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Subject ID</vt:lpstr>
      <vt:lpstr>Raw dat (Group A)</vt:lpstr>
      <vt:lpstr>Raw data (Group B)</vt:lpstr>
      <vt:lpstr>Summary for individual subjects</vt:lpstr>
      <vt:lpstr>Group summary</vt:lpstr>
      <vt:lpstr>Follow-up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Toshikazu Kuroda</dc:creator>
  <cp:lastModifiedBy>黒田敏数</cp:lastModifiedBy>
  <dcterms:created xsi:type="dcterms:W3CDTF">2021-12-24T05:01:39Z</dcterms:created>
  <dcterms:modified xsi:type="dcterms:W3CDTF">2023-03-26T07:15:40Z</dcterms:modified>
</cp:coreProperties>
</file>