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\Desktop\leetcode_study\60probrems\"/>
    </mc:Choice>
  </mc:AlternateContent>
  <xr:revisionPtr revIDLastSave="0" documentId="13_ncr:1_{D945DA81-2F11-4BCC-A616-5C713CE7603F}" xr6:coauthVersionLast="45" xr6:coauthVersionMax="46" xr10:uidLastSave="{00000000-0000-0000-0000-000000000000}"/>
  <bookViews>
    <workbookView xWindow="11715" yWindow="1073" windowWidth="1980" windowHeight="6254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<sst xmlns="http://schemas.openxmlformats.org/spreadsheetml/2006/main" count="99" uniqueCount="30">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</sst>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58" workbookViewId="0">
      <selection activeCell="A74" sqref="A74"/>
    </sheetView>
  </sheetViews>
  <sheetFormatPr defaultColWidth="14.46484375" defaultRowHeight="15.75" customHeight="1"/>
  <cols>
    <col min="1" max="1" width="50.13281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2.75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2.75">
      <c r="A49" s="8" t="str">
        <f>HYPERLINK("https://leetcode.com/problems/unique-paths/","Unique Paths")</f>
        <v>Unique Paths</v>
      </c>
      <c r="B49" s="7" t="s">
        <v>7</v>
      </c>
    </row>
    <row r="50" spans="1:26" ht="12.75">
      <c r="A50" s="8" t="str">
        <f>HYPERLINK("https://leetcode.com/problems/unique-paths-ii/","Unique Paths II")</f>
        <v>Unique Paths II</v>
      </c>
      <c r="B50" s="7" t="s">
        <v>7</v>
      </c>
    </row>
    <row r="51" spans="1:26" ht="12.75">
      <c r="A51" s="8" t="str">
        <f>HYPERLINK("https://leetcode.com/problems/house-robber/","House Robber")</f>
        <v>House Robber</v>
      </c>
      <c r="B51" s="7" t="s">
        <v>6</v>
      </c>
    </row>
    <row r="52" spans="1:26" ht="12.75">
      <c r="A52" s="8" t="str">
        <f>HYPERLINK("https://leetcode.com/problems/house-robber-ii/","House Robber II")</f>
        <v>House Robber II</v>
      </c>
      <c r="B52" s="7" t="s">
        <v>7</v>
      </c>
    </row>
    <row r="53" spans="1:26" ht="12.75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2.75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2.75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8" t="str">
        <f>HYPERLINK("https://leetcode.com/problems/coin-change/","Coin Change")</f>
        <v>Coin Change</v>
      </c>
      <c r="B56" s="7" t="s">
        <v>7</v>
      </c>
    </row>
    <row r="58" spans="1:26" ht="13.15">
      <c r="A58" s="5" t="s">
        <v>14</v>
      </c>
    </row>
    <row r="59" spans="1:26" ht="12.75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2.75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2.75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.15">
      <c r="A64" s="5" t="s">
        <v>15</v>
      </c>
    </row>
    <row r="65" spans="1:26" ht="12.75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2.75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2.75">
      <c r="A67" s="8" t="str">
        <f>HYPERLINK("https://leetcode.com/problems/split-bst/","Split BST")</f>
        <v>Split BST</v>
      </c>
      <c r="B67" s="7" t="s">
        <v>7</v>
      </c>
    </row>
    <row r="69" spans="1:26" ht="13.15">
      <c r="A69" s="5" t="s">
        <v>16</v>
      </c>
    </row>
    <row r="70" spans="1:26" ht="12.75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</row>
    <row r="71" spans="1:26" ht="12.75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.15">
      <c r="A73" s="5" t="s">
        <v>17</v>
      </c>
    </row>
    <row r="74" spans="1:26" ht="12.75">
      <c r="A74" s="8" t="str">
        <f>HYPERLINK("https://leetcode.com/problems/permutations/","Permutations")</f>
        <v>Permutations</v>
      </c>
      <c r="B74" s="7" t="s">
        <v>7</v>
      </c>
    </row>
    <row r="75" spans="1:26" ht="12.75">
      <c r="A75" s="8" t="str">
        <f>HYPERLINK("https://leetcode.com/problems/subsets/","Subsets")</f>
        <v>Subsets</v>
      </c>
      <c r="B75" s="9" t="s">
        <v>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8" t="str">
        <f>HYPERLINK("https://leetcode.com/problems/combination-sum/","Combination Sum")</f>
        <v>Combination Sum</v>
      </c>
      <c r="B76" s="7" t="s">
        <v>7</v>
      </c>
    </row>
    <row r="77" spans="1:26" ht="12.75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.15">
      <c r="A79" s="5" t="s">
        <v>18</v>
      </c>
    </row>
    <row r="80" spans="1:26" ht="12.75">
      <c r="A80" s="8" t="str">
        <f>HYPERLINK("https://leetcode.com/problems/move-zeroes/","Move Zeroes")</f>
        <v>Move Zeroes</v>
      </c>
      <c r="B80" s="7" t="s">
        <v>6</v>
      </c>
    </row>
    <row r="81" spans="1:2" ht="12.75">
      <c r="A81" s="8" t="str">
        <f>HYPERLINK("https://leetcode.com/problems/meeting-rooms/","Meeting Rooms")</f>
        <v>Meeting Rooms</v>
      </c>
      <c r="B81" s="7" t="s">
        <v>6</v>
      </c>
    </row>
    <row r="82" spans="1:2" ht="12.75">
      <c r="A82" s="8" t="str">
        <f>HYPERLINK("https://leetcode.com/problems/meeting-rooms-ii/","Meeting Rooms II")</f>
        <v>Meeting Rooms II</v>
      </c>
      <c r="B82" s="7" t="s">
        <v>7</v>
      </c>
    </row>
    <row r="83" spans="1:2" ht="12.75">
      <c r="A83" s="8" t="str">
        <f>HYPERLINK("https://leetcode.com/problems/is-subsequence/","Is Subsequence")</f>
        <v>Is Subsequence</v>
      </c>
      <c r="B83" s="7" t="s">
        <v>7</v>
      </c>
    </row>
    <row r="84" spans="1:2" ht="12.75">
      <c r="A84" s="8" t="str">
        <f>HYPERLINK("https://leetcode.com/problems/next-permutation/","Next Permutation")</f>
        <v>Next Permutation</v>
      </c>
      <c r="B84" s="7" t="s">
        <v>7</v>
      </c>
    </row>
    <row r="85" spans="1:2" ht="12.75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2.75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柳元俊輝</cp:lastModifiedBy>
  <dcterms:modified xsi:type="dcterms:W3CDTF">2021-01-15T10:11:43Z</dcterms:modified>
</cp:coreProperties>
</file>