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Materials/Excels/"/>
    </mc:Choice>
  </mc:AlternateContent>
  <bookViews>
    <workbookView xWindow="0" yWindow="460" windowWidth="38400" windowHeight="21060"/>
  </bookViews>
  <sheets>
    <sheet name="Material" sheetId="1" r:id="rId1"/>
    <sheet name="Brand" sheetId="2" r:id="rId2"/>
  </sheets>
  <externalReferences>
    <externalReference r:id="rId3"/>
  </externalReferences>
  <definedNames>
    <definedName name="_xlnm._FilterDatabase" localSheetId="0" hidden="1">Material!$A$3:$CE$11</definedName>
    <definedName name="BurntClayHollowBricks">#REF!</definedName>
    <definedName name="BurntClaySolidBricks">#REF!</definedName>
    <definedName name="Level1">#REF!</definedName>
    <definedName name="Origin">'[1]Pilot Data'!$B$4:$B$5</definedName>
    <definedName name="ReticulateGas">'[1]Pilot Data'!#REF!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7" i="1" l="1"/>
</calcChain>
</file>

<file path=xl/sharedStrings.xml><?xml version="1.0" encoding="utf-8"?>
<sst xmlns="http://schemas.openxmlformats.org/spreadsheetml/2006/main" count="383" uniqueCount="195">
  <si>
    <t>Classification</t>
  </si>
  <si>
    <t>General</t>
  </si>
  <si>
    <t>Purchase</t>
  </si>
  <si>
    <t>Planning</t>
  </si>
  <si>
    <t>Quality</t>
  </si>
  <si>
    <t>System Logs</t>
  </si>
  <si>
    <t>Specifications</t>
  </si>
  <si>
    <t>Maintenance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</si>
  <si>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</si>
  <si>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</si>
  <si>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</si>
  <si>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</si>
  <si>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</si>
  <si>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</si>
  <si>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</si>
  <si>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</si>
  <si>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</si>
  <si>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</si>
  <si>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</si>
  <si>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Description</t>
  </si>
  <si>
    <t>Unit of Measure</t>
  </si>
  <si>
    <t>HSN Code</t>
  </si>
  <si>
    <t>SAP Code</t>
  </si>
  <si>
    <t>Generic</t>
  </si>
  <si>
    <t>Manufactured</t>
  </si>
  <si>
    <t>Material Status</t>
  </si>
  <si>
    <t>Last Purchase Rate</t>
  </si>
  <si>
    <t>Approved Vendors</t>
  </si>
  <si>
    <t>Maintain Lot</t>
  </si>
  <si>
    <t>Governing Standard</t>
  </si>
  <si>
    <t>Storage Method</t>
  </si>
  <si>
    <t>Inspection Checklist</t>
  </si>
  <si>
    <t>Sampling Method</t>
  </si>
  <si>
    <t>Date Created</t>
  </si>
  <si>
    <t>Created by</t>
  </si>
  <si>
    <t>Date Last Amended</t>
  </si>
  <si>
    <t>Last Amended by</t>
  </si>
  <si>
    <t>Specification Sheet</t>
  </si>
  <si>
    <t>Length</t>
  </si>
  <si>
    <t>Height</t>
  </si>
  <si>
    <t>Engine Capacity</t>
  </si>
  <si>
    <t>Engine Make</t>
  </si>
  <si>
    <t>Motor Capacity</t>
  </si>
  <si>
    <t>Motor Make</t>
  </si>
  <si>
    <t>Cutting Depth</t>
  </si>
  <si>
    <t>Weight/UoM</t>
  </si>
  <si>
    <t>No-Load Speed</t>
  </si>
  <si>
    <t>Power Consumption</t>
  </si>
  <si>
    <t>Flow Rate</t>
  </si>
  <si>
    <t>Disc Diameter</t>
  </si>
  <si>
    <t>Capacity</t>
  </si>
  <si>
    <t>Loader Bucket Size</t>
  </si>
  <si>
    <t>Excavator Bucket Size</t>
  </si>
  <si>
    <t>Jib Length</t>
  </si>
  <si>
    <t>Maximum Height</t>
  </si>
  <si>
    <t>Maximum Load</t>
  </si>
  <si>
    <t>Jib-Top Load</t>
  </si>
  <si>
    <t>Travel Speed</t>
  </si>
  <si>
    <t>Cage Size</t>
  </si>
  <si>
    <t>Mast Section</t>
  </si>
  <si>
    <t>Mast Size</t>
  </si>
  <si>
    <t>Additional Features</t>
  </si>
  <si>
    <t>Expected Life</t>
  </si>
  <si>
    <t>Depreciation Terms</t>
  </si>
  <si>
    <t>Maintenance Frequency</t>
  </si>
  <si>
    <t>Maintenance Checklist</t>
  </si>
  <si>
    <t>Critical Spares</t>
  </si>
  <si>
    <t>%</t>
  </si>
  <si>
    <t>mm</t>
  </si>
  <si>
    <t>kg</t>
  </si>
  <si>
    <t>rpm</t>
  </si>
  <si>
    <t>W</t>
  </si>
  <si>
    <r>
      <t>m</t>
    </r>
    <r>
      <rPr>
        <sz val="10"/>
        <color rgb="FF000000"/>
        <rFont val="Neo Sans Pro Light"/>
        <family val="2"/>
      </rPr>
      <t>³</t>
    </r>
    <r>
      <rPr>
        <sz val="10"/>
        <color rgb="FF000000"/>
        <rFont val="Arial"/>
        <family val="2"/>
      </rPr>
      <t>/min</t>
    </r>
  </si>
  <si>
    <r>
      <t>m</t>
    </r>
    <r>
      <rPr>
        <sz val="11"/>
        <color rgb="FF000000"/>
        <rFont val="Neo Sans Pro Light"/>
        <family val="2"/>
      </rPr>
      <t>³</t>
    </r>
  </si>
  <si>
    <t>m</t>
  </si>
  <si>
    <t>Tonne</t>
  </si>
  <si>
    <t>m/min</t>
  </si>
  <si>
    <t>Months</t>
  </si>
  <si>
    <t>Machines</t>
  </si>
  <si>
    <t>Vertical Transportation</t>
  </si>
  <si>
    <t>Passengers Hoist</t>
  </si>
  <si>
    <t>Spartan Passengers Hoist</t>
  </si>
  <si>
    <t>Nos</t>
  </si>
  <si>
    <t>No</t>
  </si>
  <si>
    <t>Yes</t>
  </si>
  <si>
    <t>Spartan</t>
  </si>
  <si>
    <t>1.6mx1.4mx2.2m</t>
  </si>
  <si>
    <t>Triangle</t>
  </si>
  <si>
    <t>Front - Square 50mmx50mmx4mm. Rear - 48.8mm x 4mm thick</t>
  </si>
  <si>
    <t>Back Hoe Loader</t>
  </si>
  <si>
    <t>JCB Back Hoe Loader</t>
  </si>
  <si>
    <t>JCB</t>
  </si>
  <si>
    <t>KOEL</t>
  </si>
  <si>
    <t>Dump Height: 2.74m; Load Over Height 3.23m; Reach at ground: 1.42m; Maximum Digging depth 4.77m; Reach at full height 2.74m</t>
  </si>
  <si>
    <t>Litres/h</t>
  </si>
  <si>
    <t>Material Handling Equipment</t>
  </si>
  <si>
    <t>Crane</t>
  </si>
  <si>
    <t>Manitowoc Potain Tower Crane</t>
  </si>
  <si>
    <t>Manitowoc Potain</t>
  </si>
  <si>
    <t>Drilling | Cutting | Grinding Equipment</t>
  </si>
  <si>
    <t>Cutting Machines</t>
  </si>
  <si>
    <t>Bosch Chipping machine</t>
  </si>
  <si>
    <t>Bosch</t>
  </si>
  <si>
    <t>NA</t>
  </si>
  <si>
    <t>Concrete Equipment</t>
  </si>
  <si>
    <t>Vibrator Machine</t>
  </si>
  <si>
    <t>Greaves Vibrator Machine</t>
  </si>
  <si>
    <t>Greaves</t>
  </si>
  <si>
    <t>Air Blower Machine</t>
  </si>
  <si>
    <t>Bosch Air Blower Machine</t>
  </si>
  <si>
    <t>Secondary</t>
  </si>
  <si>
    <t>Available Till</t>
  </si>
  <si>
    <t>Brand Code</t>
  </si>
  <si>
    <t>Manufacturer's Name</t>
  </si>
  <si>
    <t>Brand/Series</t>
  </si>
  <si>
    <t>Manufacturer's Code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</si>
  <si>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</si>
  <si>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</si>
  <si>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</si>
  <si>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</si>
  <si>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</si>
  <si>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</si>
  <si>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</si>
  <si>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</si>
  <si>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</si>
  <si>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India</t>
  </si>
  <si>
    <t>Approved</t>
  </si>
  <si>
    <t>Fuel Consumption</t>
  </si>
  <si>
    <t>Hp</t>
  </si>
  <si>
    <t>Fuel Type</t>
  </si>
  <si>
    <t>P M Checklist 12 - Passenger and Material Hoist</t>
  </si>
  <si>
    <t>P M Checklist 15 - for Hammer Drilling Machine</t>
  </si>
  <si>
    <t>P M Checklist 11 - Vibrator</t>
  </si>
  <si>
    <t>Weekly</t>
  </si>
  <si>
    <t>Weekly, Monthly &amp; Yearly</t>
  </si>
  <si>
    <t>Limit Switch, Nylon Couplings, Main electric cable</t>
  </si>
  <si>
    <t>Yes, Branded</t>
  </si>
  <si>
    <t>Part of eDesign</t>
  </si>
  <si>
    <t>Qty. Evaluation Method</t>
  </si>
  <si>
    <t>General PO Terms</t>
  </si>
  <si>
    <t>Special PO Terms</t>
  </si>
  <si>
    <t>Wt. Avg. Purchase Rate</t>
  </si>
  <si>
    <t>Pur. Rate Threshold</t>
  </si>
  <si>
    <t>Associated Brands</t>
  </si>
  <si>
    <t>PO Lead Time</t>
  </si>
  <si>
    <t>Days</t>
  </si>
  <si>
    <t>Delivery Lead Time</t>
  </si>
  <si>
    <t>Min. Order Qty.</t>
  </si>
  <si>
    <t>Max. Cutting Dia.</t>
  </si>
  <si>
    <t>Max. Bending Dia.</t>
  </si>
  <si>
    <t>Max. Drilling Dia.</t>
  </si>
  <si>
    <t>No. of Cylinders</t>
  </si>
  <si>
    <t>1Ton</t>
  </si>
  <si>
    <t>3DX</t>
  </si>
  <si>
    <t>SCT 100</t>
  </si>
  <si>
    <t>Mci 85 A/B</t>
  </si>
  <si>
    <t>Demolition Hammer with SDS-max</t>
  </si>
  <si>
    <t>GSH 11E</t>
  </si>
  <si>
    <t>Blower with Dust Extraction</t>
  </si>
  <si>
    <t>MC Tower Crane</t>
  </si>
  <si>
    <t>Back Hoe Loaders</t>
  </si>
  <si>
    <t>Passenger &amp; Material Hoist</t>
  </si>
  <si>
    <t>Portable Engines</t>
  </si>
  <si>
    <t>MK12 HSPP</t>
  </si>
  <si>
    <t>GBL 800E Professional</t>
  </si>
  <si>
    <t>Shade Number</t>
  </si>
  <si>
    <t>Associated Materials</t>
  </si>
  <si>
    <t>Earth Moving Equipment</t>
  </si>
  <si>
    <t>Tower Crane</t>
  </si>
  <si>
    <t>Chipping machine</t>
  </si>
  <si>
    <t>House Keeping</t>
  </si>
  <si>
    <t>BMH005686</t>
  </si>
  <si>
    <t>BMH005687</t>
  </si>
  <si>
    <t>BMH005688</t>
  </si>
  <si>
    <t>BMH005689</t>
  </si>
  <si>
    <t>BMH005690</t>
  </si>
  <si>
    <t>BMH005691</t>
  </si>
  <si>
    <t>WBS Code</t>
  </si>
  <si>
    <t>MMC022837</t>
  </si>
  <si>
    <t>MMC022838</t>
  </si>
  <si>
    <t>MMC022839</t>
  </si>
  <si>
    <t>MMC022840</t>
  </si>
  <si>
    <t>MMC022841</t>
  </si>
  <si>
    <t>MMC022842</t>
  </si>
  <si>
    <t>Can be Used as an Asset</t>
  </si>
  <si>
    <t>GST - Procurement</t>
  </si>
  <si>
    <t>GST - Sales</t>
  </si>
  <si>
    <t>Thickness (mm)</t>
  </si>
  <si>
    <t>Width (mm)</t>
  </si>
  <si>
    <t>MMC022851</t>
  </si>
  <si>
    <t>MMC022852</t>
  </si>
  <si>
    <t>MMC022853</t>
  </si>
  <si>
    <t>MMC022854</t>
  </si>
  <si>
    <t>MMC022855</t>
  </si>
  <si>
    <t>MMC022856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</si>
</sst>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75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4"/>
      <color theme="1"/>
      <name val="Neo Sans Pro Medium"/>
      <family val="2"/>
    </font>
    <font>
      <b/>
      <sz val="14"/>
      <color rgb="FF000000"/>
      <name val="Arial"/>
      <family val="2"/>
    </font>
    <font>
      <sz val="11"/>
      <color rgb="FF000000"/>
      <name val="Neo Sans Pro Medium"/>
      <family val="2"/>
    </font>
    <font>
      <sz val="11"/>
      <color theme="1"/>
      <name val="Calibri"/>
      <family val="2"/>
      <scheme val="minor"/>
    </font>
    <font>
      <sz val="10"/>
      <color rgb="FF000000"/>
      <name val="Neo Sans Pro Light"/>
      <family val="2"/>
    </font>
    <font>
      <sz val="10"/>
      <color rgb="FF000000"/>
      <name val="Arial"/>
      <family val="2"/>
    </font>
    <font>
      <sz val="11"/>
      <color rgb="FF000000"/>
      <name val="Neo Sans Pro Light"/>
      <family val="2"/>
    </font>
    <font>
      <sz val="10"/>
      <color rgb="FF000000"/>
      <name val="Meta-Normal"/>
      <family val="1"/>
    </font>
    <font>
      <sz val="10"/>
      <name val="Arial"/>
      <family val="2"/>
    </font>
    <font>
      <sz val="10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Arial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indexed="8"/>
      <name val="Times New Roman"/>
      <family val="1"/>
      <charset val="1"/>
    </font>
    <font>
      <sz val="8"/>
      <color theme="1"/>
      <name val="Neo Sans Pro Light"/>
      <family val="2"/>
    </font>
    <font>
      <sz val="10"/>
      <color indexed="8"/>
      <name val="Neo Sans Pro Light"/>
      <family val="2"/>
      <charset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2"/>
      <name val="Times New Roman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Medium"/>
      <family val="2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2"/>
      <name val="Times New Roman"/>
      <family val="1"/>
      <charset val="134"/>
    </font>
    <font>
      <sz val="10"/>
      <color indexed="8"/>
      <name val="Neo Sans Pro Light"/>
      <family val="2"/>
      <charset val="134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7F7F7F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7F7F7F"/>
      </left>
      <right/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</borders>
  <cellStyleXfs count="4552">
    <xf numFmtId="0" fontId="0" fillId="0" borderId="0"/>
    <xf numFmtId="0" fontId="11" fillId="0" borderId="0"/>
    <xf numFmtId="0" fontId="30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0" borderId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37" fillId="3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37" fillId="3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37" fillId="3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37" fillId="36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37" fillId="3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37" fillId="3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37" fillId="39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37" fillId="4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37" fillId="41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37" fillId="3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37" fillId="39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37" fillId="42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38" fillId="43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38" fillId="40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38" fillId="41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38" fillId="4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38" fillId="45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38" fillId="46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35" fillId="0" borderId="0"/>
    <xf numFmtId="0" fontId="35" fillId="0" borderId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38" fillId="47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38" fillId="4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38" fillId="49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38" fillId="44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38" fillId="4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38" fillId="50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9" fillId="34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40" fillId="51" borderId="18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0" fillId="6" borderId="4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41" fillId="52" borderId="19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0" fontId="22" fillId="7" borderId="7" applyNumberFormat="0" applyAlignment="0" applyProtection="0"/>
    <xf numFmtId="43" fontId="3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43" fillId="0" borderId="0"/>
    <xf numFmtId="0" fontId="44" fillId="0" borderId="0"/>
    <xf numFmtId="0" fontId="44" fillId="0" borderId="0"/>
    <xf numFmtId="0" fontId="45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47" fillId="35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48" fillId="0" borderId="20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49" fillId="0" borderId="21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50" fillId="0" borderId="22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51" fillId="38" borderId="18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18" fillId="5" borderId="4" applyNumberFormat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52" fillId="0" borderId="23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21" fillId="0" borderId="6" applyNumberFormat="0" applyFill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3" fillId="5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4" fillId="0" borderId="0"/>
    <xf numFmtId="0" fontId="1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5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30" fillId="0" borderId="0"/>
    <xf numFmtId="0" fontId="30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5" fillId="0" borderId="0"/>
    <xf numFmtId="0" fontId="3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5" fillId="0" borderId="0"/>
    <xf numFmtId="0" fontId="3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5" fillId="0" borderId="0"/>
    <xf numFmtId="0" fontId="3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5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56" fillId="0" borderId="0"/>
    <xf numFmtId="0" fontId="5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2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5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44" fillId="0" borderId="0"/>
    <xf numFmtId="0" fontId="35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35" fillId="0" borderId="0"/>
    <xf numFmtId="0" fontId="3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2" fillId="0" borderId="0"/>
    <xf numFmtId="0" fontId="35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5" fillId="0" borderId="0"/>
    <xf numFmtId="0" fontId="10" fillId="0" borderId="0"/>
    <xf numFmtId="0" fontId="4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8" borderId="8" applyNumberFormat="0" applyFont="0" applyAlignment="0" applyProtection="0"/>
    <xf numFmtId="0" fontId="35" fillId="54" borderId="24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58" fillId="51" borderId="2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59" fillId="0" borderId="26" applyNumberFormat="0" applyFont="0" applyFill="0" applyAlignment="0" applyProtection="0">
      <alignment horizontal="right"/>
    </xf>
    <xf numFmtId="0" fontId="59" fillId="0" borderId="26" applyNumberFormat="0" applyFont="0" applyFill="0" applyAlignment="0" applyProtection="0">
      <alignment horizontal="right"/>
    </xf>
    <xf numFmtId="0" fontId="59" fillId="0" borderId="26" applyNumberFormat="0" applyFont="0" applyFill="0" applyAlignment="0" applyProtection="0">
      <alignment horizontal="right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60" fillId="0" borderId="0"/>
    <xf numFmtId="0" fontId="61" fillId="0" borderId="0"/>
    <xf numFmtId="0" fontId="62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63" fillId="0" borderId="27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5" fillId="0" borderId="0"/>
    <xf numFmtId="0" fontId="30" fillId="0" borderId="0"/>
    <xf numFmtId="0" fontId="9" fillId="0" borderId="0"/>
    <xf numFmtId="43" fontId="9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>
      <alignment vertical="center"/>
    </xf>
    <xf numFmtId="0" fontId="9" fillId="0" borderId="0"/>
    <xf numFmtId="0" fontId="72" fillId="0" borderId="0">
      <alignment vertical="center"/>
    </xf>
    <xf numFmtId="0" fontId="9" fillId="0" borderId="0"/>
    <xf numFmtId="0" fontId="9" fillId="0" borderId="0"/>
    <xf numFmtId="0" fontId="73" fillId="0" borderId="0">
      <alignment vertical="center"/>
    </xf>
    <xf numFmtId="0" fontId="30" fillId="0" borderId="0"/>
    <xf numFmtId="0" fontId="74" fillId="0" borderId="0">
      <alignment vertical="center"/>
    </xf>
  </cellStyleXfs>
  <cellXfs count="46">
    <xf numFmtId="0" fontId="0" fillId="0" borderId="0" xfId="0"/>
    <xf numFmtId="0" fontId="11" fillId="0" borderId="4" xfId="1" applyFont="1" applyFill="1" applyBorder="1"/>
    <xf numFmtId="0" fontId="29" fillId="0" borderId="17" xfId="1" applyFont="1" applyFill="1" applyBorder="1" applyAlignment="1">
      <alignment vertical="center" wrapText="1"/>
    </xf>
    <xf numFmtId="0" fontId="29" fillId="0" borderId="17" xfId="0" applyFont="1" applyFill="1" applyBorder="1" applyAlignment="1">
      <alignment vertical="center" wrapText="1"/>
    </xf>
    <xf numFmtId="0" fontId="32" fillId="0" borderId="0" xfId="1" applyFont="1" applyFill="1" applyBorder="1" applyAlignment="1">
      <alignment horizontal="left" wrapText="1"/>
    </xf>
    <xf numFmtId="0" fontId="10" fillId="0" borderId="0" xfId="1" applyFont="1" applyFill="1"/>
    <xf numFmtId="0" fontId="31" fillId="0" borderId="0" xfId="1" applyFont="1" applyFill="1" applyBorder="1" applyAlignment="1">
      <alignment horizontal="left" wrapText="1"/>
    </xf>
    <xf numFmtId="0" fontId="31" fillId="0" borderId="0" xfId="1" applyNumberFormat="1" applyFont="1" applyFill="1" applyBorder="1" applyAlignment="1">
      <alignment horizontal="left" wrapText="1"/>
    </xf>
    <xf numFmtId="0" fontId="34" fillId="0" borderId="0" xfId="1" applyFont="1" applyFill="1" applyBorder="1" applyAlignment="1">
      <alignment horizontal="left" wrapText="1"/>
    </xf>
    <xf numFmtId="0" fontId="10" fillId="0" borderId="0" xfId="1" applyFont="1" applyFill="1" applyAlignment="1">
      <alignment wrapText="1"/>
    </xf>
    <xf numFmtId="0" fontId="35" fillId="0" borderId="0" xfId="1" applyFont="1" applyFill="1" applyBorder="1" applyAlignment="1">
      <alignment horizontal="left" wrapText="1"/>
    </xf>
    <xf numFmtId="0" fontId="30" fillId="0" borderId="0" xfId="2" applyFill="1"/>
    <xf numFmtId="0" fontId="10" fillId="0" borderId="0" xfId="1" applyFont="1" applyFill="1" applyAlignment="1">
      <alignment vertical="center"/>
    </xf>
    <xf numFmtId="0" fontId="66" fillId="0" borderId="0" xfId="4537" applyFont="1" applyFill="1" applyAlignment="1">
      <alignment wrapText="1"/>
    </xf>
    <xf numFmtId="0" fontId="9" fillId="0" borderId="28" xfId="4538" applyFill="1" applyBorder="1" applyAlignment="1">
      <alignment horizontal="left"/>
    </xf>
    <xf numFmtId="0" fontId="29" fillId="0" borderId="17" xfId="4000" applyFont="1" applyFill="1" applyBorder="1" applyAlignment="1">
      <alignment vertical="center" wrapText="1"/>
    </xf>
    <xf numFmtId="0" fontId="32" fillId="0" borderId="0" xfId="4000" applyFont="1" applyFill="1" applyBorder="1" applyAlignment="1">
      <alignment horizontal="left" wrapText="1"/>
    </xf>
    <xf numFmtId="0" fontId="35" fillId="0" borderId="0" xfId="4000" applyFont="1" applyFill="1" applyBorder="1" applyAlignment="1">
      <alignment horizontal="left" wrapText="1"/>
    </xf>
    <xf numFmtId="0" fontId="8" fillId="0" borderId="0" xfId="4000" applyFont="1" applyFill="1" applyAlignment="1">
      <alignment wrapText="1"/>
    </xf>
    <xf numFmtId="0" fontId="7" fillId="0" borderId="0" xfId="4000" applyFont="1" applyFill="1" applyAlignment="1">
      <alignment wrapText="1"/>
    </xf>
    <xf numFmtId="0" fontId="6" fillId="0" borderId="0" xfId="4000" applyFont="1" applyFill="1" applyAlignment="1">
      <alignment wrapText="1"/>
    </xf>
    <xf numFmtId="0" fontId="5" fillId="0" borderId="0" xfId="1" applyFont="1" applyFill="1"/>
    <xf numFmtId="0" fontId="4" fillId="0" borderId="0" xfId="1" applyFont="1" applyFill="1"/>
    <xf numFmtId="0" fontId="3" fillId="0" borderId="0" xfId="1" applyFont="1" applyFill="1"/>
    <xf numFmtId="0" fontId="9" fillId="0" borderId="0" xfId="4538" applyFill="1"/>
    <xf numFmtId="0" fontId="2" fillId="0" borderId="0" xfId="4538" applyFont="1" applyFill="1" applyAlignment="1">
      <alignment wrapText="1"/>
    </xf>
    <xf numFmtId="0" fontId="2" fillId="0" borderId="0" xfId="4538" applyFont="1" applyFill="1"/>
    <xf numFmtId="0" fontId="9" fillId="0" borderId="0" xfId="4538" applyFill="1" applyAlignment="1">
      <alignment wrapText="1"/>
    </xf>
    <xf numFmtId="0" fontId="29" fillId="55" borderId="17" xfId="1" applyFont="1" applyFill="1" applyBorder="1" applyAlignment="1">
      <alignment vertical="center" wrapText="1"/>
    </xf>
    <xf numFmtId="0" fontId="66" fillId="0" borderId="3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4538" applyFont="1" applyFill="1"/>
    <xf numFmtId="0" fontId="28" fillId="0" borderId="29" xfId="4000" applyFont="1" applyFill="1" applyBorder="1" applyAlignment="1">
      <alignment horizontal="center" wrapText="1"/>
    </xf>
    <xf numFmtId="0" fontId="28" fillId="0" borderId="15" xfId="4000" applyFont="1" applyFill="1" applyBorder="1" applyAlignment="1">
      <alignment horizontal="center" wrapText="1"/>
    </xf>
    <xf numFmtId="0" fontId="28" fillId="0" borderId="16" xfId="4000" applyFont="1" applyFill="1" applyBorder="1" applyAlignment="1">
      <alignment horizontal="center" wrapText="1"/>
    </xf>
    <xf numFmtId="0" fontId="28" fillId="0" borderId="14" xfId="1" applyFont="1" applyFill="1" applyBorder="1" applyAlignment="1">
      <alignment horizontal="center"/>
    </xf>
    <xf numFmtId="0" fontId="28" fillId="0" borderId="15" xfId="1" applyFont="1" applyFill="1" applyBorder="1" applyAlignment="1">
      <alignment horizontal="center"/>
    </xf>
    <xf numFmtId="0" fontId="28" fillId="0" borderId="16" xfId="1" applyFont="1" applyFill="1" applyBorder="1" applyAlignment="1">
      <alignment horizontal="center"/>
    </xf>
    <xf numFmtId="0" fontId="27" fillId="0" borderId="10" xfId="1" applyFont="1" applyFill="1" applyBorder="1" applyAlignment="1">
      <alignment horizontal="center"/>
    </xf>
    <xf numFmtId="0" fontId="27" fillId="0" borderId="11" xfId="1" applyFont="1" applyFill="1" applyBorder="1" applyAlignment="1">
      <alignment horizontal="center"/>
    </xf>
    <xf numFmtId="0" fontId="27" fillId="0" borderId="13" xfId="1" applyFont="1" applyFill="1" applyBorder="1" applyAlignment="1">
      <alignment horizontal="center"/>
    </xf>
    <xf numFmtId="0" fontId="27" fillId="0" borderId="31" xfId="1" applyFont="1" applyFill="1" applyBorder="1" applyAlignment="1">
      <alignment horizontal="center"/>
    </xf>
    <xf numFmtId="0" fontId="27" fillId="0" borderId="12" xfId="1" applyFont="1" applyFill="1" applyBorder="1" applyAlignment="1">
      <alignment horizontal="center"/>
    </xf>
    <xf numFmtId="0" fontId="29" fillId="0" borderId="0" xfId="1" applyFont="1" applyFill="1" applyBorder="1" applyAlignment="1">
      <alignment vertical="center" wrapText="1"/>
    </xf>
    <xf numFmtId="0" fontId="29" fillId="0" borderId="0" xfId="4000" applyFont="1" applyFill="1" applyBorder="1" applyAlignment="1">
      <alignment vertical="center" wrapText="1"/>
    </xf>
    <xf numFmtId="0" fontId="29" fillId="55" borderId="0" xfId="1" applyFont="1" applyFill="1" applyBorder="1" applyAlignment="1">
      <alignment vertical="center" wrapText="1"/>
    </xf>
  </cellXfs>
  <cellStyles count="4552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5" xfId="4539"/>
    <cellStyle name="Comma 3" xfId="2726"/>
    <cellStyle name="Comma 3 2" xfId="2727"/>
    <cellStyle name="Comma 3 2 2" xfId="2728"/>
    <cellStyle name="Comma 3 3" xfId="2729"/>
    <cellStyle name="Comma 4" xfId="2730"/>
    <cellStyle name="Comma 4 2" xfId="2731"/>
    <cellStyle name="Comma 5" xfId="2732"/>
    <cellStyle name="Comma 5 2" xfId="2733"/>
    <cellStyle name="Comma 5 3" xfId="2734"/>
    <cellStyle name="Comma 6" xfId="2735"/>
    <cellStyle name="Comma 7" xfId="2736"/>
    <cellStyle name="Comma 8" xfId="2737"/>
    <cellStyle name="Comma 9" xfId="2738"/>
    <cellStyle name="Currency 2" xfId="2739"/>
    <cellStyle name="Excel Built-in Normal" xfId="2740"/>
    <cellStyle name="Excel Built-in Normal 1" xfId="2741"/>
    <cellStyle name="Excel Built-in Normal 2" xfId="2742"/>
    <cellStyle name="Excel Built-in Normal 3" xfId="2743"/>
    <cellStyle name="Explanatory Text 10" xfId="2744"/>
    <cellStyle name="Explanatory Text 100" xfId="2745"/>
    <cellStyle name="Explanatory Text 101" xfId="2746"/>
    <cellStyle name="Explanatory Text 11" xfId="2747"/>
    <cellStyle name="Explanatory Text 12" xfId="2748"/>
    <cellStyle name="Explanatory Text 13" xfId="2749"/>
    <cellStyle name="Explanatory Text 14" xfId="2750"/>
    <cellStyle name="Explanatory Text 15" xfId="2751"/>
    <cellStyle name="Explanatory Text 16" xfId="2752"/>
    <cellStyle name="Explanatory Text 17" xfId="2753"/>
    <cellStyle name="Explanatory Text 18" xfId="2754"/>
    <cellStyle name="Explanatory Text 19" xfId="2755"/>
    <cellStyle name="Explanatory Text 2" xfId="2756"/>
    <cellStyle name="Explanatory Text 20" xfId="2757"/>
    <cellStyle name="Explanatory Text 21" xfId="2758"/>
    <cellStyle name="Explanatory Text 22" xfId="2759"/>
    <cellStyle name="Explanatory Text 23" xfId="2760"/>
    <cellStyle name="Explanatory Text 24" xfId="2761"/>
    <cellStyle name="Explanatory Text 25" xfId="2762"/>
    <cellStyle name="Explanatory Text 26" xfId="2763"/>
    <cellStyle name="Explanatory Text 27" xfId="2764"/>
    <cellStyle name="Explanatory Text 28" xfId="2765"/>
    <cellStyle name="Explanatory Text 29" xfId="2766"/>
    <cellStyle name="Explanatory Text 3" xfId="2767"/>
    <cellStyle name="Explanatory Text 30" xfId="2768"/>
    <cellStyle name="Explanatory Text 31" xfId="2769"/>
    <cellStyle name="Explanatory Text 32" xfId="2770"/>
    <cellStyle name="Explanatory Text 33" xfId="2771"/>
    <cellStyle name="Explanatory Text 34" xfId="2772"/>
    <cellStyle name="Explanatory Text 35" xfId="2773"/>
    <cellStyle name="Explanatory Text 36" xfId="2774"/>
    <cellStyle name="Explanatory Text 37" xfId="2775"/>
    <cellStyle name="Explanatory Text 38" xfId="2776"/>
    <cellStyle name="Explanatory Text 39" xfId="2777"/>
    <cellStyle name="Explanatory Text 4" xfId="2778"/>
    <cellStyle name="Explanatory Text 40" xfId="2779"/>
    <cellStyle name="Explanatory Text 41" xfId="2780"/>
    <cellStyle name="Explanatory Text 42" xfId="2781"/>
    <cellStyle name="Explanatory Text 43" xfId="2782"/>
    <cellStyle name="Explanatory Text 44" xfId="2783"/>
    <cellStyle name="Explanatory Text 45" xfId="2784"/>
    <cellStyle name="Explanatory Text 46" xfId="2785"/>
    <cellStyle name="Explanatory Text 47" xfId="2786"/>
    <cellStyle name="Explanatory Text 48" xfId="2787"/>
    <cellStyle name="Explanatory Text 49" xfId="2788"/>
    <cellStyle name="Explanatory Text 5" xfId="2789"/>
    <cellStyle name="Explanatory Text 50" xfId="2790"/>
    <cellStyle name="Explanatory Text 51" xfId="2791"/>
    <cellStyle name="Explanatory Text 52" xfId="2792"/>
    <cellStyle name="Explanatory Text 53" xfId="2793"/>
    <cellStyle name="Explanatory Text 54" xfId="2794"/>
    <cellStyle name="Explanatory Text 55" xfId="2795"/>
    <cellStyle name="Explanatory Text 56" xfId="2796"/>
    <cellStyle name="Explanatory Text 57" xfId="2797"/>
    <cellStyle name="Explanatory Text 58" xfId="2798"/>
    <cellStyle name="Explanatory Text 59" xfId="2799"/>
    <cellStyle name="Explanatory Text 6" xfId="2800"/>
    <cellStyle name="Explanatory Text 60" xfId="2801"/>
    <cellStyle name="Explanatory Text 61" xfId="2802"/>
    <cellStyle name="Explanatory Text 62" xfId="2803"/>
    <cellStyle name="Explanatory Text 63" xfId="2804"/>
    <cellStyle name="Explanatory Text 64" xfId="2805"/>
    <cellStyle name="Explanatory Text 65" xfId="2806"/>
    <cellStyle name="Explanatory Text 66" xfId="2807"/>
    <cellStyle name="Explanatory Text 67" xfId="2808"/>
    <cellStyle name="Explanatory Text 68" xfId="2809"/>
    <cellStyle name="Explanatory Text 69" xfId="2810"/>
    <cellStyle name="Explanatory Text 7" xfId="2811"/>
    <cellStyle name="Explanatory Text 70" xfId="2812"/>
    <cellStyle name="Explanatory Text 71" xfId="2813"/>
    <cellStyle name="Explanatory Text 72" xfId="2814"/>
    <cellStyle name="Explanatory Text 73" xfId="2815"/>
    <cellStyle name="Explanatory Text 74" xfId="2816"/>
    <cellStyle name="Explanatory Text 75" xfId="2817"/>
    <cellStyle name="Explanatory Text 76" xfId="2818"/>
    <cellStyle name="Explanatory Text 77" xfId="2819"/>
    <cellStyle name="Explanatory Text 78" xfId="2820"/>
    <cellStyle name="Explanatory Text 79" xfId="2821"/>
    <cellStyle name="Explanatory Text 8" xfId="2822"/>
    <cellStyle name="Explanatory Text 80" xfId="2823"/>
    <cellStyle name="Explanatory Text 81" xfId="2824"/>
    <cellStyle name="Explanatory Text 82" xfId="2825"/>
    <cellStyle name="Explanatory Text 83" xfId="2826"/>
    <cellStyle name="Explanatory Text 84" xfId="2827"/>
    <cellStyle name="Explanatory Text 85" xfId="2828"/>
    <cellStyle name="Explanatory Text 86" xfId="2829"/>
    <cellStyle name="Explanatory Text 87" xfId="2830"/>
    <cellStyle name="Explanatory Text 88" xfId="2831"/>
    <cellStyle name="Explanatory Text 89" xfId="2832"/>
    <cellStyle name="Explanatory Text 9" xfId="2833"/>
    <cellStyle name="Explanatory Text 90" xfId="2834"/>
    <cellStyle name="Explanatory Text 91" xfId="2835"/>
    <cellStyle name="Explanatory Text 92" xfId="2836"/>
    <cellStyle name="Explanatory Text 93" xfId="2837"/>
    <cellStyle name="Explanatory Text 94" xfId="2838"/>
    <cellStyle name="Explanatory Text 95" xfId="2839"/>
    <cellStyle name="Explanatory Text 96" xfId="2840"/>
    <cellStyle name="Explanatory Text 97" xfId="2841"/>
    <cellStyle name="Explanatory Text 98" xfId="2842"/>
    <cellStyle name="Explanatory Text 99" xfId="2843"/>
    <cellStyle name="Good 10" xfId="2844"/>
    <cellStyle name="Good 100" xfId="2845"/>
    <cellStyle name="Good 101" xfId="2846"/>
    <cellStyle name="Good 11" xfId="2847"/>
    <cellStyle name="Good 12" xfId="2848"/>
    <cellStyle name="Good 13" xfId="2849"/>
    <cellStyle name="Good 14" xfId="2850"/>
    <cellStyle name="Good 15" xfId="2851"/>
    <cellStyle name="Good 16" xfId="2852"/>
    <cellStyle name="Good 17" xfId="2853"/>
    <cellStyle name="Good 18" xfId="2854"/>
    <cellStyle name="Good 19" xfId="2855"/>
    <cellStyle name="Good 2" xfId="2856"/>
    <cellStyle name="Good 20" xfId="2857"/>
    <cellStyle name="Good 21" xfId="2858"/>
    <cellStyle name="Good 22" xfId="2859"/>
    <cellStyle name="Good 23" xfId="2860"/>
    <cellStyle name="Good 24" xfId="2861"/>
    <cellStyle name="Good 25" xfId="2862"/>
    <cellStyle name="Good 26" xfId="2863"/>
    <cellStyle name="Good 27" xfId="2864"/>
    <cellStyle name="Good 28" xfId="2865"/>
    <cellStyle name="Good 29" xfId="2866"/>
    <cellStyle name="Good 3" xfId="2867"/>
    <cellStyle name="Good 30" xfId="2868"/>
    <cellStyle name="Good 31" xfId="2869"/>
    <cellStyle name="Good 32" xfId="2870"/>
    <cellStyle name="Good 33" xfId="2871"/>
    <cellStyle name="Good 34" xfId="2872"/>
    <cellStyle name="Good 35" xfId="2873"/>
    <cellStyle name="Good 36" xfId="2874"/>
    <cellStyle name="Good 37" xfId="2875"/>
    <cellStyle name="Good 38" xfId="2876"/>
    <cellStyle name="Good 39" xfId="2877"/>
    <cellStyle name="Good 4" xfId="2878"/>
    <cellStyle name="Good 40" xfId="2879"/>
    <cellStyle name="Good 41" xfId="2880"/>
    <cellStyle name="Good 42" xfId="2881"/>
    <cellStyle name="Good 43" xfId="2882"/>
    <cellStyle name="Good 44" xfId="2883"/>
    <cellStyle name="Good 45" xfId="2884"/>
    <cellStyle name="Good 46" xfId="2885"/>
    <cellStyle name="Good 47" xfId="2886"/>
    <cellStyle name="Good 48" xfId="2887"/>
    <cellStyle name="Good 49" xfId="2888"/>
    <cellStyle name="Good 5" xfId="2889"/>
    <cellStyle name="Good 50" xfId="2890"/>
    <cellStyle name="Good 51" xfId="2891"/>
    <cellStyle name="Good 52" xfId="2892"/>
    <cellStyle name="Good 53" xfId="2893"/>
    <cellStyle name="Good 54" xfId="2894"/>
    <cellStyle name="Good 55" xfId="2895"/>
    <cellStyle name="Good 56" xfId="2896"/>
    <cellStyle name="Good 57" xfId="2897"/>
    <cellStyle name="Good 58" xfId="2898"/>
    <cellStyle name="Good 59" xfId="2899"/>
    <cellStyle name="Good 6" xfId="2900"/>
    <cellStyle name="Good 60" xfId="2901"/>
    <cellStyle name="Good 61" xfId="2902"/>
    <cellStyle name="Good 62" xfId="2903"/>
    <cellStyle name="Good 63" xfId="2904"/>
    <cellStyle name="Good 64" xfId="2905"/>
    <cellStyle name="Good 65" xfId="2906"/>
    <cellStyle name="Good 66" xfId="2907"/>
    <cellStyle name="Good 67" xfId="2908"/>
    <cellStyle name="Good 68" xfId="2909"/>
    <cellStyle name="Good 69" xfId="2910"/>
    <cellStyle name="Good 7" xfId="2911"/>
    <cellStyle name="Good 70" xfId="2912"/>
    <cellStyle name="Good 71" xfId="2913"/>
    <cellStyle name="Good 72" xfId="2914"/>
    <cellStyle name="Good 73" xfId="2915"/>
    <cellStyle name="Good 74" xfId="2916"/>
    <cellStyle name="Good 75" xfId="2917"/>
    <cellStyle name="Good 76" xfId="2918"/>
    <cellStyle name="Good 77" xfId="2919"/>
    <cellStyle name="Good 78" xfId="2920"/>
    <cellStyle name="Good 79" xfId="2921"/>
    <cellStyle name="Good 8" xfId="2922"/>
    <cellStyle name="Good 80" xfId="2923"/>
    <cellStyle name="Good 81" xfId="2924"/>
    <cellStyle name="Good 82" xfId="2925"/>
    <cellStyle name="Good 83" xfId="2926"/>
    <cellStyle name="Good 84" xfId="2927"/>
    <cellStyle name="Good 85" xfId="2928"/>
    <cellStyle name="Good 86" xfId="2929"/>
    <cellStyle name="Good 87" xfId="2930"/>
    <cellStyle name="Good 88" xfId="2931"/>
    <cellStyle name="Good 89" xfId="2932"/>
    <cellStyle name="Good 9" xfId="2933"/>
    <cellStyle name="Good 90" xfId="2934"/>
    <cellStyle name="Good 91" xfId="2935"/>
    <cellStyle name="Good 92" xfId="2936"/>
    <cellStyle name="Good 93" xfId="2937"/>
    <cellStyle name="Good 94" xfId="2938"/>
    <cellStyle name="Good 95" xfId="2939"/>
    <cellStyle name="Good 96" xfId="2940"/>
    <cellStyle name="Good 97" xfId="2941"/>
    <cellStyle name="Good 98" xfId="2942"/>
    <cellStyle name="Good 99" xfId="2943"/>
    <cellStyle name="Heading 1 10" xfId="2944"/>
    <cellStyle name="Heading 1 100" xfId="2945"/>
    <cellStyle name="Heading 1 101" xfId="2946"/>
    <cellStyle name="Heading 1 11" xfId="2947"/>
    <cellStyle name="Heading 1 12" xfId="2948"/>
    <cellStyle name="Heading 1 13" xfId="2949"/>
    <cellStyle name="Heading 1 14" xfId="2950"/>
    <cellStyle name="Heading 1 15" xfId="2951"/>
    <cellStyle name="Heading 1 16" xfId="2952"/>
    <cellStyle name="Heading 1 17" xfId="2953"/>
    <cellStyle name="Heading 1 18" xfId="2954"/>
    <cellStyle name="Heading 1 19" xfId="2955"/>
    <cellStyle name="Heading 1 2" xfId="2956"/>
    <cellStyle name="Heading 1 20" xfId="2957"/>
    <cellStyle name="Heading 1 21" xfId="2958"/>
    <cellStyle name="Heading 1 22" xfId="2959"/>
    <cellStyle name="Heading 1 23" xfId="2960"/>
    <cellStyle name="Heading 1 24" xfId="2961"/>
    <cellStyle name="Heading 1 25" xfId="2962"/>
    <cellStyle name="Heading 1 26" xfId="2963"/>
    <cellStyle name="Heading 1 27" xfId="2964"/>
    <cellStyle name="Heading 1 28" xfId="2965"/>
    <cellStyle name="Heading 1 29" xfId="2966"/>
    <cellStyle name="Heading 1 3" xfId="2967"/>
    <cellStyle name="Heading 1 30" xfId="2968"/>
    <cellStyle name="Heading 1 31" xfId="2969"/>
    <cellStyle name="Heading 1 32" xfId="2970"/>
    <cellStyle name="Heading 1 33" xfId="2971"/>
    <cellStyle name="Heading 1 34" xfId="2972"/>
    <cellStyle name="Heading 1 35" xfId="2973"/>
    <cellStyle name="Heading 1 36" xfId="2974"/>
    <cellStyle name="Heading 1 37" xfId="2975"/>
    <cellStyle name="Heading 1 38" xfId="2976"/>
    <cellStyle name="Heading 1 39" xfId="2977"/>
    <cellStyle name="Heading 1 4" xfId="2978"/>
    <cellStyle name="Heading 1 40" xfId="2979"/>
    <cellStyle name="Heading 1 41" xfId="2980"/>
    <cellStyle name="Heading 1 42" xfId="2981"/>
    <cellStyle name="Heading 1 43" xfId="2982"/>
    <cellStyle name="Heading 1 44" xfId="2983"/>
    <cellStyle name="Heading 1 45" xfId="2984"/>
    <cellStyle name="Heading 1 46" xfId="2985"/>
    <cellStyle name="Heading 1 47" xfId="2986"/>
    <cellStyle name="Heading 1 48" xfId="2987"/>
    <cellStyle name="Heading 1 49" xfId="2988"/>
    <cellStyle name="Heading 1 5" xfId="2989"/>
    <cellStyle name="Heading 1 50" xfId="2990"/>
    <cellStyle name="Heading 1 51" xfId="2991"/>
    <cellStyle name="Heading 1 52" xfId="2992"/>
    <cellStyle name="Heading 1 53" xfId="2993"/>
    <cellStyle name="Heading 1 54" xfId="2994"/>
    <cellStyle name="Heading 1 55" xfId="2995"/>
    <cellStyle name="Heading 1 56" xfId="2996"/>
    <cellStyle name="Heading 1 57" xfId="2997"/>
    <cellStyle name="Heading 1 58" xfId="2998"/>
    <cellStyle name="Heading 1 59" xfId="2999"/>
    <cellStyle name="Heading 1 6" xfId="3000"/>
    <cellStyle name="Heading 1 60" xfId="3001"/>
    <cellStyle name="Heading 1 61" xfId="3002"/>
    <cellStyle name="Heading 1 62" xfId="3003"/>
    <cellStyle name="Heading 1 63" xfId="3004"/>
    <cellStyle name="Heading 1 64" xfId="3005"/>
    <cellStyle name="Heading 1 65" xfId="3006"/>
    <cellStyle name="Heading 1 66" xfId="3007"/>
    <cellStyle name="Heading 1 67" xfId="3008"/>
    <cellStyle name="Heading 1 68" xfId="3009"/>
    <cellStyle name="Heading 1 69" xfId="3010"/>
    <cellStyle name="Heading 1 7" xfId="3011"/>
    <cellStyle name="Heading 1 70" xfId="3012"/>
    <cellStyle name="Heading 1 71" xfId="3013"/>
    <cellStyle name="Heading 1 72" xfId="3014"/>
    <cellStyle name="Heading 1 73" xfId="3015"/>
    <cellStyle name="Heading 1 74" xfId="3016"/>
    <cellStyle name="Heading 1 75" xfId="3017"/>
    <cellStyle name="Heading 1 76" xfId="3018"/>
    <cellStyle name="Heading 1 77" xfId="3019"/>
    <cellStyle name="Heading 1 78" xfId="3020"/>
    <cellStyle name="Heading 1 79" xfId="3021"/>
    <cellStyle name="Heading 1 8" xfId="3022"/>
    <cellStyle name="Heading 1 80" xfId="3023"/>
    <cellStyle name="Heading 1 81" xfId="3024"/>
    <cellStyle name="Heading 1 82" xfId="3025"/>
    <cellStyle name="Heading 1 83" xfId="3026"/>
    <cellStyle name="Heading 1 84" xfId="3027"/>
    <cellStyle name="Heading 1 85" xfId="3028"/>
    <cellStyle name="Heading 1 86" xfId="3029"/>
    <cellStyle name="Heading 1 87" xfId="3030"/>
    <cellStyle name="Heading 1 88" xfId="3031"/>
    <cellStyle name="Heading 1 89" xfId="3032"/>
    <cellStyle name="Heading 1 9" xfId="3033"/>
    <cellStyle name="Heading 1 90" xfId="3034"/>
    <cellStyle name="Heading 1 91" xfId="3035"/>
    <cellStyle name="Heading 1 92" xfId="3036"/>
    <cellStyle name="Heading 1 93" xfId="3037"/>
    <cellStyle name="Heading 1 94" xfId="3038"/>
    <cellStyle name="Heading 1 95" xfId="3039"/>
    <cellStyle name="Heading 1 96" xfId="3040"/>
    <cellStyle name="Heading 1 97" xfId="3041"/>
    <cellStyle name="Heading 1 98" xfId="3042"/>
    <cellStyle name="Heading 1 99" xfId="3043"/>
    <cellStyle name="Heading 2 10" xfId="3044"/>
    <cellStyle name="Heading 2 100" xfId="3045"/>
    <cellStyle name="Heading 2 101" xfId="3046"/>
    <cellStyle name="Heading 2 11" xfId="3047"/>
    <cellStyle name="Heading 2 12" xfId="3048"/>
    <cellStyle name="Heading 2 13" xfId="3049"/>
    <cellStyle name="Heading 2 14" xfId="3050"/>
    <cellStyle name="Heading 2 15" xfId="3051"/>
    <cellStyle name="Heading 2 16" xfId="3052"/>
    <cellStyle name="Heading 2 17" xfId="3053"/>
    <cellStyle name="Heading 2 18" xfId="3054"/>
    <cellStyle name="Heading 2 19" xfId="3055"/>
    <cellStyle name="Heading 2 2" xfId="3056"/>
    <cellStyle name="Heading 2 20" xfId="3057"/>
    <cellStyle name="Heading 2 21" xfId="3058"/>
    <cellStyle name="Heading 2 22" xfId="3059"/>
    <cellStyle name="Heading 2 23" xfId="3060"/>
    <cellStyle name="Heading 2 24" xfId="3061"/>
    <cellStyle name="Heading 2 25" xfId="3062"/>
    <cellStyle name="Heading 2 26" xfId="3063"/>
    <cellStyle name="Heading 2 27" xfId="3064"/>
    <cellStyle name="Heading 2 28" xfId="3065"/>
    <cellStyle name="Heading 2 29" xfId="3066"/>
    <cellStyle name="Heading 2 3" xfId="3067"/>
    <cellStyle name="Heading 2 30" xfId="3068"/>
    <cellStyle name="Heading 2 31" xfId="3069"/>
    <cellStyle name="Heading 2 32" xfId="3070"/>
    <cellStyle name="Heading 2 33" xfId="3071"/>
    <cellStyle name="Heading 2 34" xfId="3072"/>
    <cellStyle name="Heading 2 35" xfId="3073"/>
    <cellStyle name="Heading 2 36" xfId="3074"/>
    <cellStyle name="Heading 2 37" xfId="3075"/>
    <cellStyle name="Heading 2 38" xfId="3076"/>
    <cellStyle name="Heading 2 39" xfId="3077"/>
    <cellStyle name="Heading 2 4" xfId="3078"/>
    <cellStyle name="Heading 2 40" xfId="3079"/>
    <cellStyle name="Heading 2 41" xfId="3080"/>
    <cellStyle name="Heading 2 42" xfId="3081"/>
    <cellStyle name="Heading 2 43" xfId="3082"/>
    <cellStyle name="Heading 2 44" xfId="3083"/>
    <cellStyle name="Heading 2 45" xfId="3084"/>
    <cellStyle name="Heading 2 46" xfId="3085"/>
    <cellStyle name="Heading 2 47" xfId="3086"/>
    <cellStyle name="Heading 2 48" xfId="3087"/>
    <cellStyle name="Heading 2 49" xfId="3088"/>
    <cellStyle name="Heading 2 5" xfId="3089"/>
    <cellStyle name="Heading 2 50" xfId="3090"/>
    <cellStyle name="Heading 2 51" xfId="3091"/>
    <cellStyle name="Heading 2 52" xfId="3092"/>
    <cellStyle name="Heading 2 53" xfId="3093"/>
    <cellStyle name="Heading 2 54" xfId="3094"/>
    <cellStyle name="Heading 2 55" xfId="3095"/>
    <cellStyle name="Heading 2 56" xfId="3096"/>
    <cellStyle name="Heading 2 57" xfId="3097"/>
    <cellStyle name="Heading 2 58" xfId="3098"/>
    <cellStyle name="Heading 2 59" xfId="3099"/>
    <cellStyle name="Heading 2 6" xfId="3100"/>
    <cellStyle name="Heading 2 60" xfId="3101"/>
    <cellStyle name="Heading 2 61" xfId="3102"/>
    <cellStyle name="Heading 2 62" xfId="3103"/>
    <cellStyle name="Heading 2 63" xfId="3104"/>
    <cellStyle name="Heading 2 64" xfId="3105"/>
    <cellStyle name="Heading 2 65" xfId="3106"/>
    <cellStyle name="Heading 2 66" xfId="3107"/>
    <cellStyle name="Heading 2 67" xfId="3108"/>
    <cellStyle name="Heading 2 68" xfId="3109"/>
    <cellStyle name="Heading 2 69" xfId="3110"/>
    <cellStyle name="Heading 2 7" xfId="3111"/>
    <cellStyle name="Heading 2 70" xfId="3112"/>
    <cellStyle name="Heading 2 71" xfId="3113"/>
    <cellStyle name="Heading 2 72" xfId="3114"/>
    <cellStyle name="Heading 2 73" xfId="3115"/>
    <cellStyle name="Heading 2 74" xfId="3116"/>
    <cellStyle name="Heading 2 75" xfId="3117"/>
    <cellStyle name="Heading 2 76" xfId="3118"/>
    <cellStyle name="Heading 2 77" xfId="3119"/>
    <cellStyle name="Heading 2 78" xfId="3120"/>
    <cellStyle name="Heading 2 79" xfId="3121"/>
    <cellStyle name="Heading 2 8" xfId="3122"/>
    <cellStyle name="Heading 2 80" xfId="3123"/>
    <cellStyle name="Heading 2 81" xfId="3124"/>
    <cellStyle name="Heading 2 82" xfId="3125"/>
    <cellStyle name="Heading 2 83" xfId="3126"/>
    <cellStyle name="Heading 2 84" xfId="3127"/>
    <cellStyle name="Heading 2 85" xfId="3128"/>
    <cellStyle name="Heading 2 86" xfId="3129"/>
    <cellStyle name="Heading 2 87" xfId="3130"/>
    <cellStyle name="Heading 2 88" xfId="3131"/>
    <cellStyle name="Heading 2 89" xfId="3132"/>
    <cellStyle name="Heading 2 9" xfId="3133"/>
    <cellStyle name="Heading 2 90" xfId="3134"/>
    <cellStyle name="Heading 2 91" xfId="3135"/>
    <cellStyle name="Heading 2 92" xfId="3136"/>
    <cellStyle name="Heading 2 93" xfId="3137"/>
    <cellStyle name="Heading 2 94" xfId="3138"/>
    <cellStyle name="Heading 2 95" xfId="3139"/>
    <cellStyle name="Heading 2 96" xfId="3140"/>
    <cellStyle name="Heading 2 97" xfId="3141"/>
    <cellStyle name="Heading 2 98" xfId="3142"/>
    <cellStyle name="Heading 2 99" xfId="3143"/>
    <cellStyle name="Heading 3 10" xfId="3144"/>
    <cellStyle name="Heading 3 100" xfId="3145"/>
    <cellStyle name="Heading 3 101" xfId="3146"/>
    <cellStyle name="Heading 3 11" xfId="3147"/>
    <cellStyle name="Heading 3 12" xfId="3148"/>
    <cellStyle name="Heading 3 13" xfId="3149"/>
    <cellStyle name="Heading 3 14" xfId="3150"/>
    <cellStyle name="Heading 3 15" xfId="3151"/>
    <cellStyle name="Heading 3 16" xfId="3152"/>
    <cellStyle name="Heading 3 17" xfId="3153"/>
    <cellStyle name="Heading 3 18" xfId="3154"/>
    <cellStyle name="Heading 3 19" xfId="3155"/>
    <cellStyle name="Heading 3 2" xfId="3156"/>
    <cellStyle name="Heading 3 20" xfId="3157"/>
    <cellStyle name="Heading 3 21" xfId="3158"/>
    <cellStyle name="Heading 3 22" xfId="3159"/>
    <cellStyle name="Heading 3 23" xfId="3160"/>
    <cellStyle name="Heading 3 24" xfId="3161"/>
    <cellStyle name="Heading 3 25" xfId="3162"/>
    <cellStyle name="Heading 3 26" xfId="3163"/>
    <cellStyle name="Heading 3 27" xfId="3164"/>
    <cellStyle name="Heading 3 28" xfId="3165"/>
    <cellStyle name="Heading 3 29" xfId="3166"/>
    <cellStyle name="Heading 3 3" xfId="3167"/>
    <cellStyle name="Heading 3 30" xfId="3168"/>
    <cellStyle name="Heading 3 31" xfId="3169"/>
    <cellStyle name="Heading 3 32" xfId="3170"/>
    <cellStyle name="Heading 3 33" xfId="3171"/>
    <cellStyle name="Heading 3 34" xfId="3172"/>
    <cellStyle name="Heading 3 35" xfId="3173"/>
    <cellStyle name="Heading 3 36" xfId="3174"/>
    <cellStyle name="Heading 3 37" xfId="3175"/>
    <cellStyle name="Heading 3 38" xfId="3176"/>
    <cellStyle name="Heading 3 39" xfId="3177"/>
    <cellStyle name="Heading 3 4" xfId="3178"/>
    <cellStyle name="Heading 3 40" xfId="3179"/>
    <cellStyle name="Heading 3 41" xfId="3180"/>
    <cellStyle name="Heading 3 42" xfId="3181"/>
    <cellStyle name="Heading 3 43" xfId="3182"/>
    <cellStyle name="Heading 3 44" xfId="3183"/>
    <cellStyle name="Heading 3 45" xfId="3184"/>
    <cellStyle name="Heading 3 46" xfId="3185"/>
    <cellStyle name="Heading 3 47" xfId="3186"/>
    <cellStyle name="Heading 3 48" xfId="3187"/>
    <cellStyle name="Heading 3 49" xfId="3188"/>
    <cellStyle name="Heading 3 5" xfId="3189"/>
    <cellStyle name="Heading 3 50" xfId="3190"/>
    <cellStyle name="Heading 3 51" xfId="3191"/>
    <cellStyle name="Heading 3 52" xfId="3192"/>
    <cellStyle name="Heading 3 53" xfId="3193"/>
    <cellStyle name="Heading 3 54" xfId="3194"/>
    <cellStyle name="Heading 3 55" xfId="3195"/>
    <cellStyle name="Heading 3 56" xfId="3196"/>
    <cellStyle name="Heading 3 57" xfId="3197"/>
    <cellStyle name="Heading 3 58" xfId="3198"/>
    <cellStyle name="Heading 3 59" xfId="3199"/>
    <cellStyle name="Heading 3 6" xfId="3200"/>
    <cellStyle name="Heading 3 60" xfId="3201"/>
    <cellStyle name="Heading 3 61" xfId="3202"/>
    <cellStyle name="Heading 3 62" xfId="3203"/>
    <cellStyle name="Heading 3 63" xfId="3204"/>
    <cellStyle name="Heading 3 64" xfId="3205"/>
    <cellStyle name="Heading 3 65" xfId="3206"/>
    <cellStyle name="Heading 3 66" xfId="3207"/>
    <cellStyle name="Heading 3 67" xfId="3208"/>
    <cellStyle name="Heading 3 68" xfId="3209"/>
    <cellStyle name="Heading 3 69" xfId="3210"/>
    <cellStyle name="Heading 3 7" xfId="3211"/>
    <cellStyle name="Heading 3 70" xfId="3212"/>
    <cellStyle name="Heading 3 71" xfId="3213"/>
    <cellStyle name="Heading 3 72" xfId="3214"/>
    <cellStyle name="Heading 3 73" xfId="3215"/>
    <cellStyle name="Heading 3 74" xfId="3216"/>
    <cellStyle name="Heading 3 75" xfId="3217"/>
    <cellStyle name="Heading 3 76" xfId="3218"/>
    <cellStyle name="Heading 3 77" xfId="3219"/>
    <cellStyle name="Heading 3 78" xfId="3220"/>
    <cellStyle name="Heading 3 79" xfId="3221"/>
    <cellStyle name="Heading 3 8" xfId="3222"/>
    <cellStyle name="Heading 3 80" xfId="3223"/>
    <cellStyle name="Heading 3 81" xfId="3224"/>
    <cellStyle name="Heading 3 82" xfId="3225"/>
    <cellStyle name="Heading 3 83" xfId="3226"/>
    <cellStyle name="Heading 3 84" xfId="3227"/>
    <cellStyle name="Heading 3 85" xfId="3228"/>
    <cellStyle name="Heading 3 86" xfId="3229"/>
    <cellStyle name="Heading 3 87" xfId="3230"/>
    <cellStyle name="Heading 3 88" xfId="3231"/>
    <cellStyle name="Heading 3 89" xfId="3232"/>
    <cellStyle name="Heading 3 9" xfId="3233"/>
    <cellStyle name="Heading 3 90" xfId="3234"/>
    <cellStyle name="Heading 3 91" xfId="3235"/>
    <cellStyle name="Heading 3 92" xfId="3236"/>
    <cellStyle name="Heading 3 93" xfId="3237"/>
    <cellStyle name="Heading 3 94" xfId="3238"/>
    <cellStyle name="Heading 3 95" xfId="3239"/>
    <cellStyle name="Heading 3 96" xfId="3240"/>
    <cellStyle name="Heading 3 97" xfId="3241"/>
    <cellStyle name="Heading 3 98" xfId="3242"/>
    <cellStyle name="Heading 3 99" xfId="3243"/>
    <cellStyle name="Heading 4 10" xfId="3244"/>
    <cellStyle name="Heading 4 100" xfId="3245"/>
    <cellStyle name="Heading 4 101" xfId="3246"/>
    <cellStyle name="Heading 4 11" xfId="3247"/>
    <cellStyle name="Heading 4 12" xfId="3248"/>
    <cellStyle name="Heading 4 13" xfId="3249"/>
    <cellStyle name="Heading 4 14" xfId="3250"/>
    <cellStyle name="Heading 4 15" xfId="3251"/>
    <cellStyle name="Heading 4 16" xfId="3252"/>
    <cellStyle name="Heading 4 17" xfId="3253"/>
    <cellStyle name="Heading 4 18" xfId="3254"/>
    <cellStyle name="Heading 4 19" xfId="3255"/>
    <cellStyle name="Heading 4 2" xfId="3256"/>
    <cellStyle name="Heading 4 20" xfId="3257"/>
    <cellStyle name="Heading 4 21" xfId="3258"/>
    <cellStyle name="Heading 4 22" xfId="3259"/>
    <cellStyle name="Heading 4 23" xfId="3260"/>
    <cellStyle name="Heading 4 24" xfId="3261"/>
    <cellStyle name="Heading 4 25" xfId="3262"/>
    <cellStyle name="Heading 4 26" xfId="3263"/>
    <cellStyle name="Heading 4 27" xfId="3264"/>
    <cellStyle name="Heading 4 28" xfId="3265"/>
    <cellStyle name="Heading 4 29" xfId="3266"/>
    <cellStyle name="Heading 4 3" xfId="3267"/>
    <cellStyle name="Heading 4 30" xfId="3268"/>
    <cellStyle name="Heading 4 31" xfId="3269"/>
    <cellStyle name="Heading 4 32" xfId="3270"/>
    <cellStyle name="Heading 4 33" xfId="3271"/>
    <cellStyle name="Heading 4 34" xfId="3272"/>
    <cellStyle name="Heading 4 35" xfId="3273"/>
    <cellStyle name="Heading 4 36" xfId="3274"/>
    <cellStyle name="Heading 4 37" xfId="3275"/>
    <cellStyle name="Heading 4 38" xfId="3276"/>
    <cellStyle name="Heading 4 39" xfId="3277"/>
    <cellStyle name="Heading 4 4" xfId="3278"/>
    <cellStyle name="Heading 4 40" xfId="3279"/>
    <cellStyle name="Heading 4 41" xfId="3280"/>
    <cellStyle name="Heading 4 42" xfId="3281"/>
    <cellStyle name="Heading 4 43" xfId="3282"/>
    <cellStyle name="Heading 4 44" xfId="3283"/>
    <cellStyle name="Heading 4 45" xfId="3284"/>
    <cellStyle name="Heading 4 46" xfId="3285"/>
    <cellStyle name="Heading 4 47" xfId="3286"/>
    <cellStyle name="Heading 4 48" xfId="3287"/>
    <cellStyle name="Heading 4 49" xfId="3288"/>
    <cellStyle name="Heading 4 5" xfId="3289"/>
    <cellStyle name="Heading 4 50" xfId="3290"/>
    <cellStyle name="Heading 4 51" xfId="3291"/>
    <cellStyle name="Heading 4 52" xfId="3292"/>
    <cellStyle name="Heading 4 53" xfId="3293"/>
    <cellStyle name="Heading 4 54" xfId="3294"/>
    <cellStyle name="Heading 4 55" xfId="3295"/>
    <cellStyle name="Heading 4 56" xfId="3296"/>
    <cellStyle name="Heading 4 57" xfId="3297"/>
    <cellStyle name="Heading 4 58" xfId="3298"/>
    <cellStyle name="Heading 4 59" xfId="3299"/>
    <cellStyle name="Heading 4 6" xfId="3300"/>
    <cellStyle name="Heading 4 60" xfId="3301"/>
    <cellStyle name="Heading 4 61" xfId="3302"/>
    <cellStyle name="Heading 4 62" xfId="3303"/>
    <cellStyle name="Heading 4 63" xfId="3304"/>
    <cellStyle name="Heading 4 64" xfId="3305"/>
    <cellStyle name="Heading 4 65" xfId="3306"/>
    <cellStyle name="Heading 4 66" xfId="3307"/>
    <cellStyle name="Heading 4 67" xfId="3308"/>
    <cellStyle name="Heading 4 68" xfId="3309"/>
    <cellStyle name="Heading 4 69" xfId="3310"/>
    <cellStyle name="Heading 4 7" xfId="3311"/>
    <cellStyle name="Heading 4 70" xfId="3312"/>
    <cellStyle name="Heading 4 71" xfId="3313"/>
    <cellStyle name="Heading 4 72" xfId="3314"/>
    <cellStyle name="Heading 4 73" xfId="3315"/>
    <cellStyle name="Heading 4 74" xfId="3316"/>
    <cellStyle name="Heading 4 75" xfId="3317"/>
    <cellStyle name="Heading 4 76" xfId="3318"/>
    <cellStyle name="Heading 4 77" xfId="3319"/>
    <cellStyle name="Heading 4 78" xfId="3320"/>
    <cellStyle name="Heading 4 79" xfId="3321"/>
    <cellStyle name="Heading 4 8" xfId="3322"/>
    <cellStyle name="Heading 4 80" xfId="3323"/>
    <cellStyle name="Heading 4 81" xfId="3324"/>
    <cellStyle name="Heading 4 82" xfId="3325"/>
    <cellStyle name="Heading 4 83" xfId="3326"/>
    <cellStyle name="Heading 4 84" xfId="3327"/>
    <cellStyle name="Heading 4 85" xfId="3328"/>
    <cellStyle name="Heading 4 86" xfId="3329"/>
    <cellStyle name="Heading 4 87" xfId="3330"/>
    <cellStyle name="Heading 4 88" xfId="3331"/>
    <cellStyle name="Heading 4 89" xfId="3332"/>
    <cellStyle name="Heading 4 9" xfId="3333"/>
    <cellStyle name="Heading 4 90" xfId="3334"/>
    <cellStyle name="Heading 4 91" xfId="3335"/>
    <cellStyle name="Heading 4 92" xfId="3336"/>
    <cellStyle name="Heading 4 93" xfId="3337"/>
    <cellStyle name="Heading 4 94" xfId="3338"/>
    <cellStyle name="Heading 4 95" xfId="3339"/>
    <cellStyle name="Heading 4 96" xfId="3340"/>
    <cellStyle name="Heading 4 97" xfId="3341"/>
    <cellStyle name="Heading 4 98" xfId="3342"/>
    <cellStyle name="Heading 4 99" xfId="3343"/>
    <cellStyle name="Hyperlink 2" xfId="4540"/>
    <cellStyle name="Hyperlink 3" xfId="4541"/>
    <cellStyle name="Hyperlink 4" xfId="4542"/>
    <cellStyle name="Hyperlink 5" xfId="4543"/>
    <cellStyle name="Input 10" xfId="3344"/>
    <cellStyle name="Input 100" xfId="3345"/>
    <cellStyle name="Input 101" xfId="3346"/>
    <cellStyle name="Input 11" xfId="3347"/>
    <cellStyle name="Input 12" xfId="3348"/>
    <cellStyle name="Input 13" xfId="3349"/>
    <cellStyle name="Input 14" xfId="3350"/>
    <cellStyle name="Input 15" xfId="3351"/>
    <cellStyle name="Input 16" xfId="3352"/>
    <cellStyle name="Input 17" xfId="3353"/>
    <cellStyle name="Input 18" xfId="3354"/>
    <cellStyle name="Input 19" xfId="3355"/>
    <cellStyle name="Input 2" xfId="3356"/>
    <cellStyle name="Input 20" xfId="3357"/>
    <cellStyle name="Input 21" xfId="3358"/>
    <cellStyle name="Input 22" xfId="3359"/>
    <cellStyle name="Input 23" xfId="3360"/>
    <cellStyle name="Input 24" xfId="3361"/>
    <cellStyle name="Input 25" xfId="3362"/>
    <cellStyle name="Input 26" xfId="3363"/>
    <cellStyle name="Input 27" xfId="3364"/>
    <cellStyle name="Input 28" xfId="3365"/>
    <cellStyle name="Input 29" xfId="3366"/>
    <cellStyle name="Input 3" xfId="3367"/>
    <cellStyle name="Input 30" xfId="3368"/>
    <cellStyle name="Input 31" xfId="3369"/>
    <cellStyle name="Input 32" xfId="3370"/>
    <cellStyle name="Input 33" xfId="3371"/>
    <cellStyle name="Input 34" xfId="3372"/>
    <cellStyle name="Input 35" xfId="3373"/>
    <cellStyle name="Input 36" xfId="3374"/>
    <cellStyle name="Input 37" xfId="3375"/>
    <cellStyle name="Input 38" xfId="3376"/>
    <cellStyle name="Input 39" xfId="3377"/>
    <cellStyle name="Input 4" xfId="3378"/>
    <cellStyle name="Input 40" xfId="3379"/>
    <cellStyle name="Input 41" xfId="3380"/>
    <cellStyle name="Input 42" xfId="3381"/>
    <cellStyle name="Input 43" xfId="3382"/>
    <cellStyle name="Input 44" xfId="3383"/>
    <cellStyle name="Input 45" xfId="3384"/>
    <cellStyle name="Input 46" xfId="3385"/>
    <cellStyle name="Input 47" xfId="3386"/>
    <cellStyle name="Input 48" xfId="3387"/>
    <cellStyle name="Input 49" xfId="3388"/>
    <cellStyle name="Input 5" xfId="3389"/>
    <cellStyle name="Input 50" xfId="3390"/>
    <cellStyle name="Input 51" xfId="3391"/>
    <cellStyle name="Input 52" xfId="3392"/>
    <cellStyle name="Input 53" xfId="3393"/>
    <cellStyle name="Input 54" xfId="3394"/>
    <cellStyle name="Input 55" xfId="3395"/>
    <cellStyle name="Input 56" xfId="3396"/>
    <cellStyle name="Input 57" xfId="3397"/>
    <cellStyle name="Input 58" xfId="3398"/>
    <cellStyle name="Input 59" xfId="3399"/>
    <cellStyle name="Input 6" xfId="3400"/>
    <cellStyle name="Input 60" xfId="3401"/>
    <cellStyle name="Input 61" xfId="3402"/>
    <cellStyle name="Input 62" xfId="3403"/>
    <cellStyle name="Input 63" xfId="3404"/>
    <cellStyle name="Input 64" xfId="3405"/>
    <cellStyle name="Input 65" xfId="3406"/>
    <cellStyle name="Input 66" xfId="3407"/>
    <cellStyle name="Input 67" xfId="3408"/>
    <cellStyle name="Input 68" xfId="3409"/>
    <cellStyle name="Input 69" xfId="3410"/>
    <cellStyle name="Input 7" xfId="3411"/>
    <cellStyle name="Input 70" xfId="3412"/>
    <cellStyle name="Input 71" xfId="3413"/>
    <cellStyle name="Input 72" xfId="3414"/>
    <cellStyle name="Input 73" xfId="3415"/>
    <cellStyle name="Input 74" xfId="3416"/>
    <cellStyle name="Input 75" xfId="3417"/>
    <cellStyle name="Input 76" xfId="3418"/>
    <cellStyle name="Input 77" xfId="3419"/>
    <cellStyle name="Input 78" xfId="3420"/>
    <cellStyle name="Input 79" xfId="3421"/>
    <cellStyle name="Input 8" xfId="3422"/>
    <cellStyle name="Input 80" xfId="3423"/>
    <cellStyle name="Input 81" xfId="3424"/>
    <cellStyle name="Input 82" xfId="3425"/>
    <cellStyle name="Input 83" xfId="3426"/>
    <cellStyle name="Input 84" xfId="3427"/>
    <cellStyle name="Input 85" xfId="3428"/>
    <cellStyle name="Input 86" xfId="3429"/>
    <cellStyle name="Input 87" xfId="3430"/>
    <cellStyle name="Input 88" xfId="3431"/>
    <cellStyle name="Input 89" xfId="3432"/>
    <cellStyle name="Input 9" xfId="3433"/>
    <cellStyle name="Input 90" xfId="3434"/>
    <cellStyle name="Input 91" xfId="3435"/>
    <cellStyle name="Input 92" xfId="3436"/>
    <cellStyle name="Input 93" xfId="3437"/>
    <cellStyle name="Input 94" xfId="3438"/>
    <cellStyle name="Input 95" xfId="3439"/>
    <cellStyle name="Input 96" xfId="3440"/>
    <cellStyle name="Input 97" xfId="3441"/>
    <cellStyle name="Input 98" xfId="3442"/>
    <cellStyle name="Input 99" xfId="3443"/>
    <cellStyle name="Linked Cell 10" xfId="3444"/>
    <cellStyle name="Linked Cell 100" xfId="3445"/>
    <cellStyle name="Linked Cell 101" xfId="3446"/>
    <cellStyle name="Linked Cell 11" xfId="3447"/>
    <cellStyle name="Linked Cell 12" xfId="3448"/>
    <cellStyle name="Linked Cell 13" xfId="3449"/>
    <cellStyle name="Linked Cell 14" xfId="3450"/>
    <cellStyle name="Linked Cell 15" xfId="3451"/>
    <cellStyle name="Linked Cell 16" xfId="3452"/>
    <cellStyle name="Linked Cell 17" xfId="3453"/>
    <cellStyle name="Linked Cell 18" xfId="3454"/>
    <cellStyle name="Linked Cell 19" xfId="3455"/>
    <cellStyle name="Linked Cell 2" xfId="3456"/>
    <cellStyle name="Linked Cell 20" xfId="3457"/>
    <cellStyle name="Linked Cell 21" xfId="3458"/>
    <cellStyle name="Linked Cell 22" xfId="3459"/>
    <cellStyle name="Linked Cell 23" xfId="3460"/>
    <cellStyle name="Linked Cell 24" xfId="3461"/>
    <cellStyle name="Linked Cell 25" xfId="3462"/>
    <cellStyle name="Linked Cell 26" xfId="3463"/>
    <cellStyle name="Linked Cell 27" xfId="3464"/>
    <cellStyle name="Linked Cell 28" xfId="3465"/>
    <cellStyle name="Linked Cell 29" xfId="3466"/>
    <cellStyle name="Linked Cell 3" xfId="3467"/>
    <cellStyle name="Linked Cell 30" xfId="3468"/>
    <cellStyle name="Linked Cell 31" xfId="3469"/>
    <cellStyle name="Linked Cell 32" xfId="3470"/>
    <cellStyle name="Linked Cell 33" xfId="3471"/>
    <cellStyle name="Linked Cell 34" xfId="3472"/>
    <cellStyle name="Linked Cell 35" xfId="3473"/>
    <cellStyle name="Linked Cell 36" xfId="3474"/>
    <cellStyle name="Linked Cell 37" xfId="3475"/>
    <cellStyle name="Linked Cell 38" xfId="3476"/>
    <cellStyle name="Linked Cell 39" xfId="3477"/>
    <cellStyle name="Linked Cell 4" xfId="3478"/>
    <cellStyle name="Linked Cell 40" xfId="3479"/>
    <cellStyle name="Linked Cell 41" xfId="3480"/>
    <cellStyle name="Linked Cell 42" xfId="3481"/>
    <cellStyle name="Linked Cell 43" xfId="3482"/>
    <cellStyle name="Linked Cell 44" xfId="3483"/>
    <cellStyle name="Linked Cell 45" xfId="3484"/>
    <cellStyle name="Linked Cell 46" xfId="3485"/>
    <cellStyle name="Linked Cell 47" xfId="3486"/>
    <cellStyle name="Linked Cell 48" xfId="3487"/>
    <cellStyle name="Linked Cell 49" xfId="3488"/>
    <cellStyle name="Linked Cell 5" xfId="3489"/>
    <cellStyle name="Linked Cell 50" xfId="3490"/>
    <cellStyle name="Linked Cell 51" xfId="3491"/>
    <cellStyle name="Linked Cell 52" xfId="3492"/>
    <cellStyle name="Linked Cell 53" xfId="3493"/>
    <cellStyle name="Linked Cell 54" xfId="3494"/>
    <cellStyle name="Linked Cell 55" xfId="3495"/>
    <cellStyle name="Linked Cell 56" xfId="3496"/>
    <cellStyle name="Linked Cell 57" xfId="3497"/>
    <cellStyle name="Linked Cell 58" xfId="3498"/>
    <cellStyle name="Linked Cell 59" xfId="3499"/>
    <cellStyle name="Linked Cell 6" xfId="3500"/>
    <cellStyle name="Linked Cell 60" xfId="3501"/>
    <cellStyle name="Linked Cell 61" xfId="3502"/>
    <cellStyle name="Linked Cell 62" xfId="3503"/>
    <cellStyle name="Linked Cell 63" xfId="3504"/>
    <cellStyle name="Linked Cell 64" xfId="3505"/>
    <cellStyle name="Linked Cell 65" xfId="3506"/>
    <cellStyle name="Linked Cell 66" xfId="3507"/>
    <cellStyle name="Linked Cell 67" xfId="3508"/>
    <cellStyle name="Linked Cell 68" xfId="3509"/>
    <cellStyle name="Linked Cell 69" xfId="3510"/>
    <cellStyle name="Linked Cell 7" xfId="3511"/>
    <cellStyle name="Linked Cell 70" xfId="3512"/>
    <cellStyle name="Linked Cell 71" xfId="3513"/>
    <cellStyle name="Linked Cell 72" xfId="3514"/>
    <cellStyle name="Linked Cell 73" xfId="3515"/>
    <cellStyle name="Linked Cell 74" xfId="3516"/>
    <cellStyle name="Linked Cell 75" xfId="3517"/>
    <cellStyle name="Linked Cell 76" xfId="3518"/>
    <cellStyle name="Linked Cell 77" xfId="3519"/>
    <cellStyle name="Linked Cell 78" xfId="3520"/>
    <cellStyle name="Linked Cell 79" xfId="3521"/>
    <cellStyle name="Linked Cell 8" xfId="3522"/>
    <cellStyle name="Linked Cell 80" xfId="3523"/>
    <cellStyle name="Linked Cell 81" xfId="3524"/>
    <cellStyle name="Linked Cell 82" xfId="3525"/>
    <cellStyle name="Linked Cell 83" xfId="3526"/>
    <cellStyle name="Linked Cell 84" xfId="3527"/>
    <cellStyle name="Linked Cell 85" xfId="3528"/>
    <cellStyle name="Linked Cell 86" xfId="3529"/>
    <cellStyle name="Linked Cell 87" xfId="3530"/>
    <cellStyle name="Linked Cell 88" xfId="3531"/>
    <cellStyle name="Linked Cell 89" xfId="3532"/>
    <cellStyle name="Linked Cell 9" xfId="3533"/>
    <cellStyle name="Linked Cell 90" xfId="3534"/>
    <cellStyle name="Linked Cell 91" xfId="3535"/>
    <cellStyle name="Linked Cell 92" xfId="3536"/>
    <cellStyle name="Linked Cell 93" xfId="3537"/>
    <cellStyle name="Linked Cell 94" xfId="3538"/>
    <cellStyle name="Linked Cell 95" xfId="3539"/>
    <cellStyle name="Linked Cell 96" xfId="3540"/>
    <cellStyle name="Linked Cell 97" xfId="3541"/>
    <cellStyle name="Linked Cell 98" xfId="3542"/>
    <cellStyle name="Linked Cell 99" xfId="3543"/>
    <cellStyle name="Neutral 10" xfId="3544"/>
    <cellStyle name="Neutral 100" xfId="3545"/>
    <cellStyle name="Neutral 101" xfId="3546"/>
    <cellStyle name="Neutral 11" xfId="3547"/>
    <cellStyle name="Neutral 12" xfId="3548"/>
    <cellStyle name="Neutral 13" xfId="3549"/>
    <cellStyle name="Neutral 14" xfId="3550"/>
    <cellStyle name="Neutral 15" xfId="3551"/>
    <cellStyle name="Neutral 16" xfId="3552"/>
    <cellStyle name="Neutral 17" xfId="3553"/>
    <cellStyle name="Neutral 18" xfId="3554"/>
    <cellStyle name="Neutral 19" xfId="3555"/>
    <cellStyle name="Neutral 2" xfId="3556"/>
    <cellStyle name="Neutral 20" xfId="3557"/>
    <cellStyle name="Neutral 21" xfId="3558"/>
    <cellStyle name="Neutral 22" xfId="3559"/>
    <cellStyle name="Neutral 23" xfId="3560"/>
    <cellStyle name="Neutral 24" xfId="3561"/>
    <cellStyle name="Neutral 25" xfId="3562"/>
    <cellStyle name="Neutral 26" xfId="3563"/>
    <cellStyle name="Neutral 27" xfId="3564"/>
    <cellStyle name="Neutral 28" xfId="3565"/>
    <cellStyle name="Neutral 29" xfId="3566"/>
    <cellStyle name="Neutral 3" xfId="3567"/>
    <cellStyle name="Neutral 30" xfId="3568"/>
    <cellStyle name="Neutral 31" xfId="3569"/>
    <cellStyle name="Neutral 32" xfId="3570"/>
    <cellStyle name="Neutral 33" xfId="3571"/>
    <cellStyle name="Neutral 34" xfId="3572"/>
    <cellStyle name="Neutral 35" xfId="3573"/>
    <cellStyle name="Neutral 36" xfId="3574"/>
    <cellStyle name="Neutral 37" xfId="3575"/>
    <cellStyle name="Neutral 38" xfId="3576"/>
    <cellStyle name="Neutral 39" xfId="3577"/>
    <cellStyle name="Neutral 4" xfId="3578"/>
    <cellStyle name="Neutral 40" xfId="3579"/>
    <cellStyle name="Neutral 41" xfId="3580"/>
    <cellStyle name="Neutral 42" xfId="3581"/>
    <cellStyle name="Neutral 43" xfId="3582"/>
    <cellStyle name="Neutral 44" xfId="3583"/>
    <cellStyle name="Neutral 45" xfId="3584"/>
    <cellStyle name="Neutral 46" xfId="3585"/>
    <cellStyle name="Neutral 47" xfId="3586"/>
    <cellStyle name="Neutral 48" xfId="3587"/>
    <cellStyle name="Neutral 49" xfId="3588"/>
    <cellStyle name="Neutral 5" xfId="3589"/>
    <cellStyle name="Neutral 50" xfId="3590"/>
    <cellStyle name="Neutral 51" xfId="3591"/>
    <cellStyle name="Neutral 52" xfId="3592"/>
    <cellStyle name="Neutral 53" xfId="3593"/>
    <cellStyle name="Neutral 54" xfId="3594"/>
    <cellStyle name="Neutral 55" xfId="3595"/>
    <cellStyle name="Neutral 56" xfId="3596"/>
    <cellStyle name="Neutral 57" xfId="3597"/>
    <cellStyle name="Neutral 58" xfId="3598"/>
    <cellStyle name="Neutral 59" xfId="3599"/>
    <cellStyle name="Neutral 6" xfId="3600"/>
    <cellStyle name="Neutral 60" xfId="3601"/>
    <cellStyle name="Neutral 61" xfId="3602"/>
    <cellStyle name="Neutral 62" xfId="3603"/>
    <cellStyle name="Neutral 63" xfId="3604"/>
    <cellStyle name="Neutral 64" xfId="3605"/>
    <cellStyle name="Neutral 65" xfId="3606"/>
    <cellStyle name="Neutral 66" xfId="3607"/>
    <cellStyle name="Neutral 67" xfId="3608"/>
    <cellStyle name="Neutral 68" xfId="3609"/>
    <cellStyle name="Neutral 69" xfId="3610"/>
    <cellStyle name="Neutral 7" xfId="3611"/>
    <cellStyle name="Neutral 70" xfId="3612"/>
    <cellStyle name="Neutral 71" xfId="3613"/>
    <cellStyle name="Neutral 72" xfId="3614"/>
    <cellStyle name="Neutral 73" xfId="3615"/>
    <cellStyle name="Neutral 74" xfId="3616"/>
    <cellStyle name="Neutral 75" xfId="3617"/>
    <cellStyle name="Neutral 76" xfId="3618"/>
    <cellStyle name="Neutral 77" xfId="3619"/>
    <cellStyle name="Neutral 78" xfId="3620"/>
    <cellStyle name="Neutral 79" xfId="3621"/>
    <cellStyle name="Neutral 8" xfId="3622"/>
    <cellStyle name="Neutral 80" xfId="3623"/>
    <cellStyle name="Neutral 81" xfId="3624"/>
    <cellStyle name="Neutral 82" xfId="3625"/>
    <cellStyle name="Neutral 83" xfId="3626"/>
    <cellStyle name="Neutral 84" xfId="3627"/>
    <cellStyle name="Neutral 85" xfId="3628"/>
    <cellStyle name="Neutral 86" xfId="3629"/>
    <cellStyle name="Neutral 87" xfId="3630"/>
    <cellStyle name="Neutral 88" xfId="3631"/>
    <cellStyle name="Neutral 89" xfId="3632"/>
    <cellStyle name="Neutral 9" xfId="3633"/>
    <cellStyle name="Neutral 90" xfId="3634"/>
    <cellStyle name="Neutral 91" xfId="3635"/>
    <cellStyle name="Neutral 92" xfId="3636"/>
    <cellStyle name="Neutral 93" xfId="3637"/>
    <cellStyle name="Neutral 94" xfId="3638"/>
    <cellStyle name="Neutral 95" xfId="3639"/>
    <cellStyle name="Neutral 96" xfId="3640"/>
    <cellStyle name="Neutral 97" xfId="3641"/>
    <cellStyle name="Neutral 98" xfId="3642"/>
    <cellStyle name="Neutral 99" xfId="3643"/>
    <cellStyle name="Normal" xfId="0" builtinId="0"/>
    <cellStyle name="Normal 1" xfId="3644"/>
    <cellStyle name="Normal 1 2" xfId="4544"/>
    <cellStyle name="Normal 10" xfId="3645"/>
    <cellStyle name="Normal 100" xfId="2"/>
    <cellStyle name="Normal 100 2" xfId="3646"/>
    <cellStyle name="Normal 100 2 2" xfId="3647"/>
    <cellStyle name="Normal 100 3" xfId="3648"/>
    <cellStyle name="Normal 100 3 2" xfId="3649"/>
    <cellStyle name="Normal 100 4" xfId="3650"/>
    <cellStyle name="Normal 100 5" xfId="4537"/>
    <cellStyle name="Normal 101" xfId="3651"/>
    <cellStyle name="Normal 101 2" xfId="3652"/>
    <cellStyle name="Normal 101 2 2" xfId="3653"/>
    <cellStyle name="Normal 101 3" xfId="3654"/>
    <cellStyle name="Normal 101 3 2" xfId="3655"/>
    <cellStyle name="Normal 101 4" xfId="3656"/>
    <cellStyle name="Normal 102" xfId="3657"/>
    <cellStyle name="Normal 102 2" xfId="3658"/>
    <cellStyle name="Normal 102 2 2" xfId="3659"/>
    <cellStyle name="Normal 102 3" xfId="3660"/>
    <cellStyle name="Normal 102 3 2" xfId="3661"/>
    <cellStyle name="Normal 102 4" xfId="3662"/>
    <cellStyle name="Normal 103" xfId="3663"/>
    <cellStyle name="Normal 103 2" xfId="3664"/>
    <cellStyle name="Normal 103 2 2" xfId="3665"/>
    <cellStyle name="Normal 103 3" xfId="3666"/>
    <cellStyle name="Normal 103 3 2" xfId="3667"/>
    <cellStyle name="Normal 103 4" xfId="3668"/>
    <cellStyle name="Normal 104" xfId="3669"/>
    <cellStyle name="Normal 104 2" xfId="3670"/>
    <cellStyle name="Normal 104 2 2" xfId="3671"/>
    <cellStyle name="Normal 104 3" xfId="3672"/>
    <cellStyle name="Normal 104 3 2" xfId="3673"/>
    <cellStyle name="Normal 104 4" xfId="3674"/>
    <cellStyle name="Normal 105" xfId="3675"/>
    <cellStyle name="Normal 105 2" xfId="3676"/>
    <cellStyle name="Normal 105 2 2" xfId="3677"/>
    <cellStyle name="Normal 105 3" xfId="3678"/>
    <cellStyle name="Normal 105 3 2" xfId="3679"/>
    <cellStyle name="Normal 105 4" xfId="3680"/>
    <cellStyle name="Normal 106" xfId="3681"/>
    <cellStyle name="Normal 106 2" xfId="3682"/>
    <cellStyle name="Normal 106 2 2" xfId="3683"/>
    <cellStyle name="Normal 106 3" xfId="3684"/>
    <cellStyle name="Normal 106 3 2" xfId="3685"/>
    <cellStyle name="Normal 106 4" xfId="3686"/>
    <cellStyle name="Normal 107" xfId="3687"/>
    <cellStyle name="Normal 107 2" xfId="3688"/>
    <cellStyle name="Normal 107 2 2" xfId="3689"/>
    <cellStyle name="Normal 107 3" xfId="3690"/>
    <cellStyle name="Normal 107 3 2" xfId="3691"/>
    <cellStyle name="Normal 107 4" xfId="3692"/>
    <cellStyle name="Normal 108" xfId="3693"/>
    <cellStyle name="Normal 109" xfId="3694"/>
    <cellStyle name="Normal 109 2" xfId="3695"/>
    <cellStyle name="Normal 11" xfId="3696"/>
    <cellStyle name="Normal 11 2" xfId="3697"/>
    <cellStyle name="Normal 11 2 2" xfId="3698"/>
    <cellStyle name="Normal 110" xfId="3699"/>
    <cellStyle name="Normal 110 2" xfId="3700"/>
    <cellStyle name="Normal 111" xfId="3701"/>
    <cellStyle name="Normal 112" xfId="3702"/>
    <cellStyle name="Normal 112 2" xfId="3703"/>
    <cellStyle name="Normal 113" xfId="3704"/>
    <cellStyle name="Normal 113 2" xfId="3705"/>
    <cellStyle name="Normal 113 2 2" xfId="3706"/>
    <cellStyle name="Normal 113 3" xfId="3707"/>
    <cellStyle name="Normal 113 3 2" xfId="3708"/>
    <cellStyle name="Normal 113 4" xfId="3709"/>
    <cellStyle name="Normal 114" xfId="3710"/>
    <cellStyle name="Normal 114 2" xfId="3711"/>
    <cellStyle name="Normal 114 2 2" xfId="3712"/>
    <cellStyle name="Normal 114 3" xfId="3713"/>
    <cellStyle name="Normal 114 3 2" xfId="3714"/>
    <cellStyle name="Normal 114 4" xfId="3715"/>
    <cellStyle name="Normal 115" xfId="3716"/>
    <cellStyle name="Normal 115 2" xfId="3717"/>
    <cellStyle name="Normal 115 2 2" xfId="3718"/>
    <cellStyle name="Normal 115 3" xfId="3719"/>
    <cellStyle name="Normal 115 3 2" xfId="3720"/>
    <cellStyle name="Normal 115 4" xfId="3721"/>
    <cellStyle name="Normal 116" xfId="3722"/>
    <cellStyle name="Normal 116 2" xfId="3723"/>
    <cellStyle name="Normal 116 2 2" xfId="3724"/>
    <cellStyle name="Normal 116 3" xfId="3725"/>
    <cellStyle name="Normal 116 3 2" xfId="3726"/>
    <cellStyle name="Normal 116 4" xfId="3727"/>
    <cellStyle name="Normal 117" xfId="3728"/>
    <cellStyle name="Normal 117 2" xfId="3729"/>
    <cellStyle name="Normal 117 2 2" xfId="3730"/>
    <cellStyle name="Normal 117 3" xfId="3731"/>
    <cellStyle name="Normal 117 3 2" xfId="3732"/>
    <cellStyle name="Normal 117 4" xfId="3733"/>
    <cellStyle name="Normal 118" xfId="3734"/>
    <cellStyle name="Normal 118 2" xfId="3735"/>
    <cellStyle name="Normal 118 2 2" xfId="3736"/>
    <cellStyle name="Normal 118 3" xfId="3737"/>
    <cellStyle name="Normal 118 3 2" xfId="3738"/>
    <cellStyle name="Normal 118 4" xfId="3739"/>
    <cellStyle name="Normal 119" xfId="3740"/>
    <cellStyle name="Normal 119 2" xfId="3741"/>
    <cellStyle name="Normal 119 2 2" xfId="3742"/>
    <cellStyle name="Normal 119 3" xfId="3743"/>
    <cellStyle name="Normal 119 3 2" xfId="3744"/>
    <cellStyle name="Normal 119 4" xfId="3745"/>
    <cellStyle name="Normal 12" xfId="3746"/>
    <cellStyle name="Normal 120" xfId="3747"/>
    <cellStyle name="Normal 120 2" xfId="3748"/>
    <cellStyle name="Normal 120 2 2" xfId="3749"/>
    <cellStyle name="Normal 120 3" xfId="3750"/>
    <cellStyle name="Normal 120 3 2" xfId="3751"/>
    <cellStyle name="Normal 120 4" xfId="3752"/>
    <cellStyle name="Normal 121" xfId="3753"/>
    <cellStyle name="Normal 121 2" xfId="3754"/>
    <cellStyle name="Normal 121 2 2" xfId="3755"/>
    <cellStyle name="Normal 121 3" xfId="3756"/>
    <cellStyle name="Normal 121 3 2" xfId="3757"/>
    <cellStyle name="Normal 121 4" xfId="3758"/>
    <cellStyle name="Normal 122" xfId="3759"/>
    <cellStyle name="Normal 122 2" xfId="3760"/>
    <cellStyle name="Normal 122 2 2" xfId="3761"/>
    <cellStyle name="Normal 122 3" xfId="3762"/>
    <cellStyle name="Normal 122 3 2" xfId="3763"/>
    <cellStyle name="Normal 122 4" xfId="3764"/>
    <cellStyle name="Normal 123" xfId="3765"/>
    <cellStyle name="Normal 123 2" xfId="3766"/>
    <cellStyle name="Normal 123 2 2" xfId="3767"/>
    <cellStyle name="Normal 123 3" xfId="3768"/>
    <cellStyle name="Normal 123 3 2" xfId="3769"/>
    <cellStyle name="Normal 123 4" xfId="3770"/>
    <cellStyle name="Normal 124" xfId="3771"/>
    <cellStyle name="Normal 124 2" xfId="3772"/>
    <cellStyle name="Normal 124 2 2" xfId="3773"/>
    <cellStyle name="Normal 124 3" xfId="3774"/>
    <cellStyle name="Normal 124 3 2" xfId="3775"/>
    <cellStyle name="Normal 124 4" xfId="3776"/>
    <cellStyle name="Normal 125" xfId="3777"/>
    <cellStyle name="Normal 125 2" xfId="3778"/>
    <cellStyle name="Normal 125 2 2" xfId="3779"/>
    <cellStyle name="Normal 125 3" xfId="3780"/>
    <cellStyle name="Normal 125 3 2" xfId="3781"/>
    <cellStyle name="Normal 125 4" xfId="3782"/>
    <cellStyle name="Normal 126" xfId="3783"/>
    <cellStyle name="Normal 126 2" xfId="3784"/>
    <cellStyle name="Normal 126 2 2" xfId="3785"/>
    <cellStyle name="Normal 126 3" xfId="3786"/>
    <cellStyle name="Normal 126 3 2" xfId="3787"/>
    <cellStyle name="Normal 126 4" xfId="3788"/>
    <cellStyle name="Normal 127" xfId="3789"/>
    <cellStyle name="Normal 127 2" xfId="3790"/>
    <cellStyle name="Normal 127 2 2" xfId="3791"/>
    <cellStyle name="Normal 127 3" xfId="3792"/>
    <cellStyle name="Normal 127 3 2" xfId="3793"/>
    <cellStyle name="Normal 127 4" xfId="3794"/>
    <cellStyle name="Normal 128" xfId="3795"/>
    <cellStyle name="Normal 128 2" xfId="3796"/>
    <cellStyle name="Normal 128 2 2" xfId="3797"/>
    <cellStyle name="Normal 128 3" xfId="3798"/>
    <cellStyle name="Normal 128 3 2" xfId="3799"/>
    <cellStyle name="Normal 128 4" xfId="3800"/>
    <cellStyle name="Normal 129" xfId="3801"/>
    <cellStyle name="Normal 129 2" xfId="3802"/>
    <cellStyle name="Normal 129 2 2" xfId="3803"/>
    <cellStyle name="Normal 129 3" xfId="3804"/>
    <cellStyle name="Normal 129 3 2" xfId="3805"/>
    <cellStyle name="Normal 129 4" xfId="3806"/>
    <cellStyle name="Normal 13" xfId="3807"/>
    <cellStyle name="Normal 13 2" xfId="3808"/>
    <cellStyle name="Normal 13 2 2" xfId="3809"/>
    <cellStyle name="Normal 130" xfId="3810"/>
    <cellStyle name="Normal 130 2" xfId="3811"/>
    <cellStyle name="Normal 130 2 2" xfId="3812"/>
    <cellStyle name="Normal 130 3" xfId="3813"/>
    <cellStyle name="Normal 130 3 2" xfId="3814"/>
    <cellStyle name="Normal 130 4" xfId="3815"/>
    <cellStyle name="Normal 131" xfId="3816"/>
    <cellStyle name="Normal 131 2" xfId="3817"/>
    <cellStyle name="Normal 131 2 2" xfId="3818"/>
    <cellStyle name="Normal 131 3" xfId="3819"/>
    <cellStyle name="Normal 131 3 2" xfId="3820"/>
    <cellStyle name="Normal 131 4" xfId="3821"/>
    <cellStyle name="Normal 132" xfId="3822"/>
    <cellStyle name="Normal 132 2" xfId="3823"/>
    <cellStyle name="Normal 132 2 2" xfId="3824"/>
    <cellStyle name="Normal 132 3" xfId="3825"/>
    <cellStyle name="Normal 132 3 2" xfId="3826"/>
    <cellStyle name="Normal 132 4" xfId="3827"/>
    <cellStyle name="Normal 133" xfId="3828"/>
    <cellStyle name="Normal 133 2" xfId="3829"/>
    <cellStyle name="Normal 133 2 2" xfId="3830"/>
    <cellStyle name="Normal 133 3" xfId="3831"/>
    <cellStyle name="Normal 133 3 2" xfId="3832"/>
    <cellStyle name="Normal 133 4" xfId="3833"/>
    <cellStyle name="Normal 134" xfId="3834"/>
    <cellStyle name="Normal 134 2" xfId="3835"/>
    <cellStyle name="Normal 134 2 2" xfId="3836"/>
    <cellStyle name="Normal 134 3" xfId="3837"/>
    <cellStyle name="Normal 134 3 2" xfId="3838"/>
    <cellStyle name="Normal 134 4" xfId="3839"/>
    <cellStyle name="Normal 135" xfId="3840"/>
    <cellStyle name="Normal 135 2" xfId="3841"/>
    <cellStyle name="Normal 135 2 2" xfId="3842"/>
    <cellStyle name="Normal 135 3" xfId="3843"/>
    <cellStyle name="Normal 135 3 2" xfId="3844"/>
    <cellStyle name="Normal 135 4" xfId="3845"/>
    <cellStyle name="Normal 136" xfId="3846"/>
    <cellStyle name="Normal 136 2" xfId="3847"/>
    <cellStyle name="Normal 136 2 2" xfId="3848"/>
    <cellStyle name="Normal 136 3" xfId="3849"/>
    <cellStyle name="Normal 136 3 2" xfId="3850"/>
    <cellStyle name="Normal 136 4" xfId="3851"/>
    <cellStyle name="Normal 137" xfId="3852"/>
    <cellStyle name="Normal 137 2" xfId="3853"/>
    <cellStyle name="Normal 137 2 2" xfId="3854"/>
    <cellStyle name="Normal 137 3" xfId="3855"/>
    <cellStyle name="Normal 137 3 2" xfId="3856"/>
    <cellStyle name="Normal 137 4" xfId="3857"/>
    <cellStyle name="Normal 138" xfId="3858"/>
    <cellStyle name="Normal 138 2" xfId="3859"/>
    <cellStyle name="Normal 138 2 2" xfId="3860"/>
    <cellStyle name="Normal 138 3" xfId="3861"/>
    <cellStyle name="Normal 138 3 2" xfId="3862"/>
    <cellStyle name="Normal 138 4" xfId="3863"/>
    <cellStyle name="Normal 139" xfId="3864"/>
    <cellStyle name="Normal 139 2" xfId="3865"/>
    <cellStyle name="Normal 139 2 2" xfId="3866"/>
    <cellStyle name="Normal 139 3" xfId="3867"/>
    <cellStyle name="Normal 139 3 2" xfId="3868"/>
    <cellStyle name="Normal 139 4" xfId="3869"/>
    <cellStyle name="Normal 14" xfId="3870"/>
    <cellStyle name="Normal 14 2" xfId="3871"/>
    <cellStyle name="Normal 14 2 2" xfId="3872"/>
    <cellStyle name="Normal 140" xfId="3873"/>
    <cellStyle name="Normal 140 2" xfId="3874"/>
    <cellStyle name="Normal 140 2 2" xfId="3875"/>
    <cellStyle name="Normal 140 3" xfId="3876"/>
    <cellStyle name="Normal 140 3 2" xfId="3877"/>
    <cellStyle name="Normal 140 4" xfId="3878"/>
    <cellStyle name="Normal 141" xfId="3879"/>
    <cellStyle name="Normal 141 2" xfId="3880"/>
    <cellStyle name="Normal 141 2 2" xfId="3881"/>
    <cellStyle name="Normal 141 3" xfId="3882"/>
    <cellStyle name="Normal 141 3 2" xfId="3883"/>
    <cellStyle name="Normal 141 4" xfId="3884"/>
    <cellStyle name="Normal 142" xfId="3885"/>
    <cellStyle name="Normal 142 2" xfId="3886"/>
    <cellStyle name="Normal 142 2 2" xfId="3887"/>
    <cellStyle name="Normal 142 3" xfId="3888"/>
    <cellStyle name="Normal 142 3 2" xfId="3889"/>
    <cellStyle name="Normal 142 4" xfId="3890"/>
    <cellStyle name="Normal 143" xfId="3891"/>
    <cellStyle name="Normal 143 2" xfId="3892"/>
    <cellStyle name="Normal 143 2 2" xfId="3893"/>
    <cellStyle name="Normal 143 3" xfId="3894"/>
    <cellStyle name="Normal 143 3 2" xfId="3895"/>
    <cellStyle name="Normal 143 4" xfId="3896"/>
    <cellStyle name="Normal 144" xfId="3897"/>
    <cellStyle name="Normal 144 2" xfId="3898"/>
    <cellStyle name="Normal 144 2 2" xfId="3899"/>
    <cellStyle name="Normal 144 3" xfId="3900"/>
    <cellStyle name="Normal 144 3 2" xfId="3901"/>
    <cellStyle name="Normal 144 4" xfId="3902"/>
    <cellStyle name="Normal 145" xfId="3903"/>
    <cellStyle name="Normal 145 2" xfId="3904"/>
    <cellStyle name="Normal 145 2 2" xfId="3905"/>
    <cellStyle name="Normal 145 3" xfId="3906"/>
    <cellStyle name="Normal 145 3 2" xfId="3907"/>
    <cellStyle name="Normal 145 4" xfId="3908"/>
    <cellStyle name="Normal 146" xfId="3909"/>
    <cellStyle name="Normal 146 2" xfId="3910"/>
    <cellStyle name="Normal 146 2 2" xfId="3911"/>
    <cellStyle name="Normal 146 3" xfId="3912"/>
    <cellStyle name="Normal 146 3 2" xfId="3913"/>
    <cellStyle name="Normal 146 4" xfId="3914"/>
    <cellStyle name="Normal 147" xfId="3915"/>
    <cellStyle name="Normal 147 2" xfId="3916"/>
    <cellStyle name="Normal 147 2 2" xfId="3917"/>
    <cellStyle name="Normal 147 3" xfId="3918"/>
    <cellStyle name="Normal 147 3 2" xfId="3919"/>
    <cellStyle name="Normal 147 4" xfId="3920"/>
    <cellStyle name="Normal 148" xfId="3921"/>
    <cellStyle name="Normal 148 2" xfId="3922"/>
    <cellStyle name="Normal 148 2 2" xfId="3923"/>
    <cellStyle name="Normal 148 3" xfId="3924"/>
    <cellStyle name="Normal 148 3 2" xfId="3925"/>
    <cellStyle name="Normal 148 4" xfId="3926"/>
    <cellStyle name="Normal 149" xfId="3927"/>
    <cellStyle name="Normal 149 2" xfId="3928"/>
    <cellStyle name="Normal 149 2 2" xfId="3929"/>
    <cellStyle name="Normal 149 3" xfId="3930"/>
    <cellStyle name="Normal 149 3 2" xfId="3931"/>
    <cellStyle name="Normal 149 4" xfId="3932"/>
    <cellStyle name="Normal 15" xfId="3933"/>
    <cellStyle name="Normal 15 2" xfId="3934"/>
    <cellStyle name="Normal 15 2 2" xfId="3935"/>
    <cellStyle name="Normal 150" xfId="3936"/>
    <cellStyle name="Normal 150 2" xfId="3937"/>
    <cellStyle name="Normal 151" xfId="3938"/>
    <cellStyle name="Normal 151 2" xfId="3939"/>
    <cellStyle name="Normal 152" xfId="3940"/>
    <cellStyle name="Normal 153" xfId="3941"/>
    <cellStyle name="Normal 153 2" xfId="3942"/>
    <cellStyle name="Normal 153 3" xfId="3943"/>
    <cellStyle name="Normal 154" xfId="3944"/>
    <cellStyle name="Normal 154 2" xfId="4545"/>
    <cellStyle name="Normal 154 3" xfId="4546"/>
    <cellStyle name="Normal 155" xfId="3945"/>
    <cellStyle name="Normal 156" xfId="3946"/>
    <cellStyle name="Normal 157" xfId="3947"/>
    <cellStyle name="Normal 158" xfId="4538"/>
    <cellStyle name="Normal 16" xfId="3948"/>
    <cellStyle name="Normal 16 2" xfId="3949"/>
    <cellStyle name="Normal 16 2 2" xfId="3950"/>
    <cellStyle name="Normal 17" xfId="3951"/>
    <cellStyle name="Normal 17 2" xfId="3952"/>
    <cellStyle name="Normal 17 2 2" xfId="3953"/>
    <cellStyle name="Normal 18" xfId="3954"/>
    <cellStyle name="Normal 18 2" xfId="3955"/>
    <cellStyle name="Normal 18 2 2" xfId="3956"/>
    <cellStyle name="Normal 19" xfId="3957"/>
    <cellStyle name="Normal 19 2" xfId="3958"/>
    <cellStyle name="Normal 19 2 2" xfId="3959"/>
    <cellStyle name="Normal 2" xfId="3960"/>
    <cellStyle name="Normal 2 2" xfId="3961"/>
    <cellStyle name="Normal 2 2 2" xfId="3962"/>
    <cellStyle name="Normal 2 3" xfId="3963"/>
    <cellStyle name="Normal 2 3 2" xfId="3964"/>
    <cellStyle name="Normal 2 4" xfId="3965"/>
    <cellStyle name="Normal 2 4 2" xfId="3966"/>
    <cellStyle name="Normal 2 5" xfId="3967"/>
    <cellStyle name="Normal 2 6" xfId="3968"/>
    <cellStyle name="Normal 2 7" xfId="3969"/>
    <cellStyle name="Normal 2 8" xfId="4547"/>
    <cellStyle name="Normal 2 9" xfId="4548"/>
    <cellStyle name="Normal 20" xfId="3970"/>
    <cellStyle name="Normal 20 2" xfId="3971"/>
    <cellStyle name="Normal 20 2 2" xfId="3972"/>
    <cellStyle name="Normal 21" xfId="3973"/>
    <cellStyle name="Normal 21 2" xfId="3974"/>
    <cellStyle name="Normal 21 2 2" xfId="3975"/>
    <cellStyle name="Normal 22" xfId="3976"/>
    <cellStyle name="Normal 22 2" xfId="3977"/>
    <cellStyle name="Normal 22 2 2" xfId="3978"/>
    <cellStyle name="Normal 23" xfId="3979"/>
    <cellStyle name="Normal 23 2" xfId="3980"/>
    <cellStyle name="Normal 23 2 2" xfId="3981"/>
    <cellStyle name="Normal 24" xfId="3982"/>
    <cellStyle name="Normal 24 2" xfId="3983"/>
    <cellStyle name="Normal 24 2 2" xfId="3984"/>
    <cellStyle name="Normal 25" xfId="3985"/>
    <cellStyle name="Normal 25 2" xfId="3986"/>
    <cellStyle name="Normal 25 2 2" xfId="3987"/>
    <cellStyle name="Normal 26" xfId="3988"/>
    <cellStyle name="Normal 26 2" xfId="3989"/>
    <cellStyle name="Normal 26 2 2" xfId="3990"/>
    <cellStyle name="Normal 27" xfId="3991"/>
    <cellStyle name="Normal 27 2" xfId="3992"/>
    <cellStyle name="Normal 27 2 2" xfId="3993"/>
    <cellStyle name="Normal 28" xfId="3994"/>
    <cellStyle name="Normal 28 2" xfId="3995"/>
    <cellStyle name="Normal 28 2 2" xfId="3996"/>
    <cellStyle name="Normal 29" xfId="3997"/>
    <cellStyle name="Normal 29 2" xfId="3998"/>
    <cellStyle name="Normal 29 2 2" xfId="3999"/>
    <cellStyle name="Normal 3" xfId="1"/>
    <cellStyle name="Normal 3 2" xfId="4000"/>
    <cellStyle name="Normal 3 2 2" xfId="4001"/>
    <cellStyle name="Normal 3 3" xfId="4002"/>
    <cellStyle name="Normal 3 3 2" xfId="4003"/>
    <cellStyle name="Normal 3 4" xfId="4004"/>
    <cellStyle name="Normal 3 5" xfId="4549"/>
    <cellStyle name="Normal 30" xfId="4005"/>
    <cellStyle name="Normal 30 2" xfId="4006"/>
    <cellStyle name="Normal 30 2 2" xfId="4007"/>
    <cellStyle name="Normal 31" xfId="4008"/>
    <cellStyle name="Normal 31 2" xfId="4009"/>
    <cellStyle name="Normal 31 2 2" xfId="4010"/>
    <cellStyle name="Normal 32" xfId="4011"/>
    <cellStyle name="Normal 32 2" xfId="4012"/>
    <cellStyle name="Normal 32 2 2" xfId="4013"/>
    <cellStyle name="Normal 33" xfId="4014"/>
    <cellStyle name="Normal 33 2" xfId="4015"/>
    <cellStyle name="Normal 33 2 2" xfId="4016"/>
    <cellStyle name="Normal 34" xfId="4017"/>
    <cellStyle name="Normal 34 19" xfId="4018"/>
    <cellStyle name="Normal 34 2" xfId="4019"/>
    <cellStyle name="Normal 34 2 2" xfId="4020"/>
    <cellStyle name="Normal 35" xfId="4021"/>
    <cellStyle name="Normal 36" xfId="4022"/>
    <cellStyle name="Normal 37" xfId="4023"/>
    <cellStyle name="Normal 38" xfId="4024"/>
    <cellStyle name="Normal 39" xfId="4025"/>
    <cellStyle name="Normal 4" xfId="4026"/>
    <cellStyle name="Normal 4 2" xfId="4027"/>
    <cellStyle name="Normal 4 2 2" xfId="4028"/>
    <cellStyle name="Normal 4 3" xfId="4029"/>
    <cellStyle name="Normal 4 3 2" xfId="4030"/>
    <cellStyle name="Normal 4 4" xfId="4031"/>
    <cellStyle name="Normal 4 5" xfId="4032"/>
    <cellStyle name="Normal 4 6" xfId="4550"/>
    <cellStyle name="Normal 4 7" xfId="4551"/>
    <cellStyle name="Normal 40" xfId="4033"/>
    <cellStyle name="Normal 41" xfId="4034"/>
    <cellStyle name="Normal 42" xfId="4035"/>
    <cellStyle name="Normal 43" xfId="4036"/>
    <cellStyle name="Normal 44" xfId="4037"/>
    <cellStyle name="Normal 45" xfId="4038"/>
    <cellStyle name="Normal 46" xfId="4039"/>
    <cellStyle name="Normal 47" xfId="4040"/>
    <cellStyle name="Normal 48" xfId="4041"/>
    <cellStyle name="Normal 49" xfId="4042"/>
    <cellStyle name="Normal 5" xfId="4043"/>
    <cellStyle name="Normal 5 2" xfId="4044"/>
    <cellStyle name="Normal 5 3" xfId="4045"/>
    <cellStyle name="Normal 5 3 2" xfId="4046"/>
    <cellStyle name="Normal 50" xfId="4047"/>
    <cellStyle name="Normal 51" xfId="4048"/>
    <cellStyle name="Normal 52" xfId="4049"/>
    <cellStyle name="Normal 53" xfId="4050"/>
    <cellStyle name="Normal 54" xfId="4051"/>
    <cellStyle name="Normal 55" xfId="4052"/>
    <cellStyle name="Normal 56" xfId="4053"/>
    <cellStyle name="Normal 57" xfId="4054"/>
    <cellStyle name="Normal 58" xfId="4055"/>
    <cellStyle name="Normal 59" xfId="4056"/>
    <cellStyle name="Normal 6" xfId="4057"/>
    <cellStyle name="Normal 6 2" xfId="4058"/>
    <cellStyle name="Normal 6 2 2" xfId="4059"/>
    <cellStyle name="Normal 6 2 2 2" xfId="4060"/>
    <cellStyle name="Normal 6 2 2 2 2" xfId="4061"/>
    <cellStyle name="Normal 6 2 2 3" xfId="4062"/>
    <cellStyle name="Normal 6 2 3" xfId="4063"/>
    <cellStyle name="Normal 60" xfId="4064"/>
    <cellStyle name="Normal 61" xfId="4065"/>
    <cellStyle name="Normal 62" xfId="4066"/>
    <cellStyle name="Normal 63" xfId="4067"/>
    <cellStyle name="Normal 64" xfId="4068"/>
    <cellStyle name="Normal 65" xfId="4069"/>
    <cellStyle name="Normal 66" xfId="4070"/>
    <cellStyle name="Normal 67" xfId="4071"/>
    <cellStyle name="Normal 68" xfId="4072"/>
    <cellStyle name="Normal 69" xfId="4073"/>
    <cellStyle name="Normal 7" xfId="4074"/>
    <cellStyle name="Normal 7 2" xfId="4075"/>
    <cellStyle name="Normal 7 2 2" xfId="4076"/>
    <cellStyle name="Normal 70" xfId="4077"/>
    <cellStyle name="Normal 71" xfId="4078"/>
    <cellStyle name="Normal 72" xfId="4079"/>
    <cellStyle name="Normal 73" xfId="4080"/>
    <cellStyle name="Normal 74" xfId="4081"/>
    <cellStyle name="Normal 75" xfId="4082"/>
    <cellStyle name="Normal 76" xfId="4083"/>
    <cellStyle name="Normal 77" xfId="4084"/>
    <cellStyle name="Normal 78" xfId="4085"/>
    <cellStyle name="Normal 79" xfId="4086"/>
    <cellStyle name="Normal 8" xfId="4087"/>
    <cellStyle name="Normal 8 2" xfId="4088"/>
    <cellStyle name="Normal 8 2 2" xfId="4089"/>
    <cellStyle name="Normal 80" xfId="4090"/>
    <cellStyle name="Normal 81" xfId="4091"/>
    <cellStyle name="Normal 82" xfId="4092"/>
    <cellStyle name="Normal 83" xfId="4093"/>
    <cellStyle name="Normal 84" xfId="4094"/>
    <cellStyle name="Normal 85" xfId="4095"/>
    <cellStyle name="Normal 86" xfId="4096"/>
    <cellStyle name="Normal 87" xfId="4097"/>
    <cellStyle name="Normal 88" xfId="4098"/>
    <cellStyle name="Normal 89" xfId="4099"/>
    <cellStyle name="Normal 9" xfId="4100"/>
    <cellStyle name="Normal 9 2" xfId="4101"/>
    <cellStyle name="Normal 9 2 2" xfId="4102"/>
    <cellStyle name="Normal 90" xfId="4103"/>
    <cellStyle name="Normal 91" xfId="4104"/>
    <cellStyle name="Normal 92" xfId="4105"/>
    <cellStyle name="Normal 93" xfId="4106"/>
    <cellStyle name="Normal 94" xfId="4107"/>
    <cellStyle name="Normal 95" xfId="4108"/>
    <cellStyle name="Normal 96" xfId="4109"/>
    <cellStyle name="Normal 97" xfId="4110"/>
    <cellStyle name="Normal 98" xfId="4111"/>
    <cellStyle name="Normal 99" xfId="4112"/>
    <cellStyle name="Normal 99 2" xfId="4113"/>
    <cellStyle name="Normal 99 2 2" xfId="4114"/>
    <cellStyle name="Normal 99 3" xfId="4115"/>
    <cellStyle name="Normal 99 3 2" xfId="4116"/>
    <cellStyle name="Normal 99 4" xfId="4117"/>
    <cellStyle name="Note 10" xfId="4118"/>
    <cellStyle name="Note 100" xfId="4119"/>
    <cellStyle name="Note 11" xfId="4120"/>
    <cellStyle name="Note 12" xfId="4121"/>
    <cellStyle name="Note 13" xfId="4122"/>
    <cellStyle name="Note 14" xfId="4123"/>
    <cellStyle name="Note 15" xfId="4124"/>
    <cellStyle name="Note 16" xfId="4125"/>
    <cellStyle name="Note 17" xfId="4126"/>
    <cellStyle name="Note 18" xfId="4127"/>
    <cellStyle name="Note 19" xfId="4128"/>
    <cellStyle name="Note 2" xfId="4129"/>
    <cellStyle name="Note 20" xfId="4130"/>
    <cellStyle name="Note 21" xfId="4131"/>
    <cellStyle name="Note 22" xfId="4132"/>
    <cellStyle name="Note 23" xfId="4133"/>
    <cellStyle name="Note 24" xfId="4134"/>
    <cellStyle name="Note 25" xfId="4135"/>
    <cellStyle name="Note 26" xfId="4136"/>
    <cellStyle name="Note 27" xfId="4137"/>
    <cellStyle name="Note 28" xfId="4138"/>
    <cellStyle name="Note 29" xfId="4139"/>
    <cellStyle name="Note 3" xfId="4140"/>
    <cellStyle name="Note 30" xfId="4141"/>
    <cellStyle name="Note 31" xfId="4142"/>
    <cellStyle name="Note 32" xfId="4143"/>
    <cellStyle name="Note 33" xfId="4144"/>
    <cellStyle name="Note 34" xfId="4145"/>
    <cellStyle name="Note 35" xfId="4146"/>
    <cellStyle name="Note 36" xfId="4147"/>
    <cellStyle name="Note 37" xfId="4148"/>
    <cellStyle name="Note 38" xfId="4149"/>
    <cellStyle name="Note 39" xfId="4150"/>
    <cellStyle name="Note 4" xfId="4151"/>
    <cellStyle name="Note 40" xfId="4152"/>
    <cellStyle name="Note 41" xfId="4153"/>
    <cellStyle name="Note 42" xfId="4154"/>
    <cellStyle name="Note 43" xfId="4155"/>
    <cellStyle name="Note 44" xfId="4156"/>
    <cellStyle name="Note 45" xfId="4157"/>
    <cellStyle name="Note 46" xfId="4158"/>
    <cellStyle name="Note 47" xfId="4159"/>
    <cellStyle name="Note 48" xfId="4160"/>
    <cellStyle name="Note 49" xfId="4161"/>
    <cellStyle name="Note 5" xfId="4162"/>
    <cellStyle name="Note 50" xfId="4163"/>
    <cellStyle name="Note 51" xfId="4164"/>
    <cellStyle name="Note 52" xfId="4165"/>
    <cellStyle name="Note 53" xfId="4166"/>
    <cellStyle name="Note 54" xfId="4167"/>
    <cellStyle name="Note 55" xfId="4168"/>
    <cellStyle name="Note 56" xfId="4169"/>
    <cellStyle name="Note 57" xfId="4170"/>
    <cellStyle name="Note 58" xfId="4171"/>
    <cellStyle name="Note 59" xfId="4172"/>
    <cellStyle name="Note 6" xfId="4173"/>
    <cellStyle name="Note 60" xfId="4174"/>
    <cellStyle name="Note 61" xfId="4175"/>
    <cellStyle name="Note 62" xfId="4176"/>
    <cellStyle name="Note 63" xfId="4177"/>
    <cellStyle name="Note 64" xfId="4178"/>
    <cellStyle name="Note 65" xfId="4179"/>
    <cellStyle name="Note 66" xfId="4180"/>
    <cellStyle name="Note 67" xfId="4181"/>
    <cellStyle name="Note 68" xfId="4182"/>
    <cellStyle name="Note 69" xfId="4183"/>
    <cellStyle name="Note 7" xfId="4184"/>
    <cellStyle name="Note 70" xfId="4185"/>
    <cellStyle name="Note 71" xfId="4186"/>
    <cellStyle name="Note 72" xfId="4187"/>
    <cellStyle name="Note 73" xfId="4188"/>
    <cellStyle name="Note 74" xfId="4189"/>
    <cellStyle name="Note 75" xfId="4190"/>
    <cellStyle name="Note 76" xfId="4191"/>
    <cellStyle name="Note 77" xfId="4192"/>
    <cellStyle name="Note 78" xfId="4193"/>
    <cellStyle name="Note 79" xfId="4194"/>
    <cellStyle name="Note 8" xfId="4195"/>
    <cellStyle name="Note 80" xfId="4196"/>
    <cellStyle name="Note 81" xfId="4197"/>
    <cellStyle name="Note 82" xfId="4198"/>
    <cellStyle name="Note 83" xfId="4199"/>
    <cellStyle name="Note 84" xfId="4200"/>
    <cellStyle name="Note 85" xfId="4201"/>
    <cellStyle name="Note 86" xfId="4202"/>
    <cellStyle name="Note 87" xfId="4203"/>
    <cellStyle name="Note 88" xfId="4204"/>
    <cellStyle name="Note 89" xfId="4205"/>
    <cellStyle name="Note 9" xfId="4206"/>
    <cellStyle name="Note 90" xfId="4207"/>
    <cellStyle name="Note 91" xfId="4208"/>
    <cellStyle name="Note 92" xfId="4209"/>
    <cellStyle name="Note 93" xfId="4210"/>
    <cellStyle name="Note 94" xfId="4211"/>
    <cellStyle name="Note 95" xfId="4212"/>
    <cellStyle name="Note 96" xfId="4213"/>
    <cellStyle name="Note 97" xfId="4214"/>
    <cellStyle name="Note 98" xfId="4215"/>
    <cellStyle name="Note 99" xfId="4216"/>
    <cellStyle name="Output 10" xfId="4217"/>
    <cellStyle name="Output 100" xfId="4218"/>
    <cellStyle name="Output 101" xfId="4219"/>
    <cellStyle name="Output 11" xfId="4220"/>
    <cellStyle name="Output 12" xfId="4221"/>
    <cellStyle name="Output 13" xfId="4222"/>
    <cellStyle name="Output 14" xfId="4223"/>
    <cellStyle name="Output 15" xfId="4224"/>
    <cellStyle name="Output 16" xfId="4225"/>
    <cellStyle name="Output 17" xfId="4226"/>
    <cellStyle name="Output 18" xfId="4227"/>
    <cellStyle name="Output 19" xfId="4228"/>
    <cellStyle name="Output 2" xfId="4229"/>
    <cellStyle name="Output 20" xfId="4230"/>
    <cellStyle name="Output 21" xfId="4231"/>
    <cellStyle name="Output 22" xfId="4232"/>
    <cellStyle name="Output 23" xfId="4233"/>
    <cellStyle name="Output 24" xfId="4234"/>
    <cellStyle name="Output 25" xfId="4235"/>
    <cellStyle name="Output 26" xfId="4236"/>
    <cellStyle name="Output 27" xfId="4237"/>
    <cellStyle name="Output 28" xfId="4238"/>
    <cellStyle name="Output 29" xfId="4239"/>
    <cellStyle name="Output 3" xfId="4240"/>
    <cellStyle name="Output 30" xfId="4241"/>
    <cellStyle name="Output 31" xfId="4242"/>
    <cellStyle name="Output 32" xfId="4243"/>
    <cellStyle name="Output 33" xfId="4244"/>
    <cellStyle name="Output 34" xfId="4245"/>
    <cellStyle name="Output 35" xfId="4246"/>
    <cellStyle name="Output 36" xfId="4247"/>
    <cellStyle name="Output 37" xfId="4248"/>
    <cellStyle name="Output 38" xfId="4249"/>
    <cellStyle name="Output 39" xfId="4250"/>
    <cellStyle name="Output 4" xfId="4251"/>
    <cellStyle name="Output 40" xfId="4252"/>
    <cellStyle name="Output 41" xfId="4253"/>
    <cellStyle name="Output 42" xfId="4254"/>
    <cellStyle name="Output 43" xfId="4255"/>
    <cellStyle name="Output 44" xfId="4256"/>
    <cellStyle name="Output 45" xfId="4257"/>
    <cellStyle name="Output 46" xfId="4258"/>
    <cellStyle name="Output 47" xfId="4259"/>
    <cellStyle name="Output 48" xfId="4260"/>
    <cellStyle name="Output 49" xfId="4261"/>
    <cellStyle name="Output 5" xfId="4262"/>
    <cellStyle name="Output 50" xfId="4263"/>
    <cellStyle name="Output 51" xfId="4264"/>
    <cellStyle name="Output 52" xfId="4265"/>
    <cellStyle name="Output 53" xfId="4266"/>
    <cellStyle name="Output 54" xfId="4267"/>
    <cellStyle name="Output 55" xfId="4268"/>
    <cellStyle name="Output 56" xfId="4269"/>
    <cellStyle name="Output 57" xfId="4270"/>
    <cellStyle name="Output 58" xfId="4271"/>
    <cellStyle name="Output 59" xfId="4272"/>
    <cellStyle name="Output 6" xfId="4273"/>
    <cellStyle name="Output 60" xfId="4274"/>
    <cellStyle name="Output 61" xfId="4275"/>
    <cellStyle name="Output 62" xfId="4276"/>
    <cellStyle name="Output 63" xfId="4277"/>
    <cellStyle name="Output 64" xfId="4278"/>
    <cellStyle name="Output 65" xfId="4279"/>
    <cellStyle name="Output 66" xfId="4280"/>
    <cellStyle name="Output 67" xfId="4281"/>
    <cellStyle name="Output 68" xfId="4282"/>
    <cellStyle name="Output 69" xfId="4283"/>
    <cellStyle name="Output 7" xfId="4284"/>
    <cellStyle name="Output 70" xfId="4285"/>
    <cellStyle name="Output 71" xfId="4286"/>
    <cellStyle name="Output 72" xfId="4287"/>
    <cellStyle name="Output 73" xfId="4288"/>
    <cellStyle name="Output 74" xfId="4289"/>
    <cellStyle name="Output 75" xfId="4290"/>
    <cellStyle name="Output 76" xfId="4291"/>
    <cellStyle name="Output 77" xfId="4292"/>
    <cellStyle name="Output 78" xfId="4293"/>
    <cellStyle name="Output 79" xfId="4294"/>
    <cellStyle name="Output 8" xfId="4295"/>
    <cellStyle name="Output 80" xfId="4296"/>
    <cellStyle name="Output 81" xfId="4297"/>
    <cellStyle name="Output 82" xfId="4298"/>
    <cellStyle name="Output 83" xfId="4299"/>
    <cellStyle name="Output 84" xfId="4300"/>
    <cellStyle name="Output 85" xfId="4301"/>
    <cellStyle name="Output 86" xfId="4302"/>
    <cellStyle name="Output 87" xfId="4303"/>
    <cellStyle name="Output 88" xfId="4304"/>
    <cellStyle name="Output 89" xfId="4305"/>
    <cellStyle name="Output 9" xfId="4306"/>
    <cellStyle name="Output 90" xfId="4307"/>
    <cellStyle name="Output 91" xfId="4308"/>
    <cellStyle name="Output 92" xfId="4309"/>
    <cellStyle name="Output 93" xfId="4310"/>
    <cellStyle name="Output 94" xfId="4311"/>
    <cellStyle name="Output 95" xfId="4312"/>
    <cellStyle name="Output 96" xfId="4313"/>
    <cellStyle name="Output 97" xfId="4314"/>
    <cellStyle name="Output 98" xfId="4315"/>
    <cellStyle name="Output 99" xfId="4316"/>
    <cellStyle name="pallavi" xfId="4317"/>
    <cellStyle name="pallavi 2" xfId="4318"/>
    <cellStyle name="pallavi_d06-AT-HOME AUTOMATION - 03-12-08" xfId="4319"/>
    <cellStyle name="Percent 10" xfId="4320"/>
    <cellStyle name="Percent 10 2" xfId="4321"/>
    <cellStyle name="Percent 11" xfId="4322"/>
    <cellStyle name="Percent 2" xfId="4323"/>
    <cellStyle name="Percent 3" xfId="4324"/>
    <cellStyle name="Percent 4" xfId="4325"/>
    <cellStyle name="Percent 4 2" xfId="4326"/>
    <cellStyle name="Percent 5" xfId="4327"/>
    <cellStyle name="Percent 5 2" xfId="4328"/>
    <cellStyle name="Percent 6" xfId="4329"/>
    <cellStyle name="Percent 7" xfId="4330"/>
    <cellStyle name="Percent 8" xfId="4331"/>
    <cellStyle name="Percent 9" xfId="4332"/>
    <cellStyle name="Style 1" xfId="4333"/>
    <cellStyle name="Style 1 2" xfId="4334"/>
    <cellStyle name="Title 2" xfId="4335"/>
    <cellStyle name="Total 10" xfId="4336"/>
    <cellStyle name="Total 100" xfId="4337"/>
    <cellStyle name="Total 101" xfId="4338"/>
    <cellStyle name="Total 11" xfId="4339"/>
    <cellStyle name="Total 12" xfId="4340"/>
    <cellStyle name="Total 13" xfId="4341"/>
    <cellStyle name="Total 14" xfId="4342"/>
    <cellStyle name="Total 15" xfId="4343"/>
    <cellStyle name="Total 16" xfId="4344"/>
    <cellStyle name="Total 17" xfId="4345"/>
    <cellStyle name="Total 18" xfId="4346"/>
    <cellStyle name="Total 19" xfId="4347"/>
    <cellStyle name="Total 2" xfId="4348"/>
    <cellStyle name="Total 20" xfId="4349"/>
    <cellStyle name="Total 21" xfId="4350"/>
    <cellStyle name="Total 22" xfId="4351"/>
    <cellStyle name="Total 23" xfId="4352"/>
    <cellStyle name="Total 24" xfId="4353"/>
    <cellStyle name="Total 25" xfId="4354"/>
    <cellStyle name="Total 26" xfId="4355"/>
    <cellStyle name="Total 27" xfId="4356"/>
    <cellStyle name="Total 28" xfId="4357"/>
    <cellStyle name="Total 29" xfId="4358"/>
    <cellStyle name="Total 3" xfId="4359"/>
    <cellStyle name="Total 30" xfId="4360"/>
    <cellStyle name="Total 31" xfId="4361"/>
    <cellStyle name="Total 32" xfId="4362"/>
    <cellStyle name="Total 33" xfId="4363"/>
    <cellStyle name="Total 34" xfId="4364"/>
    <cellStyle name="Total 35" xfId="4365"/>
    <cellStyle name="Total 36" xfId="4366"/>
    <cellStyle name="Total 37" xfId="4367"/>
    <cellStyle name="Total 38" xfId="4368"/>
    <cellStyle name="Total 39" xfId="4369"/>
    <cellStyle name="Total 4" xfId="4370"/>
    <cellStyle name="Total 40" xfId="4371"/>
    <cellStyle name="Total 41" xfId="4372"/>
    <cellStyle name="Total 42" xfId="4373"/>
    <cellStyle name="Total 43" xfId="4374"/>
    <cellStyle name="Total 44" xfId="4375"/>
    <cellStyle name="Total 45" xfId="4376"/>
    <cellStyle name="Total 46" xfId="4377"/>
    <cellStyle name="Total 47" xfId="4378"/>
    <cellStyle name="Total 48" xfId="4379"/>
    <cellStyle name="Total 49" xfId="4380"/>
    <cellStyle name="Total 5" xfId="4381"/>
    <cellStyle name="Total 50" xfId="4382"/>
    <cellStyle name="Total 51" xfId="4383"/>
    <cellStyle name="Total 52" xfId="4384"/>
    <cellStyle name="Total 53" xfId="4385"/>
    <cellStyle name="Total 54" xfId="4386"/>
    <cellStyle name="Total 55" xfId="4387"/>
    <cellStyle name="Total 56" xfId="4388"/>
    <cellStyle name="Total 57" xfId="4389"/>
    <cellStyle name="Total 58" xfId="4390"/>
    <cellStyle name="Total 59" xfId="4391"/>
    <cellStyle name="Total 6" xfId="4392"/>
    <cellStyle name="Total 60" xfId="4393"/>
    <cellStyle name="Total 61" xfId="4394"/>
    <cellStyle name="Total 62" xfId="4395"/>
    <cellStyle name="Total 63" xfId="4396"/>
    <cellStyle name="Total 64" xfId="4397"/>
    <cellStyle name="Total 65" xfId="4398"/>
    <cellStyle name="Total 66" xfId="4399"/>
    <cellStyle name="Total 67" xfId="4400"/>
    <cellStyle name="Total 68" xfId="4401"/>
    <cellStyle name="Total 69" xfId="4402"/>
    <cellStyle name="Total 7" xfId="4403"/>
    <cellStyle name="Total 70" xfId="4404"/>
    <cellStyle name="Total 71" xfId="4405"/>
    <cellStyle name="Total 72" xfId="4406"/>
    <cellStyle name="Total 73" xfId="4407"/>
    <cellStyle name="Total 74" xfId="4408"/>
    <cellStyle name="Total 75" xfId="4409"/>
    <cellStyle name="Total 76" xfId="4410"/>
    <cellStyle name="Total 77" xfId="4411"/>
    <cellStyle name="Total 78" xfId="4412"/>
    <cellStyle name="Total 79" xfId="4413"/>
    <cellStyle name="Total 8" xfId="4414"/>
    <cellStyle name="Total 80" xfId="4415"/>
    <cellStyle name="Total 81" xfId="4416"/>
    <cellStyle name="Total 82" xfId="4417"/>
    <cellStyle name="Total 83" xfId="4418"/>
    <cellStyle name="Total 84" xfId="4419"/>
    <cellStyle name="Total 85" xfId="4420"/>
    <cellStyle name="Total 86" xfId="4421"/>
    <cellStyle name="Total 87" xfId="4422"/>
    <cellStyle name="Total 88" xfId="4423"/>
    <cellStyle name="Total 89" xfId="4424"/>
    <cellStyle name="Total 9" xfId="4425"/>
    <cellStyle name="Total 90" xfId="4426"/>
    <cellStyle name="Total 91" xfId="4427"/>
    <cellStyle name="Total 92" xfId="4428"/>
    <cellStyle name="Total 93" xfId="4429"/>
    <cellStyle name="Total 94" xfId="4430"/>
    <cellStyle name="Total 95" xfId="4431"/>
    <cellStyle name="Total 96" xfId="4432"/>
    <cellStyle name="Total 97" xfId="4433"/>
    <cellStyle name="Total 98" xfId="4434"/>
    <cellStyle name="Total 99" xfId="4435"/>
    <cellStyle name="Warning Text 10" xfId="4436"/>
    <cellStyle name="Warning Text 100" xfId="4437"/>
    <cellStyle name="Warning Text 101" xfId="4438"/>
    <cellStyle name="Warning Text 11" xfId="4439"/>
    <cellStyle name="Warning Text 12" xfId="4440"/>
    <cellStyle name="Warning Text 13" xfId="4441"/>
    <cellStyle name="Warning Text 14" xfId="4442"/>
    <cellStyle name="Warning Text 15" xfId="4443"/>
    <cellStyle name="Warning Text 16" xfId="4444"/>
    <cellStyle name="Warning Text 17" xfId="4445"/>
    <cellStyle name="Warning Text 18" xfId="4446"/>
    <cellStyle name="Warning Text 19" xfId="4447"/>
    <cellStyle name="Warning Text 2" xfId="4448"/>
    <cellStyle name="Warning Text 20" xfId="4449"/>
    <cellStyle name="Warning Text 21" xfId="4450"/>
    <cellStyle name="Warning Text 22" xfId="4451"/>
    <cellStyle name="Warning Text 23" xfId="4452"/>
    <cellStyle name="Warning Text 24" xfId="4453"/>
    <cellStyle name="Warning Text 25" xfId="4454"/>
    <cellStyle name="Warning Text 26" xfId="4455"/>
    <cellStyle name="Warning Text 27" xfId="4456"/>
    <cellStyle name="Warning Text 28" xfId="4457"/>
    <cellStyle name="Warning Text 29" xfId="4458"/>
    <cellStyle name="Warning Text 3" xfId="4459"/>
    <cellStyle name="Warning Text 30" xfId="4460"/>
    <cellStyle name="Warning Text 31" xfId="4461"/>
    <cellStyle name="Warning Text 32" xfId="4462"/>
    <cellStyle name="Warning Text 33" xfId="4463"/>
    <cellStyle name="Warning Text 34" xfId="4464"/>
    <cellStyle name="Warning Text 35" xfId="4465"/>
    <cellStyle name="Warning Text 36" xfId="4466"/>
    <cellStyle name="Warning Text 37" xfId="4467"/>
    <cellStyle name="Warning Text 38" xfId="4468"/>
    <cellStyle name="Warning Text 39" xfId="4469"/>
    <cellStyle name="Warning Text 4" xfId="4470"/>
    <cellStyle name="Warning Text 40" xfId="4471"/>
    <cellStyle name="Warning Text 41" xfId="4472"/>
    <cellStyle name="Warning Text 42" xfId="4473"/>
    <cellStyle name="Warning Text 43" xfId="4474"/>
    <cellStyle name="Warning Text 44" xfId="4475"/>
    <cellStyle name="Warning Text 45" xfId="4476"/>
    <cellStyle name="Warning Text 46" xfId="4477"/>
    <cellStyle name="Warning Text 47" xfId="4478"/>
    <cellStyle name="Warning Text 48" xfId="4479"/>
    <cellStyle name="Warning Text 49" xfId="4480"/>
    <cellStyle name="Warning Text 5" xfId="4481"/>
    <cellStyle name="Warning Text 50" xfId="4482"/>
    <cellStyle name="Warning Text 51" xfId="4483"/>
    <cellStyle name="Warning Text 52" xfId="4484"/>
    <cellStyle name="Warning Text 53" xfId="4485"/>
    <cellStyle name="Warning Text 54" xfId="4486"/>
    <cellStyle name="Warning Text 55" xfId="4487"/>
    <cellStyle name="Warning Text 56" xfId="4488"/>
    <cellStyle name="Warning Text 57" xfId="4489"/>
    <cellStyle name="Warning Text 58" xfId="4490"/>
    <cellStyle name="Warning Text 59" xfId="4491"/>
    <cellStyle name="Warning Text 6" xfId="4492"/>
    <cellStyle name="Warning Text 60" xfId="4493"/>
    <cellStyle name="Warning Text 61" xfId="4494"/>
    <cellStyle name="Warning Text 62" xfId="4495"/>
    <cellStyle name="Warning Text 63" xfId="4496"/>
    <cellStyle name="Warning Text 64" xfId="4497"/>
    <cellStyle name="Warning Text 65" xfId="4498"/>
    <cellStyle name="Warning Text 66" xfId="4499"/>
    <cellStyle name="Warning Text 67" xfId="4500"/>
    <cellStyle name="Warning Text 68" xfId="4501"/>
    <cellStyle name="Warning Text 69" xfId="4502"/>
    <cellStyle name="Warning Text 7" xfId="4503"/>
    <cellStyle name="Warning Text 70" xfId="4504"/>
    <cellStyle name="Warning Text 71" xfId="4505"/>
    <cellStyle name="Warning Text 72" xfId="4506"/>
    <cellStyle name="Warning Text 73" xfId="4507"/>
    <cellStyle name="Warning Text 74" xfId="4508"/>
    <cellStyle name="Warning Text 75" xfId="4509"/>
    <cellStyle name="Warning Text 76" xfId="4510"/>
    <cellStyle name="Warning Text 77" xfId="4511"/>
    <cellStyle name="Warning Text 78" xfId="4512"/>
    <cellStyle name="Warning Text 79" xfId="4513"/>
    <cellStyle name="Warning Text 8" xfId="4514"/>
    <cellStyle name="Warning Text 80" xfId="4515"/>
    <cellStyle name="Warning Text 81" xfId="4516"/>
    <cellStyle name="Warning Text 82" xfId="4517"/>
    <cellStyle name="Warning Text 83" xfId="4518"/>
    <cellStyle name="Warning Text 84" xfId="4519"/>
    <cellStyle name="Warning Text 85" xfId="4520"/>
    <cellStyle name="Warning Text 86" xfId="4521"/>
    <cellStyle name="Warning Text 87" xfId="4522"/>
    <cellStyle name="Warning Text 88" xfId="4523"/>
    <cellStyle name="Warning Text 89" xfId="4524"/>
    <cellStyle name="Warning Text 9" xfId="4525"/>
    <cellStyle name="Warning Text 90" xfId="4526"/>
    <cellStyle name="Warning Text 91" xfId="4527"/>
    <cellStyle name="Warning Text 92" xfId="4528"/>
    <cellStyle name="Warning Text 93" xfId="4529"/>
    <cellStyle name="Warning Text 94" xfId="4530"/>
    <cellStyle name="Warning Text 95" xfId="4531"/>
    <cellStyle name="Warning Text 96" xfId="4532"/>
    <cellStyle name="Warning Text 97" xfId="4533"/>
    <cellStyle name="Warning Text 98" xfId="4534"/>
    <cellStyle name="Warning Text 99" xfId="4535"/>
    <cellStyle name="표준_025 (2)" xfId="45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1"/>
  <sheetViews>
    <sheetView tabSelected="1" workbookViewId="0">
      <pane xSplit="7" ySplit="4" topLeftCell="BO5" activePane="bottomRight" state="frozen"/>
      <selection pane="topRight" activeCell="H1" sqref="H1"/>
      <selection pane="bottomLeft" activeCell="A5" sqref="A5"/>
      <selection pane="bottomRight" activeCell="C6" sqref="C6"/>
    </sheetView>
  </sheetViews>
  <sheetFormatPr baseColWidth="10" defaultColWidth="8.83203125" defaultRowHeight="13" x14ac:dyDescent="0.15"/>
  <cols>
    <col min="1" max="1" width="12.5" style="5" bestFit="1" customWidth="1"/>
    <col min="2" max="2" width="12.83203125" style="5" bestFit="1" customWidth="1"/>
    <col min="3" max="3" width="13.33203125" style="5" customWidth="1"/>
    <col min="4" max="4" width="12.5" style="5" bestFit="1" customWidth="1"/>
    <col min="5" max="5" width="12.33203125" style="5" bestFit="1" customWidth="1"/>
    <col min="6" max="7" width="12.33203125" style="5" customWidth="1"/>
    <col min="8" max="8" width="21.83203125" style="12" bestFit="1" customWidth="1"/>
    <col min="9" max="9" width="21.83203125" style="12" customWidth="1"/>
    <col min="10" max="10" width="9.5" style="5" bestFit="1" customWidth="1"/>
    <col min="11" max="11" width="16.5" style="5" bestFit="1" customWidth="1"/>
    <col min="12" max="12" width="10" style="5" bestFit="1" customWidth="1"/>
    <col min="13" max="13" width="19.83203125" style="5" bestFit="1" customWidth="1"/>
    <col min="14" max="14" width="11.1640625" style="5" bestFit="1" customWidth="1"/>
    <col min="15" max="16" width="11.1640625" style="5" customWidth="1"/>
    <col min="17" max="17" width="9.33203125" style="9" customWidth="1"/>
    <col min="18" max="18" width="14" style="5" bestFit="1" customWidth="1"/>
    <col min="19" max="19" width="14" style="5" customWidth="1"/>
    <col min="20" max="22" width="16.5" style="5" customWidth="1"/>
    <col min="23" max="23" width="14.33203125" style="5" customWidth="1"/>
    <col min="24" max="24" width="17.5" style="5" bestFit="1" customWidth="1"/>
    <col min="25" max="25" width="14.33203125" style="5" bestFit="1" customWidth="1"/>
    <col min="26" max="31" width="14.33203125" style="5" customWidth="1"/>
    <col min="32" max="33" width="18.33203125" style="5" customWidth="1"/>
    <col min="34" max="34" width="15.6640625" style="5" bestFit="1" customWidth="1"/>
    <col min="35" max="35" width="14.5" style="5" bestFit="1" customWidth="1"/>
    <col min="36" max="36" width="15.33203125" style="5" bestFit="1" customWidth="1"/>
    <col min="37" max="37" width="23.6640625" style="5" bestFit="1" customWidth="1"/>
    <col min="38" max="38" width="15.1640625" style="9" bestFit="1" customWidth="1"/>
    <col min="39" max="39" width="17.6640625" style="5" bestFit="1" customWidth="1"/>
    <col min="40" max="40" width="17.6640625" style="5" customWidth="1"/>
    <col min="41" max="41" width="17.5" style="5" bestFit="1" customWidth="1"/>
    <col min="42" max="42" width="8.5" style="18" bestFit="1" customWidth="1"/>
    <col min="43" max="43" width="9" style="18" bestFit="1" customWidth="1"/>
    <col min="44" max="44" width="8.5" style="18" bestFit="1" customWidth="1"/>
    <col min="45" max="45" width="14" style="18" customWidth="1"/>
    <col min="46" max="46" width="8.1640625" style="18" bestFit="1" customWidth="1"/>
    <col min="47" max="47" width="13.83203125" style="5" bestFit="1" customWidth="1"/>
    <col min="48" max="48" width="13.6640625" style="5" bestFit="1" customWidth="1"/>
    <col min="49" max="49" width="15.83203125" style="5" bestFit="1" customWidth="1"/>
    <col min="50" max="50" width="15.6640625" style="5" bestFit="1" customWidth="1"/>
    <col min="51" max="51" width="19.1640625" style="5" bestFit="1" customWidth="1"/>
    <col min="52" max="52" width="14.1640625" style="5" bestFit="1" customWidth="1"/>
    <col min="53" max="53" width="12.83203125" style="5" bestFit="1" customWidth="1"/>
    <col min="54" max="54" width="13.83203125" style="5" bestFit="1" customWidth="1"/>
    <col min="55" max="55" width="24" style="5" bestFit="1" customWidth="1"/>
    <col min="56" max="56" width="11.33203125" style="5" customWidth="1"/>
    <col min="57" max="57" width="8.83203125" style="5"/>
    <col min="58" max="58" width="13.33203125" style="5" customWidth="1"/>
    <col min="59" max="70" width="8.83203125" style="5"/>
    <col min="71" max="71" width="9.5" style="5" customWidth="1"/>
    <col min="72" max="82" width="8.83203125" style="5"/>
    <col min="83" max="83" width="18.5" style="5" customWidth="1"/>
    <col min="84" max="16384" width="8.83203125" style="5"/>
  </cols>
  <sheetData>
    <row r="2" spans="1:83" s="1" customFormat="1" ht="18" customHeight="1" x14ac:dyDescent="0.2">
      <c r="A2" s="38" t="s">
        <v>0</v>
      </c>
      <c r="B2" s="38"/>
      <c r="C2" s="38"/>
      <c r="D2" s="38"/>
      <c r="E2" s="38"/>
      <c r="F2" s="38"/>
      <c r="G2" s="38"/>
      <c r="H2" s="38" t="s">
        <v>1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41"/>
      <c r="X2" s="42" t="s">
        <v>2</v>
      </c>
      <c r="Y2" s="38"/>
      <c r="Z2" s="38"/>
      <c r="AA2" s="38"/>
      <c r="AB2" s="38"/>
      <c r="AC2" s="38"/>
      <c r="AD2" s="38"/>
      <c r="AE2" s="38"/>
      <c r="AF2" s="38"/>
      <c r="AG2" s="38"/>
      <c r="AH2" s="39" t="s">
        <v>3</v>
      </c>
      <c r="AI2" s="39"/>
      <c r="AJ2" s="39"/>
      <c r="AK2" s="39"/>
      <c r="AL2" s="39" t="s">
        <v>4</v>
      </c>
      <c r="AM2" s="39"/>
      <c r="AN2" s="39"/>
      <c r="AO2" s="39"/>
      <c r="AP2" s="32" t="s">
        <v>7</v>
      </c>
      <c r="AQ2" s="33"/>
      <c r="AR2" s="33"/>
      <c r="AS2" s="33"/>
      <c r="AT2" s="34"/>
      <c r="AU2" s="39" t="s">
        <v>5</v>
      </c>
      <c r="AV2" s="39"/>
      <c r="AW2" s="39"/>
      <c r="AX2" s="40"/>
      <c r="AY2" s="35" t="s">
        <v>6</v>
      </c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7"/>
    </row>
    <row r="3" spans="1:83" s="2" customFormat="1" ht="56" x14ac:dyDescent="0.2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165</v>
      </c>
      <c r="M3" s="3" t="s">
        <v>19</v>
      </c>
      <c r="N3" s="3" t="s">
        <v>20</v>
      </c>
      <c r="O3" s="3" t="s">
        <v>177</v>
      </c>
      <c r="P3" s="3" t="s">
        <v>21</v>
      </c>
      <c r="Q3" s="3" t="s">
        <v>22</v>
      </c>
      <c r="R3" s="3" t="s">
        <v>137</v>
      </c>
      <c r="S3" s="3" t="s">
        <v>23</v>
      </c>
      <c r="T3" s="3" t="s">
        <v>24</v>
      </c>
      <c r="U3" s="3" t="s">
        <v>184</v>
      </c>
      <c r="V3" s="3" t="s">
        <v>25</v>
      </c>
      <c r="W3" s="3" t="s">
        <v>111</v>
      </c>
      <c r="X3" s="3" t="s">
        <v>138</v>
      </c>
      <c r="Y3" s="3" t="s">
        <v>139</v>
      </c>
      <c r="Z3" s="3" t="s">
        <v>140</v>
      </c>
      <c r="AA3" s="3" t="s">
        <v>26</v>
      </c>
      <c r="AB3" s="3" t="s">
        <v>141</v>
      </c>
      <c r="AC3" s="3" t="s">
        <v>142</v>
      </c>
      <c r="AD3" s="3" t="s">
        <v>185</v>
      </c>
      <c r="AE3" s="3" t="s">
        <v>186</v>
      </c>
      <c r="AF3" s="3" t="s">
        <v>143</v>
      </c>
      <c r="AG3" s="3" t="s">
        <v>27</v>
      </c>
      <c r="AH3" s="3" t="s">
        <v>144</v>
      </c>
      <c r="AI3" s="3" t="s">
        <v>146</v>
      </c>
      <c r="AJ3" s="3" t="s">
        <v>147</v>
      </c>
      <c r="AK3" s="3" t="s">
        <v>28</v>
      </c>
      <c r="AL3" s="3" t="s">
        <v>29</v>
      </c>
      <c r="AM3" s="3" t="s">
        <v>30</v>
      </c>
      <c r="AN3" s="3" t="s">
        <v>31</v>
      </c>
      <c r="AO3" s="3" t="s">
        <v>32</v>
      </c>
      <c r="AP3" s="15" t="s">
        <v>62</v>
      </c>
      <c r="AQ3" s="15" t="s">
        <v>63</v>
      </c>
      <c r="AR3" s="15" t="s">
        <v>64</v>
      </c>
      <c r="AS3" s="15" t="s">
        <v>65</v>
      </c>
      <c r="AT3" s="15" t="s">
        <v>66</v>
      </c>
      <c r="AU3" s="3" t="s">
        <v>33</v>
      </c>
      <c r="AV3" s="3" t="s">
        <v>34</v>
      </c>
      <c r="AW3" s="29" t="s">
        <v>35</v>
      </c>
      <c r="AX3" s="3" t="s">
        <v>36</v>
      </c>
      <c r="AY3" s="2" t="s">
        <v>37</v>
      </c>
      <c r="AZ3" s="2" t="s">
        <v>38</v>
      </c>
      <c r="BA3" s="2" t="s">
        <v>188</v>
      </c>
      <c r="BB3" s="2" t="s">
        <v>39</v>
      </c>
      <c r="BC3" s="2" t="s">
        <v>187</v>
      </c>
      <c r="BD3" s="2" t="s">
        <v>40</v>
      </c>
      <c r="BE3" s="2" t="s">
        <v>41</v>
      </c>
      <c r="BF3" s="2" t="s">
        <v>148</v>
      </c>
      <c r="BG3" s="2" t="s">
        <v>149</v>
      </c>
      <c r="BH3" s="2" t="s">
        <v>42</v>
      </c>
      <c r="BI3" s="2" t="s">
        <v>43</v>
      </c>
      <c r="BJ3" s="2" t="s">
        <v>44</v>
      </c>
      <c r="BK3" s="2" t="s">
        <v>45</v>
      </c>
      <c r="BL3" s="2" t="s">
        <v>46</v>
      </c>
      <c r="BM3" s="2" t="s">
        <v>47</v>
      </c>
      <c r="BN3" s="2" t="s">
        <v>129</v>
      </c>
      <c r="BO3" s="2" t="s">
        <v>127</v>
      </c>
      <c r="BP3" s="2" t="s">
        <v>48</v>
      </c>
      <c r="BQ3" s="2" t="s">
        <v>150</v>
      </c>
      <c r="BR3" s="2" t="s">
        <v>49</v>
      </c>
      <c r="BS3" s="2" t="s">
        <v>50</v>
      </c>
      <c r="BT3" s="2" t="s">
        <v>51</v>
      </c>
      <c r="BU3" s="2" t="s">
        <v>52</v>
      </c>
      <c r="BV3" s="2" t="s">
        <v>151</v>
      </c>
      <c r="BW3" s="2" t="s">
        <v>53</v>
      </c>
      <c r="BX3" s="2" t="s">
        <v>54</v>
      </c>
      <c r="BY3" s="2" t="s">
        <v>55</v>
      </c>
      <c r="BZ3" s="2" t="s">
        <v>56</v>
      </c>
      <c r="CA3" s="2" t="s">
        <v>57</v>
      </c>
      <c r="CB3" s="2" t="s">
        <v>58</v>
      </c>
      <c r="CC3" s="2" t="s">
        <v>59</v>
      </c>
      <c r="CD3" s="2" t="s">
        <v>60</v>
      </c>
      <c r="CE3" s="2" t="s">
        <v>61</v>
      </c>
    </row>
    <row r="4" spans="1:83" s="2" customFormat="1" ht="14" x14ac:dyDescent="0.2">
      <c r="AC4" s="2" t="s">
        <v>67</v>
      </c>
      <c r="AH4" s="2" t="s">
        <v>145</v>
      </c>
      <c r="AI4" s="2" t="s">
        <v>145</v>
      </c>
      <c r="AP4" s="15" t="s">
        <v>77</v>
      </c>
      <c r="AQ4" s="15" t="s">
        <v>67</v>
      </c>
      <c r="AR4" s="15"/>
      <c r="AS4" s="15"/>
      <c r="AT4" s="15"/>
      <c r="AZ4" s="2" t="s">
        <v>68</v>
      </c>
      <c r="BB4" s="2" t="s">
        <v>68</v>
      </c>
      <c r="BD4" s="2" t="s">
        <v>128</v>
      </c>
      <c r="BF4" s="2" t="s">
        <v>68</v>
      </c>
      <c r="BG4" s="2" t="s">
        <v>68</v>
      </c>
      <c r="BH4" s="2" t="s">
        <v>128</v>
      </c>
      <c r="BJ4" s="2" t="s">
        <v>68</v>
      </c>
      <c r="BK4" s="2" t="s">
        <v>69</v>
      </c>
      <c r="BL4" s="2" t="s">
        <v>70</v>
      </c>
      <c r="BM4" s="2" t="s">
        <v>71</v>
      </c>
      <c r="BO4" s="2" t="s">
        <v>94</v>
      </c>
      <c r="BP4" s="28" t="s">
        <v>72</v>
      </c>
      <c r="BQ4" s="2" t="s">
        <v>68</v>
      </c>
      <c r="BR4" s="2" t="s">
        <v>68</v>
      </c>
      <c r="BT4" s="2" t="s">
        <v>73</v>
      </c>
      <c r="BU4" s="2" t="s">
        <v>73</v>
      </c>
      <c r="BW4" s="2" t="s">
        <v>74</v>
      </c>
      <c r="BX4" s="2" t="s">
        <v>74</v>
      </c>
      <c r="BY4" s="2" t="s">
        <v>69</v>
      </c>
      <c r="BZ4" s="2" t="s">
        <v>75</v>
      </c>
      <c r="CA4" s="2" t="s">
        <v>76</v>
      </c>
    </row>
    <row r="5" spans="1:83" s="43" customFormat="1" ht="14" x14ac:dyDescent="0.2">
      <c r="AP5" s="44"/>
      <c r="AQ5" s="44"/>
      <c r="AR5" s="44"/>
      <c r="AS5" s="44"/>
      <c r="AT5" s="44"/>
      <c r="BP5" s="45"/>
    </row>
    <row r="6" spans="1:83" s="4" customFormat="1" ht="92" x14ac:dyDescent="0.2">
      <c r="A6" s="4" t="s">
        <v>110</v>
      </c>
      <c r="B6" s="4" t="s">
        <v>78</v>
      </c>
      <c r="C6" s="4" t="s">
        <v>79</v>
      </c>
      <c r="D6" s="4" t="s">
        <v>80</v>
      </c>
      <c r="H6" s="4" t="s">
        <v>81</v>
      </c>
      <c r="I6" s="30" t="s">
        <v>189</v>
      </c>
      <c r="K6" s="4" t="s">
        <v>81</v>
      </c>
      <c r="L6" s="5"/>
      <c r="M6" s="6"/>
      <c r="N6" s="5" t="s">
        <v>82</v>
      </c>
      <c r="O6" s="5"/>
      <c r="P6" s="5"/>
      <c r="R6" s="5" t="s">
        <v>83</v>
      </c>
      <c r="S6" s="7" t="s">
        <v>84</v>
      </c>
      <c r="T6" s="21" t="s">
        <v>136</v>
      </c>
      <c r="U6" s="22" t="s">
        <v>84</v>
      </c>
      <c r="V6" s="23" t="s">
        <v>126</v>
      </c>
      <c r="X6" s="5"/>
      <c r="Y6" s="5"/>
      <c r="Z6" s="5"/>
      <c r="AA6" s="5"/>
      <c r="AB6" s="5"/>
      <c r="AC6" s="5"/>
      <c r="AD6" s="5"/>
      <c r="AE6" s="5"/>
      <c r="AF6" s="31"/>
      <c r="AG6" s="5"/>
      <c r="AH6" s="8"/>
      <c r="AI6" s="8"/>
      <c r="AJ6" s="5"/>
      <c r="AK6" s="6"/>
      <c r="AL6" s="9"/>
      <c r="AM6" s="5"/>
      <c r="AN6" s="5"/>
      <c r="AO6" s="5"/>
      <c r="AP6" s="16">
        <v>144</v>
      </c>
      <c r="AQ6" s="16">
        <v>22.09</v>
      </c>
      <c r="AR6" s="16" t="s">
        <v>133</v>
      </c>
      <c r="AS6" s="16" t="s">
        <v>130</v>
      </c>
      <c r="AT6" s="16" t="s">
        <v>135</v>
      </c>
      <c r="AU6" s="5"/>
      <c r="AV6" s="5"/>
      <c r="AW6" s="5"/>
      <c r="AX6" s="5"/>
      <c r="AY6" s="5"/>
      <c r="AZ6" s="8"/>
      <c r="BA6" s="8"/>
      <c r="BB6" s="8">
        <v>100000</v>
      </c>
      <c r="BC6" s="8"/>
      <c r="BS6" s="4" t="s">
        <v>152</v>
      </c>
      <c r="CA6" s="4">
        <v>30</v>
      </c>
      <c r="CB6" s="4" t="s">
        <v>86</v>
      </c>
      <c r="CC6" s="4" t="s">
        <v>87</v>
      </c>
      <c r="CD6" s="4" t="s">
        <v>88</v>
      </c>
    </row>
    <row r="7" spans="1:83" s="10" customFormat="1" ht="92" x14ac:dyDescent="0.2">
      <c r="A7" s="4" t="s">
        <v>110</v>
      </c>
      <c r="B7" s="4" t="s">
        <v>78</v>
      </c>
      <c r="C7" s="30" t="s">
        <v>167</v>
      </c>
      <c r="D7" s="30" t="s">
        <v>89</v>
      </c>
      <c r="E7" s="4"/>
      <c r="F7" s="4"/>
      <c r="G7" s="4"/>
      <c r="H7" s="4" t="s">
        <v>90</v>
      </c>
      <c r="I7" s="30" t="s">
        <v>190</v>
      </c>
      <c r="J7" s="4"/>
      <c r="K7" s="4" t="s">
        <v>90</v>
      </c>
      <c r="L7" s="5"/>
      <c r="M7" s="6"/>
      <c r="N7" s="5" t="s">
        <v>82</v>
      </c>
      <c r="O7" s="5"/>
      <c r="P7" s="5">
        <v>84295900</v>
      </c>
      <c r="Q7" s="7"/>
      <c r="R7" s="5" t="s">
        <v>83</v>
      </c>
      <c r="S7" s="7" t="s">
        <v>84</v>
      </c>
      <c r="T7" s="21" t="s">
        <v>136</v>
      </c>
      <c r="U7" s="22" t="s">
        <v>84</v>
      </c>
      <c r="V7" s="23" t="s">
        <v>126</v>
      </c>
      <c r="X7" s="5"/>
      <c r="Y7" s="5"/>
      <c r="Z7" s="5"/>
      <c r="AA7" s="5"/>
      <c r="AB7" s="5"/>
      <c r="AC7" s="5"/>
      <c r="AD7" s="5"/>
      <c r="AE7" s="5"/>
      <c r="AF7" s="31"/>
      <c r="AG7" s="5"/>
      <c r="AH7" s="8"/>
      <c r="AI7" s="8"/>
      <c r="AJ7" s="5"/>
      <c r="AK7" s="6"/>
      <c r="AL7" s="9"/>
      <c r="AM7" s="5"/>
      <c r="AN7" s="5"/>
      <c r="AO7" s="5"/>
      <c r="AP7" s="17">
        <f>9*12</f>
        <v>108</v>
      </c>
      <c r="AQ7" s="16">
        <v>28.31</v>
      </c>
      <c r="AR7" s="16" t="s">
        <v>134</v>
      </c>
      <c r="AS7" s="17"/>
      <c r="AT7" s="17"/>
      <c r="AU7" s="5"/>
      <c r="AV7" s="5"/>
      <c r="AW7" s="5"/>
      <c r="AX7" s="11"/>
      <c r="AY7" s="5"/>
      <c r="AZ7" s="8"/>
      <c r="BA7" s="8"/>
      <c r="BB7" s="8"/>
      <c r="BC7" s="8"/>
      <c r="BD7" s="4">
        <v>76</v>
      </c>
      <c r="BE7" s="4" t="s">
        <v>92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10">
        <v>1.1000000000000001</v>
      </c>
      <c r="BU7" s="10">
        <v>0.24</v>
      </c>
      <c r="CE7" s="10" t="s">
        <v>93</v>
      </c>
    </row>
    <row r="8" spans="1:83" ht="27" x14ac:dyDescent="0.2">
      <c r="A8" s="4" t="s">
        <v>110</v>
      </c>
      <c r="B8" s="4" t="s">
        <v>78</v>
      </c>
      <c r="C8" s="30" t="s">
        <v>95</v>
      </c>
      <c r="D8" s="4" t="s">
        <v>96</v>
      </c>
      <c r="E8" s="30" t="s">
        <v>168</v>
      </c>
      <c r="F8" s="4"/>
      <c r="G8" s="4"/>
      <c r="H8" s="4" t="s">
        <v>97</v>
      </c>
      <c r="I8" s="30" t="s">
        <v>191</v>
      </c>
      <c r="K8" s="4" t="s">
        <v>97</v>
      </c>
      <c r="N8" s="5" t="s">
        <v>82</v>
      </c>
      <c r="R8" s="5" t="s">
        <v>83</v>
      </c>
      <c r="S8" s="7" t="s">
        <v>84</v>
      </c>
      <c r="T8" s="21" t="s">
        <v>136</v>
      </c>
      <c r="U8" s="22" t="s">
        <v>84</v>
      </c>
      <c r="V8" s="23" t="s">
        <v>126</v>
      </c>
      <c r="AF8" s="31"/>
      <c r="AP8" s="18">
        <v>180</v>
      </c>
      <c r="AQ8" s="17">
        <v>18.100000000000001</v>
      </c>
      <c r="AR8" s="16" t="s">
        <v>133</v>
      </c>
      <c r="AT8" s="20"/>
      <c r="BW8" s="10">
        <v>50</v>
      </c>
      <c r="BX8" s="10">
        <v>100</v>
      </c>
      <c r="BY8" s="10">
        <v>5000</v>
      </c>
      <c r="BZ8" s="10">
        <v>1.2</v>
      </c>
    </row>
    <row r="9" spans="1:83" ht="40" x14ac:dyDescent="0.2">
      <c r="A9" s="4" t="s">
        <v>110</v>
      </c>
      <c r="B9" s="4" t="s">
        <v>78</v>
      </c>
      <c r="C9" s="30" t="s">
        <v>99</v>
      </c>
      <c r="D9" s="30" t="s">
        <v>100</v>
      </c>
      <c r="E9" s="30" t="s">
        <v>169</v>
      </c>
      <c r="F9" s="4"/>
      <c r="G9" s="4"/>
      <c r="H9" s="4" t="s">
        <v>101</v>
      </c>
      <c r="I9" s="30" t="s">
        <v>192</v>
      </c>
      <c r="K9" s="4" t="s">
        <v>101</v>
      </c>
      <c r="N9" s="5" t="s">
        <v>82</v>
      </c>
      <c r="R9" s="5" t="s">
        <v>83</v>
      </c>
      <c r="S9" s="7" t="s">
        <v>84</v>
      </c>
      <c r="T9" s="21" t="s">
        <v>136</v>
      </c>
      <c r="U9" s="22" t="s">
        <v>84</v>
      </c>
      <c r="V9" s="23" t="s">
        <v>126</v>
      </c>
      <c r="AF9" s="31"/>
      <c r="AP9" s="18">
        <v>144</v>
      </c>
      <c r="AQ9" s="18">
        <v>22.09</v>
      </c>
      <c r="AR9" s="16"/>
      <c r="AS9" s="19" t="s">
        <v>131</v>
      </c>
      <c r="AZ9" s="5">
        <v>570</v>
      </c>
      <c r="BA9" s="5" t="s">
        <v>103</v>
      </c>
      <c r="BB9" s="5">
        <v>270</v>
      </c>
      <c r="BC9" s="5" t="s">
        <v>103</v>
      </c>
      <c r="BD9" s="5" t="s">
        <v>103</v>
      </c>
      <c r="BE9" s="5" t="s">
        <v>103</v>
      </c>
      <c r="BF9" s="5" t="s">
        <v>103</v>
      </c>
      <c r="BG9" s="5" t="s">
        <v>103</v>
      </c>
      <c r="BH9" s="5" t="s">
        <v>103</v>
      </c>
      <c r="BI9" s="5" t="s">
        <v>103</v>
      </c>
      <c r="BJ9" s="5" t="s">
        <v>103</v>
      </c>
      <c r="BK9" s="5">
        <v>10.1</v>
      </c>
      <c r="BL9" s="5" t="s">
        <v>103</v>
      </c>
      <c r="BM9" s="5">
        <v>1500</v>
      </c>
      <c r="BP9" s="5" t="s">
        <v>103</v>
      </c>
      <c r="BQ9" s="5" t="s">
        <v>103</v>
      </c>
      <c r="BR9" s="5" t="s">
        <v>103</v>
      </c>
      <c r="BS9" s="5" t="s">
        <v>103</v>
      </c>
      <c r="BT9" s="5" t="s">
        <v>103</v>
      </c>
      <c r="BU9" s="5" t="s">
        <v>103</v>
      </c>
      <c r="BV9" s="5" t="s">
        <v>103</v>
      </c>
      <c r="BW9" s="10" t="s">
        <v>103</v>
      </c>
      <c r="BX9" s="10" t="s">
        <v>103</v>
      </c>
      <c r="BY9" s="10" t="s">
        <v>103</v>
      </c>
      <c r="BZ9" s="10" t="s">
        <v>103</v>
      </c>
      <c r="CA9" s="5" t="s">
        <v>103</v>
      </c>
      <c r="CB9" s="5" t="s">
        <v>103</v>
      </c>
      <c r="CC9" s="5" t="s">
        <v>103</v>
      </c>
      <c r="CD9" s="5" t="s">
        <v>103</v>
      </c>
      <c r="CE9" s="5" t="s">
        <v>103</v>
      </c>
    </row>
    <row r="10" spans="1:83" ht="27" x14ac:dyDescent="0.2">
      <c r="A10" s="4" t="s">
        <v>110</v>
      </c>
      <c r="B10" s="4" t="s">
        <v>78</v>
      </c>
      <c r="C10" s="9" t="s">
        <v>104</v>
      </c>
      <c r="D10" s="9" t="s">
        <v>105</v>
      </c>
      <c r="H10" s="12" t="s">
        <v>106</v>
      </c>
      <c r="I10" s="30" t="s">
        <v>193</v>
      </c>
      <c r="K10" s="4" t="s">
        <v>106</v>
      </c>
      <c r="N10" s="5" t="s">
        <v>82</v>
      </c>
      <c r="P10" s="5">
        <v>84081010</v>
      </c>
      <c r="R10" s="5" t="s">
        <v>83</v>
      </c>
      <c r="S10" s="7" t="s">
        <v>84</v>
      </c>
      <c r="T10" s="21" t="s">
        <v>136</v>
      </c>
      <c r="U10" s="22" t="s">
        <v>84</v>
      </c>
      <c r="V10" s="23" t="s">
        <v>126</v>
      </c>
      <c r="AF10" s="31"/>
      <c r="AP10" s="18">
        <v>144</v>
      </c>
      <c r="AQ10" s="18">
        <v>22.09</v>
      </c>
      <c r="AS10" s="19" t="s">
        <v>132</v>
      </c>
      <c r="AZ10" s="5" t="s">
        <v>103</v>
      </c>
      <c r="BA10" s="5" t="s">
        <v>103</v>
      </c>
      <c r="BB10" s="5" t="s">
        <v>103</v>
      </c>
      <c r="BC10" s="5" t="s">
        <v>103</v>
      </c>
      <c r="BD10" s="5" t="s">
        <v>103</v>
      </c>
      <c r="BE10" s="5" t="s">
        <v>103</v>
      </c>
      <c r="BF10" s="5" t="s">
        <v>103</v>
      </c>
      <c r="BG10" s="5" t="s">
        <v>103</v>
      </c>
      <c r="BH10" s="5">
        <v>3</v>
      </c>
      <c r="BI10" s="5" t="s">
        <v>103</v>
      </c>
      <c r="BJ10" s="5" t="s">
        <v>103</v>
      </c>
      <c r="BK10" s="5" t="s">
        <v>103</v>
      </c>
      <c r="BL10" s="5">
        <v>3000</v>
      </c>
      <c r="BM10" s="5">
        <v>1100</v>
      </c>
      <c r="BP10" s="5" t="s">
        <v>103</v>
      </c>
      <c r="BQ10" s="5" t="s">
        <v>103</v>
      </c>
      <c r="BR10" s="5" t="s">
        <v>103</v>
      </c>
      <c r="BS10" s="5" t="s">
        <v>103</v>
      </c>
      <c r="BT10" s="5" t="s">
        <v>103</v>
      </c>
      <c r="BU10" s="5" t="s">
        <v>103</v>
      </c>
      <c r="BV10" s="5" t="s">
        <v>103</v>
      </c>
      <c r="BW10" s="5" t="s">
        <v>103</v>
      </c>
      <c r="BX10" s="5" t="s">
        <v>103</v>
      </c>
      <c r="BY10" s="5" t="s">
        <v>103</v>
      </c>
      <c r="BZ10" s="5" t="s">
        <v>103</v>
      </c>
      <c r="CA10" s="5" t="s">
        <v>103</v>
      </c>
      <c r="CB10" s="5" t="s">
        <v>103</v>
      </c>
      <c r="CC10" s="5" t="s">
        <v>103</v>
      </c>
      <c r="CD10" s="5" t="s">
        <v>103</v>
      </c>
      <c r="CE10" s="5" t="s">
        <v>103</v>
      </c>
    </row>
    <row r="11" spans="1:83" ht="27" x14ac:dyDescent="0.2">
      <c r="A11" s="4" t="s">
        <v>110</v>
      </c>
      <c r="B11" s="4" t="s">
        <v>78</v>
      </c>
      <c r="C11" s="30" t="s">
        <v>170</v>
      </c>
      <c r="D11" s="9" t="s">
        <v>108</v>
      </c>
      <c r="H11" s="12" t="s">
        <v>109</v>
      </c>
      <c r="I11" s="30" t="s">
        <v>194</v>
      </c>
      <c r="K11" s="4" t="s">
        <v>109</v>
      </c>
      <c r="N11" s="5" t="s">
        <v>82</v>
      </c>
      <c r="R11" s="5" t="s">
        <v>83</v>
      </c>
      <c r="S11" s="7" t="s">
        <v>84</v>
      </c>
      <c r="T11" s="21" t="s">
        <v>136</v>
      </c>
      <c r="U11" s="22" t="s">
        <v>84</v>
      </c>
      <c r="V11" s="23" t="s">
        <v>126</v>
      </c>
      <c r="AF11" s="31"/>
      <c r="AP11" s="18">
        <v>144</v>
      </c>
      <c r="AQ11" s="18">
        <v>22.09</v>
      </c>
      <c r="AS11" s="19" t="s">
        <v>103</v>
      </c>
      <c r="AZ11" s="5" t="s">
        <v>103</v>
      </c>
      <c r="BA11" s="5" t="s">
        <v>103</v>
      </c>
      <c r="BB11" s="5" t="s">
        <v>103</v>
      </c>
      <c r="BC11" s="5" t="s">
        <v>103</v>
      </c>
      <c r="BD11" s="5" t="s">
        <v>103</v>
      </c>
      <c r="BE11" s="5" t="s">
        <v>103</v>
      </c>
      <c r="BF11" s="5" t="s">
        <v>103</v>
      </c>
      <c r="BG11" s="5" t="s">
        <v>103</v>
      </c>
      <c r="BH11" s="5" t="s">
        <v>103</v>
      </c>
      <c r="BI11" s="5" t="s">
        <v>103</v>
      </c>
      <c r="BJ11" s="5" t="s">
        <v>103</v>
      </c>
      <c r="BK11" s="5">
        <v>1.8</v>
      </c>
      <c r="BL11" s="5">
        <v>16000</v>
      </c>
      <c r="BM11" s="5">
        <v>800</v>
      </c>
      <c r="BP11" s="5">
        <v>4.5</v>
      </c>
      <c r="BQ11" s="5" t="s">
        <v>103</v>
      </c>
      <c r="BR11" s="5" t="s">
        <v>103</v>
      </c>
      <c r="BS11" s="5" t="s">
        <v>103</v>
      </c>
      <c r="BT11" s="5" t="s">
        <v>103</v>
      </c>
      <c r="BU11" s="5" t="s">
        <v>103</v>
      </c>
      <c r="BV11" s="5" t="s">
        <v>103</v>
      </c>
      <c r="BW11" s="5" t="s">
        <v>103</v>
      </c>
      <c r="BX11" s="5" t="s">
        <v>103</v>
      </c>
      <c r="BY11" s="5" t="s">
        <v>103</v>
      </c>
      <c r="BZ11" s="5" t="s">
        <v>103</v>
      </c>
      <c r="CA11" s="5" t="s">
        <v>103</v>
      </c>
      <c r="CB11" s="5" t="s">
        <v>103</v>
      </c>
      <c r="CC11" s="5" t="s">
        <v>103</v>
      </c>
      <c r="CD11" s="5" t="s">
        <v>103</v>
      </c>
      <c r="CE11" s="5" t="s">
        <v>103</v>
      </c>
    </row>
  </sheetData>
  <mergeCells count="8">
    <mergeCell ref="AP2:AT2"/>
    <mergeCell ref="AY2:CE2"/>
    <mergeCell ref="A2:G2"/>
    <mergeCell ref="AH2:AK2"/>
    <mergeCell ref="AL2:AO2"/>
    <mergeCell ref="AU2:AX2"/>
    <mergeCell ref="H2:W2"/>
    <mergeCell ref="X2:A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O2" sqref="O2:O7"/>
    </sheetView>
  </sheetViews>
  <sheetFormatPr baseColWidth="10" defaultColWidth="8.83203125" defaultRowHeight="13" x14ac:dyDescent="0.15"/>
  <cols>
    <col min="1" max="1" width="13.5" style="24" customWidth="1"/>
    <col min="2" max="2" width="14.83203125" style="24" customWidth="1"/>
    <col min="3" max="3" width="13.5" style="24" customWidth="1"/>
    <col min="4" max="4" width="16.6640625" style="24" bestFit="1" customWidth="1"/>
    <col min="5" max="5" width="18" style="24" bestFit="1" customWidth="1"/>
    <col min="6" max="8" width="13.5" style="24" customWidth="1"/>
    <col min="9" max="9" width="14.33203125" style="24" customWidth="1"/>
    <col min="10" max="14" width="13.5" style="24" customWidth="1"/>
    <col min="15" max="15" width="12.6640625" style="24" customWidth="1"/>
    <col min="16" max="16384" width="8.83203125" style="24"/>
  </cols>
  <sheetData>
    <row r="1" spans="1:15" ht="28" x14ac:dyDescent="0.15">
      <c r="A1" s="13" t="s">
        <v>112</v>
      </c>
      <c r="B1" s="13" t="s">
        <v>113</v>
      </c>
      <c r="C1" s="13" t="s">
        <v>114</v>
      </c>
      <c r="D1" s="13" t="s">
        <v>115</v>
      </c>
      <c r="E1" s="13" t="s">
        <v>116</v>
      </c>
      <c r="F1" s="13" t="s">
        <v>117</v>
      </c>
      <c r="G1" s="13" t="s">
        <v>118</v>
      </c>
      <c r="H1" s="13" t="s">
        <v>119</v>
      </c>
      <c r="I1" s="13" t="s">
        <v>120</v>
      </c>
      <c r="J1" s="13" t="s">
        <v>121</v>
      </c>
      <c r="K1" s="13" t="s">
        <v>122</v>
      </c>
      <c r="L1" s="13" t="s">
        <v>27</v>
      </c>
      <c r="M1" s="13" t="s">
        <v>123</v>
      </c>
      <c r="N1" s="13" t="s">
        <v>124</v>
      </c>
      <c r="O1" s="13" t="s">
        <v>166</v>
      </c>
    </row>
    <row r="2" spans="1:15" ht="26" x14ac:dyDescent="0.15">
      <c r="A2" s="31" t="s">
        <v>171</v>
      </c>
      <c r="B2" s="5" t="s">
        <v>85</v>
      </c>
      <c r="C2" s="25" t="s">
        <v>161</v>
      </c>
      <c r="D2" s="26" t="s">
        <v>154</v>
      </c>
      <c r="E2" s="24" t="s">
        <v>103</v>
      </c>
      <c r="F2" s="14" t="s">
        <v>103</v>
      </c>
      <c r="G2" s="24" t="s">
        <v>103</v>
      </c>
      <c r="H2" s="24" t="s">
        <v>103</v>
      </c>
      <c r="I2" s="24" t="s">
        <v>125</v>
      </c>
      <c r="J2" s="24">
        <v>5</v>
      </c>
      <c r="K2" s="24" t="s">
        <v>126</v>
      </c>
      <c r="L2" s="24">
        <v>2706</v>
      </c>
      <c r="M2" s="24" t="s">
        <v>103</v>
      </c>
      <c r="N2" s="24" t="s">
        <v>103</v>
      </c>
      <c r="O2" s="24" t="s">
        <v>178</v>
      </c>
    </row>
    <row r="3" spans="1:15" x14ac:dyDescent="0.15">
      <c r="A3" s="31" t="s">
        <v>172</v>
      </c>
      <c r="B3" s="5" t="s">
        <v>91</v>
      </c>
      <c r="C3" s="26" t="s">
        <v>160</v>
      </c>
      <c r="D3" s="26" t="s">
        <v>153</v>
      </c>
      <c r="E3" s="24" t="s">
        <v>103</v>
      </c>
      <c r="F3" s="14" t="s">
        <v>103</v>
      </c>
      <c r="G3" s="24" t="s">
        <v>103</v>
      </c>
      <c r="H3" s="24" t="s">
        <v>103</v>
      </c>
      <c r="I3" s="24" t="s">
        <v>125</v>
      </c>
      <c r="J3" s="24">
        <v>5</v>
      </c>
      <c r="K3" s="24" t="s">
        <v>126</v>
      </c>
      <c r="L3" s="24">
        <v>2706</v>
      </c>
      <c r="M3" s="24" t="s">
        <v>103</v>
      </c>
      <c r="N3" s="24" t="s">
        <v>103</v>
      </c>
      <c r="O3" s="24" t="s">
        <v>179</v>
      </c>
    </row>
    <row r="4" spans="1:15" x14ac:dyDescent="0.15">
      <c r="A4" s="31" t="s">
        <v>173</v>
      </c>
      <c r="B4" s="5" t="s">
        <v>98</v>
      </c>
      <c r="C4" s="26" t="s">
        <v>159</v>
      </c>
      <c r="D4" s="26" t="s">
        <v>155</v>
      </c>
      <c r="E4" s="24" t="s">
        <v>103</v>
      </c>
      <c r="F4" s="14" t="s">
        <v>103</v>
      </c>
      <c r="G4" s="24" t="s">
        <v>103</v>
      </c>
      <c r="H4" s="24" t="s">
        <v>103</v>
      </c>
      <c r="I4" s="24" t="s">
        <v>125</v>
      </c>
      <c r="J4" s="24">
        <v>5</v>
      </c>
      <c r="K4" s="24" t="s">
        <v>126</v>
      </c>
      <c r="L4" s="24">
        <v>1300</v>
      </c>
      <c r="M4" s="24" t="s">
        <v>103</v>
      </c>
      <c r="N4" s="24" t="s">
        <v>103</v>
      </c>
      <c r="O4" s="24" t="s">
        <v>180</v>
      </c>
    </row>
    <row r="5" spans="1:15" ht="39" x14ac:dyDescent="0.15">
      <c r="A5" s="31" t="s">
        <v>174</v>
      </c>
      <c r="B5" s="5" t="s">
        <v>102</v>
      </c>
      <c r="C5" s="27" t="s">
        <v>156</v>
      </c>
      <c r="D5" s="26" t="s">
        <v>157</v>
      </c>
      <c r="E5" s="24" t="s">
        <v>103</v>
      </c>
      <c r="F5" s="14" t="s">
        <v>103</v>
      </c>
      <c r="G5" s="24" t="s">
        <v>103</v>
      </c>
      <c r="H5" s="24" t="s">
        <v>103</v>
      </c>
      <c r="I5" s="24" t="s">
        <v>125</v>
      </c>
      <c r="J5" s="24">
        <v>0.5</v>
      </c>
      <c r="K5" s="24" t="s">
        <v>126</v>
      </c>
      <c r="L5" s="24">
        <v>1300</v>
      </c>
      <c r="M5" s="24" t="s">
        <v>103</v>
      </c>
      <c r="N5" s="24" t="s">
        <v>103</v>
      </c>
      <c r="O5" s="24" t="s">
        <v>181</v>
      </c>
    </row>
    <row r="6" spans="1:15" x14ac:dyDescent="0.15">
      <c r="A6" s="31" t="s">
        <v>175</v>
      </c>
      <c r="B6" s="5" t="s">
        <v>107</v>
      </c>
      <c r="C6" s="25" t="s">
        <v>162</v>
      </c>
      <c r="D6" s="26" t="s">
        <v>163</v>
      </c>
      <c r="E6" s="24" t="s">
        <v>103</v>
      </c>
      <c r="F6" s="14" t="s">
        <v>103</v>
      </c>
      <c r="G6" s="24" t="s">
        <v>103</v>
      </c>
      <c r="H6" s="24" t="s">
        <v>103</v>
      </c>
      <c r="I6" s="24" t="s">
        <v>125</v>
      </c>
      <c r="J6" s="24">
        <v>0.5</v>
      </c>
      <c r="K6" s="24" t="s">
        <v>126</v>
      </c>
      <c r="M6" s="24" t="s">
        <v>103</v>
      </c>
      <c r="N6" s="24" t="s">
        <v>103</v>
      </c>
      <c r="O6" s="24" t="s">
        <v>182</v>
      </c>
    </row>
    <row r="7" spans="1:15" ht="26" x14ac:dyDescent="0.15">
      <c r="A7" s="31" t="s">
        <v>176</v>
      </c>
      <c r="B7" s="5" t="s">
        <v>102</v>
      </c>
      <c r="C7" s="27" t="s">
        <v>158</v>
      </c>
      <c r="D7" s="25" t="s">
        <v>164</v>
      </c>
      <c r="E7" s="24" t="s">
        <v>103</v>
      </c>
      <c r="F7" s="14" t="s">
        <v>103</v>
      </c>
      <c r="G7" s="24" t="s">
        <v>103</v>
      </c>
      <c r="H7" s="24" t="s">
        <v>103</v>
      </c>
      <c r="I7" s="24" t="s">
        <v>125</v>
      </c>
      <c r="J7" s="24">
        <v>0.5</v>
      </c>
      <c r="K7" s="24" t="s">
        <v>126</v>
      </c>
      <c r="L7" s="24">
        <v>1300</v>
      </c>
      <c r="M7" s="24" t="s">
        <v>103</v>
      </c>
      <c r="N7" s="24" t="s">
        <v>103</v>
      </c>
      <c r="O7" s="24" t="s">
        <v>183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Brand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athem.gowtham</dc:creator>
  <cp:lastModifiedBy>Microsoft Office User</cp:lastModifiedBy>
  <dcterms:created xsi:type="dcterms:W3CDTF">2017-02-02T06:40:58Z</dcterms:created>
  <dcterms:modified xsi:type="dcterms:W3CDTF">2017-07-29T06:06:59Z</dcterms:modified>
</cp:coreProperties>
</file>