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15270" windowHeight="7740"/>
  </bookViews>
  <sheets>
    <sheet name="Material" sheetId="1" r:id="rId1"/>
    <sheet name="Brand" sheetId="5" r:id="rId2"/>
    <sheet name="Rate Master" sheetId="6" r:id="rId3"/>
  </sheets>
  <externalReferences>
    <externalReference r:id="rId4"/>
  </externalReferences>
  <definedNames>
    <definedName name="_xlnm._FilterDatabase" localSheetId="1" hidden="1">Brand!$A$1:$N$103</definedName>
    <definedName name="_xlnm._FilterDatabase" localSheetId="0" hidden="1">Material!$A$3:$BL$106</definedName>
    <definedName name="_xlnm._FilterDatabase" localSheetId="2" hidden="1">'Rate Master'!$A$3:$N$261</definedName>
    <definedName name="BurntClayHollowBricks" localSheetId="1">#REF!</definedName>
    <definedName name="BurntClayHollowBricks" localSheetId="0">#REF!</definedName>
    <definedName name="BurntClayHollowBricks">#REF!</definedName>
    <definedName name="BurntClaySolidBricks" localSheetId="1">#REF!</definedName>
    <definedName name="BurntClaySolidBricks" localSheetId="0">#REF!</definedName>
    <definedName name="BurntClaySolidBricks">#REF!</definedName>
    <definedName name="Level1" localSheetId="1">#REF!</definedName>
    <definedName name="Level1" localSheetId="0">#REF!</definedName>
    <definedName name="Level1">#REF!</definedName>
    <definedName name="Origin">'[1]Pilot Data'!$B$4:$B$5</definedName>
    <definedName name="ReticulateGas" localSheetId="1">'[1]Pilot Data'!#REF!</definedName>
    <definedName name="ReticulateGas" localSheetId="0">'[1]Pilot Data'!#REF!</definedName>
    <definedName name="ReticulateGas">'[1]Pilot Data'!#REF!</definedName>
  </definedNames>
  <calcPr calcId="124519" concurrentCalc="0"/>
</workbook>
</file>

<file path=xl/calcChain.xml><?xml version="1.0" encoding="utf-8"?>
<calcChain xmlns="http://schemas.openxmlformats.org/spreadsheetml/2006/main">
  <c r="A9" i="6"/>
  <c r="A8"/>
</calcChain>
</file>

<file path=xl/sharedStrings.xml><?xml version="1.0" encoding="utf-8"?>
<sst xmlns="http://schemas.openxmlformats.org/spreadsheetml/2006/main" count="4513" uniqueCount="735">
  <si>
    <t>General</t>
  </si>
  <si>
    <t>Purchase</t>
  </si>
  <si>
    <t>Planning</t>
  </si>
  <si>
    <t>Quality</t>
  </si>
  <si>
    <t>System Logs</t>
  </si>
  <si>
    <t>Shade Description</t>
  </si>
  <si>
    <t>Image</t>
  </si>
  <si>
    <t>Governing Standard</t>
  </si>
  <si>
    <t>Shape</t>
  </si>
  <si>
    <t>Weight/UoM</t>
  </si>
  <si>
    <t>Sanitary Fixtures</t>
  </si>
  <si>
    <t>Indian Water Closet</t>
  </si>
  <si>
    <t>European Water Closet</t>
  </si>
  <si>
    <t>Utility Sink</t>
  </si>
  <si>
    <t>Parryware</t>
  </si>
  <si>
    <t>Orissa 580</t>
  </si>
  <si>
    <t>White</t>
  </si>
  <si>
    <t>C0117</t>
  </si>
  <si>
    <t>Kohler</t>
  </si>
  <si>
    <t>Cascade</t>
  </si>
  <si>
    <t>C8140</t>
  </si>
  <si>
    <t>C0207</t>
  </si>
  <si>
    <t>C0220</t>
  </si>
  <si>
    <t xml:space="preserve">Duravit </t>
  </si>
  <si>
    <t>Pura Vida</t>
  </si>
  <si>
    <t>Bagnella</t>
  </si>
  <si>
    <t>Ciottolo</t>
  </si>
  <si>
    <t>TOTO</t>
  </si>
  <si>
    <t>PJS04W#MGI</t>
  </si>
  <si>
    <t>PJS04W#MGB</t>
  </si>
  <si>
    <t>LW645J</t>
  </si>
  <si>
    <t>LW643J</t>
  </si>
  <si>
    <t>Artceram</t>
  </si>
  <si>
    <t>LF10</t>
  </si>
  <si>
    <t>L490</t>
  </si>
  <si>
    <t>L560</t>
  </si>
  <si>
    <t>Fontana</t>
  </si>
  <si>
    <t>L055</t>
  </si>
  <si>
    <t>LF16</t>
  </si>
  <si>
    <t>L6500</t>
  </si>
  <si>
    <t>L3100</t>
  </si>
  <si>
    <t>L6520</t>
  </si>
  <si>
    <t>L2150</t>
  </si>
  <si>
    <t>Happy D</t>
  </si>
  <si>
    <t>Tapti</t>
  </si>
  <si>
    <t>Off white</t>
  </si>
  <si>
    <t>C0490</t>
  </si>
  <si>
    <t>Glass Bowl</t>
  </si>
  <si>
    <t>Glass</t>
  </si>
  <si>
    <t xml:space="preserve">Escale 
</t>
  </si>
  <si>
    <t>K-19047W</t>
  </si>
  <si>
    <t xml:space="preserve">Ladena
</t>
  </si>
  <si>
    <t>K-2200IN-G</t>
  </si>
  <si>
    <t>Caxton</t>
  </si>
  <si>
    <t>K-2211IN</t>
  </si>
  <si>
    <t>K-2210IN</t>
  </si>
  <si>
    <t>CU-WB</t>
  </si>
  <si>
    <t>C0408</t>
  </si>
  <si>
    <t>white</t>
  </si>
  <si>
    <t>C0418</t>
  </si>
  <si>
    <t>American Standard</t>
  </si>
  <si>
    <t>Imagine</t>
  </si>
  <si>
    <t>WP F322</t>
  </si>
  <si>
    <t>Moments</t>
  </si>
  <si>
    <t>TF 0517</t>
  </si>
  <si>
    <t>TF 0514</t>
  </si>
  <si>
    <t>Handmade / Katta</t>
  </si>
  <si>
    <t>Katta</t>
  </si>
  <si>
    <t>Beige</t>
  </si>
  <si>
    <t>Black white design</t>
  </si>
  <si>
    <t>Black white stripes</t>
  </si>
  <si>
    <t>19029W-00</t>
  </si>
  <si>
    <t>411080R1</t>
  </si>
  <si>
    <t>411060R1</t>
  </si>
  <si>
    <t>411045R1</t>
  </si>
  <si>
    <t>Milano</t>
  </si>
  <si>
    <t>K-18072-1-WK</t>
  </si>
  <si>
    <t>Soissons</t>
  </si>
  <si>
    <t>Biove</t>
  </si>
  <si>
    <t xml:space="preserve">Lauret </t>
  </si>
  <si>
    <t>Melody</t>
  </si>
  <si>
    <t>Lauret</t>
  </si>
  <si>
    <t>Elena</t>
  </si>
  <si>
    <t>Jaquar</t>
  </si>
  <si>
    <t>Artize</t>
  </si>
  <si>
    <t>430RN</t>
  </si>
  <si>
    <t>Ove</t>
  </si>
  <si>
    <t>Evok</t>
  </si>
  <si>
    <t>Duo</t>
  </si>
  <si>
    <t>K-18776T</t>
  </si>
  <si>
    <t>Tea for Two</t>
  </si>
  <si>
    <t>K-855-0</t>
  </si>
  <si>
    <t>Kaldewei</t>
  </si>
  <si>
    <t>Chrome</t>
  </si>
  <si>
    <t>Franke</t>
  </si>
  <si>
    <t>Manufacturer's Code</t>
  </si>
  <si>
    <t>Water Closet</t>
  </si>
  <si>
    <t>Indian</t>
  </si>
  <si>
    <t>Odeon</t>
  </si>
  <si>
    <t>K-8277T</t>
  </si>
  <si>
    <t>Consonance</t>
  </si>
  <si>
    <t>K-1111-VLN</t>
  </si>
  <si>
    <t>Acrylic</t>
  </si>
  <si>
    <t>K-18777T-K</t>
  </si>
  <si>
    <t>Countertop</t>
  </si>
  <si>
    <t>Acacia</t>
  </si>
  <si>
    <t>Circular</t>
  </si>
  <si>
    <t>Rectangular</t>
  </si>
  <si>
    <t>My Nature</t>
  </si>
  <si>
    <t>NA</t>
  </si>
  <si>
    <t>Grand</t>
  </si>
  <si>
    <t>GRX 610</t>
  </si>
  <si>
    <t>GRX 620</t>
  </si>
  <si>
    <t>GRX 611</t>
  </si>
  <si>
    <t>GRX 621</t>
  </si>
  <si>
    <t>Villeroy &amp; Boch</t>
  </si>
  <si>
    <t>Marlin</t>
  </si>
  <si>
    <t>Square</t>
  </si>
  <si>
    <t>Triangular</t>
  </si>
  <si>
    <t>Oval</t>
  </si>
  <si>
    <t>Ellipso Duo 230</t>
  </si>
  <si>
    <t>Conoduo 732</t>
  </si>
  <si>
    <t>Conoduo 733</t>
  </si>
  <si>
    <t>Classic Duo 103</t>
  </si>
  <si>
    <t>Classic Duo 105</t>
  </si>
  <si>
    <t>Classic Duo 107</t>
  </si>
  <si>
    <t>Dyna Set 624</t>
  </si>
  <si>
    <t>Dyna Set 620</t>
  </si>
  <si>
    <t>Dyna Set 622</t>
  </si>
  <si>
    <t>Enameled Cast Iron</t>
  </si>
  <si>
    <t>FBYN1800HPE, DB503R -3</t>
  </si>
  <si>
    <t>-</t>
  </si>
  <si>
    <t>FBYN1800PE, DB503R-3</t>
  </si>
  <si>
    <t>FBYN1700HPE, DB503R-3</t>
  </si>
  <si>
    <t>FBYN1700PE, DB503R-3</t>
  </si>
  <si>
    <t>FBYN1500HPE, DB503R-2</t>
  </si>
  <si>
    <t>FBYN1500PE, DB503R-2</t>
  </si>
  <si>
    <t>FBYK1610ZLP</t>
  </si>
  <si>
    <t>FBYN1610PE</t>
  </si>
  <si>
    <t>PAY1700E</t>
  </si>
  <si>
    <t>Ceramic</t>
  </si>
  <si>
    <t>Reinforced Marble</t>
  </si>
  <si>
    <t>Black</t>
  </si>
  <si>
    <t>Wall Mounted</t>
  </si>
  <si>
    <t>Undercounter</t>
  </si>
  <si>
    <t>Angular</t>
  </si>
  <si>
    <t>Copper</t>
  </si>
  <si>
    <t>Stainless Steel</t>
  </si>
  <si>
    <t>K-2215-0</t>
  </si>
  <si>
    <t>K-2215-96</t>
  </si>
  <si>
    <t>K-940T-0</t>
  </si>
  <si>
    <t>Via</t>
  </si>
  <si>
    <t>Wall Hung</t>
  </si>
  <si>
    <t>Sentique</t>
  </si>
  <si>
    <t>Plastic</t>
  </si>
  <si>
    <t>European Water Closet Seat &amp; Cover</t>
  </si>
  <si>
    <t>98M8S1XX</t>
  </si>
  <si>
    <t>98M8Q1XX</t>
  </si>
  <si>
    <t>Enameled Steel</t>
  </si>
  <si>
    <t>Emerald</t>
  </si>
  <si>
    <t>Grace</t>
  </si>
  <si>
    <t>Off White</t>
  </si>
  <si>
    <t>GWP-WHT-CS00CG34</t>
  </si>
  <si>
    <t>Biscuit</t>
  </si>
  <si>
    <t>Urinal</t>
  </si>
  <si>
    <t>Secondary</t>
  </si>
  <si>
    <t>New Magnum</t>
  </si>
  <si>
    <t>C0583</t>
  </si>
  <si>
    <t>C0575</t>
  </si>
  <si>
    <t>Sunming</t>
  </si>
  <si>
    <t>Waterless Urinal</t>
  </si>
  <si>
    <t>C0508</t>
  </si>
  <si>
    <t>C8098</t>
  </si>
  <si>
    <t>Automatic Flush Urinal</t>
  </si>
  <si>
    <t>Bardon</t>
  </si>
  <si>
    <t>K-4915T-0</t>
  </si>
  <si>
    <t>Flush Type</t>
  </si>
  <si>
    <t>Manual</t>
  </si>
  <si>
    <t>Waterless</t>
  </si>
  <si>
    <t>Automatic</t>
  </si>
  <si>
    <t>Double Bowl Utility Sink</t>
  </si>
  <si>
    <t>Single Bowl Utility Sink</t>
  </si>
  <si>
    <t>Drop-in</t>
  </si>
  <si>
    <t>Alcove</t>
  </si>
  <si>
    <t>Corner</t>
  </si>
  <si>
    <t>Avantgarde</t>
  </si>
  <si>
    <t>Ambiente</t>
  </si>
  <si>
    <t>Mega Duo Oval 184</t>
  </si>
  <si>
    <t>Bathtub</t>
  </si>
  <si>
    <t>Pop</t>
  </si>
  <si>
    <t>Additional Features</t>
  </si>
  <si>
    <t>Quiet-Close French Curve seat and cover.
Without Cistern</t>
  </si>
  <si>
    <t>K-3594X-S-0</t>
  </si>
  <si>
    <t>WC Seat &amp; Cover</t>
  </si>
  <si>
    <t>K-8752IN-S-0</t>
  </si>
  <si>
    <t>Quiet-Close seat and cover.
Without Cistern</t>
  </si>
  <si>
    <t>Parryware Cascade Ultra Solid Seat Cover</t>
  </si>
  <si>
    <t>Without Cistern</t>
  </si>
  <si>
    <t>Duravit Pura Vida Countertop Wash Basin</t>
  </si>
  <si>
    <t>Without Overflow</t>
  </si>
  <si>
    <t>Duravit Bagnella Countertop Wash Basin</t>
  </si>
  <si>
    <t>Sand Yellow</t>
  </si>
  <si>
    <t>Toto Countertop Wash Basin</t>
  </si>
  <si>
    <t>With rear overflow</t>
  </si>
  <si>
    <t>Cast Acrylic</t>
  </si>
  <si>
    <t>White with glossy texture</t>
  </si>
  <si>
    <t>White with non glossy texture</t>
  </si>
  <si>
    <t>PJS01#GW</t>
  </si>
  <si>
    <t>PJS01#MW</t>
  </si>
  <si>
    <t>With Overflow</t>
  </si>
  <si>
    <t>K-863T-0</t>
  </si>
  <si>
    <t>K-1709T-1P-0</t>
  </si>
  <si>
    <t>K-1704T-1P-0</t>
  </si>
  <si>
    <t>K-18775T-0</t>
  </si>
  <si>
    <t>K-6047T-0</t>
  </si>
  <si>
    <t>K-6060T-0</t>
  </si>
  <si>
    <t>Presqu'ile</t>
  </si>
  <si>
    <t>16 Air Jets &amp; 12 Water Jets, Flexaplus Overflow System, Spa Regulation Feature, Spa Pulsation Feature, Afterblow System, Hydro Regulation Feature, Hydro Pulsation Feature, Minipoolmaster, Key Pad and Underwater Light.</t>
  </si>
  <si>
    <t>CBT-WHT-22804000X (bathtub), 
CWL-WHT-228040CLX (Comfort Package)</t>
  </si>
  <si>
    <t>6 whirlpool jets
1 back jets+ 1 feet jet
12 air pool jets
Water pump
Air blower
Cross control
Frame for bath tub
Feets for bath tub
Level sensor
Self draining pipes
1 technogel head rest</t>
  </si>
  <si>
    <t>Single Sink</t>
  </si>
  <si>
    <t>Double Sink</t>
  </si>
  <si>
    <t>mm</t>
  </si>
  <si>
    <t>Height</t>
  </si>
  <si>
    <t>Length</t>
  </si>
  <si>
    <t>Overflow Capacity</t>
  </si>
  <si>
    <t>l</t>
  </si>
  <si>
    <t>kg</t>
  </si>
  <si>
    <t>Classification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</si>
  <si>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</si>
  <si>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</si>
  <si>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</si>
  <si>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</si>
  <si>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</si>
  <si>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</si>
  <si>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</si>
  <si>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Code</t>
  </si>
  <si>
    <t>Short Description</t>
  </si>
  <si>
    <t>Shade Number</t>
  </si>
  <si>
    <t>Generic</t>
  </si>
  <si>
    <t>Manufactured</t>
  </si>
  <si>
    <t>Material Status</t>
  </si>
  <si>
    <t>Maintain Lot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</si>
  <si>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</si>
  <si>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</si>
  <si>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</si>
  <si>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</si>
  <si>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</si>
  <si>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</si>
  <si>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</si>
  <si>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</si>
  <si>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</si>
  <si>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</si>
  <si>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Approved Vendors</t>
  </si>
  <si>
    <t>Shelf Life in Days</t>
  </si>
  <si>
    <t>Packing List</t>
  </si>
  <si>
    <t>Material Name</t>
  </si>
  <si>
    <t>SAP Code</t>
  </si>
  <si>
    <t>Last Purchase Rate</t>
  </si>
  <si>
    <t>Sampling Method</t>
  </si>
  <si>
    <t>Specification Sheet</t>
  </si>
  <si>
    <t>Specifications</t>
  </si>
  <si>
    <t>Date Created</t>
  </si>
  <si>
    <t>Created by</t>
  </si>
  <si>
    <t>Date Last Amended</t>
  </si>
  <si>
    <t>Last Amended by</t>
  </si>
  <si>
    <t>MFXI00001-C0117</t>
  </si>
  <si>
    <t>MFXI00002-3594X-S</t>
  </si>
  <si>
    <t>MFXI00003-98M8S1</t>
  </si>
  <si>
    <t>Soft closing seat</t>
  </si>
  <si>
    <t>MFXI00004-K-8752IN-S</t>
  </si>
  <si>
    <t>MFXI00005-C8140</t>
  </si>
  <si>
    <t>MFXI00006-C0207</t>
  </si>
  <si>
    <t>MFXI00007-037070</t>
  </si>
  <si>
    <t>MFXI00008-045148</t>
  </si>
  <si>
    <t>MFXI00009-PJS04WMGI</t>
  </si>
  <si>
    <t>MFXI00010-PJS04WMGB</t>
  </si>
  <si>
    <t>MFXI00011-PJS01</t>
  </si>
  <si>
    <t>MFXI00012-LW645J</t>
  </si>
  <si>
    <t>MFXI00013-LW643J</t>
  </si>
  <si>
    <t>MFXI00014-C0490</t>
  </si>
  <si>
    <t>MFXI00015-K-19047W</t>
  </si>
  <si>
    <t>MFXI00016-K-2215IN-0</t>
  </si>
  <si>
    <t>MFXI00017-K-2200IN-G</t>
  </si>
  <si>
    <t>MFXI00018-K-2211IN</t>
  </si>
  <si>
    <t>MFXI00019-K-2210IN</t>
  </si>
  <si>
    <t>MFXI00020-C0408</t>
  </si>
  <si>
    <t>MFXI00021-411080</t>
  </si>
  <si>
    <t>MFXI00022-411060</t>
  </si>
  <si>
    <t>MFXI00023-411045</t>
  </si>
  <si>
    <t>Yes</t>
  </si>
  <si>
    <t>MFXI00024-K-940T</t>
  </si>
  <si>
    <t>MFXI00025-K-8277T</t>
  </si>
  <si>
    <t>MFXI00026-K-6047T-0</t>
  </si>
  <si>
    <t>MFXI00027-K-6060T</t>
  </si>
  <si>
    <t>MFXI00028-Lauret Marlin</t>
  </si>
  <si>
    <t>MFXI00029-Lauret Melody</t>
  </si>
  <si>
    <t>MFXI00030-Lauret Elena</t>
  </si>
  <si>
    <t>MFXI00031-Lauret_Grace</t>
  </si>
  <si>
    <t>MFXI00031-K-1111-VLN</t>
  </si>
  <si>
    <t>MFXI00032-K-1709T-K1P</t>
  </si>
  <si>
    <t>MFXI00033-K-1704T-1P</t>
  </si>
  <si>
    <t>MFXI00034-K-18775T</t>
  </si>
  <si>
    <t>MFXI00035-K-18776T</t>
  </si>
  <si>
    <t>MFXI00036-K-863T</t>
  </si>
  <si>
    <t>MFXI00037-K-18777T-K</t>
  </si>
  <si>
    <t>MFXI00038-Mega Duo Oval</t>
  </si>
  <si>
    <t>MFXI00039-Conoduo 732</t>
  </si>
  <si>
    <t>MFXI00040-Conoduo_733</t>
  </si>
  <si>
    <t>MFXI00041-ellipsoduo 230</t>
  </si>
  <si>
    <t>MFXI00044-FBYN1800HPE</t>
  </si>
  <si>
    <t>MFXI00045-FBYN1800PE</t>
  </si>
  <si>
    <t>MFXI00046-FBYN1700PE</t>
  </si>
  <si>
    <t>MFXI00047-FBYN1500PE</t>
  </si>
  <si>
    <t>MFXI00049-FBYN1610PE</t>
  </si>
  <si>
    <t>MFXI00050-GRX 620</t>
  </si>
  <si>
    <t>MFXI00051-GRX 610</t>
  </si>
  <si>
    <t>MFXI00052-C0575</t>
  </si>
  <si>
    <t>India</t>
  </si>
  <si>
    <t>MFXT00001-C0117</t>
  </si>
  <si>
    <t>MFXT00002-3594X_926</t>
  </si>
  <si>
    <t>MFXT00004-C0207</t>
  </si>
  <si>
    <t>MFXT00003-K-8752</t>
  </si>
  <si>
    <t>MFXT00005-037070</t>
  </si>
  <si>
    <t>MFXT00006-045148</t>
  </si>
  <si>
    <t>MFXT00007-PJS04W</t>
  </si>
  <si>
    <t>MFXT00008-PJS01</t>
  </si>
  <si>
    <t>MFXT00009-LW645J</t>
  </si>
  <si>
    <t>MFXT00010-C0490</t>
  </si>
  <si>
    <t>MFXT00011-K-19047W</t>
  </si>
  <si>
    <t>MFXT00012-K-2215</t>
  </si>
  <si>
    <t>MFXT00013-K-2200IN-G</t>
  </si>
  <si>
    <t>MFXT00014-K-2210IN</t>
  </si>
  <si>
    <t>MFXT00015-K-2211IN</t>
  </si>
  <si>
    <t>MFXT00015-C0408</t>
  </si>
  <si>
    <t>MFXT00017-411060</t>
  </si>
  <si>
    <t>MFXT00016-411080</t>
  </si>
  <si>
    <t>MFXT00018-411045</t>
  </si>
  <si>
    <t>MFXT00019-K-940T</t>
  </si>
  <si>
    <t>MFXT00020-K-8277</t>
  </si>
  <si>
    <t>MFXT00021-k_6047t</t>
  </si>
  <si>
    <t>MFXT00022-k_6060t</t>
  </si>
  <si>
    <t>MFXT00023-K-1111-VLN</t>
  </si>
  <si>
    <t>MFXT00024-K-1709T-G</t>
  </si>
  <si>
    <t>MFXT00025-K-1704T-1P</t>
  </si>
  <si>
    <t>MFXT00026-18775T</t>
  </si>
  <si>
    <t>MFXT00027-K-18776T</t>
  </si>
  <si>
    <t>MFXT00028-K-863T</t>
  </si>
  <si>
    <t>MFXT00029-K-18777T-K</t>
  </si>
  <si>
    <t>MFXT00030-K-855-0</t>
  </si>
  <si>
    <t>MFXT00031-MEGA DUO OVAL</t>
  </si>
  <si>
    <t>MFXT00032-CONODUO 732 &amp; 733</t>
  </si>
  <si>
    <t>MFXT00033-ELLIPSODUO_230</t>
  </si>
  <si>
    <t>MFXT00034-CLASSICDUO_103,105,107</t>
  </si>
  <si>
    <t>MFXT00035-DYNASET_620, 622, 624</t>
  </si>
  <si>
    <t>MFXT00036-FBYN1800PE, FBYN1800HPE</t>
  </si>
  <si>
    <t>MFXT00037-FBYN1700PE, FBYN1700HPE</t>
  </si>
  <si>
    <t>MFXT00038-FBYN1500PE-FBYN1500HPE</t>
  </si>
  <si>
    <t>MFXT00039-FBYN1610PE-FBYN1610HPE</t>
  </si>
  <si>
    <t>MFXT00040-GRX 610</t>
  </si>
  <si>
    <t>MFXT00041-GRX 620</t>
  </si>
  <si>
    <t>MFXT00042-C0575</t>
  </si>
  <si>
    <t>MFXI00053-K-4915T-0</t>
  </si>
  <si>
    <t>MFXT00043-k4915T-0</t>
  </si>
  <si>
    <t>2000463,
1004760</t>
  </si>
  <si>
    <t>2009321,
1006246</t>
  </si>
  <si>
    <t>1002604,
2007250</t>
  </si>
  <si>
    <t>1002605,
2000431</t>
  </si>
  <si>
    <t>2000447,
1004610</t>
  </si>
  <si>
    <t>1006593,
2007390</t>
  </si>
  <si>
    <t>1006245,
2007391</t>
  </si>
  <si>
    <t>2007393,
2002239,
2002153</t>
  </si>
  <si>
    <t>2000432,
1002609</t>
  </si>
  <si>
    <t>1006457,
2008076</t>
  </si>
  <si>
    <t>No</t>
  </si>
  <si>
    <t>3633, 4084, 1090</t>
  </si>
  <si>
    <t>1455, 2721, 3562</t>
  </si>
  <si>
    <t>3588, 2855</t>
  </si>
  <si>
    <t>1090, 1434</t>
  </si>
  <si>
    <t>1090, 3508, 2937</t>
  </si>
  <si>
    <t>1090, 2937</t>
  </si>
  <si>
    <t>1090, 3588, 2855</t>
  </si>
  <si>
    <t>1455, 2721, 3442, 3562, 3675</t>
  </si>
  <si>
    <t>1455, 2721, 3562, 3675, 3233, 3508</t>
  </si>
  <si>
    <t>1455, 3562</t>
  </si>
  <si>
    <t>MFXI00054-K-2215-96</t>
  </si>
  <si>
    <t>1090, 1434, 2855</t>
  </si>
  <si>
    <t>1090, 1434, 2292, 2847, 2855, 3508</t>
  </si>
  <si>
    <t>1019, 2687, 3679</t>
  </si>
  <si>
    <t>1455, 3562, 3595</t>
  </si>
  <si>
    <t>MFXI00055-K-18072</t>
  </si>
  <si>
    <t>MFXT00044-K-18072</t>
  </si>
  <si>
    <t>3562, 3679</t>
  </si>
  <si>
    <t>1455, 2721</t>
  </si>
  <si>
    <t>1090, 1455, 4449</t>
  </si>
  <si>
    <t>1090, 4449</t>
  </si>
  <si>
    <t>1455, 2721, 3562, 3233</t>
  </si>
  <si>
    <t>1428, 3030</t>
  </si>
  <si>
    <t>1228, 2354, 5029, 2495</t>
  </si>
  <si>
    <t>2354, 2495, 1434</t>
  </si>
  <si>
    <t>1090, 2354</t>
  </si>
  <si>
    <t>1090, 2292</t>
  </si>
  <si>
    <t>Nos</t>
  </si>
  <si>
    <t>Italy</t>
  </si>
  <si>
    <t>MFXI00056-Copper Wash Basin</t>
  </si>
  <si>
    <t>MFXI00057-K-855-0</t>
  </si>
  <si>
    <t>Steel</t>
  </si>
  <si>
    <t>Kohler Ladena Undercounter Wash Basin</t>
  </si>
  <si>
    <t>Parryware Corner Wash Basin</t>
  </si>
  <si>
    <t>MFXQ0001</t>
  </si>
  <si>
    <t>Material Composition</t>
  </si>
  <si>
    <t>Under Development</t>
  </si>
  <si>
    <t>Approved</t>
  </si>
  <si>
    <t>Wash Basin</t>
  </si>
  <si>
    <t>HSN Code</t>
  </si>
  <si>
    <t>Storage Method</t>
  </si>
  <si>
    <t>Manual Flush Urinal</t>
  </si>
  <si>
    <t>037070</t>
  </si>
  <si>
    <t>045148</t>
  </si>
  <si>
    <t>032488</t>
  </si>
  <si>
    <t>Kohler Via wall Hung European WC</t>
  </si>
  <si>
    <t>Kohler Odeon Wall Hung European WC</t>
  </si>
  <si>
    <t>Parryware Cascade European WC</t>
  </si>
  <si>
    <t>Duravit Ciottolo Countertop Wash Basin</t>
  </si>
  <si>
    <t>Villeroy &amp; Boch WC Seat Cover</t>
  </si>
  <si>
    <t>Artceram Countertop Wash Basin</t>
  </si>
  <si>
    <t>Parryware Tapti Wall Mounted Wash Basin</t>
  </si>
  <si>
    <t>Kohler Escale Vessels Countertop  Wash Basin</t>
  </si>
  <si>
    <t>Kohler Countertop Conical Bell Vessels Wash Basin</t>
  </si>
  <si>
    <t>Kohler Caxton Undercounter Wash Basin</t>
  </si>
  <si>
    <t>Hand Made Wash Basin</t>
  </si>
  <si>
    <t>Copper Wash Basin</t>
  </si>
  <si>
    <t>Parryware Countertop Wash Basin</t>
  </si>
  <si>
    <t>American Standard Countertop Wash Basin</t>
  </si>
  <si>
    <t>American Standard Semi Recessed Wash Basin</t>
  </si>
  <si>
    <t>Semi Recessed</t>
  </si>
  <si>
    <t>Kohler Escale Countertop Wash Basin</t>
  </si>
  <si>
    <t>Villeroy Boch Countertop Wash Basin</t>
  </si>
  <si>
    <t>Kohler Semi Recessed Wash Basin</t>
  </si>
  <si>
    <t>Kaldewei Conoduo 732 Bathtub</t>
  </si>
  <si>
    <t>Kaldewei Conoduo 733 Bathtub</t>
  </si>
  <si>
    <t>Kaldewei Ellipso Duo 230 Bathtub</t>
  </si>
  <si>
    <t>Kaldewei Classic Duo 103 Bathtub</t>
  </si>
  <si>
    <t>Kaldewei Classic Duo 105 Bathtub</t>
  </si>
  <si>
    <t>Kaldewei Classic Duo 107 Bathtub</t>
  </si>
  <si>
    <t>Kaldewei Dyna Set Star 624 Bathtub</t>
  </si>
  <si>
    <t>Kaldewei Dyna Set Star 620 Bathtub</t>
  </si>
  <si>
    <t>Kaldewei Dyna Set Star 622 Bathtub</t>
  </si>
  <si>
    <t>Toto Enameled Cast Iron Bathtub with Hand Grip</t>
  </si>
  <si>
    <t>Toto Enameled Cast Iron Bathtub without Hand Grip</t>
  </si>
  <si>
    <t>Toto Acrylic Bathtub</t>
  </si>
  <si>
    <t>Kohler Emerald Whirlpool Bathtub</t>
  </si>
  <si>
    <t>Kohler Tea-for-Two Bathtub</t>
  </si>
  <si>
    <t>Kohler Duo Bathtub</t>
  </si>
  <si>
    <t>Kohler Evok Bathtub with orange pillow</t>
  </si>
  <si>
    <t>Kohler Ove Whirlpool Bathtub with orange pillow</t>
  </si>
  <si>
    <t>Kohler Consonance Whirlpool Bathtub</t>
  </si>
  <si>
    <t>Jaquar Pop Whirlpool Bathtub</t>
  </si>
  <si>
    <t>Jaquar Artize Whirlpool Bathtub</t>
  </si>
  <si>
    <t>Lauret Grace Whirlpool Bathtub</t>
  </si>
  <si>
    <t>Lauret Elena Whirlpool Bathtub</t>
  </si>
  <si>
    <t>Lauret Melody Whirlpool Bathtub</t>
  </si>
  <si>
    <t>Lauret Marlin Whirlpool Bathtub</t>
  </si>
  <si>
    <t>Kohler Presqu'ile Whirlpool Bathtub</t>
  </si>
  <si>
    <t>Kohler Biove Bathtub</t>
  </si>
  <si>
    <t>Kohler Soissons Bathtub</t>
  </si>
  <si>
    <t>Kohler Presqu'ile Bathtub</t>
  </si>
  <si>
    <t>Whirlpool Bathtub</t>
  </si>
  <si>
    <t>Parryware Orissa Indian Water Closet</t>
  </si>
  <si>
    <t>Kohler Duo Bathtub with integral tile flange</t>
  </si>
  <si>
    <t>Kaldewei Megaduo Oval 183 Bathtub</t>
  </si>
  <si>
    <t>Slip Resistant Surface</t>
  </si>
  <si>
    <t>MFXI00058-PAY1700E</t>
  </si>
  <si>
    <t>Inspection Checklist</t>
  </si>
  <si>
    <t>MGPO01</t>
  </si>
  <si>
    <t>Available Till</t>
  </si>
  <si>
    <t>Maintenance</t>
  </si>
  <si>
    <t>Expected Life</t>
  </si>
  <si>
    <t>Depreciation Terms</t>
  </si>
  <si>
    <t>Maintenance Frequency</t>
  </si>
  <si>
    <t>Maintenance Checklist</t>
  </si>
  <si>
    <t>Critical Spares</t>
  </si>
  <si>
    <t>Months</t>
  </si>
  <si>
    <t>%</t>
  </si>
  <si>
    <t>Unit of Measure</t>
  </si>
  <si>
    <t>Yes, Branded</t>
  </si>
  <si>
    <t>Part of eDesign</t>
  </si>
  <si>
    <t>Qty. Evaluation Method</t>
  </si>
  <si>
    <t>General PO Terms</t>
  </si>
  <si>
    <t>Special PO Terms</t>
  </si>
  <si>
    <t>Wt. Avg. Purchase Rate</t>
  </si>
  <si>
    <t>Pur. Rate Threshold</t>
  </si>
  <si>
    <t>Associated Brands</t>
  </si>
  <si>
    <t>PO Lead Time</t>
  </si>
  <si>
    <t>Days</t>
  </si>
  <si>
    <t>Delivery Lead Time</t>
  </si>
  <si>
    <t>Min. Order Qty.</t>
  </si>
  <si>
    <t>No. of Tap Holes</t>
  </si>
  <si>
    <t>Associated Materials</t>
  </si>
  <si>
    <t>BFX005584</t>
  </si>
  <si>
    <t>BFX005585</t>
  </si>
  <si>
    <t>BFX005586</t>
  </si>
  <si>
    <t>BFX005587</t>
  </si>
  <si>
    <t>BFX005588</t>
  </si>
  <si>
    <t>BFX005589</t>
  </si>
  <si>
    <t>BFX005590</t>
  </si>
  <si>
    <t>BFX005591</t>
  </si>
  <si>
    <t>BFX005592</t>
  </si>
  <si>
    <t>BFX005593</t>
  </si>
  <si>
    <t>BFX005594</t>
  </si>
  <si>
    <t>BFX005595</t>
  </si>
  <si>
    <t>BFX005596</t>
  </si>
  <si>
    <t>BFX005597</t>
  </si>
  <si>
    <t>BFX005598</t>
  </si>
  <si>
    <t>BFX005599</t>
  </si>
  <si>
    <t>BFX005600</t>
  </si>
  <si>
    <t>BFX005601</t>
  </si>
  <si>
    <t>BFX005602</t>
  </si>
  <si>
    <t>BFX005603</t>
  </si>
  <si>
    <t>BFX005604</t>
  </si>
  <si>
    <t>BFX005605</t>
  </si>
  <si>
    <t>BFX005606</t>
  </si>
  <si>
    <t>BFX005607</t>
  </si>
  <si>
    <t>BFX005608</t>
  </si>
  <si>
    <t>BFX005609</t>
  </si>
  <si>
    <t>BFX005610</t>
  </si>
  <si>
    <t>BFX005611</t>
  </si>
  <si>
    <t>BFX005612</t>
  </si>
  <si>
    <t>BFX005613</t>
  </si>
  <si>
    <t>BFX005614</t>
  </si>
  <si>
    <t>BFX005615</t>
  </si>
  <si>
    <t>BFX005616</t>
  </si>
  <si>
    <t>BFX005617</t>
  </si>
  <si>
    <t>BFX005618</t>
  </si>
  <si>
    <t>BFX005619</t>
  </si>
  <si>
    <t>BFX005620</t>
  </si>
  <si>
    <t>BFX005621</t>
  </si>
  <si>
    <t>BFX005622</t>
  </si>
  <si>
    <t>BFX005623</t>
  </si>
  <si>
    <t>BFX005624</t>
  </si>
  <si>
    <t>BFX005625</t>
  </si>
  <si>
    <t>BFX005626</t>
  </si>
  <si>
    <t>BFX005627</t>
  </si>
  <si>
    <t>BFX005628</t>
  </si>
  <si>
    <t>BFX005629</t>
  </si>
  <si>
    <t>BFX005630</t>
  </si>
  <si>
    <t>BFX005631</t>
  </si>
  <si>
    <t>BFX005632</t>
  </si>
  <si>
    <t>BFX005633</t>
  </si>
  <si>
    <t>BFX005634</t>
  </si>
  <si>
    <t>BFX005635</t>
  </si>
  <si>
    <t>BFX005636</t>
  </si>
  <si>
    <t>BFX005637</t>
  </si>
  <si>
    <t>BFX005638</t>
  </si>
  <si>
    <t>BFX005639</t>
  </si>
  <si>
    <t>BFX005640</t>
  </si>
  <si>
    <t>BFX005641</t>
  </si>
  <si>
    <t>BFX005642</t>
  </si>
  <si>
    <t>BFX005643</t>
  </si>
  <si>
    <t>BFX005644</t>
  </si>
  <si>
    <t>BFX005645</t>
  </si>
  <si>
    <t>BFX005646</t>
  </si>
  <si>
    <t>BFX005647</t>
  </si>
  <si>
    <t>BFX005648</t>
  </si>
  <si>
    <t>BFX005649</t>
  </si>
  <si>
    <t>BFX005650</t>
  </si>
  <si>
    <t>BFX005651</t>
  </si>
  <si>
    <t>BFX005652</t>
  </si>
  <si>
    <t>BFX005653</t>
  </si>
  <si>
    <t>BFX005654</t>
  </si>
  <si>
    <t>BFX005655</t>
  </si>
  <si>
    <t>BFX005656</t>
  </si>
  <si>
    <t>BFX005657</t>
  </si>
  <si>
    <t>BFX005658</t>
  </si>
  <si>
    <t>BFX005659</t>
  </si>
  <si>
    <t>BFX005660</t>
  </si>
  <si>
    <t>BFX005661</t>
  </si>
  <si>
    <t>BFX005662</t>
  </si>
  <si>
    <t>BFX005663</t>
  </si>
  <si>
    <t>BFX005664</t>
  </si>
  <si>
    <t>BFX005665</t>
  </si>
  <si>
    <t>BFX005666</t>
  </si>
  <si>
    <t>BFX005667</t>
  </si>
  <si>
    <t>BFX005668</t>
  </si>
  <si>
    <t>BFX005669</t>
  </si>
  <si>
    <t>BFX005670</t>
  </si>
  <si>
    <t>BFX005671</t>
  </si>
  <si>
    <t>BFX005672</t>
  </si>
  <si>
    <t>BFX005673</t>
  </si>
  <si>
    <t>BFX005674</t>
  </si>
  <si>
    <t>BFX005675</t>
  </si>
  <si>
    <t>BFX005676</t>
  </si>
  <si>
    <t>BFX005677</t>
  </si>
  <si>
    <t>BFX005678</t>
  </si>
  <si>
    <t>BFX005679</t>
  </si>
  <si>
    <t>BFX005680</t>
  </si>
  <si>
    <t>BFX005681</t>
  </si>
  <si>
    <t>BFX005682</t>
  </si>
  <si>
    <t>BFX005683</t>
  </si>
  <si>
    <t>BFX005684</t>
  </si>
  <si>
    <t>BFX005685</t>
  </si>
  <si>
    <t>Can be Used as an Asset</t>
  </si>
  <si>
    <t>GST - Procurement</t>
  </si>
  <si>
    <t>GST - Sales</t>
  </si>
  <si>
    <t>Applicable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</si>
  <si>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</si>
  <si>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</si>
  <si>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</si>
  <si>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</si>
  <si>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</si>
  <si>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</si>
  <si>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</si>
  <si>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</si>
  <si>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</si>
  <si>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</si>
  <si>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</si>
  <si>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</si>
  <si>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</si>
  <si>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</si>
  <si>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</si>
  <si>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Domestic Inter-state</t>
  </si>
  <si>
    <t>INR</t>
  </si>
  <si>
    <t>Bangalore</t>
  </si>
  <si>
    <t>Pune</t>
  </si>
  <si>
    <t>MFX000015</t>
  </si>
  <si>
    <t>MFX000016</t>
  </si>
  <si>
    <t>MFX000017</t>
  </si>
  <si>
    <t>MFX000018</t>
  </si>
  <si>
    <t>MFX000019</t>
  </si>
  <si>
    <t>MFX000020</t>
  </si>
  <si>
    <t>MFX000021</t>
  </si>
  <si>
    <t>MFX000022</t>
  </si>
  <si>
    <t>MFX000023</t>
  </si>
  <si>
    <t>MFX000024</t>
  </si>
  <si>
    <t>MFX000025</t>
  </si>
  <si>
    <t>MFX000026</t>
  </si>
  <si>
    <t>MFX000027</t>
  </si>
  <si>
    <t>MFX000028</t>
  </si>
  <si>
    <t>MFX000029</t>
  </si>
  <si>
    <t>MFX000030</t>
  </si>
  <si>
    <t>MFX000031</t>
  </si>
  <si>
    <t>MFX000032</t>
  </si>
  <si>
    <t>MFX000033</t>
  </si>
  <si>
    <t>MFX000034</t>
  </si>
  <si>
    <t>MFX000035</t>
  </si>
  <si>
    <t>MFX000036</t>
  </si>
  <si>
    <t>MFX000037</t>
  </si>
  <si>
    <t>MFX000038</t>
  </si>
  <si>
    <t>MFX000039</t>
  </si>
  <si>
    <t>MFX000040</t>
  </si>
  <si>
    <t>MFX000041</t>
  </si>
  <si>
    <t>MFX000042</t>
  </si>
  <si>
    <t>MFX000043</t>
  </si>
  <si>
    <t>MFX000044</t>
  </si>
  <si>
    <t>MFX000045</t>
  </si>
  <si>
    <t>MFX000046</t>
  </si>
  <si>
    <t>MFX000047</t>
  </si>
  <si>
    <t>MFX000048</t>
  </si>
  <si>
    <t>MFX000049</t>
  </si>
  <si>
    <t>MFX000050</t>
  </si>
  <si>
    <t>MFX000051</t>
  </si>
  <si>
    <t>MFX000052</t>
  </si>
  <si>
    <t>MFX000053</t>
  </si>
  <si>
    <t>MFX000054</t>
  </si>
  <si>
    <t>MFX000055</t>
  </si>
  <si>
    <t>MFX000056</t>
  </si>
  <si>
    <t>MFX000057</t>
  </si>
  <si>
    <t>MFX000058</t>
  </si>
  <si>
    <t>MFX000059</t>
  </si>
  <si>
    <t>MFX000060</t>
  </si>
  <si>
    <t>MFX000061</t>
  </si>
  <si>
    <t>MFX000062</t>
  </si>
  <si>
    <t>MFX000063</t>
  </si>
  <si>
    <t>MFX000064</t>
  </si>
  <si>
    <t>MFX000065</t>
  </si>
  <si>
    <t>MFX000066</t>
  </si>
  <si>
    <t>MFX000067</t>
  </si>
  <si>
    <t>MFX000068</t>
  </si>
  <si>
    <t>MFX000069</t>
  </si>
  <si>
    <t>MFX000070</t>
  </si>
  <si>
    <t>MFX000071</t>
  </si>
  <si>
    <t>MFX000072</t>
  </si>
  <si>
    <t>MFX000073</t>
  </si>
  <si>
    <t>MFX000074</t>
  </si>
  <si>
    <t>MFX000075</t>
  </si>
  <si>
    <t>MFX000076</t>
  </si>
  <si>
    <t>MFX000077</t>
  </si>
  <si>
    <t>MFX000078</t>
  </si>
  <si>
    <t>MFX000079</t>
  </si>
  <si>
    <t>MFX000080</t>
  </si>
  <si>
    <t>MFX000081</t>
  </si>
  <si>
    <t>MFX000082</t>
  </si>
  <si>
    <t>MFX000083</t>
  </si>
  <si>
    <t>MFX000084</t>
  </si>
  <si>
    <t>MFX000085</t>
  </si>
  <si>
    <t>MFX000086</t>
  </si>
  <si>
    <t>MFX000087</t>
  </si>
  <si>
    <t>MFX000088</t>
  </si>
  <si>
    <t>MFX000089</t>
  </si>
  <si>
    <t>MFX000090</t>
  </si>
  <si>
    <t>MFX000091</t>
  </si>
  <si>
    <t>MFX000092</t>
  </si>
  <si>
    <t>MFX000093</t>
  </si>
  <si>
    <t>MFX000094</t>
  </si>
  <si>
    <t>MFX000095</t>
  </si>
  <si>
    <t>MFX000096</t>
  </si>
  <si>
    <t>MFX000097</t>
  </si>
  <si>
    <t>MFX000098</t>
  </si>
  <si>
    <t>MFX000099</t>
  </si>
  <si>
    <t>MFX000100</t>
  </si>
  <si>
    <t>MFX000101</t>
  </si>
  <si>
    <t>MFX000102</t>
  </si>
  <si>
    <t>MFX000103</t>
  </si>
  <si>
    <t>MFX000104</t>
  </si>
  <si>
    <t>MFX000105</t>
  </si>
  <si>
    <t>MFX000106</t>
  </si>
  <si>
    <t>MFX000107</t>
  </si>
  <si>
    <t>MFX000108</t>
  </si>
  <si>
    <t>MFX000109</t>
  </si>
  <si>
    <t>MFX000110</t>
  </si>
  <si>
    <t>MFX000111</t>
  </si>
  <si>
    <t>MFX000112</t>
  </si>
  <si>
    <t>MFX000113</t>
  </si>
  <si>
    <t>MFX000114</t>
  </si>
  <si>
    <t>MFX000115</t>
  </si>
  <si>
    <t>MFX000116</t>
  </si>
  <si>
    <t>WBS Code</t>
  </si>
  <si>
    <t>eDesign Description</t>
  </si>
  <si>
    <t>Diameter (mm)</t>
  </si>
  <si>
    <t>Thickness (mm)</t>
  </si>
  <si>
    <t>Width (mm)</t>
  </si>
  <si>
    <t>Hyderabad</t>
  </si>
  <si>
    <t>Domestic Intra-state</t>
  </si>
  <si>
    <t>MFXI00042-classicduo_103</t>
  </si>
  <si>
    <t>MFXI00043-dyna_set 620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</si>
</sst>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Rs.&quot;\ #,##0;&quot;Rs.&quot;\ \-#,##0"/>
  </numFmts>
  <fonts count="73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color theme="1"/>
      <name val="Meta-Normal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u/>
      <sz val="10"/>
      <color rgb="FFFF0000"/>
      <name val="Neo Sans Pro Light"/>
      <family val="2"/>
    </font>
    <font>
      <sz val="10"/>
      <color rgb="FFFF0000"/>
      <name val="Meta-Normal"/>
      <family val="1"/>
    </font>
    <font>
      <sz val="10"/>
      <name val="Neo Sans Pro Light"/>
      <family val="2"/>
    </font>
    <font>
      <u/>
      <sz val="10"/>
      <name val="Neo Sans Pro Light"/>
      <family val="2"/>
    </font>
    <font>
      <sz val="10"/>
      <color rgb="FFC00000"/>
      <name val="Meta-Normal"/>
      <family val="1"/>
    </font>
    <font>
      <sz val="14"/>
      <color rgb="FF000000"/>
      <name val="Arial"/>
      <family val="2"/>
    </font>
    <font>
      <sz val="11"/>
      <color rgb="FF000000"/>
      <name val="Neo Sans Pro Medium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Neo Sans Pro Medium"/>
      <family val="2"/>
    </font>
    <font>
      <sz val="11"/>
      <name val="Neo Sans Pro Medium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rgb="FF7F7F7F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48">
    <xf numFmtId="0" fontId="0" fillId="0" borderId="0"/>
    <xf numFmtId="0" fontId="21" fillId="0" borderId="0"/>
    <xf numFmtId="0" fontId="2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0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0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0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0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0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8" fillId="0" borderId="0"/>
    <xf numFmtId="0" fontId="28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0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0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0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0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0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0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1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32" fillId="51" borderId="17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3" fillId="52" borderId="18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5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5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7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8" fillId="0" borderId="19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9" fillId="0" borderId="20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0" fillId="0" borderId="21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41" fillId="38" borderId="17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2" fillId="0" borderId="22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3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34" fillId="0" borderId="0"/>
    <xf numFmtId="0" fontId="4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28" fillId="54" borderId="2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6" fillId="51" borderId="24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7" fillId="0" borderId="25" applyNumberFormat="0" applyFont="0" applyFill="0" applyAlignment="0" applyProtection="0">
      <alignment horizontal="right"/>
    </xf>
    <xf numFmtId="0" fontId="47" fillId="0" borderId="25" applyNumberFormat="0" applyFont="0" applyFill="0" applyAlignment="0" applyProtection="0">
      <alignment horizontal="right"/>
    </xf>
    <xf numFmtId="0" fontId="47" fillId="0" borderId="25" applyNumberFormat="0" applyFont="0" applyFill="0" applyAlignment="0" applyProtection="0">
      <alignment horizontal="right"/>
    </xf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4" fillId="0" borderId="0"/>
    <xf numFmtId="0" fontId="48" fillId="0" borderId="0"/>
    <xf numFmtId="0" fontId="49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0" fillId="0" borderId="26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/>
    <xf numFmtId="0" fontId="2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65" fillId="0" borderId="0">
      <alignment vertical="center"/>
    </xf>
    <xf numFmtId="0" fontId="21" fillId="0" borderId="0"/>
    <xf numFmtId="0" fontId="1" fillId="0" borderId="0"/>
    <xf numFmtId="0" fontId="28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/>
  </cellStyleXfs>
  <cellXfs count="113">
    <xf numFmtId="0" fontId="0" fillId="0" borderId="0" xfId="0"/>
    <xf numFmtId="0" fontId="20" fillId="0" borderId="10" xfId="0" applyFont="1" applyFill="1" applyBorder="1" applyAlignment="1">
      <alignment horizontal="center" vertical="center" wrapText="1"/>
    </xf>
    <xf numFmtId="0" fontId="0" fillId="0" borderId="10" xfId="3" applyFont="1" applyFill="1" applyBorder="1" applyAlignment="1"/>
    <xf numFmtId="0" fontId="22" fillId="0" borderId="10" xfId="4" applyFill="1" applyBorder="1" applyAlignment="1" applyProtection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5" applyFont="1" applyFill="1" applyBorder="1" applyAlignment="1">
      <alignment horizontal="left" wrapText="1"/>
    </xf>
    <xf numFmtId="0" fontId="0" fillId="0" borderId="10" xfId="0" applyFont="1" applyFill="1" applyBorder="1" applyAlignment="1"/>
    <xf numFmtId="0" fontId="24" fillId="0" borderId="10" xfId="0" applyFont="1" applyFill="1" applyBorder="1" applyAlignment="1"/>
    <xf numFmtId="0" fontId="0" fillId="0" borderId="10" xfId="0" applyFill="1" applyBorder="1" applyAlignment="1"/>
    <xf numFmtId="0" fontId="25" fillId="0" borderId="0" xfId="0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left" vertical="center" wrapText="1"/>
    </xf>
    <xf numFmtId="0" fontId="26" fillId="0" borderId="0" xfId="2" applyFont="1" applyFill="1" applyBorder="1" applyAlignment="1">
      <alignment horizontal="left" vertical="center" wrapText="1"/>
    </xf>
    <xf numFmtId="0" fontId="0" fillId="0" borderId="10" xfId="3" applyFont="1" applyFill="1" applyBorder="1" applyAlignment="1">
      <alignment wrapText="1"/>
    </xf>
    <xf numFmtId="0" fontId="13" fillId="0" borderId="10" xfId="3" applyFont="1" applyFill="1" applyBorder="1" applyAlignment="1"/>
    <xf numFmtId="0" fontId="53" fillId="0" borderId="10" xfId="4" applyFont="1" applyFill="1" applyBorder="1" applyAlignment="1" applyProtection="1">
      <alignment horizontal="center"/>
    </xf>
    <xf numFmtId="0" fontId="13" fillId="0" borderId="10" xfId="3" applyFont="1" applyFill="1" applyBorder="1" applyAlignment="1">
      <alignment wrapText="1"/>
    </xf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/>
    <xf numFmtId="0" fontId="13" fillId="0" borderId="10" xfId="5" applyFont="1" applyFill="1" applyBorder="1" applyAlignment="1">
      <alignment horizontal="left" wrapText="1"/>
    </xf>
    <xf numFmtId="0" fontId="54" fillId="0" borderId="10" xfId="0" applyFont="1" applyFill="1" applyBorder="1" applyAlignment="1"/>
    <xf numFmtId="0" fontId="55" fillId="0" borderId="10" xfId="3" applyFont="1" applyFill="1" applyBorder="1" applyAlignment="1"/>
    <xf numFmtId="0" fontId="55" fillId="0" borderId="10" xfId="3" applyFont="1" applyFill="1" applyBorder="1" applyAlignment="1">
      <alignment wrapText="1"/>
    </xf>
    <xf numFmtId="0" fontId="55" fillId="0" borderId="10" xfId="0" applyFont="1" applyFill="1" applyBorder="1" applyAlignment="1">
      <alignment horizontal="center"/>
    </xf>
    <xf numFmtId="0" fontId="55" fillId="0" borderId="10" xfId="0" applyFont="1" applyFill="1" applyBorder="1" applyAlignment="1"/>
    <xf numFmtId="0" fontId="47" fillId="0" borderId="10" xfId="0" applyFont="1" applyFill="1" applyBorder="1" applyAlignment="1"/>
    <xf numFmtId="0" fontId="56" fillId="0" borderId="10" xfId="4" applyFont="1" applyFill="1" applyBorder="1" applyAlignment="1" applyProtection="1">
      <alignment horizontal="center"/>
    </xf>
    <xf numFmtId="0" fontId="55" fillId="0" borderId="10" xfId="5" applyFont="1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left"/>
    </xf>
    <xf numFmtId="0" fontId="55" fillId="0" borderId="10" xfId="0" applyFont="1" applyFill="1" applyBorder="1" applyAlignment="1">
      <alignment horizontal="left"/>
    </xf>
    <xf numFmtId="0" fontId="57" fillId="0" borderId="10" xfId="0" applyFont="1" applyFill="1" applyBorder="1" applyAlignment="1"/>
    <xf numFmtId="0" fontId="13" fillId="0" borderId="10" xfId="0" applyFont="1" applyFill="1" applyBorder="1" applyAlignment="1">
      <alignment horizontal="left" wrapText="1"/>
    </xf>
    <xf numFmtId="0" fontId="55" fillId="0" borderId="10" xfId="0" applyFont="1" applyFill="1" applyBorder="1" applyAlignment="1">
      <alignment horizontal="left" wrapText="1"/>
    </xf>
    <xf numFmtId="0" fontId="55" fillId="0" borderId="27" xfId="0" applyFont="1" applyFill="1" applyBorder="1"/>
    <xf numFmtId="0" fontId="17" fillId="0" borderId="11" xfId="0" applyFont="1" applyFill="1" applyBorder="1" applyAlignment="1">
      <alignment wrapText="1"/>
    </xf>
    <xf numFmtId="0" fontId="26" fillId="0" borderId="0" xfId="0" applyFont="1" applyFill="1" applyAlignment="1">
      <alignment horizontal="left" wrapText="1"/>
    </xf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0" fillId="0" borderId="10" xfId="0" applyFill="1" applyBorder="1"/>
    <xf numFmtId="0" fontId="0" fillId="0" borderId="11" xfId="0" applyFill="1" applyBorder="1"/>
    <xf numFmtId="0" fontId="19" fillId="0" borderId="15" xfId="0" applyFont="1" applyFill="1" applyBorder="1"/>
    <xf numFmtId="0" fontId="59" fillId="0" borderId="29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0" fontId="22" fillId="0" borderId="10" xfId="4" applyFill="1" applyBorder="1" applyAlignment="1" applyProtection="1">
      <alignment horizontal="left"/>
    </xf>
    <xf numFmtId="0" fontId="0" fillId="0" borderId="10" xfId="2" applyFont="1" applyFill="1" applyBorder="1" applyAlignment="1">
      <alignment horizontal="left" wrapText="1"/>
    </xf>
    <xf numFmtId="0" fontId="13" fillId="0" borderId="10" xfId="2" applyFont="1" applyFill="1" applyBorder="1" applyAlignment="1">
      <alignment horizontal="left" wrapText="1"/>
    </xf>
    <xf numFmtId="0" fontId="55" fillId="0" borderId="10" xfId="2" applyFont="1" applyFill="1" applyBorder="1" applyAlignment="1">
      <alignment horizontal="left" wrapText="1"/>
    </xf>
    <xf numFmtId="0" fontId="0" fillId="0" borderId="0" xfId="0" applyFill="1" applyBorder="1" applyAlignment="1"/>
    <xf numFmtId="0" fontId="22" fillId="0" borderId="0" xfId="4" applyFill="1" applyAlignment="1" applyProtection="1"/>
    <xf numFmtId="0" fontId="55" fillId="0" borderId="0" xfId="0" applyFont="1" applyFill="1" applyAlignment="1">
      <alignment wrapText="1"/>
    </xf>
    <xf numFmtId="0" fontId="53" fillId="0" borderId="10" xfId="4" applyFont="1" applyFill="1" applyBorder="1" applyAlignment="1" applyProtection="1">
      <alignment horizontal="left"/>
    </xf>
    <xf numFmtId="0" fontId="13" fillId="0" borderId="0" xfId="0" applyFont="1" applyFill="1" applyBorder="1" applyAlignment="1"/>
    <xf numFmtId="0" fontId="13" fillId="0" borderId="0" xfId="0" applyFont="1" applyFill="1"/>
    <xf numFmtId="0" fontId="56" fillId="0" borderId="10" xfId="4" applyFont="1" applyFill="1" applyBorder="1" applyAlignment="1" applyProtection="1">
      <alignment horizontal="left"/>
    </xf>
    <xf numFmtId="0" fontId="25" fillId="0" borderId="0" xfId="0" applyFont="1" applyFill="1" applyBorder="1" applyAlignment="1">
      <alignment vertical="center"/>
    </xf>
    <xf numFmtId="0" fontId="25" fillId="0" borderId="0" xfId="2" applyFont="1" applyFill="1" applyAlignment="1">
      <alignment horizontal="left" wrapText="1"/>
    </xf>
    <xf numFmtId="0" fontId="26" fillId="0" borderId="0" xfId="2" applyFont="1" applyFill="1" applyAlignment="1">
      <alignment horizontal="left" wrapText="1"/>
    </xf>
    <xf numFmtId="0" fontId="20" fillId="0" borderId="0" xfId="4376" applyFont="1" applyAlignment="1">
      <alignment wrapText="1"/>
    </xf>
    <xf numFmtId="0" fontId="20" fillId="0" borderId="0" xfId="4376" applyFont="1" applyFill="1" applyAlignment="1">
      <alignment wrapText="1"/>
    </xf>
    <xf numFmtId="0" fontId="0" fillId="0" borderId="31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3" fillId="0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49" fontId="0" fillId="0" borderId="10" xfId="0" applyNumberFormat="1" applyFont="1" applyFill="1" applyBorder="1" applyAlignment="1"/>
    <xf numFmtId="49" fontId="0" fillId="0" borderId="10" xfId="0" applyNumberFormat="1" applyFill="1" applyBorder="1" applyAlignment="1"/>
    <xf numFmtId="0" fontId="1" fillId="0" borderId="0" xfId="3851" applyFill="1" applyAlignment="1">
      <alignment wrapText="1"/>
    </xf>
    <xf numFmtId="0" fontId="59" fillId="0" borderId="29" xfId="3851" applyFont="1" applyFill="1" applyBorder="1" applyAlignment="1">
      <alignment vertical="center" wrapText="1"/>
    </xf>
    <xf numFmtId="0" fontId="69" fillId="0" borderId="0" xfId="3851" applyFont="1" applyFill="1" applyBorder="1" applyAlignment="1">
      <alignment horizontal="left" wrapText="1"/>
    </xf>
    <xf numFmtId="0" fontId="28" fillId="0" borderId="0" xfId="3851" applyFont="1" applyFill="1" applyBorder="1" applyAlignment="1">
      <alignment horizontal="left" wrapText="1"/>
    </xf>
    <xf numFmtId="0" fontId="0" fillId="0" borderId="0" xfId="0" applyFill="1"/>
    <xf numFmtId="0" fontId="20" fillId="0" borderId="3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70" fillId="0" borderId="0" xfId="4547" applyFont="1" applyAlignment="1">
      <alignment wrapText="1"/>
    </xf>
    <xf numFmtId="0" fontId="17" fillId="55" borderId="45" xfId="4547" applyFont="1" applyFill="1" applyBorder="1" applyAlignment="1">
      <alignment horizontal="center" vertical="center" wrapText="1"/>
    </xf>
    <xf numFmtId="0" fontId="72" fillId="56" borderId="45" xfId="4547" applyFont="1" applyFill="1" applyBorder="1" applyAlignment="1">
      <alignment horizontal="center" vertical="center" wrapText="1"/>
    </xf>
    <xf numFmtId="0" fontId="71" fillId="55" borderId="45" xfId="4547" applyFont="1" applyFill="1" applyBorder="1" applyAlignment="1">
      <alignment horizontal="center" vertical="center" wrapText="1"/>
    </xf>
    <xf numFmtId="0" fontId="17" fillId="0" borderId="0" xfId="4547" applyFont="1" applyFill="1" applyBorder="1" applyAlignment="1">
      <alignment horizontal="center" vertical="center" wrapText="1"/>
    </xf>
    <xf numFmtId="0" fontId="17" fillId="0" borderId="44" xfId="4547" applyFont="1" applyFill="1" applyBorder="1" applyAlignment="1">
      <alignment horizontal="center" vertical="center" wrapText="1"/>
    </xf>
    <xf numFmtId="0" fontId="71" fillId="0" borderId="44" xfId="4547" applyFont="1" applyFill="1" applyBorder="1" applyAlignment="1">
      <alignment horizontal="center" vertical="center" wrapText="1"/>
    </xf>
    <xf numFmtId="0" fontId="17" fillId="0" borderId="45" xfId="4547" applyFont="1" applyFill="1" applyBorder="1" applyAlignment="1">
      <alignment horizontal="center" vertical="center" wrapText="1"/>
    </xf>
    <xf numFmtId="0" fontId="72" fillId="0" borderId="45" xfId="4547" applyFont="1" applyFill="1" applyBorder="1" applyAlignment="1">
      <alignment horizontal="center" vertical="center" wrapText="1"/>
    </xf>
    <xf numFmtId="0" fontId="71" fillId="0" borderId="45" xfId="4547" applyFont="1" applyFill="1" applyBorder="1" applyAlignment="1">
      <alignment horizontal="center" vertical="center" wrapText="1"/>
    </xf>
    <xf numFmtId="0" fontId="70" fillId="0" borderId="0" xfId="4547" applyFont="1" applyFill="1" applyAlignment="1">
      <alignment wrapText="1"/>
    </xf>
    <xf numFmtId="0" fontId="70" fillId="0" borderId="31" xfId="4547" applyFill="1" applyBorder="1" applyAlignment="1">
      <alignment wrapText="1"/>
    </xf>
    <xf numFmtId="1" fontId="70" fillId="0" borderId="45" xfId="4547" applyNumberFormat="1" applyFill="1" applyBorder="1" applyAlignment="1">
      <alignment wrapText="1"/>
    </xf>
    <xf numFmtId="0" fontId="70" fillId="0" borderId="45" xfId="4547" applyBorder="1" applyAlignment="1">
      <alignment wrapText="1"/>
    </xf>
    <xf numFmtId="1" fontId="70" fillId="0" borderId="45" xfId="4547" applyNumberFormat="1" applyBorder="1" applyAlignment="1">
      <alignment wrapText="1"/>
    </xf>
    <xf numFmtId="0" fontId="70" fillId="0" borderId="45" xfId="4547" applyFont="1" applyBorder="1" applyAlignment="1">
      <alignment wrapText="1"/>
    </xf>
    <xf numFmtId="0" fontId="70" fillId="0" borderId="0" xfId="4547" applyAlignment="1">
      <alignment wrapText="1"/>
    </xf>
    <xf numFmtId="0" fontId="59" fillId="0" borderId="45" xfId="0" applyFont="1" applyFill="1" applyBorder="1" applyAlignment="1">
      <alignment vertical="center" wrapText="1"/>
    </xf>
    <xf numFmtId="0" fontId="68" fillId="0" borderId="36" xfId="3851" applyFont="1" applyFill="1" applyBorder="1" applyAlignment="1">
      <alignment horizontal="center" wrapText="1"/>
    </xf>
    <xf numFmtId="0" fontId="68" fillId="0" borderId="37" xfId="3851" applyFont="1" applyFill="1" applyBorder="1" applyAlignment="1">
      <alignment horizontal="center" wrapText="1"/>
    </xf>
    <xf numFmtId="0" fontId="68" fillId="0" borderId="38" xfId="3851" applyFont="1" applyFill="1" applyBorder="1" applyAlignment="1">
      <alignment horizontal="center" wrapText="1"/>
    </xf>
    <xf numFmtId="0" fontId="18" fillId="0" borderId="32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58" fillId="0" borderId="3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58" fillId="0" borderId="28" xfId="0" applyFont="1" applyFill="1" applyBorder="1" applyAlignment="1">
      <alignment horizontal="center"/>
    </xf>
    <xf numFmtId="0" fontId="58" fillId="0" borderId="30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7" fillId="55" borderId="40" xfId="4547" applyFont="1" applyFill="1" applyBorder="1" applyAlignment="1">
      <alignment horizontal="center" vertical="center" wrapText="1"/>
    </xf>
    <xf numFmtId="0" fontId="17" fillId="55" borderId="44" xfId="4547" applyFont="1" applyFill="1" applyBorder="1" applyAlignment="1">
      <alignment horizontal="center" vertical="center" wrapText="1"/>
    </xf>
    <xf numFmtId="0" fontId="71" fillId="56" borderId="40" xfId="4547" applyFont="1" applyFill="1" applyBorder="1" applyAlignment="1">
      <alignment horizontal="center" vertical="center" wrapText="1"/>
    </xf>
    <xf numFmtId="0" fontId="71" fillId="56" borderId="44" xfId="4547" applyFont="1" applyFill="1" applyBorder="1" applyAlignment="1">
      <alignment horizontal="center" vertical="center" wrapText="1"/>
    </xf>
    <xf numFmtId="0" fontId="17" fillId="56" borderId="41" xfId="4547" applyFont="1" applyFill="1" applyBorder="1" applyAlignment="1">
      <alignment horizontal="center" vertical="center" wrapText="1"/>
    </xf>
    <xf numFmtId="0" fontId="17" fillId="56" borderId="42" xfId="4547" applyFont="1" applyFill="1" applyBorder="1" applyAlignment="1">
      <alignment horizontal="center" vertical="center" wrapText="1"/>
    </xf>
    <xf numFmtId="0" fontId="17" fillId="56" borderId="43" xfId="4547" applyFont="1" applyFill="1" applyBorder="1" applyAlignment="1">
      <alignment horizontal="center" vertical="center" wrapText="1"/>
    </xf>
  </cellXfs>
  <cellStyles count="4548">
    <cellStyle name="_07. FILCON - BOQ - Electrical - EL - R01" xfId="6"/>
    <cellStyle name="_07. FILCON - BOQ - Electrical - EL - R01_TMFT - BOQ - Communication &amp; Networking CN - R00" xfId="7"/>
    <cellStyle name="_07. FILCON - BOQ - Electrical - EL - R01_TMFT - Boq - Earthwork EW -  R00" xfId="8"/>
    <cellStyle name="_07. FILCON - BOQ - Electrical - EL - R01_TMFT - BOQ - Fire Fighting FF - R00" xfId="9"/>
    <cellStyle name="_07. FILCON - BOQ - Electrical - EL - R01_TMFT - BOQ - Plumbing  PL - R00" xfId="10"/>
    <cellStyle name="_07. FILCON - BOQ - Electrical - EL - R01_TMFT - BOQ - Plumbing &amp; Sanitary PS - R00" xfId="11"/>
    <cellStyle name="0,0_x000d_&#10;NA_x000d_&#10;" xfId="12"/>
    <cellStyle name="0,0_x000d_&#10;NA_x000d_&#10; 2" xfId="13"/>
    <cellStyle name="20% - Accent1 10" xfId="14"/>
    <cellStyle name="20% - Accent1 100" xfId="15"/>
    <cellStyle name="20% - Accent1 101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0" xfId="38"/>
    <cellStyle name="20% - Accent1 31" xfId="39"/>
    <cellStyle name="20% - Accent1 32" xfId="40"/>
    <cellStyle name="20% - Accent1 33" xfId="41"/>
    <cellStyle name="20% - Accent1 34" xfId="42"/>
    <cellStyle name="20% - Accent1 35" xfId="43"/>
    <cellStyle name="20% - Accent1 36" xfId="44"/>
    <cellStyle name="20% - Accent1 37" xfId="45"/>
    <cellStyle name="20% - Accent1 38" xfId="46"/>
    <cellStyle name="20% - Accent1 39" xfId="47"/>
    <cellStyle name="20% - Accent1 4" xfId="48"/>
    <cellStyle name="20% - Accent1 40" xfId="49"/>
    <cellStyle name="20% - Accent1 41" xfId="50"/>
    <cellStyle name="20% - Accent1 42" xfId="51"/>
    <cellStyle name="20% - Accent1 43" xfId="52"/>
    <cellStyle name="20% - Accent1 44" xfId="53"/>
    <cellStyle name="20% - Accent1 45" xfId="54"/>
    <cellStyle name="20% - Accent1 46" xfId="55"/>
    <cellStyle name="20% - Accent1 47" xfId="56"/>
    <cellStyle name="20% - Accent1 48" xfId="57"/>
    <cellStyle name="20% - Accent1 49" xfId="58"/>
    <cellStyle name="20% - Accent1 5" xfId="59"/>
    <cellStyle name="20% - Accent1 50" xfId="60"/>
    <cellStyle name="20% - Accent1 51" xfId="61"/>
    <cellStyle name="20% - Accent1 52" xfId="62"/>
    <cellStyle name="20% - Accent1 53" xfId="63"/>
    <cellStyle name="20% - Accent1 54" xfId="64"/>
    <cellStyle name="20% - Accent1 55" xfId="65"/>
    <cellStyle name="20% - Accent1 56" xfId="66"/>
    <cellStyle name="20% - Accent1 57" xfId="67"/>
    <cellStyle name="20% - Accent1 58" xfId="68"/>
    <cellStyle name="20% - Accent1 59" xfId="69"/>
    <cellStyle name="20% - Accent1 6" xfId="70"/>
    <cellStyle name="20% - Accent1 60" xfId="71"/>
    <cellStyle name="20% - Accent1 61" xfId="72"/>
    <cellStyle name="20% - Accent1 62" xfId="73"/>
    <cellStyle name="20% - Accent1 63" xfId="74"/>
    <cellStyle name="20% - Accent1 64" xfId="75"/>
    <cellStyle name="20% - Accent1 65" xfId="76"/>
    <cellStyle name="20% - Accent1 66" xfId="77"/>
    <cellStyle name="20% - Accent1 67" xfId="78"/>
    <cellStyle name="20% - Accent1 68" xfId="79"/>
    <cellStyle name="20% - Accent1 69" xfId="80"/>
    <cellStyle name="20% - Accent1 7" xfId="81"/>
    <cellStyle name="20% - Accent1 70" xfId="82"/>
    <cellStyle name="20% - Accent1 71" xfId="83"/>
    <cellStyle name="20% - Accent1 72" xfId="84"/>
    <cellStyle name="20% - Accent1 73" xfId="85"/>
    <cellStyle name="20% - Accent1 74" xfId="86"/>
    <cellStyle name="20% - Accent1 75" xfId="87"/>
    <cellStyle name="20% - Accent1 76" xfId="88"/>
    <cellStyle name="20% - Accent1 77" xfId="89"/>
    <cellStyle name="20% - Accent1 78" xfId="90"/>
    <cellStyle name="20% - Accent1 79" xfId="91"/>
    <cellStyle name="20% - Accent1 8" xfId="92"/>
    <cellStyle name="20% - Accent1 80" xfId="93"/>
    <cellStyle name="20% - Accent1 81" xfId="94"/>
    <cellStyle name="20% - Accent1 82" xfId="95"/>
    <cellStyle name="20% - Accent1 83" xfId="96"/>
    <cellStyle name="20% - Accent1 84" xfId="97"/>
    <cellStyle name="20% - Accent1 85" xfId="98"/>
    <cellStyle name="20% - Accent1 86" xfId="99"/>
    <cellStyle name="20% - Accent1 87" xfId="100"/>
    <cellStyle name="20% - Accent1 88" xfId="101"/>
    <cellStyle name="20% - Accent1 89" xfId="102"/>
    <cellStyle name="20% - Accent1 9" xfId="103"/>
    <cellStyle name="20% - Accent1 90" xfId="104"/>
    <cellStyle name="20% - Accent1 91" xfId="105"/>
    <cellStyle name="20% - Accent1 92" xfId="106"/>
    <cellStyle name="20% - Accent1 93" xfId="107"/>
    <cellStyle name="20% - Accent1 94" xfId="108"/>
    <cellStyle name="20% - Accent1 95" xfId="109"/>
    <cellStyle name="20% - Accent1 96" xfId="110"/>
    <cellStyle name="20% - Accent1 97" xfId="111"/>
    <cellStyle name="20% - Accent1 98" xfId="112"/>
    <cellStyle name="20% - Accent1 99" xfId="113"/>
    <cellStyle name="20% - Accent2 10" xfId="114"/>
    <cellStyle name="20% - Accent2 100" xfId="115"/>
    <cellStyle name="20% - Accent2 101" xfId="116"/>
    <cellStyle name="20% - Accent2 11" xfId="117"/>
    <cellStyle name="20% - Accent2 12" xfId="118"/>
    <cellStyle name="20% - Accent2 13" xfId="119"/>
    <cellStyle name="20% - Accent2 14" xfId="120"/>
    <cellStyle name="20% - Accent2 15" xfId="121"/>
    <cellStyle name="20% - Accent2 16" xfId="122"/>
    <cellStyle name="20% - Accent2 17" xfId="123"/>
    <cellStyle name="20% - Accent2 18" xfId="124"/>
    <cellStyle name="20% - Accent2 19" xfId="125"/>
    <cellStyle name="20% - Accent2 2" xfId="126"/>
    <cellStyle name="20% - Accent2 20" xfId="127"/>
    <cellStyle name="20% - Accent2 21" xfId="128"/>
    <cellStyle name="20% - Accent2 22" xfId="129"/>
    <cellStyle name="20% - Accent2 23" xfId="130"/>
    <cellStyle name="20% - Accent2 24" xfId="131"/>
    <cellStyle name="20% - Accent2 25" xfId="132"/>
    <cellStyle name="20% - Accent2 26" xfId="133"/>
    <cellStyle name="20% - Accent2 27" xfId="134"/>
    <cellStyle name="20% - Accent2 28" xfId="135"/>
    <cellStyle name="20% - Accent2 29" xfId="136"/>
    <cellStyle name="20% - Accent2 3" xfId="137"/>
    <cellStyle name="20% - Accent2 30" xfId="138"/>
    <cellStyle name="20% - Accent2 31" xfId="139"/>
    <cellStyle name="20% - Accent2 32" xfId="140"/>
    <cellStyle name="20% - Accent2 33" xfId="141"/>
    <cellStyle name="20% - Accent2 34" xfId="142"/>
    <cellStyle name="20% - Accent2 35" xfId="143"/>
    <cellStyle name="20% - Accent2 36" xfId="144"/>
    <cellStyle name="20% - Accent2 37" xfId="145"/>
    <cellStyle name="20% - Accent2 38" xfId="146"/>
    <cellStyle name="20% - Accent2 39" xfId="147"/>
    <cellStyle name="20% - Accent2 4" xfId="148"/>
    <cellStyle name="20% - Accent2 40" xfId="149"/>
    <cellStyle name="20% - Accent2 41" xfId="150"/>
    <cellStyle name="20% - Accent2 42" xfId="151"/>
    <cellStyle name="20% - Accent2 43" xfId="152"/>
    <cellStyle name="20% - Accent2 44" xfId="153"/>
    <cellStyle name="20% - Accent2 45" xfId="154"/>
    <cellStyle name="20% - Accent2 46" xfId="155"/>
    <cellStyle name="20% - Accent2 47" xfId="156"/>
    <cellStyle name="20% - Accent2 48" xfId="157"/>
    <cellStyle name="20% - Accent2 49" xfId="158"/>
    <cellStyle name="20% - Accent2 5" xfId="159"/>
    <cellStyle name="20% - Accent2 50" xfId="160"/>
    <cellStyle name="20% - Accent2 51" xfId="161"/>
    <cellStyle name="20% - Accent2 52" xfId="162"/>
    <cellStyle name="20% - Accent2 53" xfId="163"/>
    <cellStyle name="20% - Accent2 54" xfId="164"/>
    <cellStyle name="20% - Accent2 55" xfId="165"/>
    <cellStyle name="20% - Accent2 56" xfId="166"/>
    <cellStyle name="20% - Accent2 57" xfId="167"/>
    <cellStyle name="20% - Accent2 58" xfId="168"/>
    <cellStyle name="20% - Accent2 59" xfId="169"/>
    <cellStyle name="20% - Accent2 6" xfId="170"/>
    <cellStyle name="20% - Accent2 60" xfId="171"/>
    <cellStyle name="20% - Accent2 61" xfId="172"/>
    <cellStyle name="20% - Accent2 62" xfId="173"/>
    <cellStyle name="20% - Accent2 63" xfId="174"/>
    <cellStyle name="20% - Accent2 64" xfId="175"/>
    <cellStyle name="20% - Accent2 65" xfId="176"/>
    <cellStyle name="20% - Accent2 66" xfId="177"/>
    <cellStyle name="20% - Accent2 67" xfId="178"/>
    <cellStyle name="20% - Accent2 68" xfId="179"/>
    <cellStyle name="20% - Accent2 69" xfId="180"/>
    <cellStyle name="20% - Accent2 7" xfId="181"/>
    <cellStyle name="20% - Accent2 70" xfId="182"/>
    <cellStyle name="20% - Accent2 71" xfId="183"/>
    <cellStyle name="20% - Accent2 72" xfId="184"/>
    <cellStyle name="20% - Accent2 73" xfId="185"/>
    <cellStyle name="20% - Accent2 74" xfId="186"/>
    <cellStyle name="20% - Accent2 75" xfId="187"/>
    <cellStyle name="20% - Accent2 76" xfId="188"/>
    <cellStyle name="20% - Accent2 77" xfId="189"/>
    <cellStyle name="20% - Accent2 78" xfId="190"/>
    <cellStyle name="20% - Accent2 79" xfId="191"/>
    <cellStyle name="20% - Accent2 8" xfId="192"/>
    <cellStyle name="20% - Accent2 80" xfId="193"/>
    <cellStyle name="20% - Accent2 81" xfId="194"/>
    <cellStyle name="20% - Accent2 82" xfId="195"/>
    <cellStyle name="20% - Accent2 83" xfId="196"/>
    <cellStyle name="20% - Accent2 84" xfId="197"/>
    <cellStyle name="20% - Accent2 85" xfId="198"/>
    <cellStyle name="20% - Accent2 86" xfId="199"/>
    <cellStyle name="20% - Accent2 87" xfId="200"/>
    <cellStyle name="20% - Accent2 88" xfId="201"/>
    <cellStyle name="20% - Accent2 89" xfId="202"/>
    <cellStyle name="20% - Accent2 9" xfId="203"/>
    <cellStyle name="20% - Accent2 90" xfId="204"/>
    <cellStyle name="20% - Accent2 91" xfId="205"/>
    <cellStyle name="20% - Accent2 92" xfId="206"/>
    <cellStyle name="20% - Accent2 93" xfId="207"/>
    <cellStyle name="20% - Accent2 94" xfId="208"/>
    <cellStyle name="20% - Accent2 95" xfId="209"/>
    <cellStyle name="20% - Accent2 96" xfId="210"/>
    <cellStyle name="20% - Accent2 97" xfId="211"/>
    <cellStyle name="20% - Accent2 98" xfId="212"/>
    <cellStyle name="20% - Accent2 99" xfId="213"/>
    <cellStyle name="20% - Accent3 10" xfId="214"/>
    <cellStyle name="20% - Accent3 100" xfId="215"/>
    <cellStyle name="20% - Accent3 101" xfId="216"/>
    <cellStyle name="20% - Accent3 11" xfId="217"/>
    <cellStyle name="20% - Accent3 12" xfId="218"/>
    <cellStyle name="20% - Accent3 13" xfId="219"/>
    <cellStyle name="20% - Accent3 14" xfId="220"/>
    <cellStyle name="20% - Accent3 15" xfId="221"/>
    <cellStyle name="20% - Accent3 16" xfId="222"/>
    <cellStyle name="20% - Accent3 17" xfId="223"/>
    <cellStyle name="20% - Accent3 18" xfId="224"/>
    <cellStyle name="20% - Accent3 19" xfId="225"/>
    <cellStyle name="20% - Accent3 2" xfId="226"/>
    <cellStyle name="20% - Accent3 20" xfId="227"/>
    <cellStyle name="20% - Accent3 21" xfId="228"/>
    <cellStyle name="20% - Accent3 22" xfId="229"/>
    <cellStyle name="20% - Accent3 23" xfId="230"/>
    <cellStyle name="20% - Accent3 24" xfId="231"/>
    <cellStyle name="20% - Accent3 25" xfId="232"/>
    <cellStyle name="20% - Accent3 26" xfId="233"/>
    <cellStyle name="20% - Accent3 27" xfId="234"/>
    <cellStyle name="20% - Accent3 28" xfId="235"/>
    <cellStyle name="20% - Accent3 29" xfId="236"/>
    <cellStyle name="20% - Accent3 3" xfId="237"/>
    <cellStyle name="20% - Accent3 30" xfId="238"/>
    <cellStyle name="20% - Accent3 31" xfId="239"/>
    <cellStyle name="20% - Accent3 32" xfId="240"/>
    <cellStyle name="20% - Accent3 33" xfId="241"/>
    <cellStyle name="20% - Accent3 34" xfId="242"/>
    <cellStyle name="20% - Accent3 35" xfId="243"/>
    <cellStyle name="20% - Accent3 36" xfId="244"/>
    <cellStyle name="20% - Accent3 37" xfId="245"/>
    <cellStyle name="20% - Accent3 38" xfId="246"/>
    <cellStyle name="20% - Accent3 39" xfId="247"/>
    <cellStyle name="20% - Accent3 4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46" xfId="255"/>
    <cellStyle name="20% - Accent3 47" xfId="256"/>
    <cellStyle name="20% - Accent3 48" xfId="257"/>
    <cellStyle name="20% - Accent3 49" xfId="258"/>
    <cellStyle name="20% - Accent3 5" xfId="259"/>
    <cellStyle name="20% - Accent3 50" xfId="260"/>
    <cellStyle name="20% - Accent3 51" xfId="261"/>
    <cellStyle name="20% - Accent3 52" xfId="262"/>
    <cellStyle name="20% - Accent3 53" xfId="263"/>
    <cellStyle name="20% - Accent3 54" xfId="264"/>
    <cellStyle name="20% - Accent3 55" xfId="265"/>
    <cellStyle name="20% - Accent3 56" xfId="266"/>
    <cellStyle name="20% - Accent3 57" xfId="267"/>
    <cellStyle name="20% - Accent3 58" xfId="268"/>
    <cellStyle name="20% - Accent3 59" xfId="269"/>
    <cellStyle name="20% - Accent3 6" xfId="270"/>
    <cellStyle name="20% - Accent3 60" xfId="271"/>
    <cellStyle name="20% - Accent3 61" xfId="272"/>
    <cellStyle name="20% - Accent3 62" xfId="273"/>
    <cellStyle name="20% - Accent3 63" xfId="274"/>
    <cellStyle name="20% - Accent3 64" xfId="275"/>
    <cellStyle name="20% - Accent3 65" xfId="276"/>
    <cellStyle name="20% - Accent3 66" xfId="277"/>
    <cellStyle name="20% - Accent3 67" xfId="278"/>
    <cellStyle name="20% - Accent3 68" xfId="279"/>
    <cellStyle name="20% - Accent3 69" xfId="280"/>
    <cellStyle name="20% - Accent3 7" xfId="281"/>
    <cellStyle name="20% - Accent3 70" xfId="282"/>
    <cellStyle name="20% - Accent3 71" xfId="283"/>
    <cellStyle name="20% - Accent3 72" xfId="284"/>
    <cellStyle name="20% - Accent3 73" xfId="285"/>
    <cellStyle name="20% - Accent3 74" xfId="286"/>
    <cellStyle name="20% - Accent3 75" xfId="287"/>
    <cellStyle name="20% - Accent3 76" xfId="288"/>
    <cellStyle name="20% - Accent3 77" xfId="289"/>
    <cellStyle name="20% - Accent3 78" xfId="290"/>
    <cellStyle name="20% - Accent3 79" xfId="291"/>
    <cellStyle name="20% - Accent3 8" xfId="292"/>
    <cellStyle name="20% - Accent3 80" xfId="293"/>
    <cellStyle name="20% - Accent3 81" xfId="294"/>
    <cellStyle name="20% - Accent3 82" xfId="295"/>
    <cellStyle name="20% - Accent3 83" xfId="296"/>
    <cellStyle name="20% - Accent3 84" xfId="297"/>
    <cellStyle name="20% - Accent3 85" xfId="298"/>
    <cellStyle name="20% - Accent3 86" xfId="299"/>
    <cellStyle name="20% - Accent3 87" xfId="300"/>
    <cellStyle name="20% - Accent3 88" xfId="301"/>
    <cellStyle name="20% - Accent3 89" xfId="302"/>
    <cellStyle name="20% - Accent3 9" xfId="303"/>
    <cellStyle name="20% - Accent3 90" xfId="304"/>
    <cellStyle name="20% - Accent3 91" xfId="305"/>
    <cellStyle name="20% - Accent3 92" xfId="306"/>
    <cellStyle name="20% - Accent3 93" xfId="307"/>
    <cellStyle name="20% - Accent3 94" xfId="308"/>
    <cellStyle name="20% - Accent3 95" xfId="309"/>
    <cellStyle name="20% - Accent3 96" xfId="310"/>
    <cellStyle name="20% - Accent3 97" xfId="311"/>
    <cellStyle name="20% - Accent3 98" xfId="312"/>
    <cellStyle name="20% - Accent3 99" xfId="313"/>
    <cellStyle name="20% - Accent4 10" xfId="314"/>
    <cellStyle name="20% - Accent4 100" xfId="315"/>
    <cellStyle name="20% - Accent4 101" xfId="316"/>
    <cellStyle name="20% - Accent4 11" xfId="317"/>
    <cellStyle name="20% - Accent4 12" xfId="318"/>
    <cellStyle name="20% - Accent4 13" xfId="319"/>
    <cellStyle name="20% - Accent4 14" xfId="320"/>
    <cellStyle name="20% - Accent4 15" xfId="321"/>
    <cellStyle name="20% - Accent4 16" xfId="322"/>
    <cellStyle name="20% - Accent4 17" xfId="323"/>
    <cellStyle name="20% - Accent4 18" xfId="324"/>
    <cellStyle name="20% - Accent4 19" xfId="325"/>
    <cellStyle name="20% - Accent4 2" xfId="32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0" xfId="338"/>
    <cellStyle name="20% - Accent4 31" xfId="339"/>
    <cellStyle name="20% - Accent4 32" xfId="340"/>
    <cellStyle name="20% - Accent4 33" xfId="341"/>
    <cellStyle name="20% - Accent4 34" xfId="342"/>
    <cellStyle name="20% - Accent4 35" xfId="343"/>
    <cellStyle name="20% - Accent4 36" xfId="344"/>
    <cellStyle name="20% - Accent4 37" xfId="345"/>
    <cellStyle name="20% - Accent4 38" xfId="346"/>
    <cellStyle name="20% - Accent4 39" xfId="347"/>
    <cellStyle name="20% - Accent4 4" xfId="348"/>
    <cellStyle name="20% - Accent4 40" xfId="349"/>
    <cellStyle name="20% - Accent4 41" xfId="350"/>
    <cellStyle name="20% - Accent4 42" xfId="351"/>
    <cellStyle name="20% - Accent4 43" xfId="352"/>
    <cellStyle name="20% - Accent4 44" xfId="353"/>
    <cellStyle name="20% - Accent4 45" xfId="354"/>
    <cellStyle name="20% - Accent4 46" xfId="355"/>
    <cellStyle name="20% - Accent4 47" xfId="356"/>
    <cellStyle name="20% - Accent4 48" xfId="357"/>
    <cellStyle name="20% - Accent4 49" xfId="358"/>
    <cellStyle name="20% - Accent4 5" xfId="359"/>
    <cellStyle name="20% - Accent4 50" xfId="360"/>
    <cellStyle name="20% - Accent4 51" xfId="361"/>
    <cellStyle name="20% - Accent4 52" xfId="362"/>
    <cellStyle name="20% - Accent4 53" xfId="363"/>
    <cellStyle name="20% - Accent4 54" xfId="364"/>
    <cellStyle name="20% - Accent4 55" xfId="365"/>
    <cellStyle name="20% - Accent4 56" xfId="366"/>
    <cellStyle name="20% - Accent4 57" xfId="367"/>
    <cellStyle name="20% - Accent4 58" xfId="368"/>
    <cellStyle name="20% - Accent4 59" xfId="369"/>
    <cellStyle name="20% - Accent4 6" xfId="370"/>
    <cellStyle name="20% - Accent4 60" xfId="371"/>
    <cellStyle name="20% - Accent4 61" xfId="372"/>
    <cellStyle name="20% - Accent4 62" xfId="373"/>
    <cellStyle name="20% - Accent4 63" xfId="374"/>
    <cellStyle name="20% - Accent4 64" xfId="375"/>
    <cellStyle name="20% - Accent4 65" xfId="376"/>
    <cellStyle name="20% - Accent4 66" xfId="377"/>
    <cellStyle name="20% - Accent4 67" xfId="378"/>
    <cellStyle name="20% - Accent4 68" xfId="379"/>
    <cellStyle name="20% - Accent4 69" xfId="380"/>
    <cellStyle name="20% - Accent4 7" xfId="381"/>
    <cellStyle name="20% - Accent4 70" xfId="382"/>
    <cellStyle name="20% - Accent4 71" xfId="383"/>
    <cellStyle name="20% - Accent4 72" xfId="384"/>
    <cellStyle name="20% - Accent4 73" xfId="385"/>
    <cellStyle name="20% - Accent4 74" xfId="386"/>
    <cellStyle name="20% - Accent4 75" xfId="387"/>
    <cellStyle name="20% - Accent4 76" xfId="388"/>
    <cellStyle name="20% - Accent4 77" xfId="389"/>
    <cellStyle name="20% - Accent4 78" xfId="390"/>
    <cellStyle name="20% - Accent4 79" xfId="391"/>
    <cellStyle name="20% - Accent4 8" xfId="392"/>
    <cellStyle name="20% - Accent4 80" xfId="393"/>
    <cellStyle name="20% - Accent4 81" xfId="394"/>
    <cellStyle name="20% - Accent4 82" xfId="395"/>
    <cellStyle name="20% - Accent4 83" xfId="396"/>
    <cellStyle name="20% - Accent4 84" xfId="397"/>
    <cellStyle name="20% - Accent4 85" xfId="398"/>
    <cellStyle name="20% - Accent4 86" xfId="399"/>
    <cellStyle name="20% - Accent4 87" xfId="400"/>
    <cellStyle name="20% - Accent4 88" xfId="401"/>
    <cellStyle name="20% - Accent4 89" xfId="402"/>
    <cellStyle name="20% - Accent4 9" xfId="403"/>
    <cellStyle name="20% - Accent4 90" xfId="404"/>
    <cellStyle name="20% - Accent4 91" xfId="405"/>
    <cellStyle name="20% - Accent4 92" xfId="406"/>
    <cellStyle name="20% - Accent4 93" xfId="407"/>
    <cellStyle name="20% - Accent4 94" xfId="408"/>
    <cellStyle name="20% - Accent4 95" xfId="409"/>
    <cellStyle name="20% - Accent4 96" xfId="410"/>
    <cellStyle name="20% - Accent4 97" xfId="411"/>
    <cellStyle name="20% - Accent4 98" xfId="412"/>
    <cellStyle name="20% - Accent4 99" xfId="413"/>
    <cellStyle name="20% - Accent5 10" xfId="414"/>
    <cellStyle name="20% - Accent5 100" xfId="415"/>
    <cellStyle name="20% - Accent5 101" xfId="416"/>
    <cellStyle name="20% - Accent5 11" xfId="417"/>
    <cellStyle name="20% - Accent5 12" xfId="418"/>
    <cellStyle name="20% - Accent5 13" xfId="419"/>
    <cellStyle name="20% - Accent5 14" xfId="420"/>
    <cellStyle name="20% - Accent5 15" xfId="421"/>
    <cellStyle name="20% - Accent5 16" xfId="422"/>
    <cellStyle name="20% - Accent5 17" xfId="423"/>
    <cellStyle name="20% - Accent5 18" xfId="424"/>
    <cellStyle name="20% - Accent5 19" xfId="425"/>
    <cellStyle name="20% - Accent5 2" xfId="426"/>
    <cellStyle name="20% - Accent5 20" xfId="427"/>
    <cellStyle name="20% - Accent5 21" xfId="428"/>
    <cellStyle name="20% - Accent5 22" xfId="429"/>
    <cellStyle name="20% - Accent5 23" xfId="430"/>
    <cellStyle name="20% - Accent5 24" xfId="431"/>
    <cellStyle name="20% - Accent5 25" xfId="432"/>
    <cellStyle name="20% - Accent5 26" xfId="433"/>
    <cellStyle name="20% - Accent5 27" xfId="434"/>
    <cellStyle name="20% - Accent5 28" xfId="435"/>
    <cellStyle name="20% - Accent5 29" xfId="436"/>
    <cellStyle name="20% - Accent5 3" xfId="437"/>
    <cellStyle name="20% - Accent5 30" xfId="438"/>
    <cellStyle name="20% - Accent5 31" xfId="439"/>
    <cellStyle name="20% - Accent5 32" xfId="440"/>
    <cellStyle name="20% - Accent5 33" xfId="441"/>
    <cellStyle name="20% - Accent5 34" xfId="442"/>
    <cellStyle name="20% - Accent5 35" xfId="443"/>
    <cellStyle name="20% - Accent5 36" xfId="444"/>
    <cellStyle name="20% - Accent5 37" xfId="445"/>
    <cellStyle name="20% - Accent5 38" xfId="446"/>
    <cellStyle name="20% - Accent5 39" xfId="447"/>
    <cellStyle name="20% - Accent5 4" xfId="448"/>
    <cellStyle name="20% - Accent5 40" xfId="449"/>
    <cellStyle name="20% - Accent5 41" xfId="450"/>
    <cellStyle name="20% - Accent5 42" xfId="451"/>
    <cellStyle name="20% - Accent5 43" xfId="452"/>
    <cellStyle name="20% - Accent5 44" xfId="453"/>
    <cellStyle name="20% - Accent5 45" xfId="454"/>
    <cellStyle name="20% - Accent5 46" xfId="455"/>
    <cellStyle name="20% - Accent5 47" xfId="456"/>
    <cellStyle name="20% - Accent5 48" xfId="457"/>
    <cellStyle name="20% - Accent5 49" xfId="458"/>
    <cellStyle name="20% - Accent5 5" xfId="459"/>
    <cellStyle name="20% - Accent5 50" xfId="460"/>
    <cellStyle name="20% - Accent5 51" xfId="461"/>
    <cellStyle name="20% - Accent5 52" xfId="462"/>
    <cellStyle name="20% - Accent5 53" xfId="463"/>
    <cellStyle name="20% - Accent5 54" xfId="464"/>
    <cellStyle name="20% - Accent5 55" xfId="465"/>
    <cellStyle name="20% - Accent5 56" xfId="466"/>
    <cellStyle name="20% - Accent5 57" xfId="467"/>
    <cellStyle name="20% - Accent5 58" xfId="468"/>
    <cellStyle name="20% - Accent5 59" xfId="469"/>
    <cellStyle name="20% - Accent5 6" xfId="470"/>
    <cellStyle name="20% - Accent5 60" xfId="471"/>
    <cellStyle name="20% - Accent5 61" xfId="472"/>
    <cellStyle name="20% - Accent5 62" xfId="473"/>
    <cellStyle name="20% - Accent5 63" xfId="474"/>
    <cellStyle name="20% - Accent5 64" xfId="475"/>
    <cellStyle name="20% - Accent5 65" xfId="476"/>
    <cellStyle name="20% - Accent5 66" xfId="477"/>
    <cellStyle name="20% - Accent5 67" xfId="478"/>
    <cellStyle name="20% - Accent5 68" xfId="479"/>
    <cellStyle name="20% - Accent5 69" xfId="480"/>
    <cellStyle name="20% - Accent5 7" xfId="481"/>
    <cellStyle name="20% - Accent5 70" xfId="482"/>
    <cellStyle name="20% - Accent5 71" xfId="483"/>
    <cellStyle name="20% - Accent5 72" xfId="484"/>
    <cellStyle name="20% - Accent5 73" xfId="485"/>
    <cellStyle name="20% - Accent5 74" xfId="486"/>
    <cellStyle name="20% - Accent5 75" xfId="487"/>
    <cellStyle name="20% - Accent5 76" xfId="488"/>
    <cellStyle name="20% - Accent5 77" xfId="489"/>
    <cellStyle name="20% - Accent5 78" xfId="490"/>
    <cellStyle name="20% - Accent5 79" xfId="491"/>
    <cellStyle name="20% - Accent5 8" xfId="492"/>
    <cellStyle name="20% - Accent5 80" xfId="493"/>
    <cellStyle name="20% - Accent5 81" xfId="494"/>
    <cellStyle name="20% - Accent5 82" xfId="495"/>
    <cellStyle name="20% - Accent5 83" xfId="496"/>
    <cellStyle name="20% - Accent5 84" xfId="497"/>
    <cellStyle name="20% - Accent5 85" xfId="498"/>
    <cellStyle name="20% - Accent5 86" xfId="499"/>
    <cellStyle name="20% - Accent5 87" xfId="500"/>
    <cellStyle name="20% - Accent5 88" xfId="501"/>
    <cellStyle name="20% - Accent5 89" xfId="502"/>
    <cellStyle name="20% - Accent5 9" xfId="503"/>
    <cellStyle name="20% - Accent5 90" xfId="504"/>
    <cellStyle name="20% - Accent5 91" xfId="505"/>
    <cellStyle name="20% - Accent5 92" xfId="506"/>
    <cellStyle name="20% - Accent5 93" xfId="507"/>
    <cellStyle name="20% - Accent5 94" xfId="508"/>
    <cellStyle name="20% - Accent5 95" xfId="509"/>
    <cellStyle name="20% - Accent5 96" xfId="510"/>
    <cellStyle name="20% - Accent5 97" xfId="511"/>
    <cellStyle name="20% - Accent5 98" xfId="512"/>
    <cellStyle name="20% - Accent5 99" xfId="513"/>
    <cellStyle name="20% - Accent6 10" xfId="514"/>
    <cellStyle name="20% - Accent6 100" xfId="515"/>
    <cellStyle name="20% - Accent6 101" xfId="516"/>
    <cellStyle name="20% - Accent6 11" xfId="517"/>
    <cellStyle name="20% - Accent6 12" xfId="518"/>
    <cellStyle name="20% - Accent6 13" xfId="519"/>
    <cellStyle name="20% - Accent6 14" xfId="520"/>
    <cellStyle name="20% - Accent6 15" xfId="521"/>
    <cellStyle name="20% - Accent6 16" xfId="522"/>
    <cellStyle name="20% - Accent6 17" xfId="523"/>
    <cellStyle name="20% - Accent6 18" xfId="524"/>
    <cellStyle name="20% - Accent6 19" xfId="525"/>
    <cellStyle name="20% - Accent6 2" xfId="526"/>
    <cellStyle name="20% - Accent6 20" xfId="527"/>
    <cellStyle name="20% - Accent6 21" xfId="528"/>
    <cellStyle name="20% - Accent6 22" xfId="529"/>
    <cellStyle name="20% - Accent6 23" xfId="530"/>
    <cellStyle name="20% - Accent6 24" xfId="531"/>
    <cellStyle name="20% - Accent6 25" xfId="532"/>
    <cellStyle name="20% - Accent6 26" xfId="533"/>
    <cellStyle name="20% - Accent6 27" xfId="534"/>
    <cellStyle name="20% - Accent6 28" xfId="535"/>
    <cellStyle name="20% - Accent6 29" xfId="536"/>
    <cellStyle name="20% - Accent6 3" xfId="537"/>
    <cellStyle name="20% - Accent6 30" xfId="538"/>
    <cellStyle name="20% - Accent6 31" xfId="539"/>
    <cellStyle name="20% - Accent6 32" xfId="540"/>
    <cellStyle name="20% - Accent6 33" xfId="541"/>
    <cellStyle name="20% - Accent6 34" xfId="542"/>
    <cellStyle name="20% - Accent6 35" xfId="543"/>
    <cellStyle name="20% - Accent6 36" xfId="544"/>
    <cellStyle name="20% - Accent6 37" xfId="545"/>
    <cellStyle name="20% - Accent6 38" xfId="546"/>
    <cellStyle name="20% - Accent6 39" xfId="547"/>
    <cellStyle name="20% - Accent6 4" xfId="548"/>
    <cellStyle name="20% - Accent6 40" xfId="549"/>
    <cellStyle name="20% - Accent6 41" xfId="550"/>
    <cellStyle name="20% - Accent6 42" xfId="551"/>
    <cellStyle name="20% - Accent6 43" xfId="552"/>
    <cellStyle name="20% - Accent6 44" xfId="553"/>
    <cellStyle name="20% - Accent6 45" xfId="554"/>
    <cellStyle name="20% - Accent6 46" xfId="555"/>
    <cellStyle name="20% - Accent6 47" xfId="556"/>
    <cellStyle name="20% - Accent6 48" xfId="557"/>
    <cellStyle name="20% - Accent6 49" xfId="558"/>
    <cellStyle name="20% - Accent6 5" xfId="559"/>
    <cellStyle name="20% - Accent6 50" xfId="560"/>
    <cellStyle name="20% - Accent6 51" xfId="561"/>
    <cellStyle name="20% - Accent6 52" xfId="562"/>
    <cellStyle name="20% - Accent6 53" xfId="563"/>
    <cellStyle name="20% - Accent6 54" xfId="564"/>
    <cellStyle name="20% - Accent6 55" xfId="565"/>
    <cellStyle name="20% - Accent6 56" xfId="566"/>
    <cellStyle name="20% - Accent6 57" xfId="567"/>
    <cellStyle name="20% - Accent6 58" xfId="568"/>
    <cellStyle name="20% - Accent6 59" xfId="569"/>
    <cellStyle name="20% - Accent6 6" xfId="570"/>
    <cellStyle name="20% - Accent6 60" xfId="571"/>
    <cellStyle name="20% - Accent6 61" xfId="572"/>
    <cellStyle name="20% - Accent6 62" xfId="573"/>
    <cellStyle name="20% - Accent6 63" xfId="574"/>
    <cellStyle name="20% - Accent6 64" xfId="575"/>
    <cellStyle name="20% - Accent6 65" xfId="576"/>
    <cellStyle name="20% - Accent6 66" xfId="577"/>
    <cellStyle name="20% - Accent6 67" xfId="578"/>
    <cellStyle name="20% - Accent6 68" xfId="579"/>
    <cellStyle name="20% - Accent6 69" xfId="580"/>
    <cellStyle name="20% - Accent6 7" xfId="581"/>
    <cellStyle name="20% - Accent6 70" xfId="582"/>
    <cellStyle name="20% - Accent6 71" xfId="583"/>
    <cellStyle name="20% - Accent6 72" xfId="584"/>
    <cellStyle name="20% - Accent6 73" xfId="585"/>
    <cellStyle name="20% - Accent6 74" xfId="586"/>
    <cellStyle name="20% - Accent6 75" xfId="587"/>
    <cellStyle name="20% - Accent6 76" xfId="588"/>
    <cellStyle name="20% - Accent6 77" xfId="589"/>
    <cellStyle name="20% - Accent6 78" xfId="590"/>
    <cellStyle name="20% - Accent6 79" xfId="591"/>
    <cellStyle name="20% - Accent6 8" xfId="592"/>
    <cellStyle name="20% - Accent6 80" xfId="593"/>
    <cellStyle name="20% - Accent6 81" xfId="594"/>
    <cellStyle name="20% - Accent6 82" xfId="595"/>
    <cellStyle name="20% - Accent6 83" xfId="596"/>
    <cellStyle name="20% - Accent6 84" xfId="597"/>
    <cellStyle name="20% - Accent6 85" xfId="598"/>
    <cellStyle name="20% - Accent6 86" xfId="599"/>
    <cellStyle name="20% - Accent6 87" xfId="600"/>
    <cellStyle name="20% - Accent6 88" xfId="601"/>
    <cellStyle name="20% - Accent6 89" xfId="602"/>
    <cellStyle name="20% - Accent6 9" xfId="603"/>
    <cellStyle name="20% - Accent6 90" xfId="604"/>
    <cellStyle name="20% - Accent6 91" xfId="605"/>
    <cellStyle name="20% - Accent6 92" xfId="606"/>
    <cellStyle name="20% - Accent6 93" xfId="607"/>
    <cellStyle name="20% - Accent6 94" xfId="608"/>
    <cellStyle name="20% - Accent6 95" xfId="609"/>
    <cellStyle name="20% - Accent6 96" xfId="610"/>
    <cellStyle name="20% - Accent6 97" xfId="611"/>
    <cellStyle name="20% - Accent6 98" xfId="612"/>
    <cellStyle name="20% - Accent6 99" xfId="613"/>
    <cellStyle name="40% - Accent1 10" xfId="614"/>
    <cellStyle name="40% - Accent1 100" xfId="615"/>
    <cellStyle name="40% - Accent1 101" xfId="616"/>
    <cellStyle name="40% - Accent1 11" xfId="617"/>
    <cellStyle name="40% - Accent1 12" xfId="618"/>
    <cellStyle name="40% - Accent1 13" xfId="619"/>
    <cellStyle name="40% - Accent1 14" xfId="620"/>
    <cellStyle name="40% - Accent1 15" xfId="621"/>
    <cellStyle name="40% - Accent1 16" xfId="622"/>
    <cellStyle name="40% - Accent1 17" xfId="623"/>
    <cellStyle name="40% - Accent1 18" xfId="624"/>
    <cellStyle name="40% - Accent1 19" xfId="625"/>
    <cellStyle name="40% - Accent1 2" xfId="626"/>
    <cellStyle name="40% - Accent1 20" xfId="627"/>
    <cellStyle name="40% - Accent1 21" xfId="628"/>
    <cellStyle name="40% - Accent1 22" xfId="629"/>
    <cellStyle name="40% - Accent1 23" xfId="630"/>
    <cellStyle name="40% - Accent1 24" xfId="631"/>
    <cellStyle name="40% - Accent1 25" xfId="632"/>
    <cellStyle name="40% - Accent1 26" xfId="633"/>
    <cellStyle name="40% - Accent1 27" xfId="634"/>
    <cellStyle name="40% - Accent1 28" xfId="635"/>
    <cellStyle name="40% - Accent1 29" xfId="636"/>
    <cellStyle name="40% - Accent1 3" xfId="637"/>
    <cellStyle name="40% - Accent1 30" xfId="638"/>
    <cellStyle name="40% - Accent1 31" xfId="639"/>
    <cellStyle name="40% - Accent1 32" xfId="640"/>
    <cellStyle name="40% - Accent1 33" xfId="641"/>
    <cellStyle name="40% - Accent1 34" xfId="642"/>
    <cellStyle name="40% - Accent1 35" xfId="643"/>
    <cellStyle name="40% - Accent1 36" xfId="644"/>
    <cellStyle name="40% - Accent1 37" xfId="645"/>
    <cellStyle name="40% - Accent1 38" xfId="646"/>
    <cellStyle name="40% - Accent1 39" xfId="647"/>
    <cellStyle name="40% - Accent1 4" xfId="648"/>
    <cellStyle name="40% - Accent1 40" xfId="649"/>
    <cellStyle name="40% - Accent1 41" xfId="650"/>
    <cellStyle name="40% - Accent1 42" xfId="651"/>
    <cellStyle name="40% - Accent1 43" xfId="652"/>
    <cellStyle name="40% - Accent1 44" xfId="653"/>
    <cellStyle name="40% - Accent1 45" xfId="654"/>
    <cellStyle name="40% - Accent1 46" xfId="655"/>
    <cellStyle name="40% - Accent1 47" xfId="656"/>
    <cellStyle name="40% - Accent1 48" xfId="657"/>
    <cellStyle name="40% - Accent1 49" xfId="658"/>
    <cellStyle name="40% - Accent1 5" xfId="659"/>
    <cellStyle name="40% - Accent1 50" xfId="660"/>
    <cellStyle name="40% - Accent1 51" xfId="661"/>
    <cellStyle name="40% - Accent1 52" xfId="662"/>
    <cellStyle name="40% - Accent1 53" xfId="663"/>
    <cellStyle name="40% - Accent1 54" xfId="664"/>
    <cellStyle name="40% - Accent1 55" xfId="665"/>
    <cellStyle name="40% - Accent1 56" xfId="666"/>
    <cellStyle name="40% - Accent1 57" xfId="667"/>
    <cellStyle name="40% - Accent1 58" xfId="668"/>
    <cellStyle name="40% - Accent1 59" xfId="669"/>
    <cellStyle name="40% - Accent1 6" xfId="670"/>
    <cellStyle name="40% - Accent1 60" xfId="671"/>
    <cellStyle name="40% - Accent1 61" xfId="672"/>
    <cellStyle name="40% - Accent1 62" xfId="673"/>
    <cellStyle name="40% - Accent1 63" xfId="674"/>
    <cellStyle name="40% - Accent1 64" xfId="675"/>
    <cellStyle name="40% - Accent1 65" xfId="676"/>
    <cellStyle name="40% - Accent1 66" xfId="677"/>
    <cellStyle name="40% - Accent1 67" xfId="678"/>
    <cellStyle name="40% - Accent1 68" xfId="679"/>
    <cellStyle name="40% - Accent1 69" xfId="680"/>
    <cellStyle name="40% - Accent1 7" xfId="681"/>
    <cellStyle name="40% - Accent1 70" xfId="682"/>
    <cellStyle name="40% - Accent1 71" xfId="683"/>
    <cellStyle name="40% - Accent1 72" xfId="684"/>
    <cellStyle name="40% - Accent1 73" xfId="685"/>
    <cellStyle name="40% - Accent1 74" xfId="686"/>
    <cellStyle name="40% - Accent1 75" xfId="687"/>
    <cellStyle name="40% - Accent1 76" xfId="688"/>
    <cellStyle name="40% - Accent1 77" xfId="689"/>
    <cellStyle name="40% - Accent1 78" xfId="690"/>
    <cellStyle name="40% - Accent1 79" xfId="691"/>
    <cellStyle name="40% - Accent1 8" xfId="692"/>
    <cellStyle name="40% - Accent1 80" xfId="693"/>
    <cellStyle name="40% - Accent1 81" xfId="694"/>
    <cellStyle name="40% - Accent1 82" xfId="695"/>
    <cellStyle name="40% - Accent1 83" xfId="696"/>
    <cellStyle name="40% - Accent1 84" xfId="697"/>
    <cellStyle name="40% - Accent1 85" xfId="698"/>
    <cellStyle name="40% - Accent1 86" xfId="699"/>
    <cellStyle name="40% - Accent1 87" xfId="700"/>
    <cellStyle name="40% - Accent1 88" xfId="701"/>
    <cellStyle name="40% - Accent1 89" xfId="702"/>
    <cellStyle name="40% - Accent1 9" xfId="703"/>
    <cellStyle name="40% - Accent1 90" xfId="704"/>
    <cellStyle name="40% - Accent1 91" xfId="705"/>
    <cellStyle name="40% - Accent1 92" xfId="706"/>
    <cellStyle name="40% - Accent1 93" xfId="707"/>
    <cellStyle name="40% - Accent1 94" xfId="708"/>
    <cellStyle name="40% - Accent1 95" xfId="709"/>
    <cellStyle name="40% - Accent1 96" xfId="710"/>
    <cellStyle name="40% - Accent1 97" xfId="711"/>
    <cellStyle name="40% - Accent1 98" xfId="712"/>
    <cellStyle name="40% - Accent1 99" xfId="713"/>
    <cellStyle name="40% - Accent2 10" xfId="714"/>
    <cellStyle name="40% - Accent2 100" xfId="715"/>
    <cellStyle name="40% - Accent2 101" xfId="716"/>
    <cellStyle name="40% - Accent2 11" xfId="717"/>
    <cellStyle name="40% - Accent2 12" xfId="718"/>
    <cellStyle name="40% - Accent2 13" xfId="719"/>
    <cellStyle name="40% - Accent2 14" xfId="720"/>
    <cellStyle name="40% - Accent2 15" xfId="721"/>
    <cellStyle name="40% - Accent2 16" xfId="722"/>
    <cellStyle name="40% - Accent2 17" xfId="723"/>
    <cellStyle name="40% - Accent2 18" xfId="724"/>
    <cellStyle name="40% - Accent2 19" xfId="725"/>
    <cellStyle name="40% - Accent2 2" xfId="726"/>
    <cellStyle name="40% - Accent2 20" xfId="727"/>
    <cellStyle name="40% - Accent2 21" xfId="728"/>
    <cellStyle name="40% - Accent2 22" xfId="729"/>
    <cellStyle name="40% - Accent2 23" xfId="730"/>
    <cellStyle name="40% - Accent2 24" xfId="731"/>
    <cellStyle name="40% - Accent2 25" xfId="732"/>
    <cellStyle name="40% - Accent2 26" xfId="733"/>
    <cellStyle name="40% - Accent2 27" xfId="734"/>
    <cellStyle name="40% - Accent2 28" xfId="735"/>
    <cellStyle name="40% - Accent2 29" xfId="736"/>
    <cellStyle name="40% - Accent2 3" xfId="737"/>
    <cellStyle name="40% - Accent2 30" xfId="738"/>
    <cellStyle name="40% - Accent2 31" xfId="739"/>
    <cellStyle name="40% - Accent2 32" xfId="740"/>
    <cellStyle name="40% - Accent2 33" xfId="741"/>
    <cellStyle name="40% - Accent2 34" xfId="742"/>
    <cellStyle name="40% - Accent2 35" xfId="743"/>
    <cellStyle name="40% - Accent2 36" xfId="744"/>
    <cellStyle name="40% - Accent2 37" xfId="745"/>
    <cellStyle name="40% - Accent2 38" xfId="746"/>
    <cellStyle name="40% - Accent2 39" xfId="747"/>
    <cellStyle name="40% - Accent2 4" xfId="748"/>
    <cellStyle name="40% - Accent2 40" xfId="749"/>
    <cellStyle name="40% - Accent2 41" xfId="750"/>
    <cellStyle name="40% - Accent2 42" xfId="751"/>
    <cellStyle name="40% - Accent2 43" xfId="752"/>
    <cellStyle name="40% - Accent2 44" xfId="753"/>
    <cellStyle name="40% - Accent2 45" xfId="754"/>
    <cellStyle name="40% - Accent2 46" xfId="755"/>
    <cellStyle name="40% - Accent2 47" xfId="756"/>
    <cellStyle name="40% - Accent2 48" xfId="757"/>
    <cellStyle name="40% - Accent2 49" xfId="758"/>
    <cellStyle name="40% - Accent2 5" xfId="759"/>
    <cellStyle name="40% - Accent2 50" xfId="760"/>
    <cellStyle name="40% - Accent2 51" xfId="761"/>
    <cellStyle name="40% - Accent2 52" xfId="762"/>
    <cellStyle name="40% - Accent2 53" xfId="763"/>
    <cellStyle name="40% - Accent2 54" xfId="764"/>
    <cellStyle name="40% - Accent2 55" xfId="765"/>
    <cellStyle name="40% - Accent2 56" xfId="766"/>
    <cellStyle name="40% - Accent2 57" xfId="767"/>
    <cellStyle name="40% - Accent2 58" xfId="768"/>
    <cellStyle name="40% - Accent2 59" xfId="769"/>
    <cellStyle name="40% - Accent2 6" xfId="770"/>
    <cellStyle name="40% - Accent2 60" xfId="771"/>
    <cellStyle name="40% - Accent2 61" xfId="772"/>
    <cellStyle name="40% - Accent2 62" xfId="773"/>
    <cellStyle name="40% - Accent2 63" xfId="774"/>
    <cellStyle name="40% - Accent2 64" xfId="775"/>
    <cellStyle name="40% - Accent2 65" xfId="776"/>
    <cellStyle name="40% - Accent2 66" xfId="777"/>
    <cellStyle name="40% - Accent2 67" xfId="778"/>
    <cellStyle name="40% - Accent2 68" xfId="779"/>
    <cellStyle name="40% - Accent2 69" xfId="780"/>
    <cellStyle name="40% - Accent2 7" xfId="781"/>
    <cellStyle name="40% - Accent2 70" xfId="782"/>
    <cellStyle name="40% - Accent2 71" xfId="783"/>
    <cellStyle name="40% - Accent2 72" xfId="784"/>
    <cellStyle name="40% - Accent2 73" xfId="785"/>
    <cellStyle name="40% - Accent2 74" xfId="786"/>
    <cellStyle name="40% - Accent2 75" xfId="787"/>
    <cellStyle name="40% - Accent2 76" xfId="788"/>
    <cellStyle name="40% - Accent2 77" xfId="789"/>
    <cellStyle name="40% - Accent2 78" xfId="790"/>
    <cellStyle name="40% - Accent2 79" xfId="791"/>
    <cellStyle name="40% - Accent2 8" xfId="792"/>
    <cellStyle name="40% - Accent2 80" xfId="793"/>
    <cellStyle name="40% - Accent2 81" xfId="794"/>
    <cellStyle name="40% - Accent2 82" xfId="795"/>
    <cellStyle name="40% - Accent2 83" xfId="796"/>
    <cellStyle name="40% - Accent2 84" xfId="797"/>
    <cellStyle name="40% - Accent2 85" xfId="798"/>
    <cellStyle name="40% - Accent2 86" xfId="799"/>
    <cellStyle name="40% - Accent2 87" xfId="800"/>
    <cellStyle name="40% - Accent2 88" xfId="801"/>
    <cellStyle name="40% - Accent2 89" xfId="802"/>
    <cellStyle name="40% - Accent2 9" xfId="803"/>
    <cellStyle name="40% - Accent2 90" xfId="804"/>
    <cellStyle name="40% - Accent2 91" xfId="805"/>
    <cellStyle name="40% - Accent2 92" xfId="806"/>
    <cellStyle name="40% - Accent2 93" xfId="807"/>
    <cellStyle name="40% - Accent2 94" xfId="808"/>
    <cellStyle name="40% - Accent2 95" xfId="809"/>
    <cellStyle name="40% - Accent2 96" xfId="810"/>
    <cellStyle name="40% - Accent2 97" xfId="811"/>
    <cellStyle name="40% - Accent2 98" xfId="812"/>
    <cellStyle name="40% - Accent2 99" xfId="813"/>
    <cellStyle name="40% - Accent3 10" xfId="814"/>
    <cellStyle name="40% - Accent3 100" xfId="815"/>
    <cellStyle name="40% - Accent3 101" xfId="816"/>
    <cellStyle name="40% - Accent3 11" xfId="817"/>
    <cellStyle name="40% - Accent3 12" xfId="818"/>
    <cellStyle name="40% - Accent3 13" xfId="819"/>
    <cellStyle name="40% - Accent3 14" xfId="820"/>
    <cellStyle name="40% - Accent3 15" xfId="821"/>
    <cellStyle name="40% - Accent3 16" xfId="822"/>
    <cellStyle name="40% - Accent3 17" xfId="823"/>
    <cellStyle name="40% - Accent3 18" xfId="824"/>
    <cellStyle name="40% - Accent3 19" xfId="825"/>
    <cellStyle name="40% - Accent3 2" xfId="826"/>
    <cellStyle name="40% - Accent3 20" xfId="827"/>
    <cellStyle name="40% - Accent3 21" xfId="828"/>
    <cellStyle name="40% - Accent3 22" xfId="829"/>
    <cellStyle name="40% - Accent3 23" xfId="830"/>
    <cellStyle name="40% - Accent3 24" xfId="831"/>
    <cellStyle name="40% - Accent3 25" xfId="832"/>
    <cellStyle name="40% - Accent3 26" xfId="833"/>
    <cellStyle name="40% - Accent3 27" xfId="834"/>
    <cellStyle name="40% - Accent3 28" xfId="835"/>
    <cellStyle name="40% - Accent3 29" xfId="836"/>
    <cellStyle name="40% - Accent3 3" xfId="837"/>
    <cellStyle name="40% - Accent3 30" xfId="838"/>
    <cellStyle name="40% - Accent3 31" xfId="839"/>
    <cellStyle name="40% - Accent3 32" xfId="840"/>
    <cellStyle name="40% - Accent3 33" xfId="841"/>
    <cellStyle name="40% - Accent3 34" xfId="842"/>
    <cellStyle name="40% - Accent3 35" xfId="843"/>
    <cellStyle name="40% - Accent3 36" xfId="844"/>
    <cellStyle name="40% - Accent3 37" xfId="845"/>
    <cellStyle name="40% - Accent3 38" xfId="846"/>
    <cellStyle name="40% - Accent3 39" xfId="847"/>
    <cellStyle name="40% - Accent3 4" xfId="848"/>
    <cellStyle name="40% - Accent3 40" xfId="849"/>
    <cellStyle name="40% - Accent3 41" xfId="850"/>
    <cellStyle name="40% - Accent3 42" xfId="851"/>
    <cellStyle name="40% - Accent3 43" xfId="852"/>
    <cellStyle name="40% - Accent3 44" xfId="853"/>
    <cellStyle name="40% - Accent3 45" xfId="854"/>
    <cellStyle name="40% - Accent3 46" xfId="855"/>
    <cellStyle name="40% - Accent3 47" xfId="856"/>
    <cellStyle name="40% - Accent3 48" xfId="857"/>
    <cellStyle name="40% - Accent3 49" xfId="858"/>
    <cellStyle name="40% - Accent3 5" xfId="859"/>
    <cellStyle name="40% - Accent3 50" xfId="860"/>
    <cellStyle name="40% - Accent3 51" xfId="861"/>
    <cellStyle name="40% - Accent3 52" xfId="862"/>
    <cellStyle name="40% - Accent3 53" xfId="863"/>
    <cellStyle name="40% - Accent3 54" xfId="864"/>
    <cellStyle name="40% - Accent3 55" xfId="865"/>
    <cellStyle name="40% - Accent3 56" xfId="866"/>
    <cellStyle name="40% - Accent3 57" xfId="867"/>
    <cellStyle name="40% - Accent3 58" xfId="868"/>
    <cellStyle name="40% - Accent3 59" xfId="869"/>
    <cellStyle name="40% - Accent3 6" xfId="870"/>
    <cellStyle name="40% - Accent3 60" xfId="871"/>
    <cellStyle name="40% - Accent3 61" xfId="872"/>
    <cellStyle name="40% - Accent3 62" xfId="873"/>
    <cellStyle name="40% - Accent3 63" xfId="874"/>
    <cellStyle name="40% - Accent3 64" xfId="875"/>
    <cellStyle name="40% - Accent3 65" xfId="876"/>
    <cellStyle name="40% - Accent3 66" xfId="877"/>
    <cellStyle name="40% - Accent3 67" xfId="878"/>
    <cellStyle name="40% - Accent3 68" xfId="879"/>
    <cellStyle name="40% - Accent3 69" xfId="880"/>
    <cellStyle name="40% - Accent3 7" xfId="881"/>
    <cellStyle name="40% - Accent3 70" xfId="882"/>
    <cellStyle name="40% - Accent3 71" xfId="883"/>
    <cellStyle name="40% - Accent3 72" xfId="884"/>
    <cellStyle name="40% - Accent3 73" xfId="885"/>
    <cellStyle name="40% - Accent3 74" xfId="886"/>
    <cellStyle name="40% - Accent3 75" xfId="887"/>
    <cellStyle name="40% - Accent3 76" xfId="888"/>
    <cellStyle name="40% - Accent3 77" xfId="889"/>
    <cellStyle name="40% - Accent3 78" xfId="890"/>
    <cellStyle name="40% - Accent3 79" xfId="891"/>
    <cellStyle name="40% - Accent3 8" xfId="892"/>
    <cellStyle name="40% - Accent3 80" xfId="893"/>
    <cellStyle name="40% - Accent3 81" xfId="894"/>
    <cellStyle name="40% - Accent3 82" xfId="895"/>
    <cellStyle name="40% - Accent3 83" xfId="896"/>
    <cellStyle name="40% - Accent3 84" xfId="897"/>
    <cellStyle name="40% - Accent3 85" xfId="898"/>
    <cellStyle name="40% - Accent3 86" xfId="899"/>
    <cellStyle name="40% - Accent3 87" xfId="900"/>
    <cellStyle name="40% - Accent3 88" xfId="901"/>
    <cellStyle name="40% - Accent3 89" xfId="902"/>
    <cellStyle name="40% - Accent3 9" xfId="903"/>
    <cellStyle name="40% - Accent3 90" xfId="904"/>
    <cellStyle name="40% - Accent3 91" xfId="905"/>
    <cellStyle name="40% - Accent3 92" xfId="906"/>
    <cellStyle name="40% - Accent3 93" xfId="907"/>
    <cellStyle name="40% - Accent3 94" xfId="908"/>
    <cellStyle name="40% - Accent3 95" xfId="909"/>
    <cellStyle name="40% - Accent3 96" xfId="910"/>
    <cellStyle name="40% - Accent3 97" xfId="911"/>
    <cellStyle name="40% - Accent3 98" xfId="912"/>
    <cellStyle name="40% - Accent3 99" xfId="913"/>
    <cellStyle name="40% - Accent4 10" xfId="914"/>
    <cellStyle name="40% - Accent4 100" xfId="915"/>
    <cellStyle name="40% - Accent4 101" xfId="916"/>
    <cellStyle name="40% - Accent4 11" xfId="917"/>
    <cellStyle name="40% - Accent4 12" xfId="918"/>
    <cellStyle name="40% - Accent4 13" xfId="919"/>
    <cellStyle name="40% - Accent4 14" xfId="920"/>
    <cellStyle name="40% - Accent4 15" xfId="921"/>
    <cellStyle name="40% - Accent4 16" xfId="922"/>
    <cellStyle name="40% - Accent4 17" xfId="923"/>
    <cellStyle name="40% - Accent4 18" xfId="924"/>
    <cellStyle name="40% - Accent4 19" xfId="925"/>
    <cellStyle name="40% - Accent4 2" xfId="926"/>
    <cellStyle name="40% - Accent4 20" xfId="927"/>
    <cellStyle name="40% - Accent4 21" xfId="928"/>
    <cellStyle name="40% - Accent4 22" xfId="929"/>
    <cellStyle name="40% - Accent4 23" xfId="930"/>
    <cellStyle name="40% - Accent4 24" xfId="931"/>
    <cellStyle name="40% - Accent4 25" xfId="932"/>
    <cellStyle name="40% - Accent4 26" xfId="933"/>
    <cellStyle name="40% - Accent4 27" xfId="934"/>
    <cellStyle name="40% - Accent4 28" xfId="935"/>
    <cellStyle name="40% - Accent4 29" xfId="936"/>
    <cellStyle name="40% - Accent4 3" xfId="937"/>
    <cellStyle name="40% - Accent4 30" xfId="938"/>
    <cellStyle name="40% - Accent4 31" xfId="939"/>
    <cellStyle name="40% - Accent4 32" xfId="940"/>
    <cellStyle name="40% - Accent4 33" xfId="941"/>
    <cellStyle name="40% - Accent4 34" xfId="942"/>
    <cellStyle name="40% - Accent4 35" xfId="943"/>
    <cellStyle name="40% - Accent4 36" xfId="944"/>
    <cellStyle name="40% - Accent4 37" xfId="945"/>
    <cellStyle name="40% - Accent4 38" xfId="946"/>
    <cellStyle name="40% - Accent4 39" xfId="947"/>
    <cellStyle name="40% - Accent4 4" xfId="948"/>
    <cellStyle name="40% - Accent4 40" xfId="949"/>
    <cellStyle name="40% - Accent4 41" xfId="950"/>
    <cellStyle name="40% - Accent4 42" xfId="951"/>
    <cellStyle name="40% - Accent4 43" xfId="952"/>
    <cellStyle name="40% - Accent4 44" xfId="953"/>
    <cellStyle name="40% - Accent4 45" xfId="954"/>
    <cellStyle name="40% - Accent4 46" xfId="955"/>
    <cellStyle name="40% - Accent4 47" xfId="956"/>
    <cellStyle name="40% - Accent4 48" xfId="957"/>
    <cellStyle name="40% - Accent4 49" xfId="958"/>
    <cellStyle name="40% - Accent4 5" xfId="959"/>
    <cellStyle name="40% - Accent4 50" xfId="960"/>
    <cellStyle name="40% - Accent4 51" xfId="961"/>
    <cellStyle name="40% - Accent4 52" xfId="962"/>
    <cellStyle name="40% - Accent4 53" xfId="963"/>
    <cellStyle name="40% - Accent4 54" xfId="964"/>
    <cellStyle name="40% - Accent4 55" xfId="965"/>
    <cellStyle name="40% - Accent4 56" xfId="966"/>
    <cellStyle name="40% - Accent4 57" xfId="967"/>
    <cellStyle name="40% - Accent4 58" xfId="968"/>
    <cellStyle name="40% - Accent4 59" xfId="969"/>
    <cellStyle name="40% - Accent4 6" xfId="970"/>
    <cellStyle name="40% - Accent4 60" xfId="971"/>
    <cellStyle name="40% - Accent4 61" xfId="972"/>
    <cellStyle name="40% - Accent4 62" xfId="973"/>
    <cellStyle name="40% - Accent4 63" xfId="974"/>
    <cellStyle name="40% - Accent4 64" xfId="975"/>
    <cellStyle name="40% - Accent4 65" xfId="976"/>
    <cellStyle name="40% - Accent4 66" xfId="977"/>
    <cellStyle name="40% - Accent4 67" xfId="978"/>
    <cellStyle name="40% - Accent4 68" xfId="979"/>
    <cellStyle name="40% - Accent4 69" xfId="980"/>
    <cellStyle name="40% - Accent4 7" xfId="981"/>
    <cellStyle name="40% - Accent4 70" xfId="982"/>
    <cellStyle name="40% - Accent4 71" xfId="983"/>
    <cellStyle name="40% - Accent4 72" xfId="984"/>
    <cellStyle name="40% - Accent4 73" xfId="985"/>
    <cellStyle name="40% - Accent4 74" xfId="986"/>
    <cellStyle name="40% - Accent4 75" xfId="987"/>
    <cellStyle name="40% - Accent4 76" xfId="988"/>
    <cellStyle name="40% - Accent4 77" xfId="989"/>
    <cellStyle name="40% - Accent4 78" xfId="990"/>
    <cellStyle name="40% - Accent4 79" xfId="991"/>
    <cellStyle name="40% - Accent4 8" xfId="992"/>
    <cellStyle name="40% - Accent4 80" xfId="993"/>
    <cellStyle name="40% - Accent4 81" xfId="994"/>
    <cellStyle name="40% - Accent4 82" xfId="995"/>
    <cellStyle name="40% - Accent4 83" xfId="996"/>
    <cellStyle name="40% - Accent4 84" xfId="997"/>
    <cellStyle name="40% - Accent4 85" xfId="998"/>
    <cellStyle name="40% - Accent4 86" xfId="999"/>
    <cellStyle name="40% - Accent4 87" xfId="1000"/>
    <cellStyle name="40% - Accent4 88" xfId="1001"/>
    <cellStyle name="40% - Accent4 89" xfId="1002"/>
    <cellStyle name="40% - Accent4 9" xfId="1003"/>
    <cellStyle name="40% - Accent4 90" xfId="1004"/>
    <cellStyle name="40% - Accent4 91" xfId="1005"/>
    <cellStyle name="40% - Accent4 92" xfId="1006"/>
    <cellStyle name="40% - Accent4 93" xfId="1007"/>
    <cellStyle name="40% - Accent4 94" xfId="1008"/>
    <cellStyle name="40% - Accent4 95" xfId="1009"/>
    <cellStyle name="40% - Accent4 96" xfId="1010"/>
    <cellStyle name="40% - Accent4 97" xfId="1011"/>
    <cellStyle name="40% - Accent4 98" xfId="1012"/>
    <cellStyle name="40% - Accent4 99" xfId="1013"/>
    <cellStyle name="40% - Accent5 10" xfId="1014"/>
    <cellStyle name="40% - Accent5 100" xfId="1015"/>
    <cellStyle name="40% - Accent5 101" xfId="1016"/>
    <cellStyle name="40% - Accent5 11" xfId="1017"/>
    <cellStyle name="40% - Accent5 12" xfId="1018"/>
    <cellStyle name="40% - Accent5 13" xfId="1019"/>
    <cellStyle name="40% - Accent5 14" xfId="1020"/>
    <cellStyle name="40% - Accent5 15" xfId="1021"/>
    <cellStyle name="40% - Accent5 16" xfId="1022"/>
    <cellStyle name="40% - Accent5 17" xfId="1023"/>
    <cellStyle name="40% - Accent5 18" xfId="1024"/>
    <cellStyle name="40% - Accent5 19" xfId="1025"/>
    <cellStyle name="40% - Accent5 2" xfId="1026"/>
    <cellStyle name="40% - Accent5 20" xfId="1027"/>
    <cellStyle name="40% - Accent5 21" xfId="1028"/>
    <cellStyle name="40% - Accent5 22" xfId="1029"/>
    <cellStyle name="40% - Accent5 23" xfId="1030"/>
    <cellStyle name="40% - Accent5 24" xfId="1031"/>
    <cellStyle name="40% - Accent5 25" xfId="1032"/>
    <cellStyle name="40% - Accent5 26" xfId="1033"/>
    <cellStyle name="40% - Accent5 27" xfId="1034"/>
    <cellStyle name="40% - Accent5 28" xfId="1035"/>
    <cellStyle name="40% - Accent5 29" xfId="1036"/>
    <cellStyle name="40% - Accent5 3" xfId="1037"/>
    <cellStyle name="40% - Accent5 30" xfId="1038"/>
    <cellStyle name="40% - Accent5 31" xfId="1039"/>
    <cellStyle name="40% - Accent5 32" xfId="1040"/>
    <cellStyle name="40% - Accent5 33" xfId="1041"/>
    <cellStyle name="40% - Accent5 34" xfId="1042"/>
    <cellStyle name="40% - Accent5 35" xfId="1043"/>
    <cellStyle name="40% - Accent5 36" xfId="1044"/>
    <cellStyle name="40% - Accent5 37" xfId="1045"/>
    <cellStyle name="40% - Accent5 38" xfId="1046"/>
    <cellStyle name="40% - Accent5 39" xfId="1047"/>
    <cellStyle name="40% - Accent5 4" xfId="1048"/>
    <cellStyle name="40% - Accent5 40" xfId="1049"/>
    <cellStyle name="40% - Accent5 41" xfId="1050"/>
    <cellStyle name="40% - Accent5 42" xfId="1051"/>
    <cellStyle name="40% - Accent5 43" xfId="1052"/>
    <cellStyle name="40% - Accent5 44" xfId="1053"/>
    <cellStyle name="40% - Accent5 45" xfId="1054"/>
    <cellStyle name="40% - Accent5 46" xfId="1055"/>
    <cellStyle name="40% - Accent5 47" xfId="1056"/>
    <cellStyle name="40% - Accent5 48" xfId="1057"/>
    <cellStyle name="40% - Accent5 49" xfId="1058"/>
    <cellStyle name="40% - Accent5 5" xfId="1059"/>
    <cellStyle name="40% - Accent5 50" xfId="1060"/>
    <cellStyle name="40% - Accent5 51" xfId="1061"/>
    <cellStyle name="40% - Accent5 52" xfId="1062"/>
    <cellStyle name="40% - Accent5 53" xfId="1063"/>
    <cellStyle name="40% - Accent5 54" xfId="1064"/>
    <cellStyle name="40% - Accent5 55" xfId="1065"/>
    <cellStyle name="40% - Accent5 56" xfId="1066"/>
    <cellStyle name="40% - Accent5 57" xfId="1067"/>
    <cellStyle name="40% - Accent5 58" xfId="1068"/>
    <cellStyle name="40% - Accent5 59" xfId="1069"/>
    <cellStyle name="40% - Accent5 6" xfId="1070"/>
    <cellStyle name="40% - Accent5 60" xfId="1071"/>
    <cellStyle name="40% - Accent5 61" xfId="1072"/>
    <cellStyle name="40% - Accent5 62" xfId="1073"/>
    <cellStyle name="40% - Accent5 63" xfId="1074"/>
    <cellStyle name="40% - Accent5 64" xfId="1075"/>
    <cellStyle name="40% - Accent5 65" xfId="1076"/>
    <cellStyle name="40% - Accent5 66" xfId="1077"/>
    <cellStyle name="40% - Accent5 67" xfId="1078"/>
    <cellStyle name="40% - Accent5 68" xfId="1079"/>
    <cellStyle name="40% - Accent5 69" xfId="1080"/>
    <cellStyle name="40% - Accent5 7" xfId="1081"/>
    <cellStyle name="40% - Accent5 70" xfId="1082"/>
    <cellStyle name="40% - Accent5 71" xfId="1083"/>
    <cellStyle name="40% - Accent5 72" xfId="1084"/>
    <cellStyle name="40% - Accent5 73" xfId="1085"/>
    <cellStyle name="40% - Accent5 74" xfId="1086"/>
    <cellStyle name="40% - Accent5 75" xfId="1087"/>
    <cellStyle name="40% - Accent5 76" xfId="1088"/>
    <cellStyle name="40% - Accent5 77" xfId="1089"/>
    <cellStyle name="40% - Accent5 78" xfId="1090"/>
    <cellStyle name="40% - Accent5 79" xfId="1091"/>
    <cellStyle name="40% - Accent5 8" xfId="1092"/>
    <cellStyle name="40% - Accent5 80" xfId="1093"/>
    <cellStyle name="40% - Accent5 81" xfId="1094"/>
    <cellStyle name="40% - Accent5 82" xfId="1095"/>
    <cellStyle name="40% - Accent5 83" xfId="1096"/>
    <cellStyle name="40% - Accent5 84" xfId="1097"/>
    <cellStyle name="40% - Accent5 85" xfId="1098"/>
    <cellStyle name="40% - Accent5 86" xfId="1099"/>
    <cellStyle name="40% - Accent5 87" xfId="1100"/>
    <cellStyle name="40% - Accent5 88" xfId="1101"/>
    <cellStyle name="40% - Accent5 89" xfId="1102"/>
    <cellStyle name="40% - Accent5 9" xfId="1103"/>
    <cellStyle name="40% - Accent5 90" xfId="1104"/>
    <cellStyle name="40% - Accent5 91" xfId="1105"/>
    <cellStyle name="40% - Accent5 92" xfId="1106"/>
    <cellStyle name="40% - Accent5 93" xfId="1107"/>
    <cellStyle name="40% - Accent5 94" xfId="1108"/>
    <cellStyle name="40% - Accent5 95" xfId="1109"/>
    <cellStyle name="40% - Accent5 96" xfId="1110"/>
    <cellStyle name="40% - Accent5 97" xfId="1111"/>
    <cellStyle name="40% - Accent5 98" xfId="1112"/>
    <cellStyle name="40% - Accent5 99" xfId="1113"/>
    <cellStyle name="40% - Accent6 10" xfId="1114"/>
    <cellStyle name="40% - Accent6 100" xfId="1115"/>
    <cellStyle name="40% - Accent6 101" xfId="1116"/>
    <cellStyle name="40% - Accent6 11" xfId="1117"/>
    <cellStyle name="40% - Accent6 12" xfId="1118"/>
    <cellStyle name="40% - Accent6 13" xfId="1119"/>
    <cellStyle name="40% - Accent6 14" xfId="1120"/>
    <cellStyle name="40% - Accent6 15" xfId="1121"/>
    <cellStyle name="40% - Accent6 16" xfId="1122"/>
    <cellStyle name="40% - Accent6 17" xfId="1123"/>
    <cellStyle name="40% - Accent6 18" xfId="1124"/>
    <cellStyle name="40% - Accent6 19" xfId="1125"/>
    <cellStyle name="40% - Accent6 2" xfId="1126"/>
    <cellStyle name="40% - Accent6 20" xfId="1127"/>
    <cellStyle name="40% - Accent6 21" xfId="1128"/>
    <cellStyle name="40% - Accent6 22" xfId="1129"/>
    <cellStyle name="40% - Accent6 23" xfId="1130"/>
    <cellStyle name="40% - Accent6 24" xfId="1131"/>
    <cellStyle name="40% - Accent6 25" xfId="1132"/>
    <cellStyle name="40% - Accent6 26" xfId="1133"/>
    <cellStyle name="40% - Accent6 27" xfId="1134"/>
    <cellStyle name="40% - Accent6 28" xfId="1135"/>
    <cellStyle name="40% - Accent6 29" xfId="1136"/>
    <cellStyle name="40% - Accent6 3" xfId="1137"/>
    <cellStyle name="40% - Accent6 30" xfId="1138"/>
    <cellStyle name="40% - Accent6 31" xfId="1139"/>
    <cellStyle name="40% - Accent6 32" xfId="1140"/>
    <cellStyle name="40% - Accent6 33" xfId="1141"/>
    <cellStyle name="40% - Accent6 34" xfId="1142"/>
    <cellStyle name="40% - Accent6 35" xfId="1143"/>
    <cellStyle name="40% - Accent6 36" xfId="1144"/>
    <cellStyle name="40% - Accent6 37" xfId="1145"/>
    <cellStyle name="40% - Accent6 38" xfId="1146"/>
    <cellStyle name="40% - Accent6 39" xfId="1147"/>
    <cellStyle name="40% - Accent6 4" xfId="1148"/>
    <cellStyle name="40% - Accent6 40" xfId="1149"/>
    <cellStyle name="40% - Accent6 41" xfId="1150"/>
    <cellStyle name="40% - Accent6 42" xfId="1151"/>
    <cellStyle name="40% - Accent6 43" xfId="1152"/>
    <cellStyle name="40% - Accent6 44" xfId="1153"/>
    <cellStyle name="40% - Accent6 45" xfId="1154"/>
    <cellStyle name="40% - Accent6 46" xfId="1155"/>
    <cellStyle name="40% - Accent6 47" xfId="1156"/>
    <cellStyle name="40% - Accent6 48" xfId="1157"/>
    <cellStyle name="40% - Accent6 49" xfId="1158"/>
    <cellStyle name="40% - Accent6 5" xfId="1159"/>
    <cellStyle name="40% - Accent6 50" xfId="1160"/>
    <cellStyle name="40% - Accent6 51" xfId="1161"/>
    <cellStyle name="40% - Accent6 52" xfId="1162"/>
    <cellStyle name="40% - Accent6 53" xfId="1163"/>
    <cellStyle name="40% - Accent6 54" xfId="1164"/>
    <cellStyle name="40% - Accent6 55" xfId="1165"/>
    <cellStyle name="40% - Accent6 56" xfId="1166"/>
    <cellStyle name="40% - Accent6 57" xfId="1167"/>
    <cellStyle name="40% - Accent6 58" xfId="1168"/>
    <cellStyle name="40% - Accent6 59" xfId="1169"/>
    <cellStyle name="40% - Accent6 6" xfId="1170"/>
    <cellStyle name="40% - Accent6 60" xfId="1171"/>
    <cellStyle name="40% - Accent6 61" xfId="1172"/>
    <cellStyle name="40% - Accent6 62" xfId="1173"/>
    <cellStyle name="40% - Accent6 63" xfId="1174"/>
    <cellStyle name="40% - Accent6 64" xfId="1175"/>
    <cellStyle name="40% - Accent6 65" xfId="1176"/>
    <cellStyle name="40% - Accent6 66" xfId="1177"/>
    <cellStyle name="40% - Accent6 67" xfId="1178"/>
    <cellStyle name="40% - Accent6 68" xfId="1179"/>
    <cellStyle name="40% - Accent6 69" xfId="1180"/>
    <cellStyle name="40% - Accent6 7" xfId="1181"/>
    <cellStyle name="40% - Accent6 70" xfId="1182"/>
    <cellStyle name="40% - Accent6 71" xfId="1183"/>
    <cellStyle name="40% - Accent6 72" xfId="1184"/>
    <cellStyle name="40% - Accent6 73" xfId="1185"/>
    <cellStyle name="40% - Accent6 74" xfId="1186"/>
    <cellStyle name="40% - Accent6 75" xfId="1187"/>
    <cellStyle name="40% - Accent6 76" xfId="1188"/>
    <cellStyle name="40% - Accent6 77" xfId="1189"/>
    <cellStyle name="40% - Accent6 78" xfId="1190"/>
    <cellStyle name="40% - Accent6 79" xfId="1191"/>
    <cellStyle name="40% - Accent6 8" xfId="1192"/>
    <cellStyle name="40% - Accent6 80" xfId="1193"/>
    <cellStyle name="40% - Accent6 81" xfId="1194"/>
    <cellStyle name="40% - Accent6 82" xfId="1195"/>
    <cellStyle name="40% - Accent6 83" xfId="1196"/>
    <cellStyle name="40% - Accent6 84" xfId="1197"/>
    <cellStyle name="40% - Accent6 85" xfId="1198"/>
    <cellStyle name="40% - Accent6 86" xfId="1199"/>
    <cellStyle name="40% - Accent6 87" xfId="1200"/>
    <cellStyle name="40% - Accent6 88" xfId="1201"/>
    <cellStyle name="40% - Accent6 89" xfId="1202"/>
    <cellStyle name="40% - Accent6 9" xfId="1203"/>
    <cellStyle name="40% - Accent6 90" xfId="1204"/>
    <cellStyle name="40% - Accent6 91" xfId="1205"/>
    <cellStyle name="40% - Accent6 92" xfId="1206"/>
    <cellStyle name="40% - Accent6 93" xfId="1207"/>
    <cellStyle name="40% - Accent6 94" xfId="1208"/>
    <cellStyle name="40% - Accent6 95" xfId="1209"/>
    <cellStyle name="40% - Accent6 96" xfId="1210"/>
    <cellStyle name="40% - Accent6 97" xfId="1211"/>
    <cellStyle name="40% - Accent6 98" xfId="1212"/>
    <cellStyle name="40% - Accent6 99" xfId="1213"/>
    <cellStyle name="60% - Accent1 10" xfId="1214"/>
    <cellStyle name="60% - Accent1 100" xfId="1215"/>
    <cellStyle name="60% - Accent1 101" xfId="1216"/>
    <cellStyle name="60% - Accent1 11" xfId="1217"/>
    <cellStyle name="60% - Accent1 12" xfId="1218"/>
    <cellStyle name="60% - Accent1 13" xfId="1219"/>
    <cellStyle name="60% - Accent1 14" xfId="1220"/>
    <cellStyle name="60% - Accent1 15" xfId="1221"/>
    <cellStyle name="60% - Accent1 16" xfId="1222"/>
    <cellStyle name="60% - Accent1 17" xfId="1223"/>
    <cellStyle name="60% - Accent1 18" xfId="1224"/>
    <cellStyle name="60% - Accent1 19" xfId="1225"/>
    <cellStyle name="60% - Accent1 2" xfId="1226"/>
    <cellStyle name="60% - Accent1 20" xfId="1227"/>
    <cellStyle name="60% - Accent1 21" xfId="1228"/>
    <cellStyle name="60% - Accent1 22" xfId="1229"/>
    <cellStyle name="60% - Accent1 23" xfId="1230"/>
    <cellStyle name="60% - Accent1 24" xfId="1231"/>
    <cellStyle name="60% - Accent1 25" xfId="1232"/>
    <cellStyle name="60% - Accent1 26" xfId="1233"/>
    <cellStyle name="60% - Accent1 27" xfId="1234"/>
    <cellStyle name="60% - Accent1 28" xfId="1235"/>
    <cellStyle name="60% - Accent1 29" xfId="1236"/>
    <cellStyle name="60% - Accent1 3" xfId="1237"/>
    <cellStyle name="60% - Accent1 30" xfId="1238"/>
    <cellStyle name="60% - Accent1 31" xfId="1239"/>
    <cellStyle name="60% - Accent1 32" xfId="1240"/>
    <cellStyle name="60% - Accent1 33" xfId="1241"/>
    <cellStyle name="60% - Accent1 34" xfId="1242"/>
    <cellStyle name="60% - Accent1 35" xfId="1243"/>
    <cellStyle name="60% - Accent1 36" xfId="1244"/>
    <cellStyle name="60% - Accent1 37" xfId="1245"/>
    <cellStyle name="60% - Accent1 38" xfId="1246"/>
    <cellStyle name="60% - Accent1 39" xfId="1247"/>
    <cellStyle name="60% - Accent1 4" xfId="1248"/>
    <cellStyle name="60% - Accent1 40" xfId="1249"/>
    <cellStyle name="60% - Accent1 41" xfId="1250"/>
    <cellStyle name="60% - Accent1 42" xfId="1251"/>
    <cellStyle name="60% - Accent1 43" xfId="1252"/>
    <cellStyle name="60% - Accent1 44" xfId="1253"/>
    <cellStyle name="60% - Accent1 45" xfId="1254"/>
    <cellStyle name="60% - Accent1 46" xfId="1255"/>
    <cellStyle name="60% - Accent1 47" xfId="1256"/>
    <cellStyle name="60% - Accent1 48" xfId="1257"/>
    <cellStyle name="60% - Accent1 49" xfId="1258"/>
    <cellStyle name="60% - Accent1 5" xfId="1259"/>
    <cellStyle name="60% - Accent1 50" xfId="1260"/>
    <cellStyle name="60% - Accent1 51" xfId="1261"/>
    <cellStyle name="60% - Accent1 52" xfId="1262"/>
    <cellStyle name="60% - Accent1 53" xfId="1263"/>
    <cellStyle name="60% - Accent1 54" xfId="1264"/>
    <cellStyle name="60% - Accent1 55" xfId="1265"/>
    <cellStyle name="60% - Accent1 56" xfId="1266"/>
    <cellStyle name="60% - Accent1 57" xfId="1267"/>
    <cellStyle name="60% - Accent1 58" xfId="1268"/>
    <cellStyle name="60% - Accent1 59" xfId="1269"/>
    <cellStyle name="60% - Accent1 6" xfId="1270"/>
    <cellStyle name="60% - Accent1 60" xfId="1271"/>
    <cellStyle name="60% - Accent1 61" xfId="1272"/>
    <cellStyle name="60% - Accent1 62" xfId="1273"/>
    <cellStyle name="60% - Accent1 63" xfId="1274"/>
    <cellStyle name="60% - Accent1 64" xfId="1275"/>
    <cellStyle name="60% - Accent1 65" xfId="1276"/>
    <cellStyle name="60% - Accent1 66" xfId="1277"/>
    <cellStyle name="60% - Accent1 67" xfId="1278"/>
    <cellStyle name="60% - Accent1 68" xfId="1279"/>
    <cellStyle name="60% - Accent1 69" xfId="1280"/>
    <cellStyle name="60% - Accent1 7" xfId="1281"/>
    <cellStyle name="60% - Accent1 70" xfId="1282"/>
    <cellStyle name="60% - Accent1 71" xfId="1283"/>
    <cellStyle name="60% - Accent1 72" xfId="1284"/>
    <cellStyle name="60% - Accent1 73" xfId="1285"/>
    <cellStyle name="60% - Accent1 74" xfId="1286"/>
    <cellStyle name="60% - Accent1 75" xfId="1287"/>
    <cellStyle name="60% - Accent1 76" xfId="1288"/>
    <cellStyle name="60% - Accent1 77" xfId="1289"/>
    <cellStyle name="60% - Accent1 78" xfId="1290"/>
    <cellStyle name="60% - Accent1 79" xfId="1291"/>
    <cellStyle name="60% - Accent1 8" xfId="1292"/>
    <cellStyle name="60% - Accent1 80" xfId="1293"/>
    <cellStyle name="60% - Accent1 81" xfId="1294"/>
    <cellStyle name="60% - Accent1 82" xfId="1295"/>
    <cellStyle name="60% - Accent1 83" xfId="1296"/>
    <cellStyle name="60% - Accent1 84" xfId="1297"/>
    <cellStyle name="60% - Accent1 85" xfId="1298"/>
    <cellStyle name="60% - Accent1 86" xfId="1299"/>
    <cellStyle name="60% - Accent1 87" xfId="1300"/>
    <cellStyle name="60% - Accent1 88" xfId="1301"/>
    <cellStyle name="60% - Accent1 89" xfId="1302"/>
    <cellStyle name="60% - Accent1 9" xfId="1303"/>
    <cellStyle name="60% - Accent1 90" xfId="1304"/>
    <cellStyle name="60% - Accent1 91" xfId="1305"/>
    <cellStyle name="60% - Accent1 92" xfId="1306"/>
    <cellStyle name="60% - Accent1 93" xfId="1307"/>
    <cellStyle name="60% - Accent1 94" xfId="1308"/>
    <cellStyle name="60% - Accent1 95" xfId="1309"/>
    <cellStyle name="60% - Accent1 96" xfId="1310"/>
    <cellStyle name="60% - Accent1 97" xfId="1311"/>
    <cellStyle name="60% - Accent1 98" xfId="1312"/>
    <cellStyle name="60% - Accent1 99" xfId="1313"/>
    <cellStyle name="60% - Accent2 10" xfId="1314"/>
    <cellStyle name="60% - Accent2 100" xfId="1315"/>
    <cellStyle name="60% - Accent2 101" xfId="1316"/>
    <cellStyle name="60% - Accent2 11" xfId="1317"/>
    <cellStyle name="60% - Accent2 12" xfId="1318"/>
    <cellStyle name="60% - Accent2 13" xfId="1319"/>
    <cellStyle name="60% - Accent2 14" xfId="1320"/>
    <cellStyle name="60% - Accent2 15" xfId="1321"/>
    <cellStyle name="60% - Accent2 16" xfId="1322"/>
    <cellStyle name="60% - Accent2 17" xfId="1323"/>
    <cellStyle name="60% - Accent2 18" xfId="1324"/>
    <cellStyle name="60% - Accent2 19" xfId="1325"/>
    <cellStyle name="60% - Accent2 2" xfId="1326"/>
    <cellStyle name="60% - Accent2 20" xfId="1327"/>
    <cellStyle name="60% - Accent2 21" xfId="1328"/>
    <cellStyle name="60% - Accent2 22" xfId="1329"/>
    <cellStyle name="60% - Accent2 23" xfId="1330"/>
    <cellStyle name="60% - Accent2 24" xfId="1331"/>
    <cellStyle name="60% - Accent2 25" xfId="1332"/>
    <cellStyle name="60% - Accent2 26" xfId="1333"/>
    <cellStyle name="60% - Accent2 27" xfId="1334"/>
    <cellStyle name="60% - Accent2 28" xfId="1335"/>
    <cellStyle name="60% - Accent2 29" xfId="1336"/>
    <cellStyle name="60% - Accent2 3" xfId="1337"/>
    <cellStyle name="60% - Accent2 30" xfId="1338"/>
    <cellStyle name="60% - Accent2 31" xfId="1339"/>
    <cellStyle name="60% - Accent2 32" xfId="1340"/>
    <cellStyle name="60% - Accent2 33" xfId="1341"/>
    <cellStyle name="60% - Accent2 34" xfId="1342"/>
    <cellStyle name="60% - Accent2 35" xfId="1343"/>
    <cellStyle name="60% - Accent2 36" xfId="1344"/>
    <cellStyle name="60% - Accent2 37" xfId="1345"/>
    <cellStyle name="60% - Accent2 38" xfId="1346"/>
    <cellStyle name="60% - Accent2 39" xfId="1347"/>
    <cellStyle name="60% - Accent2 4" xfId="1348"/>
    <cellStyle name="60% - Accent2 40" xfId="1349"/>
    <cellStyle name="60% - Accent2 41" xfId="1350"/>
    <cellStyle name="60% - Accent2 42" xfId="1351"/>
    <cellStyle name="60% - Accent2 43" xfId="1352"/>
    <cellStyle name="60% - Accent2 44" xfId="1353"/>
    <cellStyle name="60% - Accent2 45" xfId="1354"/>
    <cellStyle name="60% - Accent2 46" xfId="1355"/>
    <cellStyle name="60% - Accent2 47" xfId="1356"/>
    <cellStyle name="60% - Accent2 48" xfId="1357"/>
    <cellStyle name="60% - Accent2 49" xfId="1358"/>
    <cellStyle name="60% - Accent2 5" xfId="1359"/>
    <cellStyle name="60% - Accent2 50" xfId="1360"/>
    <cellStyle name="60% - Accent2 51" xfId="1361"/>
    <cellStyle name="60% - Accent2 52" xfId="1362"/>
    <cellStyle name="60% - Accent2 53" xfId="1363"/>
    <cellStyle name="60% - Accent2 54" xfId="1364"/>
    <cellStyle name="60% - Accent2 55" xfId="1365"/>
    <cellStyle name="60% - Accent2 56" xfId="1366"/>
    <cellStyle name="60% - Accent2 57" xfId="1367"/>
    <cellStyle name="60% - Accent2 58" xfId="1368"/>
    <cellStyle name="60% - Accent2 59" xfId="1369"/>
    <cellStyle name="60% - Accent2 6" xfId="1370"/>
    <cellStyle name="60% - Accent2 60" xfId="1371"/>
    <cellStyle name="60% - Accent2 61" xfId="1372"/>
    <cellStyle name="60% - Accent2 62" xfId="1373"/>
    <cellStyle name="60% - Accent2 63" xfId="1374"/>
    <cellStyle name="60% - Accent2 64" xfId="1375"/>
    <cellStyle name="60% - Accent2 65" xfId="1376"/>
    <cellStyle name="60% - Accent2 66" xfId="1377"/>
    <cellStyle name="60% - Accent2 67" xfId="1378"/>
    <cellStyle name="60% - Accent2 68" xfId="1379"/>
    <cellStyle name="60% - Accent2 69" xfId="1380"/>
    <cellStyle name="60% - Accent2 7" xfId="1381"/>
    <cellStyle name="60% - Accent2 70" xfId="1382"/>
    <cellStyle name="60% - Accent2 71" xfId="1383"/>
    <cellStyle name="60% - Accent2 72" xfId="1384"/>
    <cellStyle name="60% - Accent2 73" xfId="1385"/>
    <cellStyle name="60% - Accent2 74" xfId="1386"/>
    <cellStyle name="60% - Accent2 75" xfId="1387"/>
    <cellStyle name="60% - Accent2 76" xfId="1388"/>
    <cellStyle name="60% - Accent2 77" xfId="1389"/>
    <cellStyle name="60% - Accent2 78" xfId="1390"/>
    <cellStyle name="60% - Accent2 79" xfId="1391"/>
    <cellStyle name="60% - Accent2 8" xfId="1392"/>
    <cellStyle name="60% - Accent2 80" xfId="1393"/>
    <cellStyle name="60% - Accent2 81" xfId="1394"/>
    <cellStyle name="60% - Accent2 82" xfId="1395"/>
    <cellStyle name="60% - Accent2 83" xfId="1396"/>
    <cellStyle name="60% - Accent2 84" xfId="1397"/>
    <cellStyle name="60% - Accent2 85" xfId="1398"/>
    <cellStyle name="60% - Accent2 86" xfId="1399"/>
    <cellStyle name="60% - Accent2 87" xfId="1400"/>
    <cellStyle name="60% - Accent2 88" xfId="1401"/>
    <cellStyle name="60% - Accent2 89" xfId="1402"/>
    <cellStyle name="60% - Accent2 9" xfId="1403"/>
    <cellStyle name="60% - Accent2 90" xfId="1404"/>
    <cellStyle name="60% - Accent2 91" xfId="1405"/>
    <cellStyle name="60% - Accent2 92" xfId="1406"/>
    <cellStyle name="60% - Accent2 93" xfId="1407"/>
    <cellStyle name="60% - Accent2 94" xfId="1408"/>
    <cellStyle name="60% - Accent2 95" xfId="1409"/>
    <cellStyle name="60% - Accent2 96" xfId="1410"/>
    <cellStyle name="60% - Accent2 97" xfId="1411"/>
    <cellStyle name="60% - Accent2 98" xfId="1412"/>
    <cellStyle name="60% - Accent2 99" xfId="1413"/>
    <cellStyle name="60% - Accent3 10" xfId="1414"/>
    <cellStyle name="60% - Accent3 100" xfId="1415"/>
    <cellStyle name="60% - Accent3 101" xfId="1416"/>
    <cellStyle name="60% - Accent3 11" xfId="1417"/>
    <cellStyle name="60% - Accent3 12" xfId="1418"/>
    <cellStyle name="60% - Accent3 13" xfId="1419"/>
    <cellStyle name="60% - Accent3 14" xfId="1420"/>
    <cellStyle name="60% - Accent3 15" xfId="1421"/>
    <cellStyle name="60% - Accent3 16" xfId="1422"/>
    <cellStyle name="60% - Accent3 17" xfId="1423"/>
    <cellStyle name="60% - Accent3 18" xfId="1424"/>
    <cellStyle name="60% - Accent3 19" xfId="1425"/>
    <cellStyle name="60% - Accent3 2" xfId="1426"/>
    <cellStyle name="60% - Accent3 20" xfId="1427"/>
    <cellStyle name="60% - Accent3 21" xfId="1428"/>
    <cellStyle name="60% - Accent3 22" xfId="1429"/>
    <cellStyle name="60% - Accent3 23" xfId="1430"/>
    <cellStyle name="60% - Accent3 24" xfId="1431"/>
    <cellStyle name="60% - Accent3 25" xfId="1432"/>
    <cellStyle name="60% - Accent3 26" xfId="1433"/>
    <cellStyle name="60% - Accent3 27" xfId="1434"/>
    <cellStyle name="60% - Accent3 28" xfId="1435"/>
    <cellStyle name="60% - Accent3 29" xfId="1436"/>
    <cellStyle name="60% - Accent3 3" xfId="1437"/>
    <cellStyle name="60% - Accent3 30" xfId="1438"/>
    <cellStyle name="60% - Accent3 31" xfId="1439"/>
    <cellStyle name="60% - Accent3 32" xfId="1440"/>
    <cellStyle name="60% - Accent3 33" xfId="1441"/>
    <cellStyle name="60% - Accent3 34" xfId="1442"/>
    <cellStyle name="60% - Accent3 35" xfId="1443"/>
    <cellStyle name="60% - Accent3 36" xfId="1444"/>
    <cellStyle name="60% - Accent3 37" xfId="1445"/>
    <cellStyle name="60% - Accent3 38" xfId="1446"/>
    <cellStyle name="60% - Accent3 39" xfId="1447"/>
    <cellStyle name="60% - Accent3 4" xfId="1448"/>
    <cellStyle name="60% - Accent3 40" xfId="1449"/>
    <cellStyle name="60% - Accent3 41" xfId="1450"/>
    <cellStyle name="60% - Accent3 42" xfId="1451"/>
    <cellStyle name="60% - Accent3 43" xfId="1452"/>
    <cellStyle name="60% - Accent3 44" xfId="1453"/>
    <cellStyle name="60% - Accent3 45" xfId="1454"/>
    <cellStyle name="60% - Accent3 46" xfId="1455"/>
    <cellStyle name="60% - Accent3 47" xfId="1456"/>
    <cellStyle name="60% - Accent3 48" xfId="1457"/>
    <cellStyle name="60% - Accent3 49" xfId="1458"/>
    <cellStyle name="60% - Accent3 5" xfId="1459"/>
    <cellStyle name="60% - Accent3 50" xfId="1460"/>
    <cellStyle name="60% - Accent3 51" xfId="1461"/>
    <cellStyle name="60% - Accent3 52" xfId="1462"/>
    <cellStyle name="60% - Accent3 53" xfId="1463"/>
    <cellStyle name="60% - Accent3 54" xfId="1464"/>
    <cellStyle name="60% - Accent3 55" xfId="1465"/>
    <cellStyle name="60% - Accent3 56" xfId="1466"/>
    <cellStyle name="60% - Accent3 57" xfId="1467"/>
    <cellStyle name="60% - Accent3 58" xfId="1468"/>
    <cellStyle name="60% - Accent3 59" xfId="1469"/>
    <cellStyle name="60% - Accent3 6" xfId="1470"/>
    <cellStyle name="60% - Accent3 60" xfId="1471"/>
    <cellStyle name="60% - Accent3 61" xfId="1472"/>
    <cellStyle name="60% - Accent3 62" xfId="1473"/>
    <cellStyle name="60% - Accent3 63" xfId="1474"/>
    <cellStyle name="60% - Accent3 64" xfId="1475"/>
    <cellStyle name="60% - Accent3 65" xfId="1476"/>
    <cellStyle name="60% - Accent3 66" xfId="1477"/>
    <cellStyle name="60% - Accent3 67" xfId="1478"/>
    <cellStyle name="60% - Accent3 68" xfId="1479"/>
    <cellStyle name="60% - Accent3 69" xfId="1480"/>
    <cellStyle name="60% - Accent3 7" xfId="1481"/>
    <cellStyle name="60% - Accent3 70" xfId="1482"/>
    <cellStyle name="60% - Accent3 71" xfId="1483"/>
    <cellStyle name="60% - Accent3 72" xfId="1484"/>
    <cellStyle name="60% - Accent3 73" xfId="1485"/>
    <cellStyle name="60% - Accent3 74" xfId="1486"/>
    <cellStyle name="60% - Accent3 75" xfId="1487"/>
    <cellStyle name="60% - Accent3 76" xfId="1488"/>
    <cellStyle name="60% - Accent3 77" xfId="1489"/>
    <cellStyle name="60% - Accent3 78" xfId="1490"/>
    <cellStyle name="60% - Accent3 79" xfId="1491"/>
    <cellStyle name="60% - Accent3 8" xfId="1492"/>
    <cellStyle name="60% - Accent3 80" xfId="1493"/>
    <cellStyle name="60% - Accent3 81" xfId="1494"/>
    <cellStyle name="60% - Accent3 82" xfId="1495"/>
    <cellStyle name="60% - Accent3 83" xfId="1496"/>
    <cellStyle name="60% - Accent3 84" xfId="1497"/>
    <cellStyle name="60% - Accent3 85" xfId="1498"/>
    <cellStyle name="60% - Accent3 86" xfId="1499"/>
    <cellStyle name="60% - Accent3 87" xfId="1500"/>
    <cellStyle name="60% - Accent3 88" xfId="1501"/>
    <cellStyle name="60% - Accent3 89" xfId="1502"/>
    <cellStyle name="60% - Accent3 9" xfId="1503"/>
    <cellStyle name="60% - Accent3 90" xfId="1504"/>
    <cellStyle name="60% - Accent3 91" xfId="1505"/>
    <cellStyle name="60% - Accent3 92" xfId="1506"/>
    <cellStyle name="60% - Accent3 93" xfId="1507"/>
    <cellStyle name="60% - Accent3 94" xfId="1508"/>
    <cellStyle name="60% - Accent3 95" xfId="1509"/>
    <cellStyle name="60% - Accent3 96" xfId="1510"/>
    <cellStyle name="60% - Accent3 97" xfId="1511"/>
    <cellStyle name="60% - Accent3 98" xfId="1512"/>
    <cellStyle name="60% - Accent3 99" xfId="1513"/>
    <cellStyle name="60% - Accent4 10" xfId="1514"/>
    <cellStyle name="60% - Accent4 100" xfId="1515"/>
    <cellStyle name="60% - Accent4 101" xfId="1516"/>
    <cellStyle name="60% - Accent4 11" xfId="1517"/>
    <cellStyle name="60% - Accent4 12" xfId="1518"/>
    <cellStyle name="60% - Accent4 13" xfId="1519"/>
    <cellStyle name="60% - Accent4 14" xfId="1520"/>
    <cellStyle name="60% - Accent4 15" xfId="1521"/>
    <cellStyle name="60% - Accent4 16" xfId="1522"/>
    <cellStyle name="60% - Accent4 17" xfId="1523"/>
    <cellStyle name="60% - Accent4 18" xfId="1524"/>
    <cellStyle name="60% - Accent4 19" xfId="1525"/>
    <cellStyle name="60% - Accent4 2" xfId="1526"/>
    <cellStyle name="60% - Accent4 20" xfId="1527"/>
    <cellStyle name="60% - Accent4 21" xfId="1528"/>
    <cellStyle name="60% - Accent4 22" xfId="1529"/>
    <cellStyle name="60% - Accent4 23" xfId="1530"/>
    <cellStyle name="60% - Accent4 24" xfId="1531"/>
    <cellStyle name="60% - Accent4 25" xfId="1532"/>
    <cellStyle name="60% - Accent4 26" xfId="1533"/>
    <cellStyle name="60% - Accent4 27" xfId="1534"/>
    <cellStyle name="60% - Accent4 28" xfId="1535"/>
    <cellStyle name="60% - Accent4 29" xfId="1536"/>
    <cellStyle name="60% - Accent4 3" xfId="1537"/>
    <cellStyle name="60% - Accent4 30" xfId="1538"/>
    <cellStyle name="60% - Accent4 31" xfId="1539"/>
    <cellStyle name="60% - Accent4 32" xfId="1540"/>
    <cellStyle name="60% - Accent4 33" xfId="1541"/>
    <cellStyle name="60% - Accent4 34" xfId="1542"/>
    <cellStyle name="60% - Accent4 35" xfId="1543"/>
    <cellStyle name="60% - Accent4 36" xfId="1544"/>
    <cellStyle name="60% - Accent4 37" xfId="1545"/>
    <cellStyle name="60% - Accent4 38" xfId="1546"/>
    <cellStyle name="60% - Accent4 39" xfId="1547"/>
    <cellStyle name="60% - Accent4 4" xfId="1548"/>
    <cellStyle name="60% - Accent4 40" xfId="1549"/>
    <cellStyle name="60% - Accent4 41" xfId="1550"/>
    <cellStyle name="60% - Accent4 42" xfId="1551"/>
    <cellStyle name="60% - Accent4 43" xfId="1552"/>
    <cellStyle name="60% - Accent4 44" xfId="1553"/>
    <cellStyle name="60% - Accent4 45" xfId="1554"/>
    <cellStyle name="60% - Accent4 46" xfId="1555"/>
    <cellStyle name="60% - Accent4 47" xfId="1556"/>
    <cellStyle name="60% - Accent4 48" xfId="1557"/>
    <cellStyle name="60% - Accent4 49" xfId="1558"/>
    <cellStyle name="60% - Accent4 5" xfId="1559"/>
    <cellStyle name="60% - Accent4 50" xfId="1560"/>
    <cellStyle name="60% - Accent4 51" xfId="1561"/>
    <cellStyle name="60% - Accent4 52" xfId="1562"/>
    <cellStyle name="60% - Accent4 53" xfId="1563"/>
    <cellStyle name="60% - Accent4 54" xfId="1564"/>
    <cellStyle name="60% - Accent4 55" xfId="1565"/>
    <cellStyle name="60% - Accent4 56" xfId="1566"/>
    <cellStyle name="60% - Accent4 57" xfId="1567"/>
    <cellStyle name="60% - Accent4 58" xfId="1568"/>
    <cellStyle name="60% - Accent4 59" xfId="1569"/>
    <cellStyle name="60% - Accent4 6" xfId="1570"/>
    <cellStyle name="60% - Accent4 60" xfId="1571"/>
    <cellStyle name="60% - Accent4 61" xfId="1572"/>
    <cellStyle name="60% - Accent4 62" xfId="1573"/>
    <cellStyle name="60% - Accent4 63" xfId="1574"/>
    <cellStyle name="60% - Accent4 64" xfId="1575"/>
    <cellStyle name="60% - Accent4 65" xfId="1576"/>
    <cellStyle name="60% - Accent4 66" xfId="1577"/>
    <cellStyle name="60% - Accent4 67" xfId="1578"/>
    <cellStyle name="60% - Accent4 68" xfId="1579"/>
    <cellStyle name="60% - Accent4 69" xfId="1580"/>
    <cellStyle name="60% - Accent4 7" xfId="1581"/>
    <cellStyle name="60% - Accent4 70" xfId="1582"/>
    <cellStyle name="60% - Accent4 71" xfId="1583"/>
    <cellStyle name="60% - Accent4 72" xfId="1584"/>
    <cellStyle name="60% - Accent4 73" xfId="1585"/>
    <cellStyle name="60% - Accent4 74" xfId="1586"/>
    <cellStyle name="60% - Accent4 75" xfId="1587"/>
    <cellStyle name="60% - Accent4 76" xfId="1588"/>
    <cellStyle name="60% - Accent4 77" xfId="1589"/>
    <cellStyle name="60% - Accent4 78" xfId="1590"/>
    <cellStyle name="60% - Accent4 79" xfId="1591"/>
    <cellStyle name="60% - Accent4 8" xfId="1592"/>
    <cellStyle name="60% - Accent4 80" xfId="1593"/>
    <cellStyle name="60% - Accent4 81" xfId="1594"/>
    <cellStyle name="60% - Accent4 82" xfId="1595"/>
    <cellStyle name="60% - Accent4 83" xfId="1596"/>
    <cellStyle name="60% - Accent4 84" xfId="1597"/>
    <cellStyle name="60% - Accent4 85" xfId="1598"/>
    <cellStyle name="60% - Accent4 86" xfId="1599"/>
    <cellStyle name="60% - Accent4 87" xfId="1600"/>
    <cellStyle name="60% - Accent4 88" xfId="1601"/>
    <cellStyle name="60% - Accent4 89" xfId="1602"/>
    <cellStyle name="60% - Accent4 9" xfId="1603"/>
    <cellStyle name="60% - Accent4 90" xfId="1604"/>
    <cellStyle name="60% - Accent4 91" xfId="1605"/>
    <cellStyle name="60% - Accent4 92" xfId="1606"/>
    <cellStyle name="60% - Accent4 93" xfId="1607"/>
    <cellStyle name="60% - Accent4 94" xfId="1608"/>
    <cellStyle name="60% - Accent4 95" xfId="1609"/>
    <cellStyle name="60% - Accent4 96" xfId="1610"/>
    <cellStyle name="60% - Accent4 97" xfId="1611"/>
    <cellStyle name="60% - Accent4 98" xfId="1612"/>
    <cellStyle name="60% - Accent4 99" xfId="1613"/>
    <cellStyle name="60% - Accent5 10" xfId="1614"/>
    <cellStyle name="60% - Accent5 100" xfId="1615"/>
    <cellStyle name="60% - Accent5 101" xfId="1616"/>
    <cellStyle name="60% - Accent5 11" xfId="1617"/>
    <cellStyle name="60% - Accent5 12" xfId="1618"/>
    <cellStyle name="60% - Accent5 13" xfId="1619"/>
    <cellStyle name="60% - Accent5 14" xfId="1620"/>
    <cellStyle name="60% - Accent5 15" xfId="1621"/>
    <cellStyle name="60% - Accent5 16" xfId="1622"/>
    <cellStyle name="60% - Accent5 17" xfId="1623"/>
    <cellStyle name="60% - Accent5 18" xfId="1624"/>
    <cellStyle name="60% - Accent5 19" xfId="1625"/>
    <cellStyle name="60% - Accent5 2" xfId="1626"/>
    <cellStyle name="60% - Accent5 20" xfId="1627"/>
    <cellStyle name="60% - Accent5 21" xfId="1628"/>
    <cellStyle name="60% - Accent5 22" xfId="1629"/>
    <cellStyle name="60% - Accent5 23" xfId="1630"/>
    <cellStyle name="60% - Accent5 24" xfId="1631"/>
    <cellStyle name="60% - Accent5 25" xfId="1632"/>
    <cellStyle name="60% - Accent5 26" xfId="1633"/>
    <cellStyle name="60% - Accent5 27" xfId="1634"/>
    <cellStyle name="60% - Accent5 28" xfId="1635"/>
    <cellStyle name="60% - Accent5 29" xfId="1636"/>
    <cellStyle name="60% - Accent5 3" xfId="1637"/>
    <cellStyle name="60% - Accent5 30" xfId="1638"/>
    <cellStyle name="60% - Accent5 31" xfId="1639"/>
    <cellStyle name="60% - Accent5 32" xfId="1640"/>
    <cellStyle name="60% - Accent5 33" xfId="1641"/>
    <cellStyle name="60% - Accent5 34" xfId="1642"/>
    <cellStyle name="60% - Accent5 35" xfId="1643"/>
    <cellStyle name="60% - Accent5 36" xfId="1644"/>
    <cellStyle name="60% - Accent5 37" xfId="1645"/>
    <cellStyle name="60% - Accent5 38" xfId="1646"/>
    <cellStyle name="60% - Accent5 39" xfId="1647"/>
    <cellStyle name="60% - Accent5 4" xfId="1648"/>
    <cellStyle name="60% - Accent5 40" xfId="1649"/>
    <cellStyle name="60% - Accent5 41" xfId="1650"/>
    <cellStyle name="60% - Accent5 42" xfId="1651"/>
    <cellStyle name="60% - Accent5 43" xfId="1652"/>
    <cellStyle name="60% - Accent5 44" xfId="1653"/>
    <cellStyle name="60% - Accent5 45" xfId="1654"/>
    <cellStyle name="60% - Accent5 46" xfId="1655"/>
    <cellStyle name="60% - Accent5 47" xfId="1656"/>
    <cellStyle name="60% - Accent5 48" xfId="1657"/>
    <cellStyle name="60% - Accent5 49" xfId="1658"/>
    <cellStyle name="60% - Accent5 5" xfId="1659"/>
    <cellStyle name="60% - Accent5 50" xfId="1660"/>
    <cellStyle name="60% - Accent5 51" xfId="1661"/>
    <cellStyle name="60% - Accent5 52" xfId="1662"/>
    <cellStyle name="60% - Accent5 53" xfId="1663"/>
    <cellStyle name="60% - Accent5 54" xfId="1664"/>
    <cellStyle name="60% - Accent5 55" xfId="1665"/>
    <cellStyle name="60% - Accent5 56" xfId="1666"/>
    <cellStyle name="60% - Accent5 57" xfId="1667"/>
    <cellStyle name="60% - Accent5 58" xfId="1668"/>
    <cellStyle name="60% - Accent5 59" xfId="1669"/>
    <cellStyle name="60% - Accent5 6" xfId="1670"/>
    <cellStyle name="60% - Accent5 60" xfId="1671"/>
    <cellStyle name="60% - Accent5 61" xfId="1672"/>
    <cellStyle name="60% - Accent5 62" xfId="1673"/>
    <cellStyle name="60% - Accent5 63" xfId="1674"/>
    <cellStyle name="60% - Accent5 64" xfId="1675"/>
    <cellStyle name="60% - Accent5 65" xfId="1676"/>
    <cellStyle name="60% - Accent5 66" xfId="1677"/>
    <cellStyle name="60% - Accent5 67" xfId="1678"/>
    <cellStyle name="60% - Accent5 68" xfId="1679"/>
    <cellStyle name="60% - Accent5 69" xfId="1680"/>
    <cellStyle name="60% - Accent5 7" xfId="1681"/>
    <cellStyle name="60% - Accent5 70" xfId="1682"/>
    <cellStyle name="60% - Accent5 71" xfId="1683"/>
    <cellStyle name="60% - Accent5 72" xfId="1684"/>
    <cellStyle name="60% - Accent5 73" xfId="1685"/>
    <cellStyle name="60% - Accent5 74" xfId="1686"/>
    <cellStyle name="60% - Accent5 75" xfId="1687"/>
    <cellStyle name="60% - Accent5 76" xfId="1688"/>
    <cellStyle name="60% - Accent5 77" xfId="1689"/>
    <cellStyle name="60% - Accent5 78" xfId="1690"/>
    <cellStyle name="60% - Accent5 79" xfId="1691"/>
    <cellStyle name="60% - Accent5 8" xfId="1692"/>
    <cellStyle name="60% - Accent5 80" xfId="1693"/>
    <cellStyle name="60% - Accent5 81" xfId="1694"/>
    <cellStyle name="60% - Accent5 82" xfId="1695"/>
    <cellStyle name="60% - Accent5 83" xfId="1696"/>
    <cellStyle name="60% - Accent5 84" xfId="1697"/>
    <cellStyle name="60% - Accent5 85" xfId="1698"/>
    <cellStyle name="60% - Accent5 86" xfId="1699"/>
    <cellStyle name="60% - Accent5 87" xfId="1700"/>
    <cellStyle name="60% - Accent5 88" xfId="1701"/>
    <cellStyle name="60% - Accent5 89" xfId="1702"/>
    <cellStyle name="60% - Accent5 9" xfId="1703"/>
    <cellStyle name="60% - Accent5 90" xfId="1704"/>
    <cellStyle name="60% - Accent5 91" xfId="1705"/>
    <cellStyle name="60% - Accent5 92" xfId="1706"/>
    <cellStyle name="60% - Accent5 93" xfId="1707"/>
    <cellStyle name="60% - Accent5 94" xfId="1708"/>
    <cellStyle name="60% - Accent5 95" xfId="1709"/>
    <cellStyle name="60% - Accent5 96" xfId="1710"/>
    <cellStyle name="60% - Accent5 97" xfId="1711"/>
    <cellStyle name="60% - Accent5 98" xfId="1712"/>
    <cellStyle name="60% - Accent5 99" xfId="1713"/>
    <cellStyle name="60% - Accent6 10" xfId="1714"/>
    <cellStyle name="60% - Accent6 100" xfId="1715"/>
    <cellStyle name="60% - Accent6 101" xfId="1716"/>
    <cellStyle name="60% - Accent6 11" xfId="1717"/>
    <cellStyle name="60% - Accent6 12" xfId="1718"/>
    <cellStyle name="60% - Accent6 13" xfId="1719"/>
    <cellStyle name="60% - Accent6 14" xfId="1720"/>
    <cellStyle name="60% - Accent6 15" xfId="1721"/>
    <cellStyle name="60% - Accent6 16" xfId="1722"/>
    <cellStyle name="60% - Accent6 17" xfId="1723"/>
    <cellStyle name="60% - Accent6 18" xfId="1724"/>
    <cellStyle name="60% - Accent6 19" xfId="1725"/>
    <cellStyle name="60% - Accent6 2" xfId="1726"/>
    <cellStyle name="60% - Accent6 20" xfId="1727"/>
    <cellStyle name="60% - Accent6 21" xfId="1728"/>
    <cellStyle name="60% - Accent6 22" xfId="1729"/>
    <cellStyle name="60% - Accent6 23" xfId="1730"/>
    <cellStyle name="60% - Accent6 24" xfId="1731"/>
    <cellStyle name="60% - Accent6 25" xfId="1732"/>
    <cellStyle name="60% - Accent6 26" xfId="1733"/>
    <cellStyle name="60% - Accent6 27" xfId="1734"/>
    <cellStyle name="60% - Accent6 28" xfId="1735"/>
    <cellStyle name="60% - Accent6 29" xfId="1736"/>
    <cellStyle name="60% - Accent6 3" xfId="1737"/>
    <cellStyle name="60% - Accent6 30" xfId="1738"/>
    <cellStyle name="60% - Accent6 31" xfId="1739"/>
    <cellStyle name="60% - Accent6 32" xfId="1740"/>
    <cellStyle name="60% - Accent6 33" xfId="1741"/>
    <cellStyle name="60% - Accent6 34" xfId="1742"/>
    <cellStyle name="60% - Accent6 35" xfId="1743"/>
    <cellStyle name="60% - Accent6 36" xfId="1744"/>
    <cellStyle name="60% - Accent6 37" xfId="1745"/>
    <cellStyle name="60% - Accent6 38" xfId="1746"/>
    <cellStyle name="60% - Accent6 39" xfId="1747"/>
    <cellStyle name="60% - Accent6 4" xfId="1748"/>
    <cellStyle name="60% - Accent6 40" xfId="1749"/>
    <cellStyle name="60% - Accent6 41" xfId="1750"/>
    <cellStyle name="60% - Accent6 42" xfId="1751"/>
    <cellStyle name="60% - Accent6 43" xfId="1752"/>
    <cellStyle name="60% - Accent6 44" xfId="1753"/>
    <cellStyle name="60% - Accent6 45" xfId="1754"/>
    <cellStyle name="60% - Accent6 46" xfId="1755"/>
    <cellStyle name="60% - Accent6 47" xfId="1756"/>
    <cellStyle name="60% - Accent6 48" xfId="1757"/>
    <cellStyle name="60% - Accent6 49" xfId="1758"/>
    <cellStyle name="60% - Accent6 5" xfId="1759"/>
    <cellStyle name="60% - Accent6 50" xfId="1760"/>
    <cellStyle name="60% - Accent6 51" xfId="1761"/>
    <cellStyle name="60% - Accent6 52" xfId="1762"/>
    <cellStyle name="60% - Accent6 53" xfId="1763"/>
    <cellStyle name="60% - Accent6 54" xfId="1764"/>
    <cellStyle name="60% - Accent6 55" xfId="1765"/>
    <cellStyle name="60% - Accent6 56" xfId="1766"/>
    <cellStyle name="60% - Accent6 57" xfId="1767"/>
    <cellStyle name="60% - Accent6 58" xfId="1768"/>
    <cellStyle name="60% - Accent6 59" xfId="1769"/>
    <cellStyle name="60% - Accent6 6" xfId="1770"/>
    <cellStyle name="60% - Accent6 60" xfId="1771"/>
    <cellStyle name="60% - Accent6 61" xfId="1772"/>
    <cellStyle name="60% - Accent6 62" xfId="1773"/>
    <cellStyle name="60% - Accent6 63" xfId="1774"/>
    <cellStyle name="60% - Accent6 64" xfId="1775"/>
    <cellStyle name="60% - Accent6 65" xfId="1776"/>
    <cellStyle name="60% - Accent6 66" xfId="1777"/>
    <cellStyle name="60% - Accent6 67" xfId="1778"/>
    <cellStyle name="60% - Accent6 68" xfId="1779"/>
    <cellStyle name="60% - Accent6 69" xfId="1780"/>
    <cellStyle name="60% - Accent6 7" xfId="1781"/>
    <cellStyle name="60% - Accent6 70" xfId="1782"/>
    <cellStyle name="60% - Accent6 71" xfId="1783"/>
    <cellStyle name="60% - Accent6 72" xfId="1784"/>
    <cellStyle name="60% - Accent6 73" xfId="1785"/>
    <cellStyle name="60% - Accent6 74" xfId="1786"/>
    <cellStyle name="60% - Accent6 75" xfId="1787"/>
    <cellStyle name="60% - Accent6 76" xfId="1788"/>
    <cellStyle name="60% - Accent6 77" xfId="1789"/>
    <cellStyle name="60% - Accent6 78" xfId="1790"/>
    <cellStyle name="60% - Accent6 79" xfId="1791"/>
    <cellStyle name="60% - Accent6 8" xfId="1792"/>
    <cellStyle name="60% - Accent6 80" xfId="1793"/>
    <cellStyle name="60% - Accent6 81" xfId="1794"/>
    <cellStyle name="60% - Accent6 82" xfId="1795"/>
    <cellStyle name="60% - Accent6 83" xfId="1796"/>
    <cellStyle name="60% - Accent6 84" xfId="1797"/>
    <cellStyle name="60% - Accent6 85" xfId="1798"/>
    <cellStyle name="60% - Accent6 86" xfId="1799"/>
    <cellStyle name="60% - Accent6 87" xfId="1800"/>
    <cellStyle name="60% - Accent6 88" xfId="1801"/>
    <cellStyle name="60% - Accent6 89" xfId="1802"/>
    <cellStyle name="60% - Accent6 9" xfId="1803"/>
    <cellStyle name="60% - Accent6 90" xfId="1804"/>
    <cellStyle name="60% - Accent6 91" xfId="1805"/>
    <cellStyle name="60% - Accent6 92" xfId="1806"/>
    <cellStyle name="60% - Accent6 93" xfId="1807"/>
    <cellStyle name="60% - Accent6 94" xfId="1808"/>
    <cellStyle name="60% - Accent6 95" xfId="1809"/>
    <cellStyle name="60% - Accent6 96" xfId="1810"/>
    <cellStyle name="60% - Accent6 97" xfId="1811"/>
    <cellStyle name="60% - Accent6 98" xfId="1812"/>
    <cellStyle name="60% - Accent6 99" xfId="1813"/>
    <cellStyle name="A4 Small 210 x 297 mm" xfId="1814"/>
    <cellStyle name="A4 Small 210 x 297 mm 2" xfId="1815"/>
    <cellStyle name="Accent1 10" xfId="1816"/>
    <cellStyle name="Accent1 100" xfId="1817"/>
    <cellStyle name="Accent1 101" xfId="1818"/>
    <cellStyle name="Accent1 11" xfId="1819"/>
    <cellStyle name="Accent1 12" xfId="1820"/>
    <cellStyle name="Accent1 13" xfId="1821"/>
    <cellStyle name="Accent1 14" xfId="1822"/>
    <cellStyle name="Accent1 15" xfId="1823"/>
    <cellStyle name="Accent1 16" xfId="1824"/>
    <cellStyle name="Accent1 17" xfId="1825"/>
    <cellStyle name="Accent1 18" xfId="1826"/>
    <cellStyle name="Accent1 19" xfId="1827"/>
    <cellStyle name="Accent1 2" xfId="1828"/>
    <cellStyle name="Accent1 20" xfId="1829"/>
    <cellStyle name="Accent1 21" xfId="1830"/>
    <cellStyle name="Accent1 22" xfId="1831"/>
    <cellStyle name="Accent1 23" xfId="1832"/>
    <cellStyle name="Accent1 24" xfId="1833"/>
    <cellStyle name="Accent1 25" xfId="1834"/>
    <cellStyle name="Accent1 26" xfId="1835"/>
    <cellStyle name="Accent1 27" xfId="1836"/>
    <cellStyle name="Accent1 28" xfId="1837"/>
    <cellStyle name="Accent1 29" xfId="1838"/>
    <cellStyle name="Accent1 3" xfId="1839"/>
    <cellStyle name="Accent1 30" xfId="1840"/>
    <cellStyle name="Accent1 31" xfId="1841"/>
    <cellStyle name="Accent1 32" xfId="1842"/>
    <cellStyle name="Accent1 33" xfId="1843"/>
    <cellStyle name="Accent1 34" xfId="1844"/>
    <cellStyle name="Accent1 35" xfId="1845"/>
    <cellStyle name="Accent1 36" xfId="1846"/>
    <cellStyle name="Accent1 37" xfId="1847"/>
    <cellStyle name="Accent1 38" xfId="1848"/>
    <cellStyle name="Accent1 39" xfId="1849"/>
    <cellStyle name="Accent1 4" xfId="1850"/>
    <cellStyle name="Accent1 40" xfId="1851"/>
    <cellStyle name="Accent1 41" xfId="1852"/>
    <cellStyle name="Accent1 42" xfId="1853"/>
    <cellStyle name="Accent1 43" xfId="1854"/>
    <cellStyle name="Accent1 44" xfId="1855"/>
    <cellStyle name="Accent1 45" xfId="1856"/>
    <cellStyle name="Accent1 46" xfId="1857"/>
    <cellStyle name="Accent1 47" xfId="1858"/>
    <cellStyle name="Accent1 48" xfId="1859"/>
    <cellStyle name="Accent1 49" xfId="1860"/>
    <cellStyle name="Accent1 5" xfId="1861"/>
    <cellStyle name="Accent1 50" xfId="1862"/>
    <cellStyle name="Accent1 51" xfId="1863"/>
    <cellStyle name="Accent1 52" xfId="1864"/>
    <cellStyle name="Accent1 53" xfId="1865"/>
    <cellStyle name="Accent1 54" xfId="1866"/>
    <cellStyle name="Accent1 55" xfId="1867"/>
    <cellStyle name="Accent1 56" xfId="1868"/>
    <cellStyle name="Accent1 57" xfId="1869"/>
    <cellStyle name="Accent1 58" xfId="1870"/>
    <cellStyle name="Accent1 59" xfId="1871"/>
    <cellStyle name="Accent1 6" xfId="1872"/>
    <cellStyle name="Accent1 60" xfId="1873"/>
    <cellStyle name="Accent1 61" xfId="1874"/>
    <cellStyle name="Accent1 62" xfId="1875"/>
    <cellStyle name="Accent1 63" xfId="1876"/>
    <cellStyle name="Accent1 64" xfId="1877"/>
    <cellStyle name="Accent1 65" xfId="1878"/>
    <cellStyle name="Accent1 66" xfId="1879"/>
    <cellStyle name="Accent1 67" xfId="1880"/>
    <cellStyle name="Accent1 68" xfId="1881"/>
    <cellStyle name="Accent1 69" xfId="1882"/>
    <cellStyle name="Accent1 7" xfId="1883"/>
    <cellStyle name="Accent1 70" xfId="1884"/>
    <cellStyle name="Accent1 71" xfId="1885"/>
    <cellStyle name="Accent1 72" xfId="1886"/>
    <cellStyle name="Accent1 73" xfId="1887"/>
    <cellStyle name="Accent1 74" xfId="1888"/>
    <cellStyle name="Accent1 75" xfId="1889"/>
    <cellStyle name="Accent1 76" xfId="1890"/>
    <cellStyle name="Accent1 77" xfId="1891"/>
    <cellStyle name="Accent1 78" xfId="1892"/>
    <cellStyle name="Accent1 79" xfId="1893"/>
    <cellStyle name="Accent1 8" xfId="1894"/>
    <cellStyle name="Accent1 80" xfId="1895"/>
    <cellStyle name="Accent1 81" xfId="1896"/>
    <cellStyle name="Accent1 82" xfId="1897"/>
    <cellStyle name="Accent1 83" xfId="1898"/>
    <cellStyle name="Accent1 84" xfId="1899"/>
    <cellStyle name="Accent1 85" xfId="1900"/>
    <cellStyle name="Accent1 86" xfId="1901"/>
    <cellStyle name="Accent1 87" xfId="1902"/>
    <cellStyle name="Accent1 88" xfId="1903"/>
    <cellStyle name="Accent1 89" xfId="1904"/>
    <cellStyle name="Accent1 9" xfId="1905"/>
    <cellStyle name="Accent1 90" xfId="1906"/>
    <cellStyle name="Accent1 91" xfId="1907"/>
    <cellStyle name="Accent1 92" xfId="1908"/>
    <cellStyle name="Accent1 93" xfId="1909"/>
    <cellStyle name="Accent1 94" xfId="1910"/>
    <cellStyle name="Accent1 95" xfId="1911"/>
    <cellStyle name="Accent1 96" xfId="1912"/>
    <cellStyle name="Accent1 97" xfId="1913"/>
    <cellStyle name="Accent1 98" xfId="1914"/>
    <cellStyle name="Accent1 99" xfId="1915"/>
    <cellStyle name="Accent2 10" xfId="1916"/>
    <cellStyle name="Accent2 100" xfId="1917"/>
    <cellStyle name="Accent2 101" xfId="1918"/>
    <cellStyle name="Accent2 11" xfId="1919"/>
    <cellStyle name="Accent2 12" xfId="1920"/>
    <cellStyle name="Accent2 13" xfId="1921"/>
    <cellStyle name="Accent2 14" xfId="1922"/>
    <cellStyle name="Accent2 15" xfId="1923"/>
    <cellStyle name="Accent2 16" xfId="1924"/>
    <cellStyle name="Accent2 17" xfId="1925"/>
    <cellStyle name="Accent2 18" xfId="1926"/>
    <cellStyle name="Accent2 19" xfId="1927"/>
    <cellStyle name="Accent2 2" xfId="1928"/>
    <cellStyle name="Accent2 20" xfId="1929"/>
    <cellStyle name="Accent2 21" xfId="1930"/>
    <cellStyle name="Accent2 22" xfId="1931"/>
    <cellStyle name="Accent2 23" xfId="1932"/>
    <cellStyle name="Accent2 24" xfId="1933"/>
    <cellStyle name="Accent2 25" xfId="1934"/>
    <cellStyle name="Accent2 26" xfId="1935"/>
    <cellStyle name="Accent2 27" xfId="1936"/>
    <cellStyle name="Accent2 28" xfId="1937"/>
    <cellStyle name="Accent2 29" xfId="1938"/>
    <cellStyle name="Accent2 3" xfId="1939"/>
    <cellStyle name="Accent2 30" xfId="1940"/>
    <cellStyle name="Accent2 31" xfId="1941"/>
    <cellStyle name="Accent2 32" xfId="1942"/>
    <cellStyle name="Accent2 33" xfId="1943"/>
    <cellStyle name="Accent2 34" xfId="1944"/>
    <cellStyle name="Accent2 35" xfId="1945"/>
    <cellStyle name="Accent2 36" xfId="1946"/>
    <cellStyle name="Accent2 37" xfId="1947"/>
    <cellStyle name="Accent2 38" xfId="1948"/>
    <cellStyle name="Accent2 39" xfId="1949"/>
    <cellStyle name="Accent2 4" xfId="1950"/>
    <cellStyle name="Accent2 40" xfId="1951"/>
    <cellStyle name="Accent2 41" xfId="1952"/>
    <cellStyle name="Accent2 42" xfId="1953"/>
    <cellStyle name="Accent2 43" xfId="1954"/>
    <cellStyle name="Accent2 44" xfId="1955"/>
    <cellStyle name="Accent2 45" xfId="1956"/>
    <cellStyle name="Accent2 46" xfId="1957"/>
    <cellStyle name="Accent2 47" xfId="1958"/>
    <cellStyle name="Accent2 48" xfId="1959"/>
    <cellStyle name="Accent2 49" xfId="1960"/>
    <cellStyle name="Accent2 5" xfId="1961"/>
    <cellStyle name="Accent2 50" xfId="1962"/>
    <cellStyle name="Accent2 51" xfId="1963"/>
    <cellStyle name="Accent2 52" xfId="1964"/>
    <cellStyle name="Accent2 53" xfId="1965"/>
    <cellStyle name="Accent2 54" xfId="1966"/>
    <cellStyle name="Accent2 55" xfId="1967"/>
    <cellStyle name="Accent2 56" xfId="1968"/>
    <cellStyle name="Accent2 57" xfId="1969"/>
    <cellStyle name="Accent2 58" xfId="1970"/>
    <cellStyle name="Accent2 59" xfId="1971"/>
    <cellStyle name="Accent2 6" xfId="1972"/>
    <cellStyle name="Accent2 60" xfId="1973"/>
    <cellStyle name="Accent2 61" xfId="1974"/>
    <cellStyle name="Accent2 62" xfId="1975"/>
    <cellStyle name="Accent2 63" xfId="1976"/>
    <cellStyle name="Accent2 64" xfId="1977"/>
    <cellStyle name="Accent2 65" xfId="1978"/>
    <cellStyle name="Accent2 66" xfId="1979"/>
    <cellStyle name="Accent2 67" xfId="1980"/>
    <cellStyle name="Accent2 68" xfId="1981"/>
    <cellStyle name="Accent2 69" xfId="1982"/>
    <cellStyle name="Accent2 7" xfId="1983"/>
    <cellStyle name="Accent2 70" xfId="1984"/>
    <cellStyle name="Accent2 71" xfId="1985"/>
    <cellStyle name="Accent2 72" xfId="1986"/>
    <cellStyle name="Accent2 73" xfId="1987"/>
    <cellStyle name="Accent2 74" xfId="1988"/>
    <cellStyle name="Accent2 75" xfId="1989"/>
    <cellStyle name="Accent2 76" xfId="1990"/>
    <cellStyle name="Accent2 77" xfId="1991"/>
    <cellStyle name="Accent2 78" xfId="1992"/>
    <cellStyle name="Accent2 79" xfId="1993"/>
    <cellStyle name="Accent2 8" xfId="1994"/>
    <cellStyle name="Accent2 80" xfId="1995"/>
    <cellStyle name="Accent2 81" xfId="1996"/>
    <cellStyle name="Accent2 82" xfId="1997"/>
    <cellStyle name="Accent2 83" xfId="1998"/>
    <cellStyle name="Accent2 84" xfId="1999"/>
    <cellStyle name="Accent2 85" xfId="2000"/>
    <cellStyle name="Accent2 86" xfId="2001"/>
    <cellStyle name="Accent2 87" xfId="2002"/>
    <cellStyle name="Accent2 88" xfId="2003"/>
    <cellStyle name="Accent2 89" xfId="2004"/>
    <cellStyle name="Accent2 9" xfId="2005"/>
    <cellStyle name="Accent2 90" xfId="2006"/>
    <cellStyle name="Accent2 91" xfId="2007"/>
    <cellStyle name="Accent2 92" xfId="2008"/>
    <cellStyle name="Accent2 93" xfId="2009"/>
    <cellStyle name="Accent2 94" xfId="2010"/>
    <cellStyle name="Accent2 95" xfId="2011"/>
    <cellStyle name="Accent2 96" xfId="2012"/>
    <cellStyle name="Accent2 97" xfId="2013"/>
    <cellStyle name="Accent2 98" xfId="2014"/>
    <cellStyle name="Accent2 99" xfId="2015"/>
    <cellStyle name="Accent3 10" xfId="2016"/>
    <cellStyle name="Accent3 100" xfId="2017"/>
    <cellStyle name="Accent3 101" xfId="2018"/>
    <cellStyle name="Accent3 11" xfId="2019"/>
    <cellStyle name="Accent3 12" xfId="2020"/>
    <cellStyle name="Accent3 13" xfId="2021"/>
    <cellStyle name="Accent3 14" xfId="2022"/>
    <cellStyle name="Accent3 15" xfId="2023"/>
    <cellStyle name="Accent3 16" xfId="2024"/>
    <cellStyle name="Accent3 17" xfId="2025"/>
    <cellStyle name="Accent3 18" xfId="2026"/>
    <cellStyle name="Accent3 19" xfId="2027"/>
    <cellStyle name="Accent3 2" xfId="2028"/>
    <cellStyle name="Accent3 20" xfId="2029"/>
    <cellStyle name="Accent3 21" xfId="2030"/>
    <cellStyle name="Accent3 22" xfId="2031"/>
    <cellStyle name="Accent3 23" xfId="2032"/>
    <cellStyle name="Accent3 24" xfId="2033"/>
    <cellStyle name="Accent3 25" xfId="2034"/>
    <cellStyle name="Accent3 26" xfId="2035"/>
    <cellStyle name="Accent3 27" xfId="2036"/>
    <cellStyle name="Accent3 28" xfId="2037"/>
    <cellStyle name="Accent3 29" xfId="2038"/>
    <cellStyle name="Accent3 3" xfId="2039"/>
    <cellStyle name="Accent3 30" xfId="2040"/>
    <cellStyle name="Accent3 31" xfId="2041"/>
    <cellStyle name="Accent3 32" xfId="2042"/>
    <cellStyle name="Accent3 33" xfId="2043"/>
    <cellStyle name="Accent3 34" xfId="2044"/>
    <cellStyle name="Accent3 35" xfId="2045"/>
    <cellStyle name="Accent3 36" xfId="2046"/>
    <cellStyle name="Accent3 37" xfId="2047"/>
    <cellStyle name="Accent3 38" xfId="2048"/>
    <cellStyle name="Accent3 39" xfId="2049"/>
    <cellStyle name="Accent3 4" xfId="2050"/>
    <cellStyle name="Accent3 40" xfId="2051"/>
    <cellStyle name="Accent3 41" xfId="2052"/>
    <cellStyle name="Accent3 42" xfId="2053"/>
    <cellStyle name="Accent3 43" xfId="2054"/>
    <cellStyle name="Accent3 44" xfId="2055"/>
    <cellStyle name="Accent3 45" xfId="2056"/>
    <cellStyle name="Accent3 46" xfId="2057"/>
    <cellStyle name="Accent3 47" xfId="2058"/>
    <cellStyle name="Accent3 48" xfId="2059"/>
    <cellStyle name="Accent3 49" xfId="2060"/>
    <cellStyle name="Accent3 5" xfId="2061"/>
    <cellStyle name="Accent3 50" xfId="2062"/>
    <cellStyle name="Accent3 51" xfId="2063"/>
    <cellStyle name="Accent3 52" xfId="2064"/>
    <cellStyle name="Accent3 53" xfId="2065"/>
    <cellStyle name="Accent3 54" xfId="2066"/>
    <cellStyle name="Accent3 55" xfId="2067"/>
    <cellStyle name="Accent3 56" xfId="2068"/>
    <cellStyle name="Accent3 57" xfId="2069"/>
    <cellStyle name="Accent3 58" xfId="2070"/>
    <cellStyle name="Accent3 59" xfId="2071"/>
    <cellStyle name="Accent3 6" xfId="2072"/>
    <cellStyle name="Accent3 60" xfId="2073"/>
    <cellStyle name="Accent3 61" xfId="2074"/>
    <cellStyle name="Accent3 62" xfId="2075"/>
    <cellStyle name="Accent3 63" xfId="2076"/>
    <cellStyle name="Accent3 64" xfId="2077"/>
    <cellStyle name="Accent3 65" xfId="2078"/>
    <cellStyle name="Accent3 66" xfId="2079"/>
    <cellStyle name="Accent3 67" xfId="2080"/>
    <cellStyle name="Accent3 68" xfId="2081"/>
    <cellStyle name="Accent3 69" xfId="2082"/>
    <cellStyle name="Accent3 7" xfId="2083"/>
    <cellStyle name="Accent3 70" xfId="2084"/>
    <cellStyle name="Accent3 71" xfId="2085"/>
    <cellStyle name="Accent3 72" xfId="2086"/>
    <cellStyle name="Accent3 73" xfId="2087"/>
    <cellStyle name="Accent3 74" xfId="2088"/>
    <cellStyle name="Accent3 75" xfId="2089"/>
    <cellStyle name="Accent3 76" xfId="2090"/>
    <cellStyle name="Accent3 77" xfId="2091"/>
    <cellStyle name="Accent3 78" xfId="2092"/>
    <cellStyle name="Accent3 79" xfId="2093"/>
    <cellStyle name="Accent3 8" xfId="2094"/>
    <cellStyle name="Accent3 80" xfId="2095"/>
    <cellStyle name="Accent3 81" xfId="2096"/>
    <cellStyle name="Accent3 82" xfId="2097"/>
    <cellStyle name="Accent3 83" xfId="2098"/>
    <cellStyle name="Accent3 84" xfId="2099"/>
    <cellStyle name="Accent3 85" xfId="2100"/>
    <cellStyle name="Accent3 86" xfId="2101"/>
    <cellStyle name="Accent3 87" xfId="2102"/>
    <cellStyle name="Accent3 88" xfId="2103"/>
    <cellStyle name="Accent3 89" xfId="2104"/>
    <cellStyle name="Accent3 9" xfId="2105"/>
    <cellStyle name="Accent3 90" xfId="2106"/>
    <cellStyle name="Accent3 91" xfId="2107"/>
    <cellStyle name="Accent3 92" xfId="2108"/>
    <cellStyle name="Accent3 93" xfId="2109"/>
    <cellStyle name="Accent3 94" xfId="2110"/>
    <cellStyle name="Accent3 95" xfId="2111"/>
    <cellStyle name="Accent3 96" xfId="2112"/>
    <cellStyle name="Accent3 97" xfId="2113"/>
    <cellStyle name="Accent3 98" xfId="2114"/>
    <cellStyle name="Accent3 99" xfId="2115"/>
    <cellStyle name="Accent4 10" xfId="2116"/>
    <cellStyle name="Accent4 100" xfId="2117"/>
    <cellStyle name="Accent4 101" xfId="2118"/>
    <cellStyle name="Accent4 11" xfId="2119"/>
    <cellStyle name="Accent4 12" xfId="2120"/>
    <cellStyle name="Accent4 13" xfId="2121"/>
    <cellStyle name="Accent4 14" xfId="2122"/>
    <cellStyle name="Accent4 15" xfId="2123"/>
    <cellStyle name="Accent4 16" xfId="2124"/>
    <cellStyle name="Accent4 17" xfId="2125"/>
    <cellStyle name="Accent4 18" xfId="2126"/>
    <cellStyle name="Accent4 19" xfId="2127"/>
    <cellStyle name="Accent4 2" xfId="2128"/>
    <cellStyle name="Accent4 20" xfId="2129"/>
    <cellStyle name="Accent4 21" xfId="2130"/>
    <cellStyle name="Accent4 22" xfId="2131"/>
    <cellStyle name="Accent4 23" xfId="2132"/>
    <cellStyle name="Accent4 24" xfId="2133"/>
    <cellStyle name="Accent4 25" xfId="2134"/>
    <cellStyle name="Accent4 26" xfId="2135"/>
    <cellStyle name="Accent4 27" xfId="2136"/>
    <cellStyle name="Accent4 28" xfId="2137"/>
    <cellStyle name="Accent4 29" xfId="2138"/>
    <cellStyle name="Accent4 3" xfId="2139"/>
    <cellStyle name="Accent4 30" xfId="2140"/>
    <cellStyle name="Accent4 31" xfId="2141"/>
    <cellStyle name="Accent4 32" xfId="2142"/>
    <cellStyle name="Accent4 33" xfId="2143"/>
    <cellStyle name="Accent4 34" xfId="2144"/>
    <cellStyle name="Accent4 35" xfId="2145"/>
    <cellStyle name="Accent4 36" xfId="2146"/>
    <cellStyle name="Accent4 37" xfId="2147"/>
    <cellStyle name="Accent4 38" xfId="2148"/>
    <cellStyle name="Accent4 39" xfId="2149"/>
    <cellStyle name="Accent4 4" xfId="2150"/>
    <cellStyle name="Accent4 40" xfId="2151"/>
    <cellStyle name="Accent4 41" xfId="2152"/>
    <cellStyle name="Accent4 42" xfId="2153"/>
    <cellStyle name="Accent4 43" xfId="2154"/>
    <cellStyle name="Accent4 44" xfId="2155"/>
    <cellStyle name="Accent4 45" xfId="2156"/>
    <cellStyle name="Accent4 46" xfId="2157"/>
    <cellStyle name="Accent4 47" xfId="2158"/>
    <cellStyle name="Accent4 48" xfId="2159"/>
    <cellStyle name="Accent4 49" xfId="2160"/>
    <cellStyle name="Accent4 5" xfId="2161"/>
    <cellStyle name="Accent4 50" xfId="2162"/>
    <cellStyle name="Accent4 51" xfId="2163"/>
    <cellStyle name="Accent4 52" xfId="2164"/>
    <cellStyle name="Accent4 53" xfId="2165"/>
    <cellStyle name="Accent4 54" xfId="2166"/>
    <cellStyle name="Accent4 55" xfId="2167"/>
    <cellStyle name="Accent4 56" xfId="2168"/>
    <cellStyle name="Accent4 57" xfId="2169"/>
    <cellStyle name="Accent4 58" xfId="2170"/>
    <cellStyle name="Accent4 59" xfId="2171"/>
    <cellStyle name="Accent4 6" xfId="2172"/>
    <cellStyle name="Accent4 60" xfId="2173"/>
    <cellStyle name="Accent4 61" xfId="2174"/>
    <cellStyle name="Accent4 62" xfId="2175"/>
    <cellStyle name="Accent4 63" xfId="2176"/>
    <cellStyle name="Accent4 64" xfId="2177"/>
    <cellStyle name="Accent4 65" xfId="2178"/>
    <cellStyle name="Accent4 66" xfId="2179"/>
    <cellStyle name="Accent4 67" xfId="2180"/>
    <cellStyle name="Accent4 68" xfId="2181"/>
    <cellStyle name="Accent4 69" xfId="2182"/>
    <cellStyle name="Accent4 7" xfId="2183"/>
    <cellStyle name="Accent4 70" xfId="2184"/>
    <cellStyle name="Accent4 71" xfId="2185"/>
    <cellStyle name="Accent4 72" xfId="2186"/>
    <cellStyle name="Accent4 73" xfId="2187"/>
    <cellStyle name="Accent4 74" xfId="2188"/>
    <cellStyle name="Accent4 75" xfId="2189"/>
    <cellStyle name="Accent4 76" xfId="2190"/>
    <cellStyle name="Accent4 77" xfId="2191"/>
    <cellStyle name="Accent4 78" xfId="2192"/>
    <cellStyle name="Accent4 79" xfId="2193"/>
    <cellStyle name="Accent4 8" xfId="2194"/>
    <cellStyle name="Accent4 80" xfId="2195"/>
    <cellStyle name="Accent4 81" xfId="2196"/>
    <cellStyle name="Accent4 82" xfId="2197"/>
    <cellStyle name="Accent4 83" xfId="2198"/>
    <cellStyle name="Accent4 84" xfId="2199"/>
    <cellStyle name="Accent4 85" xfId="2200"/>
    <cellStyle name="Accent4 86" xfId="2201"/>
    <cellStyle name="Accent4 87" xfId="2202"/>
    <cellStyle name="Accent4 88" xfId="2203"/>
    <cellStyle name="Accent4 89" xfId="2204"/>
    <cellStyle name="Accent4 9" xfId="2205"/>
    <cellStyle name="Accent4 90" xfId="2206"/>
    <cellStyle name="Accent4 91" xfId="2207"/>
    <cellStyle name="Accent4 92" xfId="2208"/>
    <cellStyle name="Accent4 93" xfId="2209"/>
    <cellStyle name="Accent4 94" xfId="2210"/>
    <cellStyle name="Accent4 95" xfId="2211"/>
    <cellStyle name="Accent4 96" xfId="2212"/>
    <cellStyle name="Accent4 97" xfId="2213"/>
    <cellStyle name="Accent4 98" xfId="2214"/>
    <cellStyle name="Accent4 99" xfId="2215"/>
    <cellStyle name="Accent5 10" xfId="2216"/>
    <cellStyle name="Accent5 100" xfId="2217"/>
    <cellStyle name="Accent5 101" xfId="2218"/>
    <cellStyle name="Accent5 11" xfId="2219"/>
    <cellStyle name="Accent5 12" xfId="2220"/>
    <cellStyle name="Accent5 13" xfId="2221"/>
    <cellStyle name="Accent5 14" xfId="2222"/>
    <cellStyle name="Accent5 15" xfId="2223"/>
    <cellStyle name="Accent5 16" xfId="2224"/>
    <cellStyle name="Accent5 17" xfId="2225"/>
    <cellStyle name="Accent5 18" xfId="2226"/>
    <cellStyle name="Accent5 19" xfId="2227"/>
    <cellStyle name="Accent5 2" xfId="2228"/>
    <cellStyle name="Accent5 20" xfId="2229"/>
    <cellStyle name="Accent5 21" xfId="2230"/>
    <cellStyle name="Accent5 22" xfId="2231"/>
    <cellStyle name="Accent5 23" xfId="2232"/>
    <cellStyle name="Accent5 24" xfId="2233"/>
    <cellStyle name="Accent5 25" xfId="2234"/>
    <cellStyle name="Accent5 26" xfId="2235"/>
    <cellStyle name="Accent5 27" xfId="2236"/>
    <cellStyle name="Accent5 28" xfId="2237"/>
    <cellStyle name="Accent5 29" xfId="2238"/>
    <cellStyle name="Accent5 3" xfId="2239"/>
    <cellStyle name="Accent5 30" xfId="2240"/>
    <cellStyle name="Accent5 31" xfId="2241"/>
    <cellStyle name="Accent5 32" xfId="2242"/>
    <cellStyle name="Accent5 33" xfId="2243"/>
    <cellStyle name="Accent5 34" xfId="2244"/>
    <cellStyle name="Accent5 35" xfId="2245"/>
    <cellStyle name="Accent5 36" xfId="2246"/>
    <cellStyle name="Accent5 37" xfId="2247"/>
    <cellStyle name="Accent5 38" xfId="2248"/>
    <cellStyle name="Accent5 39" xfId="2249"/>
    <cellStyle name="Accent5 4" xfId="2250"/>
    <cellStyle name="Accent5 40" xfId="2251"/>
    <cellStyle name="Accent5 41" xfId="2252"/>
    <cellStyle name="Accent5 42" xfId="2253"/>
    <cellStyle name="Accent5 43" xfId="2254"/>
    <cellStyle name="Accent5 44" xfId="2255"/>
    <cellStyle name="Accent5 45" xfId="2256"/>
    <cellStyle name="Accent5 46" xfId="2257"/>
    <cellStyle name="Accent5 47" xfId="2258"/>
    <cellStyle name="Accent5 48" xfId="2259"/>
    <cellStyle name="Accent5 49" xfId="2260"/>
    <cellStyle name="Accent5 5" xfId="2261"/>
    <cellStyle name="Accent5 50" xfId="2262"/>
    <cellStyle name="Accent5 51" xfId="2263"/>
    <cellStyle name="Accent5 52" xfId="2264"/>
    <cellStyle name="Accent5 53" xfId="2265"/>
    <cellStyle name="Accent5 54" xfId="2266"/>
    <cellStyle name="Accent5 55" xfId="2267"/>
    <cellStyle name="Accent5 56" xfId="2268"/>
    <cellStyle name="Accent5 57" xfId="2269"/>
    <cellStyle name="Accent5 58" xfId="2270"/>
    <cellStyle name="Accent5 59" xfId="2271"/>
    <cellStyle name="Accent5 6" xfId="2272"/>
    <cellStyle name="Accent5 60" xfId="2273"/>
    <cellStyle name="Accent5 61" xfId="2274"/>
    <cellStyle name="Accent5 62" xfId="2275"/>
    <cellStyle name="Accent5 63" xfId="2276"/>
    <cellStyle name="Accent5 64" xfId="2277"/>
    <cellStyle name="Accent5 65" xfId="2278"/>
    <cellStyle name="Accent5 66" xfId="2279"/>
    <cellStyle name="Accent5 67" xfId="2280"/>
    <cellStyle name="Accent5 68" xfId="2281"/>
    <cellStyle name="Accent5 69" xfId="2282"/>
    <cellStyle name="Accent5 7" xfId="2283"/>
    <cellStyle name="Accent5 70" xfId="2284"/>
    <cellStyle name="Accent5 71" xfId="2285"/>
    <cellStyle name="Accent5 72" xfId="2286"/>
    <cellStyle name="Accent5 73" xfId="2287"/>
    <cellStyle name="Accent5 74" xfId="2288"/>
    <cellStyle name="Accent5 75" xfId="2289"/>
    <cellStyle name="Accent5 76" xfId="2290"/>
    <cellStyle name="Accent5 77" xfId="2291"/>
    <cellStyle name="Accent5 78" xfId="2292"/>
    <cellStyle name="Accent5 79" xfId="2293"/>
    <cellStyle name="Accent5 8" xfId="2294"/>
    <cellStyle name="Accent5 80" xfId="2295"/>
    <cellStyle name="Accent5 81" xfId="2296"/>
    <cellStyle name="Accent5 82" xfId="2297"/>
    <cellStyle name="Accent5 83" xfId="2298"/>
    <cellStyle name="Accent5 84" xfId="2299"/>
    <cellStyle name="Accent5 85" xfId="2300"/>
    <cellStyle name="Accent5 86" xfId="2301"/>
    <cellStyle name="Accent5 87" xfId="2302"/>
    <cellStyle name="Accent5 88" xfId="2303"/>
    <cellStyle name="Accent5 89" xfId="2304"/>
    <cellStyle name="Accent5 9" xfId="2305"/>
    <cellStyle name="Accent5 90" xfId="2306"/>
    <cellStyle name="Accent5 91" xfId="2307"/>
    <cellStyle name="Accent5 92" xfId="2308"/>
    <cellStyle name="Accent5 93" xfId="2309"/>
    <cellStyle name="Accent5 94" xfId="2310"/>
    <cellStyle name="Accent5 95" xfId="2311"/>
    <cellStyle name="Accent5 96" xfId="2312"/>
    <cellStyle name="Accent5 97" xfId="2313"/>
    <cellStyle name="Accent5 98" xfId="2314"/>
    <cellStyle name="Accent5 99" xfId="2315"/>
    <cellStyle name="Accent6 10" xfId="2316"/>
    <cellStyle name="Accent6 100" xfId="2317"/>
    <cellStyle name="Accent6 101" xfId="2318"/>
    <cellStyle name="Accent6 11" xfId="2319"/>
    <cellStyle name="Accent6 12" xfId="2320"/>
    <cellStyle name="Accent6 13" xfId="2321"/>
    <cellStyle name="Accent6 14" xfId="2322"/>
    <cellStyle name="Accent6 15" xfId="2323"/>
    <cellStyle name="Accent6 16" xfId="2324"/>
    <cellStyle name="Accent6 17" xfId="2325"/>
    <cellStyle name="Accent6 18" xfId="2326"/>
    <cellStyle name="Accent6 19" xfId="2327"/>
    <cellStyle name="Accent6 2" xfId="2328"/>
    <cellStyle name="Accent6 20" xfId="2329"/>
    <cellStyle name="Accent6 21" xfId="2330"/>
    <cellStyle name="Accent6 22" xfId="2331"/>
    <cellStyle name="Accent6 23" xfId="2332"/>
    <cellStyle name="Accent6 24" xfId="2333"/>
    <cellStyle name="Accent6 25" xfId="2334"/>
    <cellStyle name="Accent6 26" xfId="2335"/>
    <cellStyle name="Accent6 27" xfId="2336"/>
    <cellStyle name="Accent6 28" xfId="2337"/>
    <cellStyle name="Accent6 29" xfId="2338"/>
    <cellStyle name="Accent6 3" xfId="2339"/>
    <cellStyle name="Accent6 30" xfId="2340"/>
    <cellStyle name="Accent6 31" xfId="2341"/>
    <cellStyle name="Accent6 32" xfId="2342"/>
    <cellStyle name="Accent6 33" xfId="2343"/>
    <cellStyle name="Accent6 34" xfId="2344"/>
    <cellStyle name="Accent6 35" xfId="2345"/>
    <cellStyle name="Accent6 36" xfId="2346"/>
    <cellStyle name="Accent6 37" xfId="2347"/>
    <cellStyle name="Accent6 38" xfId="2348"/>
    <cellStyle name="Accent6 39" xfId="2349"/>
    <cellStyle name="Accent6 4" xfId="2350"/>
    <cellStyle name="Accent6 40" xfId="2351"/>
    <cellStyle name="Accent6 41" xfId="2352"/>
    <cellStyle name="Accent6 42" xfId="2353"/>
    <cellStyle name="Accent6 43" xfId="2354"/>
    <cellStyle name="Accent6 44" xfId="2355"/>
    <cellStyle name="Accent6 45" xfId="2356"/>
    <cellStyle name="Accent6 46" xfId="2357"/>
    <cellStyle name="Accent6 47" xfId="2358"/>
    <cellStyle name="Accent6 48" xfId="2359"/>
    <cellStyle name="Accent6 49" xfId="2360"/>
    <cellStyle name="Accent6 5" xfId="2361"/>
    <cellStyle name="Accent6 50" xfId="2362"/>
    <cellStyle name="Accent6 51" xfId="2363"/>
    <cellStyle name="Accent6 52" xfId="2364"/>
    <cellStyle name="Accent6 53" xfId="2365"/>
    <cellStyle name="Accent6 54" xfId="2366"/>
    <cellStyle name="Accent6 55" xfId="2367"/>
    <cellStyle name="Accent6 56" xfId="2368"/>
    <cellStyle name="Accent6 57" xfId="2369"/>
    <cellStyle name="Accent6 58" xfId="2370"/>
    <cellStyle name="Accent6 59" xfId="2371"/>
    <cellStyle name="Accent6 6" xfId="2372"/>
    <cellStyle name="Accent6 60" xfId="2373"/>
    <cellStyle name="Accent6 61" xfId="2374"/>
    <cellStyle name="Accent6 62" xfId="2375"/>
    <cellStyle name="Accent6 63" xfId="2376"/>
    <cellStyle name="Accent6 64" xfId="2377"/>
    <cellStyle name="Accent6 65" xfId="2378"/>
    <cellStyle name="Accent6 66" xfId="2379"/>
    <cellStyle name="Accent6 67" xfId="2380"/>
    <cellStyle name="Accent6 68" xfId="2381"/>
    <cellStyle name="Accent6 69" xfId="2382"/>
    <cellStyle name="Accent6 7" xfId="2383"/>
    <cellStyle name="Accent6 70" xfId="2384"/>
    <cellStyle name="Accent6 71" xfId="2385"/>
    <cellStyle name="Accent6 72" xfId="2386"/>
    <cellStyle name="Accent6 73" xfId="2387"/>
    <cellStyle name="Accent6 74" xfId="2388"/>
    <cellStyle name="Accent6 75" xfId="2389"/>
    <cellStyle name="Accent6 76" xfId="2390"/>
    <cellStyle name="Accent6 77" xfId="2391"/>
    <cellStyle name="Accent6 78" xfId="2392"/>
    <cellStyle name="Accent6 79" xfId="2393"/>
    <cellStyle name="Accent6 8" xfId="2394"/>
    <cellStyle name="Accent6 80" xfId="2395"/>
    <cellStyle name="Accent6 81" xfId="2396"/>
    <cellStyle name="Accent6 82" xfId="2397"/>
    <cellStyle name="Accent6 83" xfId="2398"/>
    <cellStyle name="Accent6 84" xfId="2399"/>
    <cellStyle name="Accent6 85" xfId="2400"/>
    <cellStyle name="Accent6 86" xfId="2401"/>
    <cellStyle name="Accent6 87" xfId="2402"/>
    <cellStyle name="Accent6 88" xfId="2403"/>
    <cellStyle name="Accent6 89" xfId="2404"/>
    <cellStyle name="Accent6 9" xfId="2405"/>
    <cellStyle name="Accent6 90" xfId="2406"/>
    <cellStyle name="Accent6 91" xfId="2407"/>
    <cellStyle name="Accent6 92" xfId="2408"/>
    <cellStyle name="Accent6 93" xfId="2409"/>
    <cellStyle name="Accent6 94" xfId="2410"/>
    <cellStyle name="Accent6 95" xfId="2411"/>
    <cellStyle name="Accent6 96" xfId="2412"/>
    <cellStyle name="Accent6 97" xfId="2413"/>
    <cellStyle name="Accent6 98" xfId="2414"/>
    <cellStyle name="Accent6 99" xfId="2415"/>
    <cellStyle name="Bad 10" xfId="2416"/>
    <cellStyle name="Bad 100" xfId="2417"/>
    <cellStyle name="Bad 101" xfId="2418"/>
    <cellStyle name="Bad 11" xfId="2419"/>
    <cellStyle name="Bad 12" xfId="2420"/>
    <cellStyle name="Bad 13" xfId="2421"/>
    <cellStyle name="Bad 14" xfId="2422"/>
    <cellStyle name="Bad 15" xfId="2423"/>
    <cellStyle name="Bad 16" xfId="2424"/>
    <cellStyle name="Bad 17" xfId="2425"/>
    <cellStyle name="Bad 18" xfId="2426"/>
    <cellStyle name="Bad 19" xfId="2427"/>
    <cellStyle name="Bad 2" xfId="2428"/>
    <cellStyle name="Bad 20" xfId="2429"/>
    <cellStyle name="Bad 21" xfId="2430"/>
    <cellStyle name="Bad 22" xfId="2431"/>
    <cellStyle name="Bad 23" xfId="2432"/>
    <cellStyle name="Bad 24" xfId="2433"/>
    <cellStyle name="Bad 25" xfId="2434"/>
    <cellStyle name="Bad 26" xfId="2435"/>
    <cellStyle name="Bad 27" xfId="2436"/>
    <cellStyle name="Bad 28" xfId="2437"/>
    <cellStyle name="Bad 29" xfId="2438"/>
    <cellStyle name="Bad 3" xfId="2439"/>
    <cellStyle name="Bad 30" xfId="2440"/>
    <cellStyle name="Bad 31" xfId="2441"/>
    <cellStyle name="Bad 32" xfId="2442"/>
    <cellStyle name="Bad 33" xfId="2443"/>
    <cellStyle name="Bad 34" xfId="2444"/>
    <cellStyle name="Bad 35" xfId="2445"/>
    <cellStyle name="Bad 36" xfId="2446"/>
    <cellStyle name="Bad 37" xfId="2447"/>
    <cellStyle name="Bad 38" xfId="2448"/>
    <cellStyle name="Bad 39" xfId="2449"/>
    <cellStyle name="Bad 4" xfId="2450"/>
    <cellStyle name="Bad 40" xfId="2451"/>
    <cellStyle name="Bad 41" xfId="2452"/>
    <cellStyle name="Bad 42" xfId="2453"/>
    <cellStyle name="Bad 43" xfId="2454"/>
    <cellStyle name="Bad 44" xfId="2455"/>
    <cellStyle name="Bad 45" xfId="2456"/>
    <cellStyle name="Bad 46" xfId="2457"/>
    <cellStyle name="Bad 47" xfId="2458"/>
    <cellStyle name="Bad 48" xfId="2459"/>
    <cellStyle name="Bad 49" xfId="2460"/>
    <cellStyle name="Bad 5" xfId="2461"/>
    <cellStyle name="Bad 50" xfId="2462"/>
    <cellStyle name="Bad 51" xfId="2463"/>
    <cellStyle name="Bad 52" xfId="2464"/>
    <cellStyle name="Bad 53" xfId="2465"/>
    <cellStyle name="Bad 54" xfId="2466"/>
    <cellStyle name="Bad 55" xfId="2467"/>
    <cellStyle name="Bad 56" xfId="2468"/>
    <cellStyle name="Bad 57" xfId="2469"/>
    <cellStyle name="Bad 58" xfId="2470"/>
    <cellStyle name="Bad 59" xfId="2471"/>
    <cellStyle name="Bad 6" xfId="2472"/>
    <cellStyle name="Bad 60" xfId="2473"/>
    <cellStyle name="Bad 61" xfId="2474"/>
    <cellStyle name="Bad 62" xfId="2475"/>
    <cellStyle name="Bad 63" xfId="2476"/>
    <cellStyle name="Bad 64" xfId="2477"/>
    <cellStyle name="Bad 65" xfId="2478"/>
    <cellStyle name="Bad 66" xfId="2479"/>
    <cellStyle name="Bad 67" xfId="2480"/>
    <cellStyle name="Bad 68" xfId="2481"/>
    <cellStyle name="Bad 69" xfId="2482"/>
    <cellStyle name="Bad 7" xfId="2483"/>
    <cellStyle name="Bad 70" xfId="2484"/>
    <cellStyle name="Bad 71" xfId="2485"/>
    <cellStyle name="Bad 72" xfId="2486"/>
    <cellStyle name="Bad 73" xfId="2487"/>
    <cellStyle name="Bad 74" xfId="2488"/>
    <cellStyle name="Bad 75" xfId="2489"/>
    <cellStyle name="Bad 76" xfId="2490"/>
    <cellStyle name="Bad 77" xfId="2491"/>
    <cellStyle name="Bad 78" xfId="2492"/>
    <cellStyle name="Bad 79" xfId="2493"/>
    <cellStyle name="Bad 8" xfId="2494"/>
    <cellStyle name="Bad 80" xfId="2495"/>
    <cellStyle name="Bad 81" xfId="2496"/>
    <cellStyle name="Bad 82" xfId="2497"/>
    <cellStyle name="Bad 83" xfId="2498"/>
    <cellStyle name="Bad 84" xfId="2499"/>
    <cellStyle name="Bad 85" xfId="2500"/>
    <cellStyle name="Bad 86" xfId="2501"/>
    <cellStyle name="Bad 87" xfId="2502"/>
    <cellStyle name="Bad 88" xfId="2503"/>
    <cellStyle name="Bad 89" xfId="2504"/>
    <cellStyle name="Bad 9" xfId="2505"/>
    <cellStyle name="Bad 90" xfId="2506"/>
    <cellStyle name="Bad 91" xfId="2507"/>
    <cellStyle name="Bad 92" xfId="2508"/>
    <cellStyle name="Bad 93" xfId="2509"/>
    <cellStyle name="Bad 94" xfId="2510"/>
    <cellStyle name="Bad 95" xfId="2511"/>
    <cellStyle name="Bad 96" xfId="2512"/>
    <cellStyle name="Bad 97" xfId="2513"/>
    <cellStyle name="Bad 98" xfId="2514"/>
    <cellStyle name="Bad 99" xfId="2515"/>
    <cellStyle name="Calculation 10" xfId="2516"/>
    <cellStyle name="Calculation 100" xfId="2517"/>
    <cellStyle name="Calculation 101" xfId="2518"/>
    <cellStyle name="Calculation 11" xfId="2519"/>
    <cellStyle name="Calculation 12" xfId="2520"/>
    <cellStyle name="Calculation 13" xfId="2521"/>
    <cellStyle name="Calculation 14" xfId="2522"/>
    <cellStyle name="Calculation 15" xfId="2523"/>
    <cellStyle name="Calculation 16" xfId="2524"/>
    <cellStyle name="Calculation 17" xfId="2525"/>
    <cellStyle name="Calculation 18" xfId="2526"/>
    <cellStyle name="Calculation 19" xfId="2527"/>
    <cellStyle name="Calculation 2" xfId="2528"/>
    <cellStyle name="Calculation 20" xfId="2529"/>
    <cellStyle name="Calculation 21" xfId="2530"/>
    <cellStyle name="Calculation 22" xfId="2531"/>
    <cellStyle name="Calculation 23" xfId="2532"/>
    <cellStyle name="Calculation 24" xfId="2533"/>
    <cellStyle name="Calculation 25" xfId="2534"/>
    <cellStyle name="Calculation 26" xfId="2535"/>
    <cellStyle name="Calculation 27" xfId="2536"/>
    <cellStyle name="Calculation 28" xfId="2537"/>
    <cellStyle name="Calculation 29" xfId="2538"/>
    <cellStyle name="Calculation 3" xfId="2539"/>
    <cellStyle name="Calculation 30" xfId="2540"/>
    <cellStyle name="Calculation 31" xfId="2541"/>
    <cellStyle name="Calculation 32" xfId="2542"/>
    <cellStyle name="Calculation 33" xfId="2543"/>
    <cellStyle name="Calculation 34" xfId="2544"/>
    <cellStyle name="Calculation 35" xfId="2545"/>
    <cellStyle name="Calculation 36" xfId="2546"/>
    <cellStyle name="Calculation 37" xfId="2547"/>
    <cellStyle name="Calculation 38" xfId="2548"/>
    <cellStyle name="Calculation 39" xfId="2549"/>
    <cellStyle name="Calculation 4" xfId="2550"/>
    <cellStyle name="Calculation 40" xfId="2551"/>
    <cellStyle name="Calculation 41" xfId="2552"/>
    <cellStyle name="Calculation 42" xfId="2553"/>
    <cellStyle name="Calculation 43" xfId="2554"/>
    <cellStyle name="Calculation 44" xfId="2555"/>
    <cellStyle name="Calculation 45" xfId="2556"/>
    <cellStyle name="Calculation 46" xfId="2557"/>
    <cellStyle name="Calculation 47" xfId="2558"/>
    <cellStyle name="Calculation 48" xfId="2559"/>
    <cellStyle name="Calculation 49" xfId="2560"/>
    <cellStyle name="Calculation 5" xfId="2561"/>
    <cellStyle name="Calculation 50" xfId="2562"/>
    <cellStyle name="Calculation 51" xfId="2563"/>
    <cellStyle name="Calculation 52" xfId="2564"/>
    <cellStyle name="Calculation 53" xfId="2565"/>
    <cellStyle name="Calculation 54" xfId="2566"/>
    <cellStyle name="Calculation 55" xfId="2567"/>
    <cellStyle name="Calculation 56" xfId="2568"/>
    <cellStyle name="Calculation 57" xfId="2569"/>
    <cellStyle name="Calculation 58" xfId="2570"/>
    <cellStyle name="Calculation 59" xfId="2571"/>
    <cellStyle name="Calculation 6" xfId="2572"/>
    <cellStyle name="Calculation 60" xfId="2573"/>
    <cellStyle name="Calculation 61" xfId="2574"/>
    <cellStyle name="Calculation 62" xfId="2575"/>
    <cellStyle name="Calculation 63" xfId="2576"/>
    <cellStyle name="Calculation 64" xfId="2577"/>
    <cellStyle name="Calculation 65" xfId="2578"/>
    <cellStyle name="Calculation 66" xfId="2579"/>
    <cellStyle name="Calculation 67" xfId="2580"/>
    <cellStyle name="Calculation 68" xfId="2581"/>
    <cellStyle name="Calculation 69" xfId="2582"/>
    <cellStyle name="Calculation 7" xfId="2583"/>
    <cellStyle name="Calculation 70" xfId="2584"/>
    <cellStyle name="Calculation 71" xfId="2585"/>
    <cellStyle name="Calculation 72" xfId="2586"/>
    <cellStyle name="Calculation 73" xfId="2587"/>
    <cellStyle name="Calculation 74" xfId="2588"/>
    <cellStyle name="Calculation 75" xfId="2589"/>
    <cellStyle name="Calculation 76" xfId="2590"/>
    <cellStyle name="Calculation 77" xfId="2591"/>
    <cellStyle name="Calculation 78" xfId="2592"/>
    <cellStyle name="Calculation 79" xfId="2593"/>
    <cellStyle name="Calculation 8" xfId="2594"/>
    <cellStyle name="Calculation 80" xfId="2595"/>
    <cellStyle name="Calculation 81" xfId="2596"/>
    <cellStyle name="Calculation 82" xfId="2597"/>
    <cellStyle name="Calculation 83" xfId="2598"/>
    <cellStyle name="Calculation 84" xfId="2599"/>
    <cellStyle name="Calculation 85" xfId="2600"/>
    <cellStyle name="Calculation 86" xfId="2601"/>
    <cellStyle name="Calculation 87" xfId="2602"/>
    <cellStyle name="Calculation 88" xfId="2603"/>
    <cellStyle name="Calculation 89" xfId="2604"/>
    <cellStyle name="Calculation 9" xfId="2605"/>
    <cellStyle name="Calculation 90" xfId="2606"/>
    <cellStyle name="Calculation 91" xfId="2607"/>
    <cellStyle name="Calculation 92" xfId="2608"/>
    <cellStyle name="Calculation 93" xfId="2609"/>
    <cellStyle name="Calculation 94" xfId="2610"/>
    <cellStyle name="Calculation 95" xfId="2611"/>
    <cellStyle name="Calculation 96" xfId="2612"/>
    <cellStyle name="Calculation 97" xfId="2613"/>
    <cellStyle name="Calculation 98" xfId="2614"/>
    <cellStyle name="Calculation 99" xfId="2615"/>
    <cellStyle name="Check Cell 10" xfId="2616"/>
    <cellStyle name="Check Cell 100" xfId="2617"/>
    <cellStyle name="Check Cell 101" xfId="2618"/>
    <cellStyle name="Check Cell 11" xfId="2619"/>
    <cellStyle name="Check Cell 12" xfId="2620"/>
    <cellStyle name="Check Cell 13" xfId="2621"/>
    <cellStyle name="Check Cell 14" xfId="2622"/>
    <cellStyle name="Check Cell 15" xfId="2623"/>
    <cellStyle name="Check Cell 16" xfId="2624"/>
    <cellStyle name="Check Cell 17" xfId="2625"/>
    <cellStyle name="Check Cell 18" xfId="2626"/>
    <cellStyle name="Check Cell 19" xfId="2627"/>
    <cellStyle name="Check Cell 2" xfId="2628"/>
    <cellStyle name="Check Cell 20" xfId="2629"/>
    <cellStyle name="Check Cell 21" xfId="2630"/>
    <cellStyle name="Check Cell 22" xfId="2631"/>
    <cellStyle name="Check Cell 23" xfId="2632"/>
    <cellStyle name="Check Cell 24" xfId="2633"/>
    <cellStyle name="Check Cell 25" xfId="2634"/>
    <cellStyle name="Check Cell 26" xfId="2635"/>
    <cellStyle name="Check Cell 27" xfId="2636"/>
    <cellStyle name="Check Cell 28" xfId="2637"/>
    <cellStyle name="Check Cell 29" xfId="2638"/>
    <cellStyle name="Check Cell 3" xfId="2639"/>
    <cellStyle name="Check Cell 30" xfId="2640"/>
    <cellStyle name="Check Cell 31" xfId="2641"/>
    <cellStyle name="Check Cell 32" xfId="2642"/>
    <cellStyle name="Check Cell 33" xfId="2643"/>
    <cellStyle name="Check Cell 34" xfId="2644"/>
    <cellStyle name="Check Cell 35" xfId="2645"/>
    <cellStyle name="Check Cell 36" xfId="2646"/>
    <cellStyle name="Check Cell 37" xfId="2647"/>
    <cellStyle name="Check Cell 38" xfId="2648"/>
    <cellStyle name="Check Cell 39" xfId="2649"/>
    <cellStyle name="Check Cell 4" xfId="2650"/>
    <cellStyle name="Check Cell 40" xfId="2651"/>
    <cellStyle name="Check Cell 41" xfId="2652"/>
    <cellStyle name="Check Cell 42" xfId="2653"/>
    <cellStyle name="Check Cell 43" xfId="2654"/>
    <cellStyle name="Check Cell 44" xfId="2655"/>
    <cellStyle name="Check Cell 45" xfId="2656"/>
    <cellStyle name="Check Cell 46" xfId="2657"/>
    <cellStyle name="Check Cell 47" xfId="2658"/>
    <cellStyle name="Check Cell 48" xfId="2659"/>
    <cellStyle name="Check Cell 49" xfId="2660"/>
    <cellStyle name="Check Cell 5" xfId="2661"/>
    <cellStyle name="Check Cell 50" xfId="2662"/>
    <cellStyle name="Check Cell 51" xfId="2663"/>
    <cellStyle name="Check Cell 52" xfId="2664"/>
    <cellStyle name="Check Cell 53" xfId="2665"/>
    <cellStyle name="Check Cell 54" xfId="2666"/>
    <cellStyle name="Check Cell 55" xfId="2667"/>
    <cellStyle name="Check Cell 56" xfId="2668"/>
    <cellStyle name="Check Cell 57" xfId="2669"/>
    <cellStyle name="Check Cell 58" xfId="2670"/>
    <cellStyle name="Check Cell 59" xfId="2671"/>
    <cellStyle name="Check Cell 6" xfId="2672"/>
    <cellStyle name="Check Cell 60" xfId="2673"/>
    <cellStyle name="Check Cell 61" xfId="2674"/>
    <cellStyle name="Check Cell 62" xfId="2675"/>
    <cellStyle name="Check Cell 63" xfId="2676"/>
    <cellStyle name="Check Cell 64" xfId="2677"/>
    <cellStyle name="Check Cell 65" xfId="2678"/>
    <cellStyle name="Check Cell 66" xfId="2679"/>
    <cellStyle name="Check Cell 67" xfId="2680"/>
    <cellStyle name="Check Cell 68" xfId="2681"/>
    <cellStyle name="Check Cell 69" xfId="2682"/>
    <cellStyle name="Check Cell 7" xfId="2683"/>
    <cellStyle name="Check Cell 70" xfId="2684"/>
    <cellStyle name="Check Cell 71" xfId="2685"/>
    <cellStyle name="Check Cell 72" xfId="2686"/>
    <cellStyle name="Check Cell 73" xfId="2687"/>
    <cellStyle name="Check Cell 74" xfId="2688"/>
    <cellStyle name="Check Cell 75" xfId="2689"/>
    <cellStyle name="Check Cell 76" xfId="2690"/>
    <cellStyle name="Check Cell 77" xfId="2691"/>
    <cellStyle name="Check Cell 78" xfId="2692"/>
    <cellStyle name="Check Cell 79" xfId="2693"/>
    <cellStyle name="Check Cell 8" xfId="2694"/>
    <cellStyle name="Check Cell 80" xfId="2695"/>
    <cellStyle name="Check Cell 81" xfId="2696"/>
    <cellStyle name="Check Cell 82" xfId="2697"/>
    <cellStyle name="Check Cell 83" xfId="2698"/>
    <cellStyle name="Check Cell 84" xfId="2699"/>
    <cellStyle name="Check Cell 85" xfId="2700"/>
    <cellStyle name="Check Cell 86" xfId="2701"/>
    <cellStyle name="Check Cell 87" xfId="2702"/>
    <cellStyle name="Check Cell 88" xfId="2703"/>
    <cellStyle name="Check Cell 89" xfId="2704"/>
    <cellStyle name="Check Cell 9" xfId="2705"/>
    <cellStyle name="Check Cell 90" xfId="2706"/>
    <cellStyle name="Check Cell 91" xfId="2707"/>
    <cellStyle name="Check Cell 92" xfId="2708"/>
    <cellStyle name="Check Cell 93" xfId="2709"/>
    <cellStyle name="Check Cell 94" xfId="2710"/>
    <cellStyle name="Check Cell 95" xfId="2711"/>
    <cellStyle name="Check Cell 96" xfId="2712"/>
    <cellStyle name="Check Cell 97" xfId="2713"/>
    <cellStyle name="Check Cell 98" xfId="2714"/>
    <cellStyle name="Check Cell 99" xfId="2715"/>
    <cellStyle name="Comma 10" xfId="2716"/>
    <cellStyle name="Comma 11" xfId="2717"/>
    <cellStyle name="Comma 12" xfId="2718"/>
    <cellStyle name="Comma 12 2" xfId="2719"/>
    <cellStyle name="Comma 12 2 2" xfId="2720"/>
    <cellStyle name="Comma 13" xfId="2721"/>
    <cellStyle name="Comma 14" xfId="4377"/>
    <cellStyle name="Comma 2" xfId="2722"/>
    <cellStyle name="Comma 2 2" xfId="2723"/>
    <cellStyle name="Comma 2 2 2" xfId="2724"/>
    <cellStyle name="Comma 2 3" xfId="2725"/>
    <cellStyle name="Comma 2 3 2" xfId="2726"/>
    <cellStyle name="Comma 2 4" xfId="2727"/>
    <cellStyle name="Comma 2 5" xfId="4378"/>
    <cellStyle name="Comma 3" xfId="2728"/>
    <cellStyle name="Comma 3 2" xfId="2729"/>
    <cellStyle name="Comma 3 2 2" xfId="2730"/>
    <cellStyle name="Comma 3 3" xfId="2731"/>
    <cellStyle name="Comma 4" xfId="2732"/>
    <cellStyle name="Comma 4 2" xfId="2733"/>
    <cellStyle name="Comma 5" xfId="2734"/>
    <cellStyle name="Comma 5 2" xfId="2735"/>
    <cellStyle name="Comma 5 3" xfId="2736"/>
    <cellStyle name="Comma 6" xfId="2737"/>
    <cellStyle name="Comma 7" xfId="2738"/>
    <cellStyle name="Comma 8" xfId="2739"/>
    <cellStyle name="Comma 9" xfId="2740"/>
    <cellStyle name="Currency 2" xfId="2741"/>
    <cellStyle name="Excel Built-in Normal" xfId="2742"/>
    <cellStyle name="Explanatory Text 10" xfId="2743"/>
    <cellStyle name="Explanatory Text 100" xfId="2744"/>
    <cellStyle name="Explanatory Text 101" xfId="2745"/>
    <cellStyle name="Explanatory Text 11" xfId="2746"/>
    <cellStyle name="Explanatory Text 12" xfId="2747"/>
    <cellStyle name="Explanatory Text 13" xfId="2748"/>
    <cellStyle name="Explanatory Text 14" xfId="2749"/>
    <cellStyle name="Explanatory Text 15" xfId="2750"/>
    <cellStyle name="Explanatory Text 16" xfId="2751"/>
    <cellStyle name="Explanatory Text 17" xfId="2752"/>
    <cellStyle name="Explanatory Text 18" xfId="2753"/>
    <cellStyle name="Explanatory Text 19" xfId="2754"/>
    <cellStyle name="Explanatory Text 2" xfId="2755"/>
    <cellStyle name="Explanatory Text 20" xfId="2756"/>
    <cellStyle name="Explanatory Text 21" xfId="2757"/>
    <cellStyle name="Explanatory Text 22" xfId="2758"/>
    <cellStyle name="Explanatory Text 23" xfId="2759"/>
    <cellStyle name="Explanatory Text 24" xfId="2760"/>
    <cellStyle name="Explanatory Text 25" xfId="2761"/>
    <cellStyle name="Explanatory Text 26" xfId="2762"/>
    <cellStyle name="Explanatory Text 27" xfId="2763"/>
    <cellStyle name="Explanatory Text 28" xfId="2764"/>
    <cellStyle name="Explanatory Text 29" xfId="2765"/>
    <cellStyle name="Explanatory Text 3" xfId="2766"/>
    <cellStyle name="Explanatory Text 30" xfId="2767"/>
    <cellStyle name="Explanatory Text 31" xfId="2768"/>
    <cellStyle name="Explanatory Text 32" xfId="2769"/>
    <cellStyle name="Explanatory Text 33" xfId="2770"/>
    <cellStyle name="Explanatory Text 34" xfId="2771"/>
    <cellStyle name="Explanatory Text 35" xfId="2772"/>
    <cellStyle name="Explanatory Text 36" xfId="2773"/>
    <cellStyle name="Explanatory Text 37" xfId="2774"/>
    <cellStyle name="Explanatory Text 38" xfId="2775"/>
    <cellStyle name="Explanatory Text 39" xfId="2776"/>
    <cellStyle name="Explanatory Text 4" xfId="2777"/>
    <cellStyle name="Explanatory Text 40" xfId="2778"/>
    <cellStyle name="Explanatory Text 41" xfId="2779"/>
    <cellStyle name="Explanatory Text 42" xfId="2780"/>
    <cellStyle name="Explanatory Text 43" xfId="2781"/>
    <cellStyle name="Explanatory Text 44" xfId="2782"/>
    <cellStyle name="Explanatory Text 45" xfId="2783"/>
    <cellStyle name="Explanatory Text 46" xfId="2784"/>
    <cellStyle name="Explanatory Text 47" xfId="2785"/>
    <cellStyle name="Explanatory Text 48" xfId="2786"/>
    <cellStyle name="Explanatory Text 49" xfId="2787"/>
    <cellStyle name="Explanatory Text 5" xfId="2788"/>
    <cellStyle name="Explanatory Text 50" xfId="2789"/>
    <cellStyle name="Explanatory Text 51" xfId="2790"/>
    <cellStyle name="Explanatory Text 52" xfId="2791"/>
    <cellStyle name="Explanatory Text 53" xfId="2792"/>
    <cellStyle name="Explanatory Text 54" xfId="2793"/>
    <cellStyle name="Explanatory Text 55" xfId="2794"/>
    <cellStyle name="Explanatory Text 56" xfId="2795"/>
    <cellStyle name="Explanatory Text 57" xfId="2796"/>
    <cellStyle name="Explanatory Text 58" xfId="2797"/>
    <cellStyle name="Explanatory Text 59" xfId="2798"/>
    <cellStyle name="Explanatory Text 6" xfId="2799"/>
    <cellStyle name="Explanatory Text 60" xfId="2800"/>
    <cellStyle name="Explanatory Text 61" xfId="2801"/>
    <cellStyle name="Explanatory Text 62" xfId="2802"/>
    <cellStyle name="Explanatory Text 63" xfId="2803"/>
    <cellStyle name="Explanatory Text 64" xfId="2804"/>
    <cellStyle name="Explanatory Text 65" xfId="2805"/>
    <cellStyle name="Explanatory Text 66" xfId="2806"/>
    <cellStyle name="Explanatory Text 67" xfId="2807"/>
    <cellStyle name="Explanatory Text 68" xfId="2808"/>
    <cellStyle name="Explanatory Text 69" xfId="2809"/>
    <cellStyle name="Explanatory Text 7" xfId="2810"/>
    <cellStyle name="Explanatory Text 70" xfId="2811"/>
    <cellStyle name="Explanatory Text 71" xfId="2812"/>
    <cellStyle name="Explanatory Text 72" xfId="2813"/>
    <cellStyle name="Explanatory Text 73" xfId="2814"/>
    <cellStyle name="Explanatory Text 74" xfId="2815"/>
    <cellStyle name="Explanatory Text 75" xfId="2816"/>
    <cellStyle name="Explanatory Text 76" xfId="2817"/>
    <cellStyle name="Explanatory Text 77" xfId="2818"/>
    <cellStyle name="Explanatory Text 78" xfId="2819"/>
    <cellStyle name="Explanatory Text 79" xfId="2820"/>
    <cellStyle name="Explanatory Text 8" xfId="2821"/>
    <cellStyle name="Explanatory Text 80" xfId="2822"/>
    <cellStyle name="Explanatory Text 81" xfId="2823"/>
    <cellStyle name="Explanatory Text 82" xfId="2824"/>
    <cellStyle name="Explanatory Text 83" xfId="2825"/>
    <cellStyle name="Explanatory Text 84" xfId="2826"/>
    <cellStyle name="Explanatory Text 85" xfId="2827"/>
    <cellStyle name="Explanatory Text 86" xfId="2828"/>
    <cellStyle name="Explanatory Text 87" xfId="2829"/>
    <cellStyle name="Explanatory Text 88" xfId="2830"/>
    <cellStyle name="Explanatory Text 89" xfId="2831"/>
    <cellStyle name="Explanatory Text 9" xfId="2832"/>
    <cellStyle name="Explanatory Text 90" xfId="2833"/>
    <cellStyle name="Explanatory Text 91" xfId="2834"/>
    <cellStyle name="Explanatory Text 92" xfId="2835"/>
    <cellStyle name="Explanatory Text 93" xfId="2836"/>
    <cellStyle name="Explanatory Text 94" xfId="2837"/>
    <cellStyle name="Explanatory Text 95" xfId="2838"/>
    <cellStyle name="Explanatory Text 96" xfId="2839"/>
    <cellStyle name="Explanatory Text 97" xfId="2840"/>
    <cellStyle name="Explanatory Text 98" xfId="2841"/>
    <cellStyle name="Explanatory Text 99" xfId="2842"/>
    <cellStyle name="Good 10" xfId="2843"/>
    <cellStyle name="Good 100" xfId="2844"/>
    <cellStyle name="Good 101" xfId="2845"/>
    <cellStyle name="Good 11" xfId="2846"/>
    <cellStyle name="Good 12" xfId="2847"/>
    <cellStyle name="Good 13" xfId="2848"/>
    <cellStyle name="Good 14" xfId="2849"/>
    <cellStyle name="Good 15" xfId="2850"/>
    <cellStyle name="Good 16" xfId="2851"/>
    <cellStyle name="Good 17" xfId="2852"/>
    <cellStyle name="Good 18" xfId="2853"/>
    <cellStyle name="Good 19" xfId="2854"/>
    <cellStyle name="Good 2" xfId="2855"/>
    <cellStyle name="Good 20" xfId="2856"/>
    <cellStyle name="Good 21" xfId="2857"/>
    <cellStyle name="Good 22" xfId="2858"/>
    <cellStyle name="Good 23" xfId="2859"/>
    <cellStyle name="Good 24" xfId="2860"/>
    <cellStyle name="Good 25" xfId="2861"/>
    <cellStyle name="Good 26" xfId="2862"/>
    <cellStyle name="Good 27" xfId="2863"/>
    <cellStyle name="Good 28" xfId="2864"/>
    <cellStyle name="Good 29" xfId="2865"/>
    <cellStyle name="Good 3" xfId="2866"/>
    <cellStyle name="Good 30" xfId="2867"/>
    <cellStyle name="Good 31" xfId="2868"/>
    <cellStyle name="Good 32" xfId="2869"/>
    <cellStyle name="Good 33" xfId="2870"/>
    <cellStyle name="Good 34" xfId="2871"/>
    <cellStyle name="Good 35" xfId="2872"/>
    <cellStyle name="Good 36" xfId="2873"/>
    <cellStyle name="Good 37" xfId="2874"/>
    <cellStyle name="Good 38" xfId="2875"/>
    <cellStyle name="Good 39" xfId="2876"/>
    <cellStyle name="Good 4" xfId="2877"/>
    <cellStyle name="Good 40" xfId="2878"/>
    <cellStyle name="Good 41" xfId="2879"/>
    <cellStyle name="Good 42" xfId="2880"/>
    <cellStyle name="Good 43" xfId="2881"/>
    <cellStyle name="Good 44" xfId="2882"/>
    <cellStyle name="Good 45" xfId="2883"/>
    <cellStyle name="Good 46" xfId="2884"/>
    <cellStyle name="Good 47" xfId="2885"/>
    <cellStyle name="Good 48" xfId="2886"/>
    <cellStyle name="Good 49" xfId="2887"/>
    <cellStyle name="Good 5" xfId="2888"/>
    <cellStyle name="Good 50" xfId="2889"/>
    <cellStyle name="Good 51" xfId="2890"/>
    <cellStyle name="Good 52" xfId="2891"/>
    <cellStyle name="Good 53" xfId="2892"/>
    <cellStyle name="Good 54" xfId="2893"/>
    <cellStyle name="Good 55" xfId="2894"/>
    <cellStyle name="Good 56" xfId="2895"/>
    <cellStyle name="Good 57" xfId="2896"/>
    <cellStyle name="Good 58" xfId="2897"/>
    <cellStyle name="Good 59" xfId="2898"/>
    <cellStyle name="Good 6" xfId="2899"/>
    <cellStyle name="Good 60" xfId="2900"/>
    <cellStyle name="Good 61" xfId="2901"/>
    <cellStyle name="Good 62" xfId="2902"/>
    <cellStyle name="Good 63" xfId="2903"/>
    <cellStyle name="Good 64" xfId="2904"/>
    <cellStyle name="Good 65" xfId="2905"/>
    <cellStyle name="Good 66" xfId="2906"/>
    <cellStyle name="Good 67" xfId="2907"/>
    <cellStyle name="Good 68" xfId="2908"/>
    <cellStyle name="Good 69" xfId="2909"/>
    <cellStyle name="Good 7" xfId="2910"/>
    <cellStyle name="Good 70" xfId="2911"/>
    <cellStyle name="Good 71" xfId="2912"/>
    <cellStyle name="Good 72" xfId="2913"/>
    <cellStyle name="Good 73" xfId="2914"/>
    <cellStyle name="Good 74" xfId="2915"/>
    <cellStyle name="Good 75" xfId="2916"/>
    <cellStyle name="Good 76" xfId="2917"/>
    <cellStyle name="Good 77" xfId="2918"/>
    <cellStyle name="Good 78" xfId="2919"/>
    <cellStyle name="Good 79" xfId="2920"/>
    <cellStyle name="Good 8" xfId="2921"/>
    <cellStyle name="Good 80" xfId="2922"/>
    <cellStyle name="Good 81" xfId="2923"/>
    <cellStyle name="Good 82" xfId="2924"/>
    <cellStyle name="Good 83" xfId="2925"/>
    <cellStyle name="Good 84" xfId="2926"/>
    <cellStyle name="Good 85" xfId="2927"/>
    <cellStyle name="Good 86" xfId="2928"/>
    <cellStyle name="Good 87" xfId="2929"/>
    <cellStyle name="Good 88" xfId="2930"/>
    <cellStyle name="Good 89" xfId="2931"/>
    <cellStyle name="Good 9" xfId="2932"/>
    <cellStyle name="Good 90" xfId="2933"/>
    <cellStyle name="Good 91" xfId="2934"/>
    <cellStyle name="Good 92" xfId="2935"/>
    <cellStyle name="Good 93" xfId="2936"/>
    <cellStyle name="Good 94" xfId="2937"/>
    <cellStyle name="Good 95" xfId="2938"/>
    <cellStyle name="Good 96" xfId="2939"/>
    <cellStyle name="Good 97" xfId="2940"/>
    <cellStyle name="Good 98" xfId="2941"/>
    <cellStyle name="Good 99" xfId="2942"/>
    <cellStyle name="Heading 1 10" xfId="2943"/>
    <cellStyle name="Heading 1 100" xfId="2944"/>
    <cellStyle name="Heading 1 101" xfId="2945"/>
    <cellStyle name="Heading 1 11" xfId="2946"/>
    <cellStyle name="Heading 1 12" xfId="2947"/>
    <cellStyle name="Heading 1 13" xfId="2948"/>
    <cellStyle name="Heading 1 14" xfId="2949"/>
    <cellStyle name="Heading 1 15" xfId="2950"/>
    <cellStyle name="Heading 1 16" xfId="2951"/>
    <cellStyle name="Heading 1 17" xfId="2952"/>
    <cellStyle name="Heading 1 18" xfId="2953"/>
    <cellStyle name="Heading 1 19" xfId="2954"/>
    <cellStyle name="Heading 1 2" xfId="2955"/>
    <cellStyle name="Heading 1 20" xfId="2956"/>
    <cellStyle name="Heading 1 21" xfId="2957"/>
    <cellStyle name="Heading 1 22" xfId="2958"/>
    <cellStyle name="Heading 1 23" xfId="2959"/>
    <cellStyle name="Heading 1 24" xfId="2960"/>
    <cellStyle name="Heading 1 25" xfId="2961"/>
    <cellStyle name="Heading 1 26" xfId="2962"/>
    <cellStyle name="Heading 1 27" xfId="2963"/>
    <cellStyle name="Heading 1 28" xfId="2964"/>
    <cellStyle name="Heading 1 29" xfId="2965"/>
    <cellStyle name="Heading 1 3" xfId="2966"/>
    <cellStyle name="Heading 1 30" xfId="2967"/>
    <cellStyle name="Heading 1 31" xfId="2968"/>
    <cellStyle name="Heading 1 32" xfId="2969"/>
    <cellStyle name="Heading 1 33" xfId="2970"/>
    <cellStyle name="Heading 1 34" xfId="2971"/>
    <cellStyle name="Heading 1 35" xfId="2972"/>
    <cellStyle name="Heading 1 36" xfId="2973"/>
    <cellStyle name="Heading 1 37" xfId="2974"/>
    <cellStyle name="Heading 1 38" xfId="2975"/>
    <cellStyle name="Heading 1 39" xfId="2976"/>
    <cellStyle name="Heading 1 4" xfId="2977"/>
    <cellStyle name="Heading 1 40" xfId="2978"/>
    <cellStyle name="Heading 1 41" xfId="2979"/>
    <cellStyle name="Heading 1 42" xfId="2980"/>
    <cellStyle name="Heading 1 43" xfId="2981"/>
    <cellStyle name="Heading 1 44" xfId="2982"/>
    <cellStyle name="Heading 1 45" xfId="2983"/>
    <cellStyle name="Heading 1 46" xfId="2984"/>
    <cellStyle name="Heading 1 47" xfId="2985"/>
    <cellStyle name="Heading 1 48" xfId="2986"/>
    <cellStyle name="Heading 1 49" xfId="2987"/>
    <cellStyle name="Heading 1 5" xfId="2988"/>
    <cellStyle name="Heading 1 50" xfId="2989"/>
    <cellStyle name="Heading 1 51" xfId="2990"/>
    <cellStyle name="Heading 1 52" xfId="2991"/>
    <cellStyle name="Heading 1 53" xfId="2992"/>
    <cellStyle name="Heading 1 54" xfId="2993"/>
    <cellStyle name="Heading 1 55" xfId="2994"/>
    <cellStyle name="Heading 1 56" xfId="2995"/>
    <cellStyle name="Heading 1 57" xfId="2996"/>
    <cellStyle name="Heading 1 58" xfId="2997"/>
    <cellStyle name="Heading 1 59" xfId="2998"/>
    <cellStyle name="Heading 1 6" xfId="2999"/>
    <cellStyle name="Heading 1 60" xfId="3000"/>
    <cellStyle name="Heading 1 61" xfId="3001"/>
    <cellStyle name="Heading 1 62" xfId="3002"/>
    <cellStyle name="Heading 1 63" xfId="3003"/>
    <cellStyle name="Heading 1 64" xfId="3004"/>
    <cellStyle name="Heading 1 65" xfId="3005"/>
    <cellStyle name="Heading 1 66" xfId="3006"/>
    <cellStyle name="Heading 1 67" xfId="3007"/>
    <cellStyle name="Heading 1 68" xfId="3008"/>
    <cellStyle name="Heading 1 69" xfId="3009"/>
    <cellStyle name="Heading 1 7" xfId="3010"/>
    <cellStyle name="Heading 1 70" xfId="3011"/>
    <cellStyle name="Heading 1 71" xfId="3012"/>
    <cellStyle name="Heading 1 72" xfId="3013"/>
    <cellStyle name="Heading 1 73" xfId="3014"/>
    <cellStyle name="Heading 1 74" xfId="3015"/>
    <cellStyle name="Heading 1 75" xfId="3016"/>
    <cellStyle name="Heading 1 76" xfId="3017"/>
    <cellStyle name="Heading 1 77" xfId="3018"/>
    <cellStyle name="Heading 1 78" xfId="3019"/>
    <cellStyle name="Heading 1 79" xfId="3020"/>
    <cellStyle name="Heading 1 8" xfId="3021"/>
    <cellStyle name="Heading 1 80" xfId="3022"/>
    <cellStyle name="Heading 1 81" xfId="3023"/>
    <cellStyle name="Heading 1 82" xfId="3024"/>
    <cellStyle name="Heading 1 83" xfId="3025"/>
    <cellStyle name="Heading 1 84" xfId="3026"/>
    <cellStyle name="Heading 1 85" xfId="3027"/>
    <cellStyle name="Heading 1 86" xfId="3028"/>
    <cellStyle name="Heading 1 87" xfId="3029"/>
    <cellStyle name="Heading 1 88" xfId="3030"/>
    <cellStyle name="Heading 1 89" xfId="3031"/>
    <cellStyle name="Heading 1 9" xfId="3032"/>
    <cellStyle name="Heading 1 90" xfId="3033"/>
    <cellStyle name="Heading 1 91" xfId="3034"/>
    <cellStyle name="Heading 1 92" xfId="3035"/>
    <cellStyle name="Heading 1 93" xfId="3036"/>
    <cellStyle name="Heading 1 94" xfId="3037"/>
    <cellStyle name="Heading 1 95" xfId="3038"/>
    <cellStyle name="Heading 1 96" xfId="3039"/>
    <cellStyle name="Heading 1 97" xfId="3040"/>
    <cellStyle name="Heading 1 98" xfId="3041"/>
    <cellStyle name="Heading 1 99" xfId="3042"/>
    <cellStyle name="Heading 2 10" xfId="3043"/>
    <cellStyle name="Heading 2 100" xfId="3044"/>
    <cellStyle name="Heading 2 101" xfId="3045"/>
    <cellStyle name="Heading 2 11" xfId="3046"/>
    <cellStyle name="Heading 2 12" xfId="3047"/>
    <cellStyle name="Heading 2 13" xfId="3048"/>
    <cellStyle name="Heading 2 14" xfId="3049"/>
    <cellStyle name="Heading 2 15" xfId="3050"/>
    <cellStyle name="Heading 2 16" xfId="3051"/>
    <cellStyle name="Heading 2 17" xfId="3052"/>
    <cellStyle name="Heading 2 18" xfId="3053"/>
    <cellStyle name="Heading 2 19" xfId="3054"/>
    <cellStyle name="Heading 2 2" xfId="3055"/>
    <cellStyle name="Heading 2 20" xfId="3056"/>
    <cellStyle name="Heading 2 21" xfId="3057"/>
    <cellStyle name="Heading 2 22" xfId="3058"/>
    <cellStyle name="Heading 2 23" xfId="3059"/>
    <cellStyle name="Heading 2 24" xfId="3060"/>
    <cellStyle name="Heading 2 25" xfId="3061"/>
    <cellStyle name="Heading 2 26" xfId="3062"/>
    <cellStyle name="Heading 2 27" xfId="3063"/>
    <cellStyle name="Heading 2 28" xfId="3064"/>
    <cellStyle name="Heading 2 29" xfId="3065"/>
    <cellStyle name="Heading 2 3" xfId="3066"/>
    <cellStyle name="Heading 2 30" xfId="3067"/>
    <cellStyle name="Heading 2 31" xfId="3068"/>
    <cellStyle name="Heading 2 32" xfId="3069"/>
    <cellStyle name="Heading 2 33" xfId="3070"/>
    <cellStyle name="Heading 2 34" xfId="3071"/>
    <cellStyle name="Heading 2 35" xfId="3072"/>
    <cellStyle name="Heading 2 36" xfId="3073"/>
    <cellStyle name="Heading 2 37" xfId="3074"/>
    <cellStyle name="Heading 2 38" xfId="3075"/>
    <cellStyle name="Heading 2 39" xfId="3076"/>
    <cellStyle name="Heading 2 4" xfId="3077"/>
    <cellStyle name="Heading 2 40" xfId="3078"/>
    <cellStyle name="Heading 2 41" xfId="3079"/>
    <cellStyle name="Heading 2 42" xfId="3080"/>
    <cellStyle name="Heading 2 43" xfId="3081"/>
    <cellStyle name="Heading 2 44" xfId="3082"/>
    <cellStyle name="Heading 2 45" xfId="3083"/>
    <cellStyle name="Heading 2 46" xfId="3084"/>
    <cellStyle name="Heading 2 47" xfId="3085"/>
    <cellStyle name="Heading 2 48" xfId="3086"/>
    <cellStyle name="Heading 2 49" xfId="3087"/>
    <cellStyle name="Heading 2 5" xfId="3088"/>
    <cellStyle name="Heading 2 50" xfId="3089"/>
    <cellStyle name="Heading 2 51" xfId="3090"/>
    <cellStyle name="Heading 2 52" xfId="3091"/>
    <cellStyle name="Heading 2 53" xfId="3092"/>
    <cellStyle name="Heading 2 54" xfId="3093"/>
    <cellStyle name="Heading 2 55" xfId="3094"/>
    <cellStyle name="Heading 2 56" xfId="3095"/>
    <cellStyle name="Heading 2 57" xfId="3096"/>
    <cellStyle name="Heading 2 58" xfId="3097"/>
    <cellStyle name="Heading 2 59" xfId="3098"/>
    <cellStyle name="Heading 2 6" xfId="3099"/>
    <cellStyle name="Heading 2 60" xfId="3100"/>
    <cellStyle name="Heading 2 61" xfId="3101"/>
    <cellStyle name="Heading 2 62" xfId="3102"/>
    <cellStyle name="Heading 2 63" xfId="3103"/>
    <cellStyle name="Heading 2 64" xfId="3104"/>
    <cellStyle name="Heading 2 65" xfId="3105"/>
    <cellStyle name="Heading 2 66" xfId="3106"/>
    <cellStyle name="Heading 2 67" xfId="3107"/>
    <cellStyle name="Heading 2 68" xfId="3108"/>
    <cellStyle name="Heading 2 69" xfId="3109"/>
    <cellStyle name="Heading 2 7" xfId="3110"/>
    <cellStyle name="Heading 2 70" xfId="3111"/>
    <cellStyle name="Heading 2 71" xfId="3112"/>
    <cellStyle name="Heading 2 72" xfId="3113"/>
    <cellStyle name="Heading 2 73" xfId="3114"/>
    <cellStyle name="Heading 2 74" xfId="3115"/>
    <cellStyle name="Heading 2 75" xfId="3116"/>
    <cellStyle name="Heading 2 76" xfId="3117"/>
    <cellStyle name="Heading 2 77" xfId="3118"/>
    <cellStyle name="Heading 2 78" xfId="3119"/>
    <cellStyle name="Heading 2 79" xfId="3120"/>
    <cellStyle name="Heading 2 8" xfId="3121"/>
    <cellStyle name="Heading 2 80" xfId="3122"/>
    <cellStyle name="Heading 2 81" xfId="3123"/>
    <cellStyle name="Heading 2 82" xfId="3124"/>
    <cellStyle name="Heading 2 83" xfId="3125"/>
    <cellStyle name="Heading 2 84" xfId="3126"/>
    <cellStyle name="Heading 2 85" xfId="3127"/>
    <cellStyle name="Heading 2 86" xfId="3128"/>
    <cellStyle name="Heading 2 87" xfId="3129"/>
    <cellStyle name="Heading 2 88" xfId="3130"/>
    <cellStyle name="Heading 2 89" xfId="3131"/>
    <cellStyle name="Heading 2 9" xfId="3132"/>
    <cellStyle name="Heading 2 90" xfId="3133"/>
    <cellStyle name="Heading 2 91" xfId="3134"/>
    <cellStyle name="Heading 2 92" xfId="3135"/>
    <cellStyle name="Heading 2 93" xfId="3136"/>
    <cellStyle name="Heading 2 94" xfId="3137"/>
    <cellStyle name="Heading 2 95" xfId="3138"/>
    <cellStyle name="Heading 2 96" xfId="3139"/>
    <cellStyle name="Heading 2 97" xfId="3140"/>
    <cellStyle name="Heading 2 98" xfId="3141"/>
    <cellStyle name="Heading 2 99" xfId="3142"/>
    <cellStyle name="Heading 3 10" xfId="3143"/>
    <cellStyle name="Heading 3 100" xfId="3144"/>
    <cellStyle name="Heading 3 101" xfId="3145"/>
    <cellStyle name="Heading 3 11" xfId="3146"/>
    <cellStyle name="Heading 3 12" xfId="3147"/>
    <cellStyle name="Heading 3 13" xfId="3148"/>
    <cellStyle name="Heading 3 14" xfId="3149"/>
    <cellStyle name="Heading 3 15" xfId="3150"/>
    <cellStyle name="Heading 3 16" xfId="3151"/>
    <cellStyle name="Heading 3 17" xfId="3152"/>
    <cellStyle name="Heading 3 18" xfId="3153"/>
    <cellStyle name="Heading 3 19" xfId="3154"/>
    <cellStyle name="Heading 3 2" xfId="3155"/>
    <cellStyle name="Heading 3 20" xfId="3156"/>
    <cellStyle name="Heading 3 21" xfId="3157"/>
    <cellStyle name="Heading 3 22" xfId="3158"/>
    <cellStyle name="Heading 3 23" xfId="3159"/>
    <cellStyle name="Heading 3 24" xfId="3160"/>
    <cellStyle name="Heading 3 25" xfId="3161"/>
    <cellStyle name="Heading 3 26" xfId="3162"/>
    <cellStyle name="Heading 3 27" xfId="3163"/>
    <cellStyle name="Heading 3 28" xfId="3164"/>
    <cellStyle name="Heading 3 29" xfId="3165"/>
    <cellStyle name="Heading 3 3" xfId="3166"/>
    <cellStyle name="Heading 3 30" xfId="3167"/>
    <cellStyle name="Heading 3 31" xfId="3168"/>
    <cellStyle name="Heading 3 32" xfId="3169"/>
    <cellStyle name="Heading 3 33" xfId="3170"/>
    <cellStyle name="Heading 3 34" xfId="3171"/>
    <cellStyle name="Heading 3 35" xfId="3172"/>
    <cellStyle name="Heading 3 36" xfId="3173"/>
    <cellStyle name="Heading 3 37" xfId="3174"/>
    <cellStyle name="Heading 3 38" xfId="3175"/>
    <cellStyle name="Heading 3 39" xfId="3176"/>
    <cellStyle name="Heading 3 4" xfId="3177"/>
    <cellStyle name="Heading 3 40" xfId="3178"/>
    <cellStyle name="Heading 3 41" xfId="3179"/>
    <cellStyle name="Heading 3 42" xfId="3180"/>
    <cellStyle name="Heading 3 43" xfId="3181"/>
    <cellStyle name="Heading 3 44" xfId="3182"/>
    <cellStyle name="Heading 3 45" xfId="3183"/>
    <cellStyle name="Heading 3 46" xfId="3184"/>
    <cellStyle name="Heading 3 47" xfId="3185"/>
    <cellStyle name="Heading 3 48" xfId="3186"/>
    <cellStyle name="Heading 3 49" xfId="3187"/>
    <cellStyle name="Heading 3 5" xfId="3188"/>
    <cellStyle name="Heading 3 50" xfId="3189"/>
    <cellStyle name="Heading 3 51" xfId="3190"/>
    <cellStyle name="Heading 3 52" xfId="3191"/>
    <cellStyle name="Heading 3 53" xfId="3192"/>
    <cellStyle name="Heading 3 54" xfId="3193"/>
    <cellStyle name="Heading 3 55" xfId="3194"/>
    <cellStyle name="Heading 3 56" xfId="3195"/>
    <cellStyle name="Heading 3 57" xfId="3196"/>
    <cellStyle name="Heading 3 58" xfId="3197"/>
    <cellStyle name="Heading 3 59" xfId="3198"/>
    <cellStyle name="Heading 3 6" xfId="3199"/>
    <cellStyle name="Heading 3 60" xfId="3200"/>
    <cellStyle name="Heading 3 61" xfId="3201"/>
    <cellStyle name="Heading 3 62" xfId="3202"/>
    <cellStyle name="Heading 3 63" xfId="3203"/>
    <cellStyle name="Heading 3 64" xfId="3204"/>
    <cellStyle name="Heading 3 65" xfId="3205"/>
    <cellStyle name="Heading 3 66" xfId="3206"/>
    <cellStyle name="Heading 3 67" xfId="3207"/>
    <cellStyle name="Heading 3 68" xfId="3208"/>
    <cellStyle name="Heading 3 69" xfId="3209"/>
    <cellStyle name="Heading 3 7" xfId="3210"/>
    <cellStyle name="Heading 3 70" xfId="3211"/>
    <cellStyle name="Heading 3 71" xfId="3212"/>
    <cellStyle name="Heading 3 72" xfId="3213"/>
    <cellStyle name="Heading 3 73" xfId="3214"/>
    <cellStyle name="Heading 3 74" xfId="3215"/>
    <cellStyle name="Heading 3 75" xfId="3216"/>
    <cellStyle name="Heading 3 76" xfId="3217"/>
    <cellStyle name="Heading 3 77" xfId="3218"/>
    <cellStyle name="Heading 3 78" xfId="3219"/>
    <cellStyle name="Heading 3 79" xfId="3220"/>
    <cellStyle name="Heading 3 8" xfId="3221"/>
    <cellStyle name="Heading 3 80" xfId="3222"/>
    <cellStyle name="Heading 3 81" xfId="3223"/>
    <cellStyle name="Heading 3 82" xfId="3224"/>
    <cellStyle name="Heading 3 83" xfId="3225"/>
    <cellStyle name="Heading 3 84" xfId="3226"/>
    <cellStyle name="Heading 3 85" xfId="3227"/>
    <cellStyle name="Heading 3 86" xfId="3228"/>
    <cellStyle name="Heading 3 87" xfId="3229"/>
    <cellStyle name="Heading 3 88" xfId="3230"/>
    <cellStyle name="Heading 3 89" xfId="3231"/>
    <cellStyle name="Heading 3 9" xfId="3232"/>
    <cellStyle name="Heading 3 90" xfId="3233"/>
    <cellStyle name="Heading 3 91" xfId="3234"/>
    <cellStyle name="Heading 3 92" xfId="3235"/>
    <cellStyle name="Heading 3 93" xfId="3236"/>
    <cellStyle name="Heading 3 94" xfId="3237"/>
    <cellStyle name="Heading 3 95" xfId="3238"/>
    <cellStyle name="Heading 3 96" xfId="3239"/>
    <cellStyle name="Heading 3 97" xfId="3240"/>
    <cellStyle name="Heading 3 98" xfId="3241"/>
    <cellStyle name="Heading 3 99" xfId="3242"/>
    <cellStyle name="Heading 4 10" xfId="3243"/>
    <cellStyle name="Heading 4 100" xfId="3244"/>
    <cellStyle name="Heading 4 101" xfId="3245"/>
    <cellStyle name="Heading 4 11" xfId="3246"/>
    <cellStyle name="Heading 4 12" xfId="3247"/>
    <cellStyle name="Heading 4 13" xfId="3248"/>
    <cellStyle name="Heading 4 14" xfId="3249"/>
    <cellStyle name="Heading 4 15" xfId="3250"/>
    <cellStyle name="Heading 4 16" xfId="3251"/>
    <cellStyle name="Heading 4 17" xfId="3252"/>
    <cellStyle name="Heading 4 18" xfId="3253"/>
    <cellStyle name="Heading 4 19" xfId="3254"/>
    <cellStyle name="Heading 4 2" xfId="3255"/>
    <cellStyle name="Heading 4 20" xfId="3256"/>
    <cellStyle name="Heading 4 21" xfId="3257"/>
    <cellStyle name="Heading 4 22" xfId="3258"/>
    <cellStyle name="Heading 4 23" xfId="3259"/>
    <cellStyle name="Heading 4 24" xfId="3260"/>
    <cellStyle name="Heading 4 25" xfId="3261"/>
    <cellStyle name="Heading 4 26" xfId="3262"/>
    <cellStyle name="Heading 4 27" xfId="3263"/>
    <cellStyle name="Heading 4 28" xfId="3264"/>
    <cellStyle name="Heading 4 29" xfId="3265"/>
    <cellStyle name="Heading 4 3" xfId="3266"/>
    <cellStyle name="Heading 4 30" xfId="3267"/>
    <cellStyle name="Heading 4 31" xfId="3268"/>
    <cellStyle name="Heading 4 32" xfId="3269"/>
    <cellStyle name="Heading 4 33" xfId="3270"/>
    <cellStyle name="Heading 4 34" xfId="3271"/>
    <cellStyle name="Heading 4 35" xfId="3272"/>
    <cellStyle name="Heading 4 36" xfId="3273"/>
    <cellStyle name="Heading 4 37" xfId="3274"/>
    <cellStyle name="Heading 4 38" xfId="3275"/>
    <cellStyle name="Heading 4 39" xfId="3276"/>
    <cellStyle name="Heading 4 4" xfId="3277"/>
    <cellStyle name="Heading 4 40" xfId="3278"/>
    <cellStyle name="Heading 4 41" xfId="3279"/>
    <cellStyle name="Heading 4 42" xfId="3280"/>
    <cellStyle name="Heading 4 43" xfId="3281"/>
    <cellStyle name="Heading 4 44" xfId="3282"/>
    <cellStyle name="Heading 4 45" xfId="3283"/>
    <cellStyle name="Heading 4 46" xfId="3284"/>
    <cellStyle name="Heading 4 47" xfId="3285"/>
    <cellStyle name="Heading 4 48" xfId="3286"/>
    <cellStyle name="Heading 4 49" xfId="3287"/>
    <cellStyle name="Heading 4 5" xfId="3288"/>
    <cellStyle name="Heading 4 50" xfId="3289"/>
    <cellStyle name="Heading 4 51" xfId="3290"/>
    <cellStyle name="Heading 4 52" xfId="3291"/>
    <cellStyle name="Heading 4 53" xfId="3292"/>
    <cellStyle name="Heading 4 54" xfId="3293"/>
    <cellStyle name="Heading 4 55" xfId="3294"/>
    <cellStyle name="Heading 4 56" xfId="3295"/>
    <cellStyle name="Heading 4 57" xfId="3296"/>
    <cellStyle name="Heading 4 58" xfId="3297"/>
    <cellStyle name="Heading 4 59" xfId="3298"/>
    <cellStyle name="Heading 4 6" xfId="3299"/>
    <cellStyle name="Heading 4 60" xfId="3300"/>
    <cellStyle name="Heading 4 61" xfId="3301"/>
    <cellStyle name="Heading 4 62" xfId="3302"/>
    <cellStyle name="Heading 4 63" xfId="3303"/>
    <cellStyle name="Heading 4 64" xfId="3304"/>
    <cellStyle name="Heading 4 65" xfId="3305"/>
    <cellStyle name="Heading 4 66" xfId="3306"/>
    <cellStyle name="Heading 4 67" xfId="3307"/>
    <cellStyle name="Heading 4 68" xfId="3308"/>
    <cellStyle name="Heading 4 69" xfId="3309"/>
    <cellStyle name="Heading 4 7" xfId="3310"/>
    <cellStyle name="Heading 4 70" xfId="3311"/>
    <cellStyle name="Heading 4 71" xfId="3312"/>
    <cellStyle name="Heading 4 72" xfId="3313"/>
    <cellStyle name="Heading 4 73" xfId="3314"/>
    <cellStyle name="Heading 4 74" xfId="3315"/>
    <cellStyle name="Heading 4 75" xfId="3316"/>
    <cellStyle name="Heading 4 76" xfId="3317"/>
    <cellStyle name="Heading 4 77" xfId="3318"/>
    <cellStyle name="Heading 4 78" xfId="3319"/>
    <cellStyle name="Heading 4 79" xfId="3320"/>
    <cellStyle name="Heading 4 8" xfId="3321"/>
    <cellStyle name="Heading 4 80" xfId="3322"/>
    <cellStyle name="Heading 4 81" xfId="3323"/>
    <cellStyle name="Heading 4 82" xfId="3324"/>
    <cellStyle name="Heading 4 83" xfId="3325"/>
    <cellStyle name="Heading 4 84" xfId="3326"/>
    <cellStyle name="Heading 4 85" xfId="3327"/>
    <cellStyle name="Heading 4 86" xfId="3328"/>
    <cellStyle name="Heading 4 87" xfId="3329"/>
    <cellStyle name="Heading 4 88" xfId="3330"/>
    <cellStyle name="Heading 4 89" xfId="3331"/>
    <cellStyle name="Heading 4 9" xfId="3332"/>
    <cellStyle name="Heading 4 90" xfId="3333"/>
    <cellStyle name="Heading 4 91" xfId="3334"/>
    <cellStyle name="Heading 4 92" xfId="3335"/>
    <cellStyle name="Heading 4 93" xfId="3336"/>
    <cellStyle name="Heading 4 94" xfId="3337"/>
    <cellStyle name="Heading 4 95" xfId="3338"/>
    <cellStyle name="Heading 4 96" xfId="3339"/>
    <cellStyle name="Heading 4 97" xfId="3340"/>
    <cellStyle name="Heading 4 98" xfId="3341"/>
    <cellStyle name="Heading 4 99" xfId="3342"/>
    <cellStyle name="Hyperlink" xfId="4" builtinId="8"/>
    <cellStyle name="Hyperlink 2" xfId="4379"/>
    <cellStyle name="Hyperlink 3" xfId="4380"/>
    <cellStyle name="Hyperlink 4" xfId="4381"/>
    <cellStyle name="Hyperlink 5" xfId="4382"/>
    <cellStyle name="Input 10" xfId="3343"/>
    <cellStyle name="Input 100" xfId="3344"/>
    <cellStyle name="Input 101" xfId="3345"/>
    <cellStyle name="Input 11" xfId="3346"/>
    <cellStyle name="Input 12" xfId="3347"/>
    <cellStyle name="Input 13" xfId="3348"/>
    <cellStyle name="Input 14" xfId="3349"/>
    <cellStyle name="Input 15" xfId="3350"/>
    <cellStyle name="Input 16" xfId="3351"/>
    <cellStyle name="Input 17" xfId="3352"/>
    <cellStyle name="Input 18" xfId="3353"/>
    <cellStyle name="Input 19" xfId="3354"/>
    <cellStyle name="Input 2" xfId="3355"/>
    <cellStyle name="Input 20" xfId="3356"/>
    <cellStyle name="Input 21" xfId="3357"/>
    <cellStyle name="Input 22" xfId="3358"/>
    <cellStyle name="Input 23" xfId="3359"/>
    <cellStyle name="Input 24" xfId="3360"/>
    <cellStyle name="Input 25" xfId="3361"/>
    <cellStyle name="Input 26" xfId="3362"/>
    <cellStyle name="Input 27" xfId="3363"/>
    <cellStyle name="Input 28" xfId="3364"/>
    <cellStyle name="Input 29" xfId="3365"/>
    <cellStyle name="Input 3" xfId="3366"/>
    <cellStyle name="Input 30" xfId="3367"/>
    <cellStyle name="Input 31" xfId="3368"/>
    <cellStyle name="Input 32" xfId="3369"/>
    <cellStyle name="Input 33" xfId="3370"/>
    <cellStyle name="Input 34" xfId="3371"/>
    <cellStyle name="Input 35" xfId="3372"/>
    <cellStyle name="Input 36" xfId="3373"/>
    <cellStyle name="Input 37" xfId="3374"/>
    <cellStyle name="Input 38" xfId="3375"/>
    <cellStyle name="Input 39" xfId="3376"/>
    <cellStyle name="Input 4" xfId="3377"/>
    <cellStyle name="Input 40" xfId="3378"/>
    <cellStyle name="Input 41" xfId="3379"/>
    <cellStyle name="Input 42" xfId="3380"/>
    <cellStyle name="Input 43" xfId="3381"/>
    <cellStyle name="Input 44" xfId="3382"/>
    <cellStyle name="Input 45" xfId="3383"/>
    <cellStyle name="Input 46" xfId="3384"/>
    <cellStyle name="Input 47" xfId="3385"/>
    <cellStyle name="Input 48" xfId="3386"/>
    <cellStyle name="Input 49" xfId="3387"/>
    <cellStyle name="Input 5" xfId="3388"/>
    <cellStyle name="Input 50" xfId="3389"/>
    <cellStyle name="Input 51" xfId="3390"/>
    <cellStyle name="Input 52" xfId="3391"/>
    <cellStyle name="Input 53" xfId="3392"/>
    <cellStyle name="Input 54" xfId="3393"/>
    <cellStyle name="Input 55" xfId="3394"/>
    <cellStyle name="Input 56" xfId="3395"/>
    <cellStyle name="Input 57" xfId="3396"/>
    <cellStyle name="Input 58" xfId="3397"/>
    <cellStyle name="Input 59" xfId="3398"/>
    <cellStyle name="Input 6" xfId="3399"/>
    <cellStyle name="Input 60" xfId="3400"/>
    <cellStyle name="Input 61" xfId="3401"/>
    <cellStyle name="Input 62" xfId="3402"/>
    <cellStyle name="Input 63" xfId="3403"/>
    <cellStyle name="Input 64" xfId="3404"/>
    <cellStyle name="Input 65" xfId="3405"/>
    <cellStyle name="Input 66" xfId="3406"/>
    <cellStyle name="Input 67" xfId="3407"/>
    <cellStyle name="Input 68" xfId="3408"/>
    <cellStyle name="Input 69" xfId="3409"/>
    <cellStyle name="Input 7" xfId="3410"/>
    <cellStyle name="Input 70" xfId="3411"/>
    <cellStyle name="Input 71" xfId="3412"/>
    <cellStyle name="Input 72" xfId="3413"/>
    <cellStyle name="Input 73" xfId="3414"/>
    <cellStyle name="Input 74" xfId="3415"/>
    <cellStyle name="Input 75" xfId="3416"/>
    <cellStyle name="Input 76" xfId="3417"/>
    <cellStyle name="Input 77" xfId="3418"/>
    <cellStyle name="Input 78" xfId="3419"/>
    <cellStyle name="Input 79" xfId="3420"/>
    <cellStyle name="Input 8" xfId="3421"/>
    <cellStyle name="Input 80" xfId="3422"/>
    <cellStyle name="Input 81" xfId="3423"/>
    <cellStyle name="Input 82" xfId="3424"/>
    <cellStyle name="Input 83" xfId="3425"/>
    <cellStyle name="Input 84" xfId="3426"/>
    <cellStyle name="Input 85" xfId="3427"/>
    <cellStyle name="Input 86" xfId="3428"/>
    <cellStyle name="Input 87" xfId="3429"/>
    <cellStyle name="Input 88" xfId="3430"/>
    <cellStyle name="Input 89" xfId="3431"/>
    <cellStyle name="Input 9" xfId="3432"/>
    <cellStyle name="Input 90" xfId="3433"/>
    <cellStyle name="Input 91" xfId="3434"/>
    <cellStyle name="Input 92" xfId="3435"/>
    <cellStyle name="Input 93" xfId="3436"/>
    <cellStyle name="Input 94" xfId="3437"/>
    <cellStyle name="Input 95" xfId="3438"/>
    <cellStyle name="Input 96" xfId="3439"/>
    <cellStyle name="Input 97" xfId="3440"/>
    <cellStyle name="Input 98" xfId="3441"/>
    <cellStyle name="Input 99" xfId="3442"/>
    <cellStyle name="Linked Cell 10" xfId="3443"/>
    <cellStyle name="Linked Cell 100" xfId="3444"/>
    <cellStyle name="Linked Cell 101" xfId="3445"/>
    <cellStyle name="Linked Cell 11" xfId="3446"/>
    <cellStyle name="Linked Cell 12" xfId="3447"/>
    <cellStyle name="Linked Cell 13" xfId="3448"/>
    <cellStyle name="Linked Cell 14" xfId="3449"/>
    <cellStyle name="Linked Cell 15" xfId="3450"/>
    <cellStyle name="Linked Cell 16" xfId="3451"/>
    <cellStyle name="Linked Cell 17" xfId="3452"/>
    <cellStyle name="Linked Cell 18" xfId="3453"/>
    <cellStyle name="Linked Cell 19" xfId="3454"/>
    <cellStyle name="Linked Cell 2" xfId="3455"/>
    <cellStyle name="Linked Cell 20" xfId="3456"/>
    <cellStyle name="Linked Cell 21" xfId="3457"/>
    <cellStyle name="Linked Cell 22" xfId="3458"/>
    <cellStyle name="Linked Cell 23" xfId="3459"/>
    <cellStyle name="Linked Cell 24" xfId="3460"/>
    <cellStyle name="Linked Cell 25" xfId="3461"/>
    <cellStyle name="Linked Cell 26" xfId="3462"/>
    <cellStyle name="Linked Cell 27" xfId="3463"/>
    <cellStyle name="Linked Cell 28" xfId="3464"/>
    <cellStyle name="Linked Cell 29" xfId="3465"/>
    <cellStyle name="Linked Cell 3" xfId="3466"/>
    <cellStyle name="Linked Cell 30" xfId="3467"/>
    <cellStyle name="Linked Cell 31" xfId="3468"/>
    <cellStyle name="Linked Cell 32" xfId="3469"/>
    <cellStyle name="Linked Cell 33" xfId="3470"/>
    <cellStyle name="Linked Cell 34" xfId="3471"/>
    <cellStyle name="Linked Cell 35" xfId="3472"/>
    <cellStyle name="Linked Cell 36" xfId="3473"/>
    <cellStyle name="Linked Cell 37" xfId="3474"/>
    <cellStyle name="Linked Cell 38" xfId="3475"/>
    <cellStyle name="Linked Cell 39" xfId="3476"/>
    <cellStyle name="Linked Cell 4" xfId="3477"/>
    <cellStyle name="Linked Cell 40" xfId="3478"/>
    <cellStyle name="Linked Cell 41" xfId="3479"/>
    <cellStyle name="Linked Cell 42" xfId="3480"/>
    <cellStyle name="Linked Cell 43" xfId="3481"/>
    <cellStyle name="Linked Cell 44" xfId="3482"/>
    <cellStyle name="Linked Cell 45" xfId="3483"/>
    <cellStyle name="Linked Cell 46" xfId="3484"/>
    <cellStyle name="Linked Cell 47" xfId="3485"/>
    <cellStyle name="Linked Cell 48" xfId="3486"/>
    <cellStyle name="Linked Cell 49" xfId="3487"/>
    <cellStyle name="Linked Cell 5" xfId="3488"/>
    <cellStyle name="Linked Cell 50" xfId="3489"/>
    <cellStyle name="Linked Cell 51" xfId="3490"/>
    <cellStyle name="Linked Cell 52" xfId="3491"/>
    <cellStyle name="Linked Cell 53" xfId="3492"/>
    <cellStyle name="Linked Cell 54" xfId="3493"/>
    <cellStyle name="Linked Cell 55" xfId="3494"/>
    <cellStyle name="Linked Cell 56" xfId="3495"/>
    <cellStyle name="Linked Cell 57" xfId="3496"/>
    <cellStyle name="Linked Cell 58" xfId="3497"/>
    <cellStyle name="Linked Cell 59" xfId="3498"/>
    <cellStyle name="Linked Cell 6" xfId="3499"/>
    <cellStyle name="Linked Cell 60" xfId="3500"/>
    <cellStyle name="Linked Cell 61" xfId="3501"/>
    <cellStyle name="Linked Cell 62" xfId="3502"/>
    <cellStyle name="Linked Cell 63" xfId="3503"/>
    <cellStyle name="Linked Cell 64" xfId="3504"/>
    <cellStyle name="Linked Cell 65" xfId="3505"/>
    <cellStyle name="Linked Cell 66" xfId="3506"/>
    <cellStyle name="Linked Cell 67" xfId="3507"/>
    <cellStyle name="Linked Cell 68" xfId="3508"/>
    <cellStyle name="Linked Cell 69" xfId="3509"/>
    <cellStyle name="Linked Cell 7" xfId="3510"/>
    <cellStyle name="Linked Cell 70" xfId="3511"/>
    <cellStyle name="Linked Cell 71" xfId="3512"/>
    <cellStyle name="Linked Cell 72" xfId="3513"/>
    <cellStyle name="Linked Cell 73" xfId="3514"/>
    <cellStyle name="Linked Cell 74" xfId="3515"/>
    <cellStyle name="Linked Cell 75" xfId="3516"/>
    <cellStyle name="Linked Cell 76" xfId="3517"/>
    <cellStyle name="Linked Cell 77" xfId="3518"/>
    <cellStyle name="Linked Cell 78" xfId="3519"/>
    <cellStyle name="Linked Cell 79" xfId="3520"/>
    <cellStyle name="Linked Cell 8" xfId="3521"/>
    <cellStyle name="Linked Cell 80" xfId="3522"/>
    <cellStyle name="Linked Cell 81" xfId="3523"/>
    <cellStyle name="Linked Cell 82" xfId="3524"/>
    <cellStyle name="Linked Cell 83" xfId="3525"/>
    <cellStyle name="Linked Cell 84" xfId="3526"/>
    <cellStyle name="Linked Cell 85" xfId="3527"/>
    <cellStyle name="Linked Cell 86" xfId="3528"/>
    <cellStyle name="Linked Cell 87" xfId="3529"/>
    <cellStyle name="Linked Cell 88" xfId="3530"/>
    <cellStyle name="Linked Cell 89" xfId="3531"/>
    <cellStyle name="Linked Cell 9" xfId="3532"/>
    <cellStyle name="Linked Cell 90" xfId="3533"/>
    <cellStyle name="Linked Cell 91" xfId="3534"/>
    <cellStyle name="Linked Cell 92" xfId="3535"/>
    <cellStyle name="Linked Cell 93" xfId="3536"/>
    <cellStyle name="Linked Cell 94" xfId="3537"/>
    <cellStyle name="Linked Cell 95" xfId="3538"/>
    <cellStyle name="Linked Cell 96" xfId="3539"/>
    <cellStyle name="Linked Cell 97" xfId="3540"/>
    <cellStyle name="Linked Cell 98" xfId="3541"/>
    <cellStyle name="Linked Cell 99" xfId="3542"/>
    <cellStyle name="Neutral 10" xfId="3543"/>
    <cellStyle name="Neutral 100" xfId="3544"/>
    <cellStyle name="Neutral 101" xfId="3545"/>
    <cellStyle name="Neutral 11" xfId="3546"/>
    <cellStyle name="Neutral 12" xfId="3547"/>
    <cellStyle name="Neutral 13" xfId="3548"/>
    <cellStyle name="Neutral 14" xfId="3549"/>
    <cellStyle name="Neutral 15" xfId="3550"/>
    <cellStyle name="Neutral 16" xfId="3551"/>
    <cellStyle name="Neutral 17" xfId="3552"/>
    <cellStyle name="Neutral 18" xfId="3553"/>
    <cellStyle name="Neutral 19" xfId="3554"/>
    <cellStyle name="Neutral 2" xfId="3555"/>
    <cellStyle name="Neutral 20" xfId="3556"/>
    <cellStyle name="Neutral 21" xfId="3557"/>
    <cellStyle name="Neutral 22" xfId="3558"/>
    <cellStyle name="Neutral 23" xfId="3559"/>
    <cellStyle name="Neutral 24" xfId="3560"/>
    <cellStyle name="Neutral 25" xfId="3561"/>
    <cellStyle name="Neutral 26" xfId="3562"/>
    <cellStyle name="Neutral 27" xfId="3563"/>
    <cellStyle name="Neutral 28" xfId="3564"/>
    <cellStyle name="Neutral 29" xfId="3565"/>
    <cellStyle name="Neutral 3" xfId="3566"/>
    <cellStyle name="Neutral 30" xfId="3567"/>
    <cellStyle name="Neutral 31" xfId="3568"/>
    <cellStyle name="Neutral 32" xfId="3569"/>
    <cellStyle name="Neutral 33" xfId="3570"/>
    <cellStyle name="Neutral 34" xfId="3571"/>
    <cellStyle name="Neutral 35" xfId="3572"/>
    <cellStyle name="Neutral 36" xfId="3573"/>
    <cellStyle name="Neutral 37" xfId="3574"/>
    <cellStyle name="Neutral 38" xfId="3575"/>
    <cellStyle name="Neutral 39" xfId="3576"/>
    <cellStyle name="Neutral 4" xfId="3577"/>
    <cellStyle name="Neutral 40" xfId="3578"/>
    <cellStyle name="Neutral 41" xfId="3579"/>
    <cellStyle name="Neutral 42" xfId="3580"/>
    <cellStyle name="Neutral 43" xfId="3581"/>
    <cellStyle name="Neutral 44" xfId="3582"/>
    <cellStyle name="Neutral 45" xfId="3583"/>
    <cellStyle name="Neutral 46" xfId="3584"/>
    <cellStyle name="Neutral 47" xfId="3585"/>
    <cellStyle name="Neutral 48" xfId="3586"/>
    <cellStyle name="Neutral 49" xfId="3587"/>
    <cellStyle name="Neutral 5" xfId="3588"/>
    <cellStyle name="Neutral 50" xfId="3589"/>
    <cellStyle name="Neutral 51" xfId="3590"/>
    <cellStyle name="Neutral 52" xfId="3591"/>
    <cellStyle name="Neutral 53" xfId="3592"/>
    <cellStyle name="Neutral 54" xfId="3593"/>
    <cellStyle name="Neutral 55" xfId="3594"/>
    <cellStyle name="Neutral 56" xfId="3595"/>
    <cellStyle name="Neutral 57" xfId="3596"/>
    <cellStyle name="Neutral 58" xfId="3597"/>
    <cellStyle name="Neutral 59" xfId="3598"/>
    <cellStyle name="Neutral 6" xfId="3599"/>
    <cellStyle name="Neutral 60" xfId="3600"/>
    <cellStyle name="Neutral 61" xfId="3601"/>
    <cellStyle name="Neutral 62" xfId="3602"/>
    <cellStyle name="Neutral 63" xfId="3603"/>
    <cellStyle name="Neutral 64" xfId="3604"/>
    <cellStyle name="Neutral 65" xfId="3605"/>
    <cellStyle name="Neutral 66" xfId="3606"/>
    <cellStyle name="Neutral 67" xfId="3607"/>
    <cellStyle name="Neutral 68" xfId="3608"/>
    <cellStyle name="Neutral 69" xfId="3609"/>
    <cellStyle name="Neutral 7" xfId="3610"/>
    <cellStyle name="Neutral 70" xfId="3611"/>
    <cellStyle name="Neutral 71" xfId="3612"/>
    <cellStyle name="Neutral 72" xfId="3613"/>
    <cellStyle name="Neutral 73" xfId="3614"/>
    <cellStyle name="Neutral 74" xfId="3615"/>
    <cellStyle name="Neutral 75" xfId="3616"/>
    <cellStyle name="Neutral 76" xfId="3617"/>
    <cellStyle name="Neutral 77" xfId="3618"/>
    <cellStyle name="Neutral 78" xfId="3619"/>
    <cellStyle name="Neutral 79" xfId="3620"/>
    <cellStyle name="Neutral 8" xfId="3621"/>
    <cellStyle name="Neutral 80" xfId="3622"/>
    <cellStyle name="Neutral 81" xfId="3623"/>
    <cellStyle name="Neutral 82" xfId="3624"/>
    <cellStyle name="Neutral 83" xfId="3625"/>
    <cellStyle name="Neutral 84" xfId="3626"/>
    <cellStyle name="Neutral 85" xfId="3627"/>
    <cellStyle name="Neutral 86" xfId="3628"/>
    <cellStyle name="Neutral 87" xfId="3629"/>
    <cellStyle name="Neutral 88" xfId="3630"/>
    <cellStyle name="Neutral 89" xfId="3631"/>
    <cellStyle name="Neutral 9" xfId="3632"/>
    <cellStyle name="Neutral 90" xfId="3633"/>
    <cellStyle name="Neutral 91" xfId="3634"/>
    <cellStyle name="Neutral 92" xfId="3635"/>
    <cellStyle name="Neutral 93" xfId="3636"/>
    <cellStyle name="Neutral 94" xfId="3637"/>
    <cellStyle name="Neutral 95" xfId="3638"/>
    <cellStyle name="Neutral 96" xfId="3639"/>
    <cellStyle name="Neutral 97" xfId="3640"/>
    <cellStyle name="Neutral 98" xfId="3641"/>
    <cellStyle name="Neutral 99" xfId="3642"/>
    <cellStyle name="Normal" xfId="0" builtinId="0"/>
    <cellStyle name="Normal 1" xfId="3643"/>
    <cellStyle name="Normal 1 2" xfId="4383"/>
    <cellStyle name="Normal 10" xfId="3644"/>
    <cellStyle name="Normal 100" xfId="3645"/>
    <cellStyle name="Normal 100 2" xfId="3646"/>
    <cellStyle name="Normal 100 2 2" xfId="4384"/>
    <cellStyle name="Normal 100 3" xfId="3647"/>
    <cellStyle name="Normal 100 3 2" xfId="4385"/>
    <cellStyle name="Normal 100 4" xfId="4386"/>
    <cellStyle name="Normal 100 5" xfId="4376"/>
    <cellStyle name="Normal 101" xfId="3648"/>
    <cellStyle name="Normal 101 2" xfId="3649"/>
    <cellStyle name="Normal 101 2 2" xfId="4387"/>
    <cellStyle name="Normal 101 3" xfId="3650"/>
    <cellStyle name="Normal 101 3 2" xfId="4388"/>
    <cellStyle name="Normal 101 4" xfId="4389"/>
    <cellStyle name="Normal 102" xfId="3651"/>
    <cellStyle name="Normal 102 2" xfId="3652"/>
    <cellStyle name="Normal 102 2 2" xfId="4390"/>
    <cellStyle name="Normal 102 3" xfId="3653"/>
    <cellStyle name="Normal 102 3 2" xfId="4391"/>
    <cellStyle name="Normal 102 4" xfId="4392"/>
    <cellStyle name="Normal 103" xfId="3654"/>
    <cellStyle name="Normal 103 2" xfId="3655"/>
    <cellStyle name="Normal 103 2 2" xfId="4393"/>
    <cellStyle name="Normal 103 3" xfId="3656"/>
    <cellStyle name="Normal 103 3 2" xfId="4394"/>
    <cellStyle name="Normal 103 4" xfId="4395"/>
    <cellStyle name="Normal 104" xfId="3657"/>
    <cellStyle name="Normal 104 2" xfId="3658"/>
    <cellStyle name="Normal 104 2 2" xfId="4396"/>
    <cellStyle name="Normal 104 3" xfId="3659"/>
    <cellStyle name="Normal 104 3 2" xfId="4397"/>
    <cellStyle name="Normal 104 4" xfId="4398"/>
    <cellStyle name="Normal 105" xfId="3660"/>
    <cellStyle name="Normal 105 2" xfId="3661"/>
    <cellStyle name="Normal 105 2 2" xfId="4399"/>
    <cellStyle name="Normal 105 3" xfId="3662"/>
    <cellStyle name="Normal 105 3 2" xfId="4400"/>
    <cellStyle name="Normal 105 4" xfId="4401"/>
    <cellStyle name="Normal 106" xfId="3663"/>
    <cellStyle name="Normal 106 2" xfId="3664"/>
    <cellStyle name="Normal 106 2 2" xfId="4402"/>
    <cellStyle name="Normal 106 3" xfId="3665"/>
    <cellStyle name="Normal 106 3 2" xfId="4403"/>
    <cellStyle name="Normal 106 4" xfId="4404"/>
    <cellStyle name="Normal 107" xfId="3666"/>
    <cellStyle name="Normal 107 2" xfId="3667"/>
    <cellStyle name="Normal 107 2 2" xfId="4405"/>
    <cellStyle name="Normal 107 3" xfId="3668"/>
    <cellStyle name="Normal 107 3 2" xfId="4406"/>
    <cellStyle name="Normal 107 4" xfId="4407"/>
    <cellStyle name="Normal 108" xfId="3669"/>
    <cellStyle name="Normal 109" xfId="3670"/>
    <cellStyle name="Normal 109 2" xfId="3671"/>
    <cellStyle name="Normal 11" xfId="3672"/>
    <cellStyle name="Normal 11 2" xfId="3673"/>
    <cellStyle name="Normal 11 2 2" xfId="3674"/>
    <cellStyle name="Normal 110" xfId="3675"/>
    <cellStyle name="Normal 110 2" xfId="4408"/>
    <cellStyle name="Normal 111" xfId="3676"/>
    <cellStyle name="Normal 112" xfId="3677"/>
    <cellStyle name="Normal 112 2" xfId="4409"/>
    <cellStyle name="Normal 113" xfId="3678"/>
    <cellStyle name="Normal 113 2" xfId="3679"/>
    <cellStyle name="Normal 113 2 2" xfId="4410"/>
    <cellStyle name="Normal 113 3" xfId="3680"/>
    <cellStyle name="Normal 113 3 2" xfId="4411"/>
    <cellStyle name="Normal 113 4" xfId="4412"/>
    <cellStyle name="Normal 114" xfId="3681"/>
    <cellStyle name="Normal 114 2" xfId="3682"/>
    <cellStyle name="Normal 114 2 2" xfId="4413"/>
    <cellStyle name="Normal 114 3" xfId="3683"/>
    <cellStyle name="Normal 114 3 2" xfId="4414"/>
    <cellStyle name="Normal 114 4" xfId="4415"/>
    <cellStyle name="Normal 115" xfId="3684"/>
    <cellStyle name="Normal 115 2" xfId="3685"/>
    <cellStyle name="Normal 115 2 2" xfId="4416"/>
    <cellStyle name="Normal 115 3" xfId="3686"/>
    <cellStyle name="Normal 115 3 2" xfId="4417"/>
    <cellStyle name="Normal 115 4" xfId="4418"/>
    <cellStyle name="Normal 116" xfId="3687"/>
    <cellStyle name="Normal 116 2" xfId="3688"/>
    <cellStyle name="Normal 116 2 2" xfId="4419"/>
    <cellStyle name="Normal 116 3" xfId="3689"/>
    <cellStyle name="Normal 116 3 2" xfId="4420"/>
    <cellStyle name="Normal 116 4" xfId="4421"/>
    <cellStyle name="Normal 117" xfId="3690"/>
    <cellStyle name="Normal 117 2" xfId="3691"/>
    <cellStyle name="Normal 117 2 2" xfId="4422"/>
    <cellStyle name="Normal 117 3" xfId="3692"/>
    <cellStyle name="Normal 117 3 2" xfId="4423"/>
    <cellStyle name="Normal 117 4" xfId="4424"/>
    <cellStyle name="Normal 118" xfId="3693"/>
    <cellStyle name="Normal 118 2" xfId="3694"/>
    <cellStyle name="Normal 118 2 2" xfId="4425"/>
    <cellStyle name="Normal 118 3" xfId="3695"/>
    <cellStyle name="Normal 118 3 2" xfId="4426"/>
    <cellStyle name="Normal 118 4" xfId="4427"/>
    <cellStyle name="Normal 119" xfId="3696"/>
    <cellStyle name="Normal 119 2" xfId="3697"/>
    <cellStyle name="Normal 119 2 2" xfId="4428"/>
    <cellStyle name="Normal 119 3" xfId="3698"/>
    <cellStyle name="Normal 119 3 2" xfId="4429"/>
    <cellStyle name="Normal 119 4" xfId="4430"/>
    <cellStyle name="Normal 12" xfId="3699"/>
    <cellStyle name="Normal 120" xfId="3700"/>
    <cellStyle name="Normal 120 2" xfId="3701"/>
    <cellStyle name="Normal 120 2 2" xfId="4431"/>
    <cellStyle name="Normal 120 3" xfId="3702"/>
    <cellStyle name="Normal 120 3 2" xfId="4432"/>
    <cellStyle name="Normal 120 4" xfId="4433"/>
    <cellStyle name="Normal 121" xfId="3703"/>
    <cellStyle name="Normal 121 2" xfId="3704"/>
    <cellStyle name="Normal 121 2 2" xfId="4434"/>
    <cellStyle name="Normal 121 3" xfId="3705"/>
    <cellStyle name="Normal 121 3 2" xfId="4435"/>
    <cellStyle name="Normal 121 4" xfId="4436"/>
    <cellStyle name="Normal 122" xfId="3706"/>
    <cellStyle name="Normal 122 2" xfId="3707"/>
    <cellStyle name="Normal 122 2 2" xfId="4437"/>
    <cellStyle name="Normal 122 3" xfId="3708"/>
    <cellStyle name="Normal 122 3 2" xfId="4438"/>
    <cellStyle name="Normal 122 4" xfId="4439"/>
    <cellStyle name="Normal 123" xfId="3709"/>
    <cellStyle name="Normal 123 2" xfId="3710"/>
    <cellStyle name="Normal 123 2 2" xfId="4440"/>
    <cellStyle name="Normal 123 3" xfId="3711"/>
    <cellStyle name="Normal 123 3 2" xfId="4441"/>
    <cellStyle name="Normal 123 4" xfId="4442"/>
    <cellStyle name="Normal 124" xfId="3712"/>
    <cellStyle name="Normal 124 2" xfId="3713"/>
    <cellStyle name="Normal 124 2 2" xfId="4443"/>
    <cellStyle name="Normal 124 3" xfId="3714"/>
    <cellStyle name="Normal 124 3 2" xfId="4444"/>
    <cellStyle name="Normal 124 4" xfId="4445"/>
    <cellStyle name="Normal 125" xfId="3715"/>
    <cellStyle name="Normal 125 2" xfId="3716"/>
    <cellStyle name="Normal 125 2 2" xfId="4446"/>
    <cellStyle name="Normal 125 3" xfId="3717"/>
    <cellStyle name="Normal 125 3 2" xfId="4447"/>
    <cellStyle name="Normal 125 4" xfId="4448"/>
    <cellStyle name="Normal 126" xfId="3718"/>
    <cellStyle name="Normal 126 2" xfId="3719"/>
    <cellStyle name="Normal 126 2 2" xfId="4449"/>
    <cellStyle name="Normal 126 3" xfId="3720"/>
    <cellStyle name="Normal 126 3 2" xfId="4450"/>
    <cellStyle name="Normal 126 4" xfId="4451"/>
    <cellStyle name="Normal 127" xfId="3721"/>
    <cellStyle name="Normal 127 2" xfId="3722"/>
    <cellStyle name="Normal 127 2 2" xfId="4452"/>
    <cellStyle name="Normal 127 3" xfId="3723"/>
    <cellStyle name="Normal 127 3 2" xfId="4453"/>
    <cellStyle name="Normal 127 4" xfId="4454"/>
    <cellStyle name="Normal 128" xfId="3724"/>
    <cellStyle name="Normal 128 2" xfId="3725"/>
    <cellStyle name="Normal 128 2 2" xfId="4455"/>
    <cellStyle name="Normal 128 3" xfId="3726"/>
    <cellStyle name="Normal 128 3 2" xfId="4456"/>
    <cellStyle name="Normal 128 4" xfId="4457"/>
    <cellStyle name="Normal 129" xfId="3727"/>
    <cellStyle name="Normal 129 2" xfId="3728"/>
    <cellStyle name="Normal 129 2 2" xfId="4458"/>
    <cellStyle name="Normal 129 3" xfId="3729"/>
    <cellStyle name="Normal 129 3 2" xfId="4459"/>
    <cellStyle name="Normal 129 4" xfId="4460"/>
    <cellStyle name="Normal 13" xfId="3730"/>
    <cellStyle name="Normal 13 2" xfId="3731"/>
    <cellStyle name="Normal 13 2 2" xfId="3732"/>
    <cellStyle name="Normal 130" xfId="3733"/>
    <cellStyle name="Normal 130 2" xfId="3734"/>
    <cellStyle name="Normal 130 2 2" xfId="4461"/>
    <cellStyle name="Normal 130 3" xfId="3735"/>
    <cellStyle name="Normal 130 3 2" xfId="4462"/>
    <cellStyle name="Normal 130 4" xfId="4463"/>
    <cellStyle name="Normal 131" xfId="3736"/>
    <cellStyle name="Normal 131 2" xfId="3737"/>
    <cellStyle name="Normal 131 2 2" xfId="4464"/>
    <cellStyle name="Normal 131 3" xfId="3738"/>
    <cellStyle name="Normal 131 3 2" xfId="4465"/>
    <cellStyle name="Normal 131 4" xfId="4466"/>
    <cellStyle name="Normal 132" xfId="3739"/>
    <cellStyle name="Normal 132 2" xfId="3740"/>
    <cellStyle name="Normal 132 2 2" xfId="4467"/>
    <cellStyle name="Normal 132 3" xfId="3741"/>
    <cellStyle name="Normal 132 3 2" xfId="4468"/>
    <cellStyle name="Normal 132 4" xfId="4469"/>
    <cellStyle name="Normal 133" xfId="3742"/>
    <cellStyle name="Normal 133 2" xfId="3743"/>
    <cellStyle name="Normal 133 2 2" xfId="4470"/>
    <cellStyle name="Normal 133 3" xfId="3744"/>
    <cellStyle name="Normal 133 3 2" xfId="4471"/>
    <cellStyle name="Normal 133 4" xfId="4472"/>
    <cellStyle name="Normal 134" xfId="3745"/>
    <cellStyle name="Normal 134 2" xfId="3746"/>
    <cellStyle name="Normal 134 2 2" xfId="4473"/>
    <cellStyle name="Normal 134 3" xfId="3747"/>
    <cellStyle name="Normal 134 3 2" xfId="4474"/>
    <cellStyle name="Normal 134 4" xfId="4475"/>
    <cellStyle name="Normal 135" xfId="3748"/>
    <cellStyle name="Normal 135 2" xfId="3749"/>
    <cellStyle name="Normal 135 2 2" xfId="4476"/>
    <cellStyle name="Normal 135 3" xfId="3750"/>
    <cellStyle name="Normal 135 3 2" xfId="4477"/>
    <cellStyle name="Normal 135 4" xfId="4478"/>
    <cellStyle name="Normal 136" xfId="3751"/>
    <cellStyle name="Normal 136 2" xfId="3752"/>
    <cellStyle name="Normal 136 2 2" xfId="4479"/>
    <cellStyle name="Normal 136 3" xfId="3753"/>
    <cellStyle name="Normal 136 3 2" xfId="4480"/>
    <cellStyle name="Normal 136 4" xfId="4481"/>
    <cellStyle name="Normal 137" xfId="3754"/>
    <cellStyle name="Normal 137 2" xfId="3755"/>
    <cellStyle name="Normal 137 2 2" xfId="4482"/>
    <cellStyle name="Normal 137 3" xfId="3756"/>
    <cellStyle name="Normal 137 3 2" xfId="4483"/>
    <cellStyle name="Normal 137 4" xfId="4484"/>
    <cellStyle name="Normal 138" xfId="3757"/>
    <cellStyle name="Normal 138 2" xfId="3758"/>
    <cellStyle name="Normal 138 2 2" xfId="4485"/>
    <cellStyle name="Normal 138 3" xfId="3759"/>
    <cellStyle name="Normal 138 3 2" xfId="4486"/>
    <cellStyle name="Normal 138 4" xfId="4487"/>
    <cellStyle name="Normal 139" xfId="3760"/>
    <cellStyle name="Normal 139 2" xfId="3761"/>
    <cellStyle name="Normal 139 2 2" xfId="4488"/>
    <cellStyle name="Normal 139 3" xfId="3762"/>
    <cellStyle name="Normal 139 3 2" xfId="4489"/>
    <cellStyle name="Normal 139 4" xfId="4490"/>
    <cellStyle name="Normal 14" xfId="3763"/>
    <cellStyle name="Normal 14 2" xfId="3764"/>
    <cellStyle name="Normal 14 2 2" xfId="3765"/>
    <cellStyle name="Normal 140" xfId="3766"/>
    <cellStyle name="Normal 140 2" xfId="3767"/>
    <cellStyle name="Normal 140 2 2" xfId="4491"/>
    <cellStyle name="Normal 140 3" xfId="3768"/>
    <cellStyle name="Normal 140 3 2" xfId="4492"/>
    <cellStyle name="Normal 140 4" xfId="4493"/>
    <cellStyle name="Normal 141" xfId="3769"/>
    <cellStyle name="Normal 141 2" xfId="3770"/>
    <cellStyle name="Normal 141 2 2" xfId="4494"/>
    <cellStyle name="Normal 141 3" xfId="3771"/>
    <cellStyle name="Normal 141 3 2" xfId="4495"/>
    <cellStyle name="Normal 141 4" xfId="4496"/>
    <cellStyle name="Normal 142" xfId="3772"/>
    <cellStyle name="Normal 142 2" xfId="3773"/>
    <cellStyle name="Normal 142 2 2" xfId="4497"/>
    <cellStyle name="Normal 142 3" xfId="3774"/>
    <cellStyle name="Normal 142 3 2" xfId="4498"/>
    <cellStyle name="Normal 142 4" xfId="4499"/>
    <cellStyle name="Normal 143" xfId="3775"/>
    <cellStyle name="Normal 143 2" xfId="3776"/>
    <cellStyle name="Normal 143 2 2" xfId="4500"/>
    <cellStyle name="Normal 143 3" xfId="3777"/>
    <cellStyle name="Normal 143 3 2" xfId="4501"/>
    <cellStyle name="Normal 143 4" xfId="4502"/>
    <cellStyle name="Normal 144" xfId="3778"/>
    <cellStyle name="Normal 144 2" xfId="3779"/>
    <cellStyle name="Normal 144 2 2" xfId="4503"/>
    <cellStyle name="Normal 144 3" xfId="3780"/>
    <cellStyle name="Normal 144 3 2" xfId="4504"/>
    <cellStyle name="Normal 144 4" xfId="4505"/>
    <cellStyle name="Normal 145" xfId="3781"/>
    <cellStyle name="Normal 145 2" xfId="3782"/>
    <cellStyle name="Normal 145 2 2" xfId="4506"/>
    <cellStyle name="Normal 145 3" xfId="3783"/>
    <cellStyle name="Normal 145 3 2" xfId="4507"/>
    <cellStyle name="Normal 145 4" xfId="4508"/>
    <cellStyle name="Normal 146" xfId="3784"/>
    <cellStyle name="Normal 146 2" xfId="3785"/>
    <cellStyle name="Normal 146 2 2" xfId="4509"/>
    <cellStyle name="Normal 146 3" xfId="3786"/>
    <cellStyle name="Normal 146 3 2" xfId="4510"/>
    <cellStyle name="Normal 146 4" xfId="4511"/>
    <cellStyle name="Normal 147" xfId="3787"/>
    <cellStyle name="Normal 147 2" xfId="3788"/>
    <cellStyle name="Normal 147 2 2" xfId="4512"/>
    <cellStyle name="Normal 147 3" xfId="3789"/>
    <cellStyle name="Normal 147 3 2" xfId="4513"/>
    <cellStyle name="Normal 147 4" xfId="4514"/>
    <cellStyle name="Normal 148" xfId="3790"/>
    <cellStyle name="Normal 148 2" xfId="3791"/>
    <cellStyle name="Normal 148 2 2" xfId="4515"/>
    <cellStyle name="Normal 148 3" xfId="3792"/>
    <cellStyle name="Normal 148 3 2" xfId="4516"/>
    <cellStyle name="Normal 148 4" xfId="4517"/>
    <cellStyle name="Normal 149" xfId="3793"/>
    <cellStyle name="Normal 149 2" xfId="3794"/>
    <cellStyle name="Normal 149 2 2" xfId="4518"/>
    <cellStyle name="Normal 149 3" xfId="3795"/>
    <cellStyle name="Normal 149 3 2" xfId="4519"/>
    <cellStyle name="Normal 149 4" xfId="4520"/>
    <cellStyle name="Normal 15" xfId="3796"/>
    <cellStyle name="Normal 15 2" xfId="3797"/>
    <cellStyle name="Normal 15 2 2" xfId="3798"/>
    <cellStyle name="Normal 150" xfId="3799"/>
    <cellStyle name="Normal 150 2" xfId="4521"/>
    <cellStyle name="Normal 151" xfId="3800"/>
    <cellStyle name="Normal 151 2" xfId="4522"/>
    <cellStyle name="Normal 152" xfId="3801"/>
    <cellStyle name="Normal 153" xfId="1"/>
    <cellStyle name="Normal 153 2" xfId="4523"/>
    <cellStyle name="Normal 153 3" xfId="4524"/>
    <cellStyle name="Normal 154" xfId="3"/>
    <cellStyle name="Normal 154 2" xfId="4525"/>
    <cellStyle name="Normal 154 3" xfId="4526"/>
    <cellStyle name="Normal 155" xfId="4527"/>
    <cellStyle name="Normal 156" xfId="4528"/>
    <cellStyle name="Normal 157" xfId="4547"/>
    <cellStyle name="Normal 16" xfId="3802"/>
    <cellStyle name="Normal 16 2" xfId="3803"/>
    <cellStyle name="Normal 16 2 2" xfId="3804"/>
    <cellStyle name="Normal 17" xfId="3805"/>
    <cellStyle name="Normal 17 2" xfId="3806"/>
    <cellStyle name="Normal 17 2 2" xfId="3807"/>
    <cellStyle name="Normal 18" xfId="3808"/>
    <cellStyle name="Normal 18 2" xfId="3809"/>
    <cellStyle name="Normal 18 2 2" xfId="3810"/>
    <cellStyle name="Normal 19" xfId="3811"/>
    <cellStyle name="Normal 19 2" xfId="3812"/>
    <cellStyle name="Normal 19 2 2" xfId="3813"/>
    <cellStyle name="Normal 2" xfId="3814"/>
    <cellStyle name="Normal 2 2" xfId="3815"/>
    <cellStyle name="Normal 2 2 2" xfId="3816"/>
    <cellStyle name="Normal 2 3" xfId="3817"/>
    <cellStyle name="Normal 2 3 2" xfId="3818"/>
    <cellStyle name="Normal 2 4" xfId="3819"/>
    <cellStyle name="Normal 2 4 2" xfId="3820"/>
    <cellStyle name="Normal 2 5" xfId="4529"/>
    <cellStyle name="Normal 2 6" xfId="4530"/>
    <cellStyle name="Normal 2 7" xfId="4531"/>
    <cellStyle name="Normal 2 8" xfId="4532"/>
    <cellStyle name="Normal 2 9" xfId="4533"/>
    <cellStyle name="Normal 20" xfId="3821"/>
    <cellStyle name="Normal 20 2" xfId="3822"/>
    <cellStyle name="Normal 20 2 2" xfId="3823"/>
    <cellStyle name="Normal 21" xfId="3824"/>
    <cellStyle name="Normal 21 2" xfId="3825"/>
    <cellStyle name="Normal 21 2 2" xfId="3826"/>
    <cellStyle name="Normal 22" xfId="3827"/>
    <cellStyle name="Normal 22 2" xfId="3828"/>
    <cellStyle name="Normal 22 2 2" xfId="3829"/>
    <cellStyle name="Normal 23" xfId="3830"/>
    <cellStyle name="Normal 23 2" xfId="3831"/>
    <cellStyle name="Normal 23 2 2" xfId="3832"/>
    <cellStyle name="Normal 24" xfId="3833"/>
    <cellStyle name="Normal 24 2" xfId="3834"/>
    <cellStyle name="Normal 24 2 2" xfId="3835"/>
    <cellStyle name="Normal 25" xfId="3836"/>
    <cellStyle name="Normal 25 2" xfId="3837"/>
    <cellStyle name="Normal 25 2 2" xfId="3838"/>
    <cellStyle name="Normal 26" xfId="3839"/>
    <cellStyle name="Normal 26 2" xfId="3840"/>
    <cellStyle name="Normal 26 2 2" xfId="3841"/>
    <cellStyle name="Normal 27" xfId="3842"/>
    <cellStyle name="Normal 27 2" xfId="3843"/>
    <cellStyle name="Normal 27 2 2" xfId="3844"/>
    <cellStyle name="Normal 28" xfId="3845"/>
    <cellStyle name="Normal 28 2" xfId="3846"/>
    <cellStyle name="Normal 28 2 2" xfId="3847"/>
    <cellStyle name="Normal 29" xfId="3848"/>
    <cellStyle name="Normal 29 2" xfId="3849"/>
    <cellStyle name="Normal 29 2 2" xfId="3850"/>
    <cellStyle name="Normal 3" xfId="5"/>
    <cellStyle name="Normal 3 2" xfId="3851"/>
    <cellStyle name="Normal 3 2 2" xfId="3852"/>
    <cellStyle name="Normal 3 3" xfId="3853"/>
    <cellStyle name="Normal 3 3 2" xfId="3854"/>
    <cellStyle name="Normal 3 4" xfId="3855"/>
    <cellStyle name="Normal 3 5" xfId="4534"/>
    <cellStyle name="Normal 30" xfId="3856"/>
    <cellStyle name="Normal 30 2" xfId="3857"/>
    <cellStyle name="Normal 30 2 2" xfId="3858"/>
    <cellStyle name="Normal 31" xfId="3859"/>
    <cellStyle name="Normal 31 2" xfId="3860"/>
    <cellStyle name="Normal 31 2 2" xfId="3861"/>
    <cellStyle name="Normal 32" xfId="3862"/>
    <cellStyle name="Normal 32 2" xfId="3863"/>
    <cellStyle name="Normal 32 2 2" xfId="3864"/>
    <cellStyle name="Normal 33" xfId="3865"/>
    <cellStyle name="Normal 33 2" xfId="3866"/>
    <cellStyle name="Normal 33 2 2" xfId="3867"/>
    <cellStyle name="Normal 34" xfId="3868"/>
    <cellStyle name="Normal 34 2" xfId="3869"/>
    <cellStyle name="Normal 34 2 2" xfId="3870"/>
    <cellStyle name="Normal 35" xfId="3871"/>
    <cellStyle name="Normal 36" xfId="3872"/>
    <cellStyle name="Normal 37" xfId="3873"/>
    <cellStyle name="Normal 38" xfId="3874"/>
    <cellStyle name="Normal 39" xfId="3875"/>
    <cellStyle name="Normal 4" xfId="2"/>
    <cellStyle name="Normal 4 2" xfId="3876"/>
    <cellStyle name="Normal 4 2 2" xfId="3877"/>
    <cellStyle name="Normal 4 3" xfId="3878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79"/>
    <cellStyle name="Normal 41" xfId="3880"/>
    <cellStyle name="Normal 42" xfId="3881"/>
    <cellStyle name="Normal 43" xfId="3882"/>
    <cellStyle name="Normal 44" xfId="3883"/>
    <cellStyle name="Normal 45" xfId="3884"/>
    <cellStyle name="Normal 46" xfId="3885"/>
    <cellStyle name="Normal 47" xfId="3886"/>
    <cellStyle name="Normal 48" xfId="3887"/>
    <cellStyle name="Normal 49" xfId="3888"/>
    <cellStyle name="Normal 5" xfId="3889"/>
    <cellStyle name="Normal 5 2" xfId="3890"/>
    <cellStyle name="Normal 5 3" xfId="3891"/>
    <cellStyle name="Normal 5 3 2" xfId="3892"/>
    <cellStyle name="Normal 50" xfId="3893"/>
    <cellStyle name="Normal 51" xfId="3894"/>
    <cellStyle name="Normal 52" xfId="3895"/>
    <cellStyle name="Normal 53" xfId="3896"/>
    <cellStyle name="Normal 54" xfId="3897"/>
    <cellStyle name="Normal 55" xfId="3898"/>
    <cellStyle name="Normal 56" xfId="3899"/>
    <cellStyle name="Normal 57" xfId="3900"/>
    <cellStyle name="Normal 58" xfId="3901"/>
    <cellStyle name="Normal 59" xfId="3902"/>
    <cellStyle name="Normal 6" xfId="3903"/>
    <cellStyle name="Normal 6 2" xfId="3904"/>
    <cellStyle name="Normal 6 2 2" xfId="3905"/>
    <cellStyle name="Normal 6 2 2 2" xfId="3906"/>
    <cellStyle name="Normal 6 2 2 2 2" xfId="4540"/>
    <cellStyle name="Normal 6 2 2 3" xfId="4541"/>
    <cellStyle name="Normal 6 2 3" xfId="3907"/>
    <cellStyle name="Normal 60" xfId="3908"/>
    <cellStyle name="Normal 61" xfId="3909"/>
    <cellStyle name="Normal 62" xfId="3910"/>
    <cellStyle name="Normal 63" xfId="3911"/>
    <cellStyle name="Normal 64" xfId="3912"/>
    <cellStyle name="Normal 65" xfId="3913"/>
    <cellStyle name="Normal 66" xfId="3914"/>
    <cellStyle name="Normal 67" xfId="3915"/>
    <cellStyle name="Normal 68" xfId="3916"/>
    <cellStyle name="Normal 69" xfId="3917"/>
    <cellStyle name="Normal 7" xfId="3918"/>
    <cellStyle name="Normal 7 2" xfId="3919"/>
    <cellStyle name="Normal 7 2 2" xfId="3920"/>
    <cellStyle name="Normal 70" xfId="3921"/>
    <cellStyle name="Normal 71" xfId="3922"/>
    <cellStyle name="Normal 72" xfId="3923"/>
    <cellStyle name="Normal 73" xfId="3924"/>
    <cellStyle name="Normal 74" xfId="3925"/>
    <cellStyle name="Normal 75" xfId="3926"/>
    <cellStyle name="Normal 76" xfId="3927"/>
    <cellStyle name="Normal 77" xfId="3928"/>
    <cellStyle name="Normal 78" xfId="3929"/>
    <cellStyle name="Normal 79" xfId="3930"/>
    <cellStyle name="Normal 8" xfId="3931"/>
    <cellStyle name="Normal 8 2" xfId="3932"/>
    <cellStyle name="Normal 8 2 2" xfId="3933"/>
    <cellStyle name="Normal 80" xfId="3934"/>
    <cellStyle name="Normal 81" xfId="3935"/>
    <cellStyle name="Normal 82" xfId="3936"/>
    <cellStyle name="Normal 83" xfId="3937"/>
    <cellStyle name="Normal 84" xfId="3938"/>
    <cellStyle name="Normal 85" xfId="3939"/>
    <cellStyle name="Normal 86" xfId="3940"/>
    <cellStyle name="Normal 87" xfId="3941"/>
    <cellStyle name="Normal 88" xfId="3942"/>
    <cellStyle name="Normal 89" xfId="3943"/>
    <cellStyle name="Normal 9" xfId="3944"/>
    <cellStyle name="Normal 9 2" xfId="3945"/>
    <cellStyle name="Normal 9 2 2" xfId="3946"/>
    <cellStyle name="Normal 90" xfId="3947"/>
    <cellStyle name="Normal 91" xfId="3948"/>
    <cellStyle name="Normal 92" xfId="3949"/>
    <cellStyle name="Normal 93" xfId="3950"/>
    <cellStyle name="Normal 94" xfId="3951"/>
    <cellStyle name="Normal 95" xfId="3952"/>
    <cellStyle name="Normal 96" xfId="3953"/>
    <cellStyle name="Normal 97" xfId="3954"/>
    <cellStyle name="Normal 98" xfId="3955"/>
    <cellStyle name="Normal 99" xfId="3956"/>
    <cellStyle name="Normal 99 2" xfId="3957"/>
    <cellStyle name="Normal 99 2 2" xfId="4542"/>
    <cellStyle name="Normal 99 3" xfId="3958"/>
    <cellStyle name="Normal 99 3 2" xfId="4543"/>
    <cellStyle name="Normal 99 4" xfId="4544"/>
    <cellStyle name="Note 10" xfId="3959"/>
    <cellStyle name="Note 100" xfId="3960"/>
    <cellStyle name="Note 11" xfId="3961"/>
    <cellStyle name="Note 12" xfId="3962"/>
    <cellStyle name="Note 13" xfId="3963"/>
    <cellStyle name="Note 14" xfId="3964"/>
    <cellStyle name="Note 15" xfId="3965"/>
    <cellStyle name="Note 16" xfId="3966"/>
    <cellStyle name="Note 17" xfId="3967"/>
    <cellStyle name="Note 18" xfId="3968"/>
    <cellStyle name="Note 19" xfId="3969"/>
    <cellStyle name="Note 2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3981"/>
    <cellStyle name="Note 30" xfId="3982"/>
    <cellStyle name="Note 31" xfId="3983"/>
    <cellStyle name="Note 32" xfId="3984"/>
    <cellStyle name="Note 33" xfId="3985"/>
    <cellStyle name="Note 34" xfId="3986"/>
    <cellStyle name="Note 35" xfId="3987"/>
    <cellStyle name="Note 36" xfId="3988"/>
    <cellStyle name="Note 37" xfId="3989"/>
    <cellStyle name="Note 38" xfId="3990"/>
    <cellStyle name="Note 39" xfId="3991"/>
    <cellStyle name="Note 4" xfId="3992"/>
    <cellStyle name="Note 40" xfId="3993"/>
    <cellStyle name="Note 41" xfId="3994"/>
    <cellStyle name="Note 42" xfId="3995"/>
    <cellStyle name="Note 43" xfId="3996"/>
    <cellStyle name="Note 44" xfId="3997"/>
    <cellStyle name="Note 45" xfId="3998"/>
    <cellStyle name="Note 46" xfId="3999"/>
    <cellStyle name="Note 47" xfId="4000"/>
    <cellStyle name="Note 48" xfId="4001"/>
    <cellStyle name="Note 49" xfId="4002"/>
    <cellStyle name="Note 5" xfId="4003"/>
    <cellStyle name="Note 50" xfId="4004"/>
    <cellStyle name="Note 51" xfId="4005"/>
    <cellStyle name="Note 52" xfId="4006"/>
    <cellStyle name="Note 53" xfId="4007"/>
    <cellStyle name="Note 54" xfId="4008"/>
    <cellStyle name="Note 55" xfId="4009"/>
    <cellStyle name="Note 56" xfId="4010"/>
    <cellStyle name="Note 57" xfId="4011"/>
    <cellStyle name="Note 58" xfId="4012"/>
    <cellStyle name="Note 59" xfId="4013"/>
    <cellStyle name="Note 6" xfId="4014"/>
    <cellStyle name="Note 60" xfId="4015"/>
    <cellStyle name="Note 61" xfId="4016"/>
    <cellStyle name="Note 62" xfId="4017"/>
    <cellStyle name="Note 63" xfId="4018"/>
    <cellStyle name="Note 64" xfId="4019"/>
    <cellStyle name="Note 65" xfId="4020"/>
    <cellStyle name="Note 66" xfId="4021"/>
    <cellStyle name="Note 67" xfId="4022"/>
    <cellStyle name="Note 68" xfId="4023"/>
    <cellStyle name="Note 69" xfId="4024"/>
    <cellStyle name="Note 7" xfId="4025"/>
    <cellStyle name="Note 70" xfId="4026"/>
    <cellStyle name="Note 71" xfId="4027"/>
    <cellStyle name="Note 72" xfId="4028"/>
    <cellStyle name="Note 73" xfId="4029"/>
    <cellStyle name="Note 74" xfId="4030"/>
    <cellStyle name="Note 75" xfId="4031"/>
    <cellStyle name="Note 76" xfId="4032"/>
    <cellStyle name="Note 77" xfId="4033"/>
    <cellStyle name="Note 78" xfId="4034"/>
    <cellStyle name="Note 79" xfId="4035"/>
    <cellStyle name="Note 8" xfId="4036"/>
    <cellStyle name="Note 80" xfId="4037"/>
    <cellStyle name="Note 81" xfId="4038"/>
    <cellStyle name="Note 82" xfId="4039"/>
    <cellStyle name="Note 83" xfId="4040"/>
    <cellStyle name="Note 84" xfId="4041"/>
    <cellStyle name="Note 85" xfId="4042"/>
    <cellStyle name="Note 86" xfId="4043"/>
    <cellStyle name="Note 87" xfId="4044"/>
    <cellStyle name="Note 88" xfId="4045"/>
    <cellStyle name="Note 89" xfId="4046"/>
    <cellStyle name="Note 9" xfId="4047"/>
    <cellStyle name="Note 90" xfId="4048"/>
    <cellStyle name="Note 91" xfId="4049"/>
    <cellStyle name="Note 92" xfId="4050"/>
    <cellStyle name="Note 93" xfId="4051"/>
    <cellStyle name="Note 94" xfId="4052"/>
    <cellStyle name="Note 95" xfId="4053"/>
    <cellStyle name="Note 96" xfId="4054"/>
    <cellStyle name="Note 97" xfId="4055"/>
    <cellStyle name="Note 98" xfId="4056"/>
    <cellStyle name="Note 99" xfId="4057"/>
    <cellStyle name="Output 10" xfId="4058"/>
    <cellStyle name="Output 100" xfId="4059"/>
    <cellStyle name="Output 101" xfId="4060"/>
    <cellStyle name="Output 11" xfId="4061"/>
    <cellStyle name="Output 12" xfId="4062"/>
    <cellStyle name="Output 13" xfId="4063"/>
    <cellStyle name="Output 14" xfId="4064"/>
    <cellStyle name="Output 15" xfId="4065"/>
    <cellStyle name="Output 16" xfId="4066"/>
    <cellStyle name="Output 17" xfId="4067"/>
    <cellStyle name="Output 18" xfId="4068"/>
    <cellStyle name="Output 19" xfId="4069"/>
    <cellStyle name="Output 2" xfId="4070"/>
    <cellStyle name="Output 20" xfId="4071"/>
    <cellStyle name="Output 21" xfId="4072"/>
    <cellStyle name="Output 22" xfId="4073"/>
    <cellStyle name="Output 23" xfId="4074"/>
    <cellStyle name="Output 24" xfId="4075"/>
    <cellStyle name="Output 25" xfId="4076"/>
    <cellStyle name="Output 26" xfId="4077"/>
    <cellStyle name="Output 27" xfId="4078"/>
    <cellStyle name="Output 28" xfId="4079"/>
    <cellStyle name="Output 29" xfId="4080"/>
    <cellStyle name="Output 3" xfId="4081"/>
    <cellStyle name="Output 30" xfId="4082"/>
    <cellStyle name="Output 31" xfId="4083"/>
    <cellStyle name="Output 32" xfId="4084"/>
    <cellStyle name="Output 33" xfId="4085"/>
    <cellStyle name="Output 34" xfId="4086"/>
    <cellStyle name="Output 35" xfId="4087"/>
    <cellStyle name="Output 36" xfId="4088"/>
    <cellStyle name="Output 37" xfId="4089"/>
    <cellStyle name="Output 38" xfId="4090"/>
    <cellStyle name="Output 39" xfId="4091"/>
    <cellStyle name="Output 4" xfId="4092"/>
    <cellStyle name="Output 40" xfId="4093"/>
    <cellStyle name="Output 41" xfId="4094"/>
    <cellStyle name="Output 42" xfId="4095"/>
    <cellStyle name="Output 43" xfId="4096"/>
    <cellStyle name="Output 44" xfId="4097"/>
    <cellStyle name="Output 45" xfId="4098"/>
    <cellStyle name="Output 46" xfId="4099"/>
    <cellStyle name="Output 47" xfId="4100"/>
    <cellStyle name="Output 48" xfId="4101"/>
    <cellStyle name="Output 49" xfId="4102"/>
    <cellStyle name="Output 5" xfId="4103"/>
    <cellStyle name="Output 50" xfId="4104"/>
    <cellStyle name="Output 51" xfId="4105"/>
    <cellStyle name="Output 52" xfId="4106"/>
    <cellStyle name="Output 53" xfId="4107"/>
    <cellStyle name="Output 54" xfId="4108"/>
    <cellStyle name="Output 55" xfId="4109"/>
    <cellStyle name="Output 56" xfId="4110"/>
    <cellStyle name="Output 57" xfId="4111"/>
    <cellStyle name="Output 58" xfId="4112"/>
    <cellStyle name="Output 59" xfId="4113"/>
    <cellStyle name="Output 6" xfId="4114"/>
    <cellStyle name="Output 60" xfId="4115"/>
    <cellStyle name="Output 61" xfId="4116"/>
    <cellStyle name="Output 62" xfId="4117"/>
    <cellStyle name="Output 63" xfId="4118"/>
    <cellStyle name="Output 64" xfId="4119"/>
    <cellStyle name="Output 65" xfId="4120"/>
    <cellStyle name="Output 66" xfId="4121"/>
    <cellStyle name="Output 67" xfId="4122"/>
    <cellStyle name="Output 68" xfId="4123"/>
    <cellStyle name="Output 69" xfId="4124"/>
    <cellStyle name="Output 7" xfId="4125"/>
    <cellStyle name="Output 70" xfId="4126"/>
    <cellStyle name="Output 71" xfId="4127"/>
    <cellStyle name="Output 72" xfId="4128"/>
    <cellStyle name="Output 73" xfId="4129"/>
    <cellStyle name="Output 74" xfId="4130"/>
    <cellStyle name="Output 75" xfId="4131"/>
    <cellStyle name="Output 76" xfId="4132"/>
    <cellStyle name="Output 77" xfId="4133"/>
    <cellStyle name="Output 78" xfId="4134"/>
    <cellStyle name="Output 79" xfId="4135"/>
    <cellStyle name="Output 8" xfId="4136"/>
    <cellStyle name="Output 80" xfId="4137"/>
    <cellStyle name="Output 81" xfId="4138"/>
    <cellStyle name="Output 82" xfId="4139"/>
    <cellStyle name="Output 83" xfId="4140"/>
    <cellStyle name="Output 84" xfId="4141"/>
    <cellStyle name="Output 85" xfId="4142"/>
    <cellStyle name="Output 86" xfId="4143"/>
    <cellStyle name="Output 87" xfId="4144"/>
    <cellStyle name="Output 88" xfId="4145"/>
    <cellStyle name="Output 89" xfId="4146"/>
    <cellStyle name="Output 9" xfId="4147"/>
    <cellStyle name="Output 90" xfId="4148"/>
    <cellStyle name="Output 91" xfId="4149"/>
    <cellStyle name="Output 92" xfId="4150"/>
    <cellStyle name="Output 93" xfId="4151"/>
    <cellStyle name="Output 94" xfId="4152"/>
    <cellStyle name="Output 95" xfId="4153"/>
    <cellStyle name="Output 96" xfId="4154"/>
    <cellStyle name="Output 97" xfId="4155"/>
    <cellStyle name="Output 98" xfId="4156"/>
    <cellStyle name="Output 99" xfId="4157"/>
    <cellStyle name="pallavi" xfId="4158"/>
    <cellStyle name="pallavi 2" xfId="4159"/>
    <cellStyle name="pallavi_d06-AT-HOME AUTOMATION - 03-12-08" xfId="4160"/>
    <cellStyle name="Percent 10" xfId="4161"/>
    <cellStyle name="Percent 10 2" xfId="4545"/>
    <cellStyle name="Percent 11" xfId="4546"/>
    <cellStyle name="Percent 2" xfId="4162"/>
    <cellStyle name="Percent 3" xfId="4163"/>
    <cellStyle name="Percent 4" xfId="4164"/>
    <cellStyle name="Percent 4 2" xfId="4165"/>
    <cellStyle name="Percent 5" xfId="4166"/>
    <cellStyle name="Percent 5 2" xfId="4167"/>
    <cellStyle name="Percent 6" xfId="4168"/>
    <cellStyle name="Percent 7" xfId="4169"/>
    <cellStyle name="Percent 8" xfId="4170"/>
    <cellStyle name="Percent 9" xfId="4171"/>
    <cellStyle name="Style 1" xfId="4172"/>
    <cellStyle name="Style 1 2" xfId="4173"/>
    <cellStyle name="Title 2" xfId="4174"/>
    <cellStyle name="Total 10" xfId="4175"/>
    <cellStyle name="Total 100" xfId="4176"/>
    <cellStyle name="Total 101" xfId="4177"/>
    <cellStyle name="Total 11" xfId="4178"/>
    <cellStyle name="Total 12" xfId="4179"/>
    <cellStyle name="Total 13" xfId="4180"/>
    <cellStyle name="Total 14" xfId="4181"/>
    <cellStyle name="Total 15" xfId="4182"/>
    <cellStyle name="Total 16" xfId="4183"/>
    <cellStyle name="Total 17" xfId="4184"/>
    <cellStyle name="Total 18" xfId="4185"/>
    <cellStyle name="Total 19" xfId="4186"/>
    <cellStyle name="Total 2" xfId="4187"/>
    <cellStyle name="Total 20" xfId="4188"/>
    <cellStyle name="Total 21" xfId="4189"/>
    <cellStyle name="Total 22" xfId="4190"/>
    <cellStyle name="Total 23" xfId="4191"/>
    <cellStyle name="Total 24" xfId="4192"/>
    <cellStyle name="Total 25" xfId="4193"/>
    <cellStyle name="Total 26" xfId="4194"/>
    <cellStyle name="Total 27" xfId="4195"/>
    <cellStyle name="Total 28" xfId="4196"/>
    <cellStyle name="Total 29" xfId="4197"/>
    <cellStyle name="Total 3" xfId="4198"/>
    <cellStyle name="Total 30" xfId="4199"/>
    <cellStyle name="Total 31" xfId="4200"/>
    <cellStyle name="Total 32" xfId="4201"/>
    <cellStyle name="Total 33" xfId="4202"/>
    <cellStyle name="Total 34" xfId="4203"/>
    <cellStyle name="Total 35" xfId="4204"/>
    <cellStyle name="Total 36" xfId="4205"/>
    <cellStyle name="Total 37" xfId="4206"/>
    <cellStyle name="Total 38" xfId="4207"/>
    <cellStyle name="Total 39" xfId="4208"/>
    <cellStyle name="Total 4" xfId="4209"/>
    <cellStyle name="Total 40" xfId="4210"/>
    <cellStyle name="Total 41" xfId="4211"/>
    <cellStyle name="Total 42" xfId="4212"/>
    <cellStyle name="Total 43" xfId="4213"/>
    <cellStyle name="Total 44" xfId="4214"/>
    <cellStyle name="Total 45" xfId="4215"/>
    <cellStyle name="Total 46" xfId="4216"/>
    <cellStyle name="Total 47" xfId="4217"/>
    <cellStyle name="Total 48" xfId="4218"/>
    <cellStyle name="Total 49" xfId="4219"/>
    <cellStyle name="Total 5" xfId="4220"/>
    <cellStyle name="Total 50" xfId="4221"/>
    <cellStyle name="Total 51" xfId="4222"/>
    <cellStyle name="Total 52" xfId="4223"/>
    <cellStyle name="Total 53" xfId="4224"/>
    <cellStyle name="Total 54" xfId="4225"/>
    <cellStyle name="Total 55" xfId="4226"/>
    <cellStyle name="Total 56" xfId="4227"/>
    <cellStyle name="Total 57" xfId="4228"/>
    <cellStyle name="Total 58" xfId="4229"/>
    <cellStyle name="Total 59" xfId="4230"/>
    <cellStyle name="Total 6" xfId="4231"/>
    <cellStyle name="Total 60" xfId="4232"/>
    <cellStyle name="Total 61" xfId="4233"/>
    <cellStyle name="Total 62" xfId="4234"/>
    <cellStyle name="Total 63" xfId="4235"/>
    <cellStyle name="Total 64" xfId="4236"/>
    <cellStyle name="Total 65" xfId="4237"/>
    <cellStyle name="Total 66" xfId="4238"/>
    <cellStyle name="Total 67" xfId="4239"/>
    <cellStyle name="Total 68" xfId="4240"/>
    <cellStyle name="Total 69" xfId="4241"/>
    <cellStyle name="Total 7" xfId="4242"/>
    <cellStyle name="Total 70" xfId="4243"/>
    <cellStyle name="Total 71" xfId="4244"/>
    <cellStyle name="Total 72" xfId="4245"/>
    <cellStyle name="Total 73" xfId="4246"/>
    <cellStyle name="Total 74" xfId="4247"/>
    <cellStyle name="Total 75" xfId="4248"/>
    <cellStyle name="Total 76" xfId="4249"/>
    <cellStyle name="Total 77" xfId="4250"/>
    <cellStyle name="Total 78" xfId="4251"/>
    <cellStyle name="Total 79" xfId="4252"/>
    <cellStyle name="Total 8" xfId="4253"/>
    <cellStyle name="Total 80" xfId="4254"/>
    <cellStyle name="Total 81" xfId="4255"/>
    <cellStyle name="Total 82" xfId="4256"/>
    <cellStyle name="Total 83" xfId="4257"/>
    <cellStyle name="Total 84" xfId="4258"/>
    <cellStyle name="Total 85" xfId="4259"/>
    <cellStyle name="Total 86" xfId="4260"/>
    <cellStyle name="Total 87" xfId="4261"/>
    <cellStyle name="Total 88" xfId="4262"/>
    <cellStyle name="Total 89" xfId="4263"/>
    <cellStyle name="Total 9" xfId="4264"/>
    <cellStyle name="Total 90" xfId="4265"/>
    <cellStyle name="Total 91" xfId="4266"/>
    <cellStyle name="Total 92" xfId="4267"/>
    <cellStyle name="Total 93" xfId="4268"/>
    <cellStyle name="Total 94" xfId="4269"/>
    <cellStyle name="Total 95" xfId="4270"/>
    <cellStyle name="Total 96" xfId="4271"/>
    <cellStyle name="Total 97" xfId="4272"/>
    <cellStyle name="Total 98" xfId="4273"/>
    <cellStyle name="Total 99" xfId="4274"/>
    <cellStyle name="Warning Text 10" xfId="4275"/>
    <cellStyle name="Warning Text 100" xfId="4276"/>
    <cellStyle name="Warning Text 101" xfId="4277"/>
    <cellStyle name="Warning Text 11" xfId="4278"/>
    <cellStyle name="Warning Text 12" xfId="4279"/>
    <cellStyle name="Warning Text 13" xfId="4280"/>
    <cellStyle name="Warning Text 14" xfId="4281"/>
    <cellStyle name="Warning Text 15" xfId="4282"/>
    <cellStyle name="Warning Text 16" xfId="4283"/>
    <cellStyle name="Warning Text 17" xfId="4284"/>
    <cellStyle name="Warning Text 18" xfId="4285"/>
    <cellStyle name="Warning Text 19" xfId="4286"/>
    <cellStyle name="Warning Text 2" xfId="4287"/>
    <cellStyle name="Warning Text 20" xfId="4288"/>
    <cellStyle name="Warning Text 21" xfId="4289"/>
    <cellStyle name="Warning Text 22" xfId="4290"/>
    <cellStyle name="Warning Text 23" xfId="4291"/>
    <cellStyle name="Warning Text 24" xfId="4292"/>
    <cellStyle name="Warning Text 25" xfId="4293"/>
    <cellStyle name="Warning Text 26" xfId="4294"/>
    <cellStyle name="Warning Text 27" xfId="4295"/>
    <cellStyle name="Warning Text 28" xfId="4296"/>
    <cellStyle name="Warning Text 29" xfId="4297"/>
    <cellStyle name="Warning Text 3" xfId="4298"/>
    <cellStyle name="Warning Text 30" xfId="4299"/>
    <cellStyle name="Warning Text 31" xfId="4300"/>
    <cellStyle name="Warning Text 32" xfId="4301"/>
    <cellStyle name="Warning Text 33" xfId="4302"/>
    <cellStyle name="Warning Text 34" xfId="4303"/>
    <cellStyle name="Warning Text 35" xfId="4304"/>
    <cellStyle name="Warning Text 36" xfId="4305"/>
    <cellStyle name="Warning Text 37" xfId="4306"/>
    <cellStyle name="Warning Text 38" xfId="4307"/>
    <cellStyle name="Warning Text 39" xfId="4308"/>
    <cellStyle name="Warning Text 4" xfId="4309"/>
    <cellStyle name="Warning Text 40" xfId="4310"/>
    <cellStyle name="Warning Text 41" xfId="4311"/>
    <cellStyle name="Warning Text 42" xfId="4312"/>
    <cellStyle name="Warning Text 43" xfId="4313"/>
    <cellStyle name="Warning Text 44" xfId="4314"/>
    <cellStyle name="Warning Text 45" xfId="4315"/>
    <cellStyle name="Warning Text 46" xfId="4316"/>
    <cellStyle name="Warning Text 47" xfId="4317"/>
    <cellStyle name="Warning Text 48" xfId="4318"/>
    <cellStyle name="Warning Text 49" xfId="4319"/>
    <cellStyle name="Warning Text 5" xfId="4320"/>
    <cellStyle name="Warning Text 50" xfId="4321"/>
    <cellStyle name="Warning Text 51" xfId="4322"/>
    <cellStyle name="Warning Text 52" xfId="4323"/>
    <cellStyle name="Warning Text 53" xfId="4324"/>
    <cellStyle name="Warning Text 54" xfId="4325"/>
    <cellStyle name="Warning Text 55" xfId="4326"/>
    <cellStyle name="Warning Text 56" xfId="4327"/>
    <cellStyle name="Warning Text 57" xfId="4328"/>
    <cellStyle name="Warning Text 58" xfId="4329"/>
    <cellStyle name="Warning Text 59" xfId="4330"/>
    <cellStyle name="Warning Text 6" xfId="4331"/>
    <cellStyle name="Warning Text 60" xfId="4332"/>
    <cellStyle name="Warning Text 61" xfId="4333"/>
    <cellStyle name="Warning Text 62" xfId="4334"/>
    <cellStyle name="Warning Text 63" xfId="4335"/>
    <cellStyle name="Warning Text 64" xfId="4336"/>
    <cellStyle name="Warning Text 65" xfId="4337"/>
    <cellStyle name="Warning Text 66" xfId="4338"/>
    <cellStyle name="Warning Text 67" xfId="4339"/>
    <cellStyle name="Warning Text 68" xfId="4340"/>
    <cellStyle name="Warning Text 69" xfId="4341"/>
    <cellStyle name="Warning Text 7" xfId="4342"/>
    <cellStyle name="Warning Text 70" xfId="4343"/>
    <cellStyle name="Warning Text 71" xfId="4344"/>
    <cellStyle name="Warning Text 72" xfId="4345"/>
    <cellStyle name="Warning Text 73" xfId="4346"/>
    <cellStyle name="Warning Text 74" xfId="4347"/>
    <cellStyle name="Warning Text 75" xfId="4348"/>
    <cellStyle name="Warning Text 76" xfId="4349"/>
    <cellStyle name="Warning Text 77" xfId="4350"/>
    <cellStyle name="Warning Text 78" xfId="4351"/>
    <cellStyle name="Warning Text 79" xfId="4352"/>
    <cellStyle name="Warning Text 8" xfId="4353"/>
    <cellStyle name="Warning Text 80" xfId="4354"/>
    <cellStyle name="Warning Text 81" xfId="4355"/>
    <cellStyle name="Warning Text 82" xfId="4356"/>
    <cellStyle name="Warning Text 83" xfId="4357"/>
    <cellStyle name="Warning Text 84" xfId="4358"/>
    <cellStyle name="Warning Text 85" xfId="4359"/>
    <cellStyle name="Warning Text 86" xfId="4360"/>
    <cellStyle name="Warning Text 87" xfId="4361"/>
    <cellStyle name="Warning Text 88" xfId="4362"/>
    <cellStyle name="Warning Text 89" xfId="4363"/>
    <cellStyle name="Warning Text 9" xfId="4364"/>
    <cellStyle name="Warning Text 90" xfId="4365"/>
    <cellStyle name="Warning Text 91" xfId="4366"/>
    <cellStyle name="Warning Text 92" xfId="4367"/>
    <cellStyle name="Warning Text 93" xfId="4368"/>
    <cellStyle name="Warning Text 94" xfId="4369"/>
    <cellStyle name="Warning Text 95" xfId="4370"/>
    <cellStyle name="Warning Text 96" xfId="4371"/>
    <cellStyle name="Warning Text 97" xfId="4372"/>
    <cellStyle name="Warning Text 98" xfId="4373"/>
    <cellStyle name="Warning Text 99" xfId="4374"/>
    <cellStyle name="표준_025 (2)" xfId="43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L789"/>
  <sheetViews>
    <sheetView tabSelected="1" topLeftCell="A33" workbookViewId="0">
      <selection activeCell="J33" sqref="J33"/>
    </sheetView>
  </sheetViews>
  <sheetFormatPr defaultColWidth="9" defaultRowHeight="12.75"/>
  <cols>
    <col min="1" max="1" width="8.25" style="37" customWidth="1"/>
    <col min="2" max="2" width="12.375" style="37" bestFit="1" customWidth="1"/>
    <col min="3" max="3" width="13.375" style="37" bestFit="1" customWidth="1"/>
    <col min="4" max="5" width="16.625" style="37" bestFit="1" customWidth="1"/>
    <col min="6" max="7" width="8.25" style="37" customWidth="1"/>
    <col min="8" max="8" width="26.125" style="37" bestFit="1" customWidth="1"/>
    <col min="9" max="9" width="13.25" style="37" customWidth="1"/>
    <col min="10" max="10" width="27.625" style="37" bestFit="1" customWidth="1"/>
    <col min="11" max="11" width="27.5" style="37" bestFit="1" customWidth="1"/>
    <col min="12" max="12" width="9.625" style="37" customWidth="1"/>
    <col min="13" max="13" width="14.125" style="37" bestFit="1" customWidth="1"/>
    <col min="14" max="20" width="8.75" style="37" customWidth="1"/>
    <col min="21" max="21" width="10.5" style="37" bestFit="1" customWidth="1"/>
    <col min="22" max="22" width="8.75" style="37" customWidth="1"/>
    <col min="23" max="23" width="14.25" style="37" customWidth="1"/>
    <col min="24" max="30" width="10.375" style="37" customWidth="1"/>
    <col min="31" max="32" width="10.625" style="37" customWidth="1"/>
    <col min="33" max="34" width="10.375" style="37" customWidth="1"/>
    <col min="35" max="35" width="8.25" style="37" customWidth="1"/>
    <col min="36" max="36" width="9.875" style="37" customWidth="1"/>
    <col min="37" max="37" width="9.75" style="37" customWidth="1"/>
    <col min="38" max="38" width="8.625" style="37" customWidth="1"/>
    <col min="39" max="39" width="11.25" style="37" customWidth="1"/>
    <col min="40" max="40" width="11" style="37" customWidth="1"/>
    <col min="41" max="42" width="10.125" style="37" customWidth="1"/>
    <col min="43" max="43" width="7.375" style="67" bestFit="1" customWidth="1"/>
    <col min="44" max="44" width="7.875" style="67" bestFit="1" customWidth="1"/>
    <col min="45" max="45" width="7.5" style="67" bestFit="1" customWidth="1"/>
    <col min="46" max="46" width="12.25" style="67" customWidth="1"/>
    <col min="47" max="47" width="7.125" style="67" bestFit="1" customWidth="1"/>
    <col min="48" max="51" width="10" style="37" customWidth="1"/>
    <col min="52" max="52" width="12" style="37" customWidth="1"/>
    <col min="53" max="53" width="9.125" style="37" bestFit="1" customWidth="1"/>
    <col min="54" max="54" width="7.375" style="37" customWidth="1"/>
    <col min="55" max="55" width="6.25" style="37" bestFit="1" customWidth="1"/>
    <col min="56" max="56" width="7.125" style="37" customWidth="1"/>
    <col min="57" max="57" width="8.875" style="37" bestFit="1" customWidth="1"/>
    <col min="58" max="58" width="8.5" style="37" bestFit="1" customWidth="1"/>
    <col min="59" max="59" width="9.125" style="37" bestFit="1" customWidth="1"/>
    <col min="60" max="60" width="14.125" style="37" bestFit="1" customWidth="1"/>
    <col min="61" max="61" width="10.75" style="37" bestFit="1" customWidth="1"/>
    <col min="62" max="62" width="9.125" style="37" bestFit="1" customWidth="1"/>
    <col min="63" max="63" width="11.875" style="37" bestFit="1" customWidth="1"/>
    <col min="64" max="64" width="26.875" style="37" bestFit="1" customWidth="1"/>
    <col min="65" max="16384" width="9" style="37"/>
  </cols>
  <sheetData>
    <row r="1" spans="1:64" s="40" customFormat="1" ht="15">
      <c r="A1" s="38"/>
      <c r="B1" s="38"/>
      <c r="C1" s="38"/>
      <c r="D1" s="38"/>
      <c r="E1" s="39"/>
      <c r="F1" s="39"/>
      <c r="G1" s="39"/>
      <c r="I1" s="4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67"/>
      <c r="AR1" s="67"/>
      <c r="AS1" s="67"/>
      <c r="AT1" s="67"/>
      <c r="AU1" s="67"/>
      <c r="BA1" s="1"/>
      <c r="BB1" s="1"/>
      <c r="BC1" s="1"/>
      <c r="BD1" s="1"/>
      <c r="BE1" s="1"/>
      <c r="BF1" s="1"/>
      <c r="BG1" s="1"/>
      <c r="BH1" s="1"/>
      <c r="BI1" s="1"/>
      <c r="BJ1" s="1"/>
      <c r="BK1" s="36"/>
      <c r="BL1" s="1"/>
    </row>
    <row r="2" spans="1:64" s="42" customFormat="1" ht="18" customHeight="1">
      <c r="A2" s="101" t="s">
        <v>228</v>
      </c>
      <c r="B2" s="101"/>
      <c r="C2" s="101"/>
      <c r="D2" s="101"/>
      <c r="E2" s="101"/>
      <c r="F2" s="101"/>
      <c r="G2" s="101"/>
      <c r="H2" s="103" t="s">
        <v>0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/>
      <c r="Y2" s="105" t="s">
        <v>1</v>
      </c>
      <c r="Z2" s="103"/>
      <c r="AA2" s="103"/>
      <c r="AB2" s="103"/>
      <c r="AC2" s="103"/>
      <c r="AD2" s="103"/>
      <c r="AE2" s="103"/>
      <c r="AF2" s="103"/>
      <c r="AG2" s="103"/>
      <c r="AH2" s="103"/>
      <c r="AI2" s="102" t="s">
        <v>2</v>
      </c>
      <c r="AJ2" s="102"/>
      <c r="AK2" s="102"/>
      <c r="AL2" s="102"/>
      <c r="AM2" s="98" t="s">
        <v>3</v>
      </c>
      <c r="AN2" s="98"/>
      <c r="AO2" s="98"/>
      <c r="AP2" s="98"/>
      <c r="AQ2" s="92" t="s">
        <v>476</v>
      </c>
      <c r="AR2" s="93"/>
      <c r="AS2" s="93"/>
      <c r="AT2" s="93"/>
      <c r="AU2" s="94"/>
      <c r="AV2" s="99" t="s">
        <v>4</v>
      </c>
      <c r="AW2" s="99"/>
      <c r="AX2" s="99"/>
      <c r="AY2" s="100"/>
      <c r="AZ2" s="95" t="s">
        <v>261</v>
      </c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7"/>
    </row>
    <row r="3" spans="1:64" s="1" customFormat="1" ht="57">
      <c r="A3" s="43" t="s">
        <v>229</v>
      </c>
      <c r="B3" s="43" t="s">
        <v>230</v>
      </c>
      <c r="C3" s="43" t="s">
        <v>231</v>
      </c>
      <c r="D3" s="43" t="s">
        <v>232</v>
      </c>
      <c r="E3" s="43" t="s">
        <v>233</v>
      </c>
      <c r="F3" s="43" t="s">
        <v>234</v>
      </c>
      <c r="G3" s="43" t="s">
        <v>235</v>
      </c>
      <c r="H3" s="43" t="s">
        <v>256</v>
      </c>
      <c r="I3" s="43" t="s">
        <v>236</v>
      </c>
      <c r="J3" s="43" t="s">
        <v>6</v>
      </c>
      <c r="K3" s="43" t="s">
        <v>237</v>
      </c>
      <c r="L3" s="43" t="s">
        <v>238</v>
      </c>
      <c r="M3" s="43" t="s">
        <v>5</v>
      </c>
      <c r="N3" s="43" t="s">
        <v>484</v>
      </c>
      <c r="O3" s="43" t="s">
        <v>414</v>
      </c>
      <c r="P3" s="43" t="s">
        <v>257</v>
      </c>
      <c r="Q3" s="91" t="s">
        <v>726</v>
      </c>
      <c r="R3" s="43" t="s">
        <v>486</v>
      </c>
      <c r="S3" s="91" t="s">
        <v>727</v>
      </c>
      <c r="T3" s="43" t="s">
        <v>239</v>
      </c>
      <c r="U3" s="43" t="s">
        <v>240</v>
      </c>
      <c r="V3" s="43" t="s">
        <v>601</v>
      </c>
      <c r="W3" s="43" t="s">
        <v>241</v>
      </c>
      <c r="X3" s="43" t="s">
        <v>475</v>
      </c>
      <c r="Y3" s="43" t="s">
        <v>487</v>
      </c>
      <c r="Z3" s="43" t="s">
        <v>488</v>
      </c>
      <c r="AA3" s="43" t="s">
        <v>489</v>
      </c>
      <c r="AB3" s="43" t="s">
        <v>258</v>
      </c>
      <c r="AC3" s="43" t="s">
        <v>490</v>
      </c>
      <c r="AD3" s="43" t="s">
        <v>491</v>
      </c>
      <c r="AE3" s="43" t="s">
        <v>602</v>
      </c>
      <c r="AF3" s="43" t="s">
        <v>603</v>
      </c>
      <c r="AG3" s="43" t="s">
        <v>492</v>
      </c>
      <c r="AH3" s="43" t="s">
        <v>253</v>
      </c>
      <c r="AI3" s="43" t="s">
        <v>493</v>
      </c>
      <c r="AJ3" s="43" t="s">
        <v>495</v>
      </c>
      <c r="AK3" s="43" t="s">
        <v>496</v>
      </c>
      <c r="AL3" s="43" t="s">
        <v>242</v>
      </c>
      <c r="AM3" s="43" t="s">
        <v>7</v>
      </c>
      <c r="AN3" s="43" t="s">
        <v>415</v>
      </c>
      <c r="AO3" s="43" t="s">
        <v>473</v>
      </c>
      <c r="AP3" s="43" t="s">
        <v>259</v>
      </c>
      <c r="AQ3" s="68" t="s">
        <v>477</v>
      </c>
      <c r="AR3" s="68" t="s">
        <v>478</v>
      </c>
      <c r="AS3" s="68" t="s">
        <v>479</v>
      </c>
      <c r="AT3" s="68" t="s">
        <v>480</v>
      </c>
      <c r="AU3" s="68" t="s">
        <v>481</v>
      </c>
      <c r="AV3" s="43" t="s">
        <v>262</v>
      </c>
      <c r="AW3" s="43" t="s">
        <v>263</v>
      </c>
      <c r="AX3" s="1" t="s">
        <v>264</v>
      </c>
      <c r="AY3" s="43" t="s">
        <v>265</v>
      </c>
      <c r="AZ3" s="1" t="s">
        <v>260</v>
      </c>
      <c r="BA3" s="1" t="s">
        <v>8</v>
      </c>
      <c r="BB3" s="1" t="s">
        <v>224</v>
      </c>
      <c r="BC3" s="1" t="s">
        <v>730</v>
      </c>
      <c r="BD3" s="1" t="s">
        <v>223</v>
      </c>
      <c r="BE3" s="1" t="s">
        <v>729</v>
      </c>
      <c r="BF3" s="1" t="s">
        <v>728</v>
      </c>
      <c r="BG3" s="1" t="s">
        <v>497</v>
      </c>
      <c r="BH3" s="1" t="s">
        <v>410</v>
      </c>
      <c r="BI3" s="1" t="s">
        <v>176</v>
      </c>
      <c r="BJ3" s="1" t="s">
        <v>225</v>
      </c>
      <c r="BK3" s="1" t="s">
        <v>9</v>
      </c>
      <c r="BL3" s="1" t="s">
        <v>190</v>
      </c>
    </row>
    <row r="4" spans="1:64" s="1" customFormat="1" ht="18.75" customHeight="1">
      <c r="A4" s="44"/>
      <c r="B4" s="44"/>
      <c r="C4" s="44"/>
      <c r="D4" s="44"/>
      <c r="E4" s="44"/>
      <c r="F4" s="44"/>
      <c r="G4" s="44"/>
      <c r="H4" s="44"/>
      <c r="I4" s="44"/>
      <c r="L4" s="44"/>
      <c r="M4" s="44"/>
      <c r="AD4" s="1" t="s">
        <v>483</v>
      </c>
      <c r="AE4" s="72"/>
      <c r="AF4" s="72"/>
      <c r="AI4" s="1" t="s">
        <v>494</v>
      </c>
      <c r="AJ4" s="1" t="s">
        <v>494</v>
      </c>
      <c r="AQ4" s="68" t="s">
        <v>482</v>
      </c>
      <c r="AR4" s="68" t="s">
        <v>483</v>
      </c>
      <c r="AS4" s="68"/>
      <c r="AT4" s="68"/>
      <c r="AU4" s="68"/>
      <c r="BB4" s="1" t="s">
        <v>222</v>
      </c>
      <c r="BD4" s="1" t="s">
        <v>222</v>
      </c>
      <c r="BJ4" s="1" t="s">
        <v>226</v>
      </c>
      <c r="BK4" s="1" t="s">
        <v>227</v>
      </c>
    </row>
    <row r="5" spans="1:64" s="46" customFormat="1">
      <c r="A5" s="2" t="s">
        <v>165</v>
      </c>
      <c r="B5" s="2" t="s">
        <v>10</v>
      </c>
      <c r="C5" s="2" t="s">
        <v>96</v>
      </c>
      <c r="D5" s="2" t="s">
        <v>140</v>
      </c>
      <c r="E5" s="2" t="s">
        <v>97</v>
      </c>
      <c r="F5" s="6"/>
      <c r="G5" s="6"/>
      <c r="H5" s="2" t="s">
        <v>11</v>
      </c>
      <c r="I5" s="2" t="s">
        <v>624</v>
      </c>
      <c r="J5" s="3" t="s">
        <v>266</v>
      </c>
      <c r="K5" s="12" t="s">
        <v>468</v>
      </c>
      <c r="L5" s="2"/>
      <c r="M5" s="2" t="s">
        <v>16</v>
      </c>
      <c r="N5" s="62" t="s">
        <v>402</v>
      </c>
      <c r="O5" s="4">
        <v>69101000</v>
      </c>
      <c r="P5" s="4">
        <v>2002954</v>
      </c>
      <c r="Q5" s="4"/>
      <c r="R5" s="62" t="s">
        <v>290</v>
      </c>
      <c r="S5" s="62"/>
      <c r="T5" s="62" t="s">
        <v>374</v>
      </c>
      <c r="U5" s="62" t="s">
        <v>485</v>
      </c>
      <c r="V5" s="62" t="s">
        <v>374</v>
      </c>
      <c r="W5" s="62" t="s">
        <v>412</v>
      </c>
      <c r="X5" s="71"/>
      <c r="Y5" s="3"/>
      <c r="Z5" s="71" t="s">
        <v>474</v>
      </c>
      <c r="AA5" s="71"/>
      <c r="AB5" s="3"/>
      <c r="AC5" s="3"/>
      <c r="AD5" s="3"/>
      <c r="AE5" s="73" t="s">
        <v>604</v>
      </c>
      <c r="AF5" s="73" t="s">
        <v>604</v>
      </c>
      <c r="AG5" s="71"/>
      <c r="AH5" s="71"/>
      <c r="AI5" s="4">
        <v>5</v>
      </c>
      <c r="AJ5" s="4">
        <v>10</v>
      </c>
      <c r="AK5" s="4"/>
      <c r="AL5" s="62" t="s">
        <v>290</v>
      </c>
      <c r="AM5" s="5"/>
      <c r="AN5" s="3"/>
      <c r="AO5" s="3" t="s">
        <v>409</v>
      </c>
      <c r="AP5" s="3"/>
      <c r="AQ5" s="69"/>
      <c r="AR5" s="69"/>
      <c r="AS5" s="69"/>
      <c r="AT5" s="69"/>
      <c r="AU5" s="69"/>
      <c r="AV5" s="4"/>
      <c r="AW5" s="4"/>
      <c r="AX5" s="4"/>
      <c r="AY5" s="4"/>
      <c r="AZ5" s="4"/>
      <c r="BA5" s="8" t="s">
        <v>107</v>
      </c>
      <c r="BB5" s="7">
        <v>500</v>
      </c>
      <c r="BC5" s="7">
        <v>405</v>
      </c>
      <c r="BD5" s="7">
        <v>225</v>
      </c>
      <c r="BE5" s="7" t="s">
        <v>109</v>
      </c>
      <c r="BF5" s="7" t="s">
        <v>109</v>
      </c>
      <c r="BG5" s="7" t="s">
        <v>109</v>
      </c>
      <c r="BH5" s="7" t="s">
        <v>140</v>
      </c>
      <c r="BI5" s="7" t="s">
        <v>109</v>
      </c>
      <c r="BJ5" s="7" t="s">
        <v>109</v>
      </c>
      <c r="BK5" s="6"/>
      <c r="BL5" s="28"/>
    </row>
    <row r="6" spans="1:64" s="46" customFormat="1" ht="38.25">
      <c r="A6" s="2" t="s">
        <v>165</v>
      </c>
      <c r="B6" s="2" t="s">
        <v>10</v>
      </c>
      <c r="C6" s="2" t="s">
        <v>96</v>
      </c>
      <c r="D6" s="2" t="s">
        <v>140</v>
      </c>
      <c r="E6" s="2" t="s">
        <v>12</v>
      </c>
      <c r="F6" s="8" t="s">
        <v>152</v>
      </c>
      <c r="G6" s="8"/>
      <c r="H6" s="2" t="s">
        <v>12</v>
      </c>
      <c r="I6" s="2" t="s">
        <v>625</v>
      </c>
      <c r="J6" s="3" t="s">
        <v>267</v>
      </c>
      <c r="K6" s="12" t="s">
        <v>420</v>
      </c>
      <c r="L6" s="2"/>
      <c r="M6" s="2" t="s">
        <v>16</v>
      </c>
      <c r="N6" s="62" t="s">
        <v>402</v>
      </c>
      <c r="O6" s="4">
        <v>69101000</v>
      </c>
      <c r="P6" s="4">
        <v>2001432</v>
      </c>
      <c r="Q6" s="4"/>
      <c r="R6" s="62" t="s">
        <v>290</v>
      </c>
      <c r="S6" s="62"/>
      <c r="T6" s="62" t="s">
        <v>374</v>
      </c>
      <c r="U6" s="62" t="s">
        <v>485</v>
      </c>
      <c r="V6" s="62" t="s">
        <v>374</v>
      </c>
      <c r="W6" s="62" t="s">
        <v>412</v>
      </c>
      <c r="X6" s="71"/>
      <c r="Y6" s="3"/>
      <c r="Z6" s="71" t="s">
        <v>474</v>
      </c>
      <c r="AA6" s="71"/>
      <c r="AB6" s="3"/>
      <c r="AC6" s="3"/>
      <c r="AD6" s="3"/>
      <c r="AE6" s="73" t="s">
        <v>604</v>
      </c>
      <c r="AF6" s="73" t="s">
        <v>604</v>
      </c>
      <c r="AG6" s="71"/>
      <c r="AH6" s="71"/>
      <c r="AI6" s="4">
        <v>5</v>
      </c>
      <c r="AJ6" s="4">
        <v>10</v>
      </c>
      <c r="AK6" s="4"/>
      <c r="AL6" s="62" t="s">
        <v>290</v>
      </c>
      <c r="AM6" s="5"/>
      <c r="AN6" s="3"/>
      <c r="AO6" s="3" t="s">
        <v>409</v>
      </c>
      <c r="AP6" s="3"/>
      <c r="AQ6" s="70"/>
      <c r="AR6" s="69"/>
      <c r="AS6" s="69"/>
      <c r="AT6" s="70"/>
      <c r="AU6" s="70"/>
      <c r="AV6" s="4"/>
      <c r="AW6" s="4"/>
      <c r="AX6" s="4"/>
      <c r="AY6" s="4"/>
      <c r="AZ6" s="4"/>
      <c r="BA6" s="8"/>
      <c r="BB6" s="7">
        <v>585</v>
      </c>
      <c r="BC6" s="7">
        <v>368</v>
      </c>
      <c r="BD6" s="7">
        <v>360</v>
      </c>
      <c r="BE6" s="7" t="s">
        <v>109</v>
      </c>
      <c r="BF6" s="7" t="s">
        <v>109</v>
      </c>
      <c r="BG6" s="7" t="s">
        <v>109</v>
      </c>
      <c r="BH6" s="7" t="s">
        <v>140</v>
      </c>
      <c r="BI6" s="7" t="s">
        <v>109</v>
      </c>
      <c r="BJ6" s="7" t="s">
        <v>109</v>
      </c>
      <c r="BK6" s="6">
        <v>24</v>
      </c>
      <c r="BL6" s="27" t="s">
        <v>191</v>
      </c>
    </row>
    <row r="7" spans="1:64" s="46" customFormat="1">
      <c r="A7" s="2" t="s">
        <v>165</v>
      </c>
      <c r="B7" s="2" t="s">
        <v>10</v>
      </c>
      <c r="C7" s="2" t="s">
        <v>193</v>
      </c>
      <c r="D7" s="2" t="s">
        <v>154</v>
      </c>
      <c r="E7" s="35"/>
      <c r="F7" s="6"/>
      <c r="G7" s="6"/>
      <c r="H7" s="2" t="s">
        <v>155</v>
      </c>
      <c r="I7" s="2" t="s">
        <v>626</v>
      </c>
      <c r="J7" s="3" t="s">
        <v>268</v>
      </c>
      <c r="K7" s="12" t="s">
        <v>424</v>
      </c>
      <c r="L7" s="2"/>
      <c r="M7" s="2" t="s">
        <v>16</v>
      </c>
      <c r="N7" s="62" t="s">
        <v>402</v>
      </c>
      <c r="O7">
        <v>39222000</v>
      </c>
      <c r="P7" s="4"/>
      <c r="Q7" s="4"/>
      <c r="R7" s="62" t="s">
        <v>374</v>
      </c>
      <c r="S7" s="62"/>
      <c r="T7" s="62" t="s">
        <v>374</v>
      </c>
      <c r="U7" s="62" t="s">
        <v>485</v>
      </c>
      <c r="V7" s="62" t="s">
        <v>374</v>
      </c>
      <c r="W7" s="62" t="s">
        <v>412</v>
      </c>
      <c r="X7" s="71"/>
      <c r="Y7" s="3"/>
      <c r="Z7" s="71" t="s">
        <v>474</v>
      </c>
      <c r="AA7" s="71"/>
      <c r="AB7" s="3"/>
      <c r="AC7" s="3"/>
      <c r="AD7" s="3"/>
      <c r="AE7" s="73" t="s">
        <v>604</v>
      </c>
      <c r="AF7" s="73" t="s">
        <v>604</v>
      </c>
      <c r="AG7" s="71"/>
      <c r="AH7" s="71"/>
      <c r="AI7" s="4">
        <v>5</v>
      </c>
      <c r="AJ7" s="4">
        <v>10</v>
      </c>
      <c r="AK7" s="4"/>
      <c r="AL7" s="62" t="s">
        <v>290</v>
      </c>
      <c r="AM7" s="5"/>
      <c r="AN7" s="3"/>
      <c r="AO7" s="3" t="s">
        <v>409</v>
      </c>
      <c r="AP7" s="3"/>
      <c r="AQ7" s="67"/>
      <c r="AR7" s="70"/>
      <c r="AS7" s="69"/>
      <c r="AT7" s="67"/>
      <c r="AU7" s="67"/>
      <c r="AV7" s="4"/>
      <c r="AW7" s="4"/>
      <c r="AX7" s="4"/>
      <c r="AY7" s="4"/>
      <c r="AZ7" s="4"/>
      <c r="BA7" s="8"/>
      <c r="BB7" s="7">
        <v>431</v>
      </c>
      <c r="BC7" s="7">
        <v>367</v>
      </c>
      <c r="BD7" s="7" t="s">
        <v>109</v>
      </c>
      <c r="BE7" s="7" t="s">
        <v>109</v>
      </c>
      <c r="BF7" s="7" t="s">
        <v>109</v>
      </c>
      <c r="BG7" s="7" t="s">
        <v>109</v>
      </c>
      <c r="BH7" s="7" t="s">
        <v>154</v>
      </c>
      <c r="BI7" s="7" t="s">
        <v>109</v>
      </c>
      <c r="BJ7" s="7" t="s">
        <v>109</v>
      </c>
      <c r="BK7" s="6">
        <v>3.8</v>
      </c>
      <c r="BL7" s="28" t="s">
        <v>269</v>
      </c>
    </row>
    <row r="8" spans="1:64" s="46" customFormat="1">
      <c r="A8" s="2" t="s">
        <v>165</v>
      </c>
      <c r="B8" s="2" t="s">
        <v>10</v>
      </c>
      <c r="C8" s="2" t="s">
        <v>193</v>
      </c>
      <c r="D8" s="2" t="s">
        <v>154</v>
      </c>
      <c r="E8" s="35"/>
      <c r="F8" s="6"/>
      <c r="G8" s="6"/>
      <c r="H8" s="2" t="s">
        <v>155</v>
      </c>
      <c r="I8" s="2" t="s">
        <v>627</v>
      </c>
      <c r="J8" s="3" t="s">
        <v>268</v>
      </c>
      <c r="K8" s="12" t="s">
        <v>424</v>
      </c>
      <c r="L8" s="2"/>
      <c r="M8" s="2" t="s">
        <v>16</v>
      </c>
      <c r="N8" s="62" t="s">
        <v>402</v>
      </c>
      <c r="O8">
        <v>39222000</v>
      </c>
      <c r="P8" s="4"/>
      <c r="Q8" s="4"/>
      <c r="R8" s="62" t="s">
        <v>374</v>
      </c>
      <c r="S8" s="62"/>
      <c r="T8" s="62" t="s">
        <v>374</v>
      </c>
      <c r="U8" s="62" t="s">
        <v>485</v>
      </c>
      <c r="V8" s="62" t="s">
        <v>374</v>
      </c>
      <c r="W8" s="62" t="s">
        <v>412</v>
      </c>
      <c r="X8" s="71"/>
      <c r="Y8" s="3"/>
      <c r="Z8" s="71" t="s">
        <v>474</v>
      </c>
      <c r="AA8" s="71"/>
      <c r="AB8" s="3"/>
      <c r="AC8" s="3"/>
      <c r="AD8" s="3"/>
      <c r="AE8" s="73" t="s">
        <v>604</v>
      </c>
      <c r="AF8" s="73" t="s">
        <v>604</v>
      </c>
      <c r="AG8" s="71"/>
      <c r="AH8" s="71"/>
      <c r="AI8" s="4">
        <v>5</v>
      </c>
      <c r="AJ8" s="4">
        <v>10</v>
      </c>
      <c r="AK8" s="4"/>
      <c r="AL8" s="62" t="s">
        <v>290</v>
      </c>
      <c r="AM8" s="5"/>
      <c r="AN8" s="3"/>
      <c r="AO8" s="3" t="s">
        <v>409</v>
      </c>
      <c r="AP8" s="3"/>
      <c r="AQ8" s="67"/>
      <c r="AR8" s="70"/>
      <c r="AS8" s="69"/>
      <c r="AT8" s="67"/>
      <c r="AU8" s="67"/>
      <c r="AV8" s="4"/>
      <c r="AW8" s="4"/>
      <c r="AX8" s="4"/>
      <c r="AY8" s="4"/>
      <c r="AZ8" s="4"/>
      <c r="BA8" s="8"/>
      <c r="BB8" s="7">
        <v>431</v>
      </c>
      <c r="BC8" s="7">
        <v>367</v>
      </c>
      <c r="BD8" s="7" t="s">
        <v>109</v>
      </c>
      <c r="BE8" s="7" t="s">
        <v>109</v>
      </c>
      <c r="BF8" s="7" t="s">
        <v>109</v>
      </c>
      <c r="BG8" s="7" t="s">
        <v>109</v>
      </c>
      <c r="BH8" s="7" t="s">
        <v>154</v>
      </c>
      <c r="BI8" s="7" t="s">
        <v>109</v>
      </c>
      <c r="BJ8" s="7" t="s">
        <v>109</v>
      </c>
      <c r="BK8" s="6">
        <v>3.8</v>
      </c>
      <c r="BL8" s="29"/>
    </row>
    <row r="9" spans="1:64" s="46" customFormat="1" ht="25.5">
      <c r="A9" s="2" t="s">
        <v>165</v>
      </c>
      <c r="B9" s="2" t="s">
        <v>10</v>
      </c>
      <c r="C9" s="2" t="s">
        <v>96</v>
      </c>
      <c r="D9" s="2" t="s">
        <v>140</v>
      </c>
      <c r="E9" s="2" t="s">
        <v>12</v>
      </c>
      <c r="F9" s="8" t="s">
        <v>152</v>
      </c>
      <c r="G9" s="8"/>
      <c r="H9" s="2" t="s">
        <v>12</v>
      </c>
      <c r="I9" s="2" t="s">
        <v>628</v>
      </c>
      <c r="J9" s="3" t="s">
        <v>270</v>
      </c>
      <c r="K9" s="12" t="s">
        <v>421</v>
      </c>
      <c r="L9" s="2"/>
      <c r="M9" s="2" t="s">
        <v>16</v>
      </c>
      <c r="N9" s="62" t="s">
        <v>402</v>
      </c>
      <c r="O9" s="4">
        <v>69101000</v>
      </c>
      <c r="P9" s="4">
        <v>1002587</v>
      </c>
      <c r="Q9" s="4"/>
      <c r="R9" s="62" t="s">
        <v>290</v>
      </c>
      <c r="S9" s="62"/>
      <c r="T9" s="62" t="s">
        <v>374</v>
      </c>
      <c r="U9" s="62" t="s">
        <v>485</v>
      </c>
      <c r="V9" s="62" t="s">
        <v>374</v>
      </c>
      <c r="W9" s="62" t="s">
        <v>412</v>
      </c>
      <c r="X9" s="71"/>
      <c r="Y9" s="3"/>
      <c r="Z9" s="71" t="s">
        <v>474</v>
      </c>
      <c r="AA9" s="71"/>
      <c r="AB9" s="3"/>
      <c r="AC9" s="3"/>
      <c r="AD9" s="3"/>
      <c r="AE9" s="73" t="s">
        <v>604</v>
      </c>
      <c r="AF9" s="73" t="s">
        <v>604</v>
      </c>
      <c r="AG9" s="71"/>
      <c r="AH9" s="71"/>
      <c r="AI9" s="4">
        <v>5</v>
      </c>
      <c r="AJ9" s="4">
        <v>10</v>
      </c>
      <c r="AK9" s="4"/>
      <c r="AL9" s="62" t="s">
        <v>290</v>
      </c>
      <c r="AM9" s="5"/>
      <c r="AN9" s="3"/>
      <c r="AO9" s="3" t="s">
        <v>409</v>
      </c>
      <c r="AP9" s="3"/>
      <c r="AQ9" s="67"/>
      <c r="AR9" s="67"/>
      <c r="AS9" s="67"/>
      <c r="AT9" s="67"/>
      <c r="AU9" s="67"/>
      <c r="AV9" s="4"/>
      <c r="AW9" s="4"/>
      <c r="AX9" s="4"/>
      <c r="AY9" s="4"/>
      <c r="AZ9" s="4"/>
      <c r="BA9" s="8"/>
      <c r="BB9" s="7">
        <v>540</v>
      </c>
      <c r="BC9" s="7">
        <v>360</v>
      </c>
      <c r="BD9" s="7">
        <v>385</v>
      </c>
      <c r="BE9" s="7" t="s">
        <v>109</v>
      </c>
      <c r="BF9" s="7" t="s">
        <v>109</v>
      </c>
      <c r="BG9" s="7" t="s">
        <v>109</v>
      </c>
      <c r="BH9" s="7" t="s">
        <v>140</v>
      </c>
      <c r="BI9" s="7" t="s">
        <v>109</v>
      </c>
      <c r="BJ9" s="7" t="s">
        <v>109</v>
      </c>
      <c r="BK9" s="6"/>
      <c r="BL9" s="27" t="s">
        <v>195</v>
      </c>
    </row>
    <row r="10" spans="1:64" s="46" customFormat="1" ht="25.5">
      <c r="A10" s="2" t="s">
        <v>165</v>
      </c>
      <c r="B10" s="2" t="s">
        <v>10</v>
      </c>
      <c r="C10" s="2" t="s">
        <v>193</v>
      </c>
      <c r="D10" s="2" t="s">
        <v>154</v>
      </c>
      <c r="E10" s="35"/>
      <c r="F10" s="6"/>
      <c r="G10" s="6"/>
      <c r="H10" s="2" t="s">
        <v>155</v>
      </c>
      <c r="I10" s="2" t="s">
        <v>629</v>
      </c>
      <c r="J10" s="3" t="s">
        <v>271</v>
      </c>
      <c r="K10" s="12" t="s">
        <v>196</v>
      </c>
      <c r="L10" s="2"/>
      <c r="M10" s="2" t="s">
        <v>16</v>
      </c>
      <c r="N10" s="62" t="s">
        <v>402</v>
      </c>
      <c r="O10">
        <v>39222000</v>
      </c>
      <c r="P10" s="4">
        <v>1006304</v>
      </c>
      <c r="Q10" s="4"/>
      <c r="R10" s="62" t="s">
        <v>374</v>
      </c>
      <c r="S10" s="62"/>
      <c r="T10" s="62" t="s">
        <v>374</v>
      </c>
      <c r="U10" s="62" t="s">
        <v>485</v>
      </c>
      <c r="V10" s="62" t="s">
        <v>374</v>
      </c>
      <c r="W10" s="62" t="s">
        <v>412</v>
      </c>
      <c r="X10" s="71"/>
      <c r="Y10" s="3"/>
      <c r="Z10" s="71" t="s">
        <v>474</v>
      </c>
      <c r="AA10" s="71"/>
      <c r="AB10" s="3"/>
      <c r="AC10" s="3"/>
      <c r="AD10" s="3"/>
      <c r="AE10" s="73" t="s">
        <v>604</v>
      </c>
      <c r="AF10" s="73" t="s">
        <v>604</v>
      </c>
      <c r="AG10" s="71"/>
      <c r="AH10" s="71"/>
      <c r="AI10" s="4">
        <v>5</v>
      </c>
      <c r="AJ10" s="4">
        <v>10</v>
      </c>
      <c r="AK10" s="4"/>
      <c r="AL10" s="62" t="s">
        <v>290</v>
      </c>
      <c r="AM10" s="5"/>
      <c r="AN10" s="3"/>
      <c r="AO10" s="3" t="s">
        <v>409</v>
      </c>
      <c r="AP10" s="3"/>
      <c r="AQ10" s="67"/>
      <c r="AR10" s="67"/>
      <c r="AS10" s="67"/>
      <c r="AT10" s="67"/>
      <c r="AU10" s="67"/>
      <c r="AV10" s="4"/>
      <c r="AW10" s="4"/>
      <c r="AX10" s="4"/>
      <c r="AY10" s="4"/>
      <c r="AZ10" s="4"/>
      <c r="BA10" s="8"/>
      <c r="BB10" s="7"/>
      <c r="BC10" s="7"/>
      <c r="BD10" s="7" t="s">
        <v>109</v>
      </c>
      <c r="BE10" s="7" t="s">
        <v>109</v>
      </c>
      <c r="BF10" s="7" t="s">
        <v>109</v>
      </c>
      <c r="BG10" s="7" t="s">
        <v>109</v>
      </c>
      <c r="BH10" s="7" t="s">
        <v>154</v>
      </c>
      <c r="BI10" s="7" t="s">
        <v>109</v>
      </c>
      <c r="BJ10" s="7" t="s">
        <v>109</v>
      </c>
      <c r="BK10" s="6"/>
      <c r="BL10" s="29"/>
    </row>
    <row r="11" spans="1:64" s="46" customFormat="1">
      <c r="A11" s="2" t="s">
        <v>165</v>
      </c>
      <c r="B11" s="2" t="s">
        <v>10</v>
      </c>
      <c r="C11" s="2" t="s">
        <v>96</v>
      </c>
      <c r="D11" s="2" t="s">
        <v>140</v>
      </c>
      <c r="E11" s="2" t="s">
        <v>12</v>
      </c>
      <c r="F11" s="8" t="s">
        <v>152</v>
      </c>
      <c r="G11" s="8"/>
      <c r="H11" s="2" t="s">
        <v>12</v>
      </c>
      <c r="I11" s="2" t="s">
        <v>630</v>
      </c>
      <c r="J11" s="3" t="s">
        <v>272</v>
      </c>
      <c r="K11" s="12" t="s">
        <v>422</v>
      </c>
      <c r="L11" s="2"/>
      <c r="M11" s="2" t="s">
        <v>16</v>
      </c>
      <c r="N11" s="62" t="s">
        <v>402</v>
      </c>
      <c r="O11" s="4">
        <v>69101000</v>
      </c>
      <c r="P11" s="4">
        <v>2001176</v>
      </c>
      <c r="Q11" s="4"/>
      <c r="R11" s="62" t="s">
        <v>290</v>
      </c>
      <c r="S11" s="62"/>
      <c r="T11" s="62" t="s">
        <v>374</v>
      </c>
      <c r="U11" s="62" t="s">
        <v>485</v>
      </c>
      <c r="V11" s="62" t="s">
        <v>374</v>
      </c>
      <c r="W11" s="62" t="s">
        <v>412</v>
      </c>
      <c r="X11" s="71"/>
      <c r="Y11" s="3"/>
      <c r="Z11" s="71" t="s">
        <v>474</v>
      </c>
      <c r="AA11" s="71"/>
      <c r="AB11" s="3"/>
      <c r="AC11" s="3"/>
      <c r="AD11" s="3"/>
      <c r="AE11" s="73" t="s">
        <v>604</v>
      </c>
      <c r="AF11" s="73" t="s">
        <v>604</v>
      </c>
      <c r="AG11" s="71"/>
      <c r="AH11" s="71"/>
      <c r="AI11" s="4">
        <v>5</v>
      </c>
      <c r="AJ11" s="4">
        <v>10</v>
      </c>
      <c r="AK11" s="4"/>
      <c r="AL11" s="62" t="s">
        <v>290</v>
      </c>
      <c r="AM11" s="5"/>
      <c r="AN11" s="3"/>
      <c r="AO11" s="3" t="s">
        <v>409</v>
      </c>
      <c r="AP11" s="3"/>
      <c r="AQ11" s="67"/>
      <c r="AR11" s="67"/>
      <c r="AS11" s="67"/>
      <c r="AT11" s="67"/>
      <c r="AU11" s="67"/>
      <c r="AV11" s="4"/>
      <c r="AW11" s="4"/>
      <c r="AX11" s="4"/>
      <c r="AY11" s="4"/>
      <c r="AZ11" s="4"/>
      <c r="BA11" s="8"/>
      <c r="BB11" s="7">
        <v>550</v>
      </c>
      <c r="BC11" s="7">
        <v>450</v>
      </c>
      <c r="BD11" s="7">
        <v>200</v>
      </c>
      <c r="BE11" s="7" t="s">
        <v>109</v>
      </c>
      <c r="BF11" s="7" t="s">
        <v>109</v>
      </c>
      <c r="BG11" s="7" t="s">
        <v>109</v>
      </c>
      <c r="BH11" s="7" t="s">
        <v>140</v>
      </c>
      <c r="BI11" s="7"/>
      <c r="BJ11" s="7" t="s">
        <v>109</v>
      </c>
      <c r="BK11" s="6"/>
      <c r="BL11" s="28" t="s">
        <v>197</v>
      </c>
    </row>
    <row r="12" spans="1:64" s="47" customFormat="1">
      <c r="A12" s="13" t="s">
        <v>165</v>
      </c>
      <c r="B12" s="13" t="s">
        <v>10</v>
      </c>
      <c r="C12" s="13" t="s">
        <v>96</v>
      </c>
      <c r="D12" s="2" t="s">
        <v>140</v>
      </c>
      <c r="E12" s="2" t="s">
        <v>12</v>
      </c>
      <c r="F12" s="17" t="s">
        <v>152</v>
      </c>
      <c r="G12" s="17"/>
      <c r="H12" s="2" t="s">
        <v>12</v>
      </c>
      <c r="I12" s="2" t="s">
        <v>631</v>
      </c>
      <c r="J12" s="14"/>
      <c r="K12" s="15" t="s">
        <v>422</v>
      </c>
      <c r="L12" s="13"/>
      <c r="M12" s="13" t="s">
        <v>16</v>
      </c>
      <c r="N12" s="62" t="s">
        <v>402</v>
      </c>
      <c r="O12" s="16">
        <v>69101000</v>
      </c>
      <c r="P12" s="63">
        <v>1002712</v>
      </c>
      <c r="Q12" s="63"/>
      <c r="R12" s="62" t="s">
        <v>290</v>
      </c>
      <c r="S12" s="62"/>
      <c r="T12" s="62" t="s">
        <v>374</v>
      </c>
      <c r="U12" s="62" t="s">
        <v>485</v>
      </c>
      <c r="V12" s="62" t="s">
        <v>374</v>
      </c>
      <c r="W12" s="62" t="s">
        <v>411</v>
      </c>
      <c r="X12" s="71"/>
      <c r="Y12" s="14"/>
      <c r="Z12" s="71" t="s">
        <v>474</v>
      </c>
      <c r="AA12" s="71"/>
      <c r="AB12" s="14"/>
      <c r="AC12" s="14"/>
      <c r="AD12" s="14"/>
      <c r="AE12" s="73" t="s">
        <v>604</v>
      </c>
      <c r="AF12" s="73" t="s">
        <v>604</v>
      </c>
      <c r="AG12" s="71"/>
      <c r="AH12" s="71"/>
      <c r="AI12" s="4">
        <v>5</v>
      </c>
      <c r="AJ12" s="4">
        <v>10</v>
      </c>
      <c r="AK12" s="16"/>
      <c r="AL12" s="62" t="s">
        <v>290</v>
      </c>
      <c r="AM12" s="18"/>
      <c r="AN12" s="14"/>
      <c r="AO12" s="3" t="s">
        <v>409</v>
      </c>
      <c r="AP12" s="14"/>
      <c r="AQ12" s="67"/>
      <c r="AR12" s="67"/>
      <c r="AS12" s="67"/>
      <c r="AT12" s="67"/>
      <c r="AU12" s="67"/>
      <c r="AV12" s="16"/>
      <c r="AW12" s="16"/>
      <c r="AX12" s="16"/>
      <c r="AY12" s="16"/>
      <c r="AZ12" s="16"/>
      <c r="BA12" s="17"/>
      <c r="BB12" s="19"/>
      <c r="BC12" s="19"/>
      <c r="BD12" s="19"/>
      <c r="BE12" s="19"/>
      <c r="BF12" s="19"/>
      <c r="BG12" s="19"/>
      <c r="BH12" s="19"/>
      <c r="BI12" s="19"/>
      <c r="BJ12" s="19"/>
      <c r="BK12" s="17"/>
      <c r="BL12" s="30"/>
    </row>
    <row r="13" spans="1:64" s="46" customFormat="1" ht="25.5">
      <c r="A13" s="2" t="s">
        <v>165</v>
      </c>
      <c r="B13" s="2" t="s">
        <v>10</v>
      </c>
      <c r="C13" s="2" t="s">
        <v>413</v>
      </c>
      <c r="D13" s="2" t="s">
        <v>140</v>
      </c>
      <c r="E13" s="2" t="s">
        <v>104</v>
      </c>
      <c r="F13" s="6"/>
      <c r="G13" s="6"/>
      <c r="H13" s="2" t="s">
        <v>413</v>
      </c>
      <c r="I13" s="2" t="s">
        <v>632</v>
      </c>
      <c r="J13" s="3" t="s">
        <v>273</v>
      </c>
      <c r="K13" s="12" t="s">
        <v>198</v>
      </c>
      <c r="L13" s="2"/>
      <c r="M13" s="2" t="s">
        <v>16</v>
      </c>
      <c r="N13" s="62" t="s">
        <v>402</v>
      </c>
      <c r="O13" s="16">
        <v>69101000</v>
      </c>
      <c r="P13" s="64" t="s">
        <v>364</v>
      </c>
      <c r="Q13" s="64"/>
      <c r="R13" s="62" t="s">
        <v>290</v>
      </c>
      <c r="S13" s="62"/>
      <c r="T13" s="62" t="s">
        <v>374</v>
      </c>
      <c r="U13" s="62" t="s">
        <v>485</v>
      </c>
      <c r="V13" s="62" t="s">
        <v>374</v>
      </c>
      <c r="W13" s="62" t="s">
        <v>412</v>
      </c>
      <c r="X13" s="71"/>
      <c r="Y13" s="3"/>
      <c r="Z13" s="71" t="s">
        <v>474</v>
      </c>
      <c r="AA13" s="71"/>
      <c r="AB13" s="3"/>
      <c r="AC13" s="3"/>
      <c r="AD13" s="3"/>
      <c r="AE13" s="73" t="s">
        <v>604</v>
      </c>
      <c r="AF13" s="73" t="s">
        <v>604</v>
      </c>
      <c r="AG13" s="71"/>
      <c r="AH13" s="71"/>
      <c r="AI13" s="4">
        <v>5</v>
      </c>
      <c r="AJ13" s="4">
        <v>10</v>
      </c>
      <c r="AK13" s="4"/>
      <c r="AL13" s="62" t="s">
        <v>290</v>
      </c>
      <c r="AM13" s="5"/>
      <c r="AN13" s="3"/>
      <c r="AO13" s="3" t="s">
        <v>409</v>
      </c>
      <c r="AP13" s="3"/>
      <c r="AQ13" s="67"/>
      <c r="AR13" s="67"/>
      <c r="AS13" s="67"/>
      <c r="AT13" s="67"/>
      <c r="AU13" s="67"/>
      <c r="AV13" s="4"/>
      <c r="AW13" s="4"/>
      <c r="AX13" s="4"/>
      <c r="AY13" s="4"/>
      <c r="AZ13" s="4"/>
      <c r="BA13" s="8" t="s">
        <v>107</v>
      </c>
      <c r="BB13" s="7">
        <v>700</v>
      </c>
      <c r="BC13" s="7">
        <v>420</v>
      </c>
      <c r="BD13" s="7">
        <v>100</v>
      </c>
      <c r="BE13" s="7" t="s">
        <v>109</v>
      </c>
      <c r="BF13" s="7" t="s">
        <v>109</v>
      </c>
      <c r="BG13" s="7">
        <v>0</v>
      </c>
      <c r="BH13" s="7" t="s">
        <v>140</v>
      </c>
      <c r="BI13" s="7" t="s">
        <v>109</v>
      </c>
      <c r="BJ13" s="7" t="s">
        <v>109</v>
      </c>
      <c r="BK13" s="6">
        <v>11.8</v>
      </c>
      <c r="BL13" s="28" t="s">
        <v>199</v>
      </c>
    </row>
    <row r="14" spans="1:64" s="46" customFormat="1" ht="25.5">
      <c r="A14" s="2" t="s">
        <v>165</v>
      </c>
      <c r="B14" s="2" t="s">
        <v>10</v>
      </c>
      <c r="C14" s="2" t="s">
        <v>413</v>
      </c>
      <c r="D14" s="2" t="s">
        <v>140</v>
      </c>
      <c r="E14" s="2" t="s">
        <v>104</v>
      </c>
      <c r="F14" s="6"/>
      <c r="G14" s="6"/>
      <c r="H14" s="2" t="s">
        <v>413</v>
      </c>
      <c r="I14" s="2" t="s">
        <v>633</v>
      </c>
      <c r="J14" s="3" t="s">
        <v>274</v>
      </c>
      <c r="K14" s="12" t="s">
        <v>200</v>
      </c>
      <c r="L14" s="2"/>
      <c r="M14" s="2" t="s">
        <v>16</v>
      </c>
      <c r="N14" s="62" t="s">
        <v>402</v>
      </c>
      <c r="O14" s="16">
        <v>69101000</v>
      </c>
      <c r="P14" s="64" t="s">
        <v>365</v>
      </c>
      <c r="Q14" s="64"/>
      <c r="R14" s="62" t="s">
        <v>290</v>
      </c>
      <c r="S14" s="62"/>
      <c r="T14" s="62" t="s">
        <v>374</v>
      </c>
      <c r="U14" s="62" t="s">
        <v>485</v>
      </c>
      <c r="V14" s="62" t="s">
        <v>374</v>
      </c>
      <c r="W14" s="62" t="s">
        <v>412</v>
      </c>
      <c r="X14" s="71"/>
      <c r="Y14" s="3"/>
      <c r="Z14" s="71" t="s">
        <v>474</v>
      </c>
      <c r="AA14" s="71"/>
      <c r="AB14" s="3"/>
      <c r="AC14" s="3"/>
      <c r="AD14" s="3"/>
      <c r="AE14" s="73" t="s">
        <v>604</v>
      </c>
      <c r="AF14" s="73" t="s">
        <v>604</v>
      </c>
      <c r="AG14" s="71"/>
      <c r="AH14" s="71"/>
      <c r="AI14" s="4">
        <v>5</v>
      </c>
      <c r="AJ14" s="4">
        <v>10</v>
      </c>
      <c r="AK14" s="4"/>
      <c r="AL14" s="62" t="s">
        <v>290</v>
      </c>
      <c r="AM14" s="5"/>
      <c r="AN14" s="3"/>
      <c r="AO14" s="3" t="s">
        <v>409</v>
      </c>
      <c r="AP14" s="3"/>
      <c r="AQ14" s="67"/>
      <c r="AR14" s="67"/>
      <c r="AS14" s="67"/>
      <c r="AT14" s="67"/>
      <c r="AU14" s="67"/>
      <c r="AV14" s="4"/>
      <c r="AW14" s="4"/>
      <c r="AX14" s="4"/>
      <c r="AY14" s="4"/>
      <c r="AZ14" s="4"/>
      <c r="BA14" s="8" t="s">
        <v>106</v>
      </c>
      <c r="BB14" s="7" t="s">
        <v>109</v>
      </c>
      <c r="BC14" s="7" t="s">
        <v>109</v>
      </c>
      <c r="BD14" s="7">
        <v>80</v>
      </c>
      <c r="BE14" s="7" t="s">
        <v>109</v>
      </c>
      <c r="BF14" s="7">
        <v>480</v>
      </c>
      <c r="BG14" s="7">
        <v>0</v>
      </c>
      <c r="BH14" s="7" t="s">
        <v>140</v>
      </c>
      <c r="BI14" s="7" t="s">
        <v>109</v>
      </c>
      <c r="BJ14" s="7" t="s">
        <v>109</v>
      </c>
      <c r="BK14" s="6">
        <v>9.5</v>
      </c>
      <c r="BL14" s="28" t="s">
        <v>199</v>
      </c>
    </row>
    <row r="15" spans="1:64" s="47" customFormat="1" ht="25.5">
      <c r="A15" s="13" t="s">
        <v>165</v>
      </c>
      <c r="B15" s="13" t="s">
        <v>10</v>
      </c>
      <c r="C15" s="2" t="s">
        <v>413</v>
      </c>
      <c r="D15" s="2" t="s">
        <v>140</v>
      </c>
      <c r="E15" s="2" t="s">
        <v>104</v>
      </c>
      <c r="F15" s="17"/>
      <c r="G15" s="17"/>
      <c r="H15" s="2" t="s">
        <v>413</v>
      </c>
      <c r="I15" s="2" t="s">
        <v>634</v>
      </c>
      <c r="J15" s="14"/>
      <c r="K15" s="15" t="s">
        <v>423</v>
      </c>
      <c r="L15" s="2"/>
      <c r="M15" s="13" t="s">
        <v>16</v>
      </c>
      <c r="N15" s="62" t="s">
        <v>402</v>
      </c>
      <c r="O15" s="16">
        <v>69101000</v>
      </c>
      <c r="P15" s="4">
        <v>1005580</v>
      </c>
      <c r="Q15" s="4"/>
      <c r="R15" s="62" t="s">
        <v>290</v>
      </c>
      <c r="S15" s="62"/>
      <c r="T15" s="62" t="s">
        <v>374</v>
      </c>
      <c r="U15" s="62" t="s">
        <v>485</v>
      </c>
      <c r="V15" s="62" t="s">
        <v>374</v>
      </c>
      <c r="W15" s="62" t="s">
        <v>411</v>
      </c>
      <c r="X15" s="71"/>
      <c r="Y15" s="3"/>
      <c r="Z15" s="71" t="s">
        <v>474</v>
      </c>
      <c r="AA15" s="71"/>
      <c r="AB15" s="3"/>
      <c r="AC15" s="3"/>
      <c r="AD15" s="3"/>
      <c r="AE15" s="73" t="s">
        <v>604</v>
      </c>
      <c r="AF15" s="73" t="s">
        <v>604</v>
      </c>
      <c r="AG15" s="71"/>
      <c r="AH15" s="71"/>
      <c r="AI15" s="4">
        <v>5</v>
      </c>
      <c r="AJ15" s="4">
        <v>10</v>
      </c>
      <c r="AK15" s="4"/>
      <c r="AL15" s="62" t="s">
        <v>290</v>
      </c>
      <c r="AM15" s="5"/>
      <c r="AN15" s="3"/>
      <c r="AO15" s="3" t="s">
        <v>409</v>
      </c>
      <c r="AP15" s="3"/>
      <c r="AQ15" s="67"/>
      <c r="AR15" s="67"/>
      <c r="AS15" s="67"/>
      <c r="AT15" s="67"/>
      <c r="AU15" s="67"/>
      <c r="AV15" s="4"/>
      <c r="AW15" s="4"/>
      <c r="AX15" s="4"/>
      <c r="AY15" s="4"/>
      <c r="AZ15" s="4"/>
      <c r="BA15" s="17"/>
      <c r="BB15" s="19"/>
      <c r="BC15" s="19"/>
      <c r="BD15" s="19"/>
      <c r="BE15" s="19"/>
      <c r="BF15" s="19"/>
      <c r="BG15" s="19"/>
      <c r="BH15" s="19"/>
      <c r="BI15" s="19"/>
      <c r="BJ15" s="19"/>
      <c r="BK15" s="17"/>
      <c r="BL15" s="30"/>
    </row>
    <row r="16" spans="1:64" s="46" customFormat="1">
      <c r="A16" s="2" t="s">
        <v>165</v>
      </c>
      <c r="B16" s="2" t="s">
        <v>10</v>
      </c>
      <c r="C16" s="2" t="s">
        <v>413</v>
      </c>
      <c r="D16" s="2" t="s">
        <v>141</v>
      </c>
      <c r="E16" s="2" t="s">
        <v>104</v>
      </c>
      <c r="F16" s="6"/>
      <c r="G16" s="6"/>
      <c r="H16" s="2" t="s">
        <v>413</v>
      </c>
      <c r="I16" s="2" t="s">
        <v>635</v>
      </c>
      <c r="J16" s="3" t="s">
        <v>275</v>
      </c>
      <c r="K16" s="12" t="s">
        <v>202</v>
      </c>
      <c r="L16" s="2"/>
      <c r="M16" s="2" t="s">
        <v>201</v>
      </c>
      <c r="N16" s="62" t="s">
        <v>402</v>
      </c>
      <c r="O16" s="16">
        <v>69101000</v>
      </c>
      <c r="P16" s="4"/>
      <c r="Q16" s="4"/>
      <c r="R16" s="62" t="s">
        <v>290</v>
      </c>
      <c r="S16" s="62"/>
      <c r="T16" s="62" t="s">
        <v>374</v>
      </c>
      <c r="U16" s="62" t="s">
        <v>485</v>
      </c>
      <c r="V16" s="62" t="s">
        <v>374</v>
      </c>
      <c r="W16" s="62" t="s">
        <v>412</v>
      </c>
      <c r="X16" s="71"/>
      <c r="Y16" s="3"/>
      <c r="Z16" s="71" t="s">
        <v>474</v>
      </c>
      <c r="AA16" s="71"/>
      <c r="AB16" s="3"/>
      <c r="AC16" s="3"/>
      <c r="AD16" s="3"/>
      <c r="AE16" s="73" t="s">
        <v>604</v>
      </c>
      <c r="AF16" s="73" t="s">
        <v>604</v>
      </c>
      <c r="AG16" s="71"/>
      <c r="AH16" s="71"/>
      <c r="AI16" s="4">
        <v>5</v>
      </c>
      <c r="AJ16" s="4">
        <v>10</v>
      </c>
      <c r="AK16" s="4"/>
      <c r="AL16" s="62" t="s">
        <v>290</v>
      </c>
      <c r="AM16" s="5"/>
      <c r="AN16" s="3"/>
      <c r="AO16" s="3" t="s">
        <v>409</v>
      </c>
      <c r="AP16" s="3"/>
      <c r="AQ16" s="67"/>
      <c r="AR16" s="67"/>
      <c r="AS16" s="67"/>
      <c r="AT16" s="67"/>
      <c r="AU16" s="67"/>
      <c r="AV16" s="4"/>
      <c r="AW16" s="4"/>
      <c r="AX16" s="4"/>
      <c r="AY16" s="4"/>
      <c r="AZ16" s="4"/>
      <c r="BA16" s="8" t="s">
        <v>106</v>
      </c>
      <c r="BB16" s="7" t="s">
        <v>109</v>
      </c>
      <c r="BC16" s="7" t="s">
        <v>109</v>
      </c>
      <c r="BD16" s="7">
        <v>160</v>
      </c>
      <c r="BE16" s="7" t="s">
        <v>109</v>
      </c>
      <c r="BF16" s="7">
        <v>450</v>
      </c>
      <c r="BG16" s="7">
        <v>0</v>
      </c>
      <c r="BH16" s="7" t="s">
        <v>141</v>
      </c>
      <c r="BI16" s="7" t="s">
        <v>109</v>
      </c>
      <c r="BJ16" s="7" t="s">
        <v>109</v>
      </c>
      <c r="BK16" s="6"/>
      <c r="BL16" s="28" t="s">
        <v>199</v>
      </c>
    </row>
    <row r="17" spans="1:64" s="48" customFormat="1" ht="25.5">
      <c r="A17" s="20" t="s">
        <v>165</v>
      </c>
      <c r="B17" s="20" t="s">
        <v>10</v>
      </c>
      <c r="C17" s="2" t="s">
        <v>413</v>
      </c>
      <c r="D17" s="2" t="s">
        <v>204</v>
      </c>
      <c r="E17" s="20" t="s">
        <v>104</v>
      </c>
      <c r="F17" s="23"/>
      <c r="G17" s="23"/>
      <c r="H17" s="2" t="s">
        <v>413</v>
      </c>
      <c r="I17" s="2" t="s">
        <v>636</v>
      </c>
      <c r="J17" s="3" t="s">
        <v>277</v>
      </c>
      <c r="K17" s="12" t="s">
        <v>202</v>
      </c>
      <c r="L17" s="2"/>
      <c r="M17" s="21" t="s">
        <v>205</v>
      </c>
      <c r="N17" s="62" t="s">
        <v>402</v>
      </c>
      <c r="O17" s="16">
        <v>69101000</v>
      </c>
      <c r="P17" s="22"/>
      <c r="Q17" s="22"/>
      <c r="R17" s="62" t="s">
        <v>290</v>
      </c>
      <c r="S17" s="62"/>
      <c r="T17" s="62" t="s">
        <v>374</v>
      </c>
      <c r="U17" s="62" t="s">
        <v>485</v>
      </c>
      <c r="V17" s="62" t="s">
        <v>374</v>
      </c>
      <c r="W17" s="62" t="s">
        <v>412</v>
      </c>
      <c r="X17" s="71"/>
      <c r="Y17" s="3"/>
      <c r="Z17" s="71" t="s">
        <v>474</v>
      </c>
      <c r="AA17" s="71"/>
      <c r="AB17" s="3"/>
      <c r="AC17" s="3"/>
      <c r="AD17" s="3"/>
      <c r="AE17" s="73" t="s">
        <v>604</v>
      </c>
      <c r="AF17" s="73" t="s">
        <v>604</v>
      </c>
      <c r="AG17" s="71"/>
      <c r="AH17" s="71"/>
      <c r="AI17" s="4">
        <v>5</v>
      </c>
      <c r="AJ17" s="4">
        <v>10</v>
      </c>
      <c r="AK17" s="4"/>
      <c r="AL17" s="62" t="s">
        <v>290</v>
      </c>
      <c r="AM17" s="5"/>
      <c r="AN17" s="3"/>
      <c r="AO17" s="3" t="s">
        <v>409</v>
      </c>
      <c r="AP17" s="3"/>
      <c r="AQ17" s="67"/>
      <c r="AR17" s="67"/>
      <c r="AS17" s="67"/>
      <c r="AT17" s="67"/>
      <c r="AU17" s="67"/>
      <c r="AV17" s="4"/>
      <c r="AW17" s="4"/>
      <c r="AX17" s="4"/>
      <c r="AY17" s="4"/>
      <c r="AZ17" s="4"/>
      <c r="BA17" s="23" t="s">
        <v>119</v>
      </c>
      <c r="BB17" s="24">
        <v>632</v>
      </c>
      <c r="BC17" s="24">
        <v>404</v>
      </c>
      <c r="BD17" s="24">
        <v>154</v>
      </c>
      <c r="BE17" s="24" t="s">
        <v>109</v>
      </c>
      <c r="BF17" s="24" t="s">
        <v>109</v>
      </c>
      <c r="BG17" s="24">
        <v>0</v>
      </c>
      <c r="BH17" s="24" t="s">
        <v>204</v>
      </c>
      <c r="BI17" s="24" t="s">
        <v>109</v>
      </c>
      <c r="BJ17" s="24" t="s">
        <v>109</v>
      </c>
      <c r="BK17" s="6"/>
      <c r="BL17" s="31" t="s">
        <v>209</v>
      </c>
    </row>
    <row r="18" spans="1:64" s="48" customFormat="1" ht="25.5">
      <c r="A18" s="20" t="s">
        <v>165</v>
      </c>
      <c r="B18" s="20" t="s">
        <v>10</v>
      </c>
      <c r="C18" s="2" t="s">
        <v>413</v>
      </c>
      <c r="D18" s="2" t="s">
        <v>204</v>
      </c>
      <c r="E18" s="20" t="s">
        <v>104</v>
      </c>
      <c r="F18" s="23"/>
      <c r="G18" s="23"/>
      <c r="H18" s="2" t="s">
        <v>413</v>
      </c>
      <c r="I18" s="2" t="s">
        <v>637</v>
      </c>
      <c r="J18" s="3" t="s">
        <v>277</v>
      </c>
      <c r="K18" s="12" t="s">
        <v>202</v>
      </c>
      <c r="L18" s="2"/>
      <c r="M18" s="21" t="s">
        <v>206</v>
      </c>
      <c r="N18" s="62" t="s">
        <v>402</v>
      </c>
      <c r="O18" s="16">
        <v>69101000</v>
      </c>
      <c r="P18" s="22"/>
      <c r="Q18" s="22"/>
      <c r="R18" s="62" t="s">
        <v>290</v>
      </c>
      <c r="S18" s="62"/>
      <c r="T18" s="62" t="s">
        <v>374</v>
      </c>
      <c r="U18" s="62" t="s">
        <v>485</v>
      </c>
      <c r="V18" s="62" t="s">
        <v>374</v>
      </c>
      <c r="W18" s="62" t="s">
        <v>412</v>
      </c>
      <c r="X18" s="71"/>
      <c r="Y18" s="3"/>
      <c r="Z18" s="71" t="s">
        <v>474</v>
      </c>
      <c r="AA18" s="71"/>
      <c r="AB18" s="3"/>
      <c r="AC18" s="3"/>
      <c r="AD18" s="3"/>
      <c r="AE18" s="73" t="s">
        <v>604</v>
      </c>
      <c r="AF18" s="73" t="s">
        <v>604</v>
      </c>
      <c r="AG18" s="71"/>
      <c r="AH18" s="71"/>
      <c r="AI18" s="4">
        <v>5</v>
      </c>
      <c r="AJ18" s="4">
        <v>10</v>
      </c>
      <c r="AK18" s="4"/>
      <c r="AL18" s="62" t="s">
        <v>290</v>
      </c>
      <c r="AM18" s="5"/>
      <c r="AN18" s="3"/>
      <c r="AO18" s="3" t="s">
        <v>409</v>
      </c>
      <c r="AP18" s="3"/>
      <c r="AQ18" s="67"/>
      <c r="AR18" s="67"/>
      <c r="AS18" s="67"/>
      <c r="AT18" s="67"/>
      <c r="AU18" s="67"/>
      <c r="AV18" s="4"/>
      <c r="AW18" s="4"/>
      <c r="AX18" s="4"/>
      <c r="AY18" s="4"/>
      <c r="AZ18" s="4"/>
      <c r="BA18" s="23" t="s">
        <v>119</v>
      </c>
      <c r="BB18" s="24">
        <v>632</v>
      </c>
      <c r="BC18" s="24">
        <v>404</v>
      </c>
      <c r="BD18" s="24">
        <v>154</v>
      </c>
      <c r="BE18" s="24" t="s">
        <v>109</v>
      </c>
      <c r="BF18" s="24" t="s">
        <v>109</v>
      </c>
      <c r="BG18" s="24">
        <v>0</v>
      </c>
      <c r="BH18" s="24" t="s">
        <v>204</v>
      </c>
      <c r="BI18" s="24" t="s">
        <v>109</v>
      </c>
      <c r="BJ18" s="24" t="s">
        <v>109</v>
      </c>
      <c r="BK18" s="6"/>
      <c r="BL18" s="31" t="s">
        <v>209</v>
      </c>
    </row>
    <row r="19" spans="1:64" s="46" customFormat="1">
      <c r="A19" s="2" t="s">
        <v>165</v>
      </c>
      <c r="B19" s="2" t="s">
        <v>10</v>
      </c>
      <c r="C19" s="2" t="s">
        <v>413</v>
      </c>
      <c r="D19" s="2" t="s">
        <v>141</v>
      </c>
      <c r="E19" s="2" t="s">
        <v>104</v>
      </c>
      <c r="F19" s="6"/>
      <c r="G19" s="6"/>
      <c r="H19" s="2" t="s">
        <v>413</v>
      </c>
      <c r="I19" s="2" t="s">
        <v>638</v>
      </c>
      <c r="J19" s="3" t="s">
        <v>276</v>
      </c>
      <c r="K19" s="12" t="s">
        <v>202</v>
      </c>
      <c r="L19" s="2"/>
      <c r="M19" s="2" t="s">
        <v>142</v>
      </c>
      <c r="N19" s="62" t="s">
        <v>402</v>
      </c>
      <c r="O19" s="16">
        <v>69101000</v>
      </c>
      <c r="P19" s="4"/>
      <c r="Q19" s="4"/>
      <c r="R19" s="62" t="s">
        <v>290</v>
      </c>
      <c r="S19" s="62"/>
      <c r="T19" s="62" t="s">
        <v>374</v>
      </c>
      <c r="U19" s="62" t="s">
        <v>485</v>
      </c>
      <c r="V19" s="62" t="s">
        <v>374</v>
      </c>
      <c r="W19" s="62" t="s">
        <v>412</v>
      </c>
      <c r="X19" s="71"/>
      <c r="Y19" s="3"/>
      <c r="Z19" s="71" t="s">
        <v>474</v>
      </c>
      <c r="AA19" s="71"/>
      <c r="AB19" s="3"/>
      <c r="AC19" s="3"/>
      <c r="AD19" s="3"/>
      <c r="AE19" s="73" t="s">
        <v>604</v>
      </c>
      <c r="AF19" s="73" t="s">
        <v>604</v>
      </c>
      <c r="AG19" s="71"/>
      <c r="AH19" s="71"/>
      <c r="AI19" s="4">
        <v>5</v>
      </c>
      <c r="AJ19" s="4">
        <v>10</v>
      </c>
      <c r="AK19" s="4"/>
      <c r="AL19" s="62" t="s">
        <v>290</v>
      </c>
      <c r="AM19" s="5"/>
      <c r="AN19" s="3"/>
      <c r="AO19" s="3" t="s">
        <v>409</v>
      </c>
      <c r="AP19" s="3"/>
      <c r="AQ19" s="67"/>
      <c r="AR19" s="67"/>
      <c r="AS19" s="67"/>
      <c r="AT19" s="67"/>
      <c r="AU19" s="67"/>
      <c r="AV19" s="4"/>
      <c r="AW19" s="4"/>
      <c r="AX19" s="4"/>
      <c r="AY19" s="4"/>
      <c r="AZ19" s="4"/>
      <c r="BA19" s="8" t="s">
        <v>106</v>
      </c>
      <c r="BB19" s="7" t="s">
        <v>109</v>
      </c>
      <c r="BC19" s="7" t="s">
        <v>109</v>
      </c>
      <c r="BD19" s="7">
        <v>160</v>
      </c>
      <c r="BE19" s="7" t="s">
        <v>109</v>
      </c>
      <c r="BF19" s="7">
        <v>450</v>
      </c>
      <c r="BG19" s="7">
        <v>0</v>
      </c>
      <c r="BH19" s="7" t="s">
        <v>141</v>
      </c>
      <c r="BI19" s="7" t="s">
        <v>109</v>
      </c>
      <c r="BJ19" s="7" t="s">
        <v>109</v>
      </c>
      <c r="BK19" s="6"/>
      <c r="BL19" s="28" t="s">
        <v>199</v>
      </c>
    </row>
    <row r="20" spans="1:64" s="46" customFormat="1">
      <c r="A20" s="2" t="s">
        <v>165</v>
      </c>
      <c r="B20" s="2" t="s">
        <v>10</v>
      </c>
      <c r="C20" s="2" t="s">
        <v>413</v>
      </c>
      <c r="D20" s="2" t="s">
        <v>140</v>
      </c>
      <c r="E20" s="2" t="s">
        <v>104</v>
      </c>
      <c r="F20" s="6"/>
      <c r="G20" s="6"/>
      <c r="H20" s="2" t="s">
        <v>413</v>
      </c>
      <c r="I20" s="2" t="s">
        <v>639</v>
      </c>
      <c r="J20" s="3" t="s">
        <v>278</v>
      </c>
      <c r="K20" s="12" t="s">
        <v>202</v>
      </c>
      <c r="L20" s="2"/>
      <c r="M20" s="2" t="s">
        <v>16</v>
      </c>
      <c r="N20" s="62" t="s">
        <v>402</v>
      </c>
      <c r="O20" s="16">
        <v>69101000</v>
      </c>
      <c r="P20" s="4"/>
      <c r="Q20" s="4"/>
      <c r="R20" s="62" t="s">
        <v>290</v>
      </c>
      <c r="S20" s="62"/>
      <c r="T20" s="62" t="s">
        <v>374</v>
      </c>
      <c r="U20" s="62" t="s">
        <v>485</v>
      </c>
      <c r="V20" s="62" t="s">
        <v>374</v>
      </c>
      <c r="W20" s="62" t="s">
        <v>412</v>
      </c>
      <c r="X20" s="71"/>
      <c r="Y20" s="3"/>
      <c r="Z20" s="71" t="s">
        <v>474</v>
      </c>
      <c r="AA20" s="71"/>
      <c r="AB20" s="3"/>
      <c r="AC20" s="3"/>
      <c r="AD20" s="3"/>
      <c r="AE20" s="73" t="s">
        <v>604</v>
      </c>
      <c r="AF20" s="73" t="s">
        <v>604</v>
      </c>
      <c r="AG20" s="71"/>
      <c r="AH20" s="71"/>
      <c r="AI20" s="4">
        <v>5</v>
      </c>
      <c r="AJ20" s="4">
        <v>10</v>
      </c>
      <c r="AK20" s="4"/>
      <c r="AL20" s="62" t="s">
        <v>290</v>
      </c>
      <c r="AM20" s="5"/>
      <c r="AN20" s="3"/>
      <c r="AO20" s="3" t="s">
        <v>409</v>
      </c>
      <c r="AP20" s="3"/>
      <c r="AQ20" s="67"/>
      <c r="AR20" s="67"/>
      <c r="AS20" s="67"/>
      <c r="AT20" s="67"/>
      <c r="AU20" s="67"/>
      <c r="AV20" s="4"/>
      <c r="AW20" s="4"/>
      <c r="AX20" s="4"/>
      <c r="AY20" s="4"/>
      <c r="AZ20" s="4"/>
      <c r="BA20" s="8" t="s">
        <v>107</v>
      </c>
      <c r="BB20" s="7">
        <v>660</v>
      </c>
      <c r="BC20" s="7">
        <v>420</v>
      </c>
      <c r="BD20" s="7">
        <v>75</v>
      </c>
      <c r="BE20" s="7" t="s">
        <v>109</v>
      </c>
      <c r="BF20" s="7" t="s">
        <v>109</v>
      </c>
      <c r="BG20" s="7">
        <v>0</v>
      </c>
      <c r="BH20" s="7" t="s">
        <v>140</v>
      </c>
      <c r="BI20" s="7" t="s">
        <v>109</v>
      </c>
      <c r="BJ20" s="7" t="s">
        <v>109</v>
      </c>
      <c r="BK20" s="6"/>
      <c r="BL20" s="28" t="s">
        <v>203</v>
      </c>
    </row>
    <row r="21" spans="1:64" s="46" customFormat="1">
      <c r="A21" s="2" t="s">
        <v>165</v>
      </c>
      <c r="B21" s="2" t="s">
        <v>10</v>
      </c>
      <c r="C21" s="2" t="s">
        <v>413</v>
      </c>
      <c r="D21" s="2" t="s">
        <v>140</v>
      </c>
      <c r="E21" s="2" t="s">
        <v>104</v>
      </c>
      <c r="F21" s="6"/>
      <c r="G21" s="6"/>
      <c r="H21" s="2" t="s">
        <v>413</v>
      </c>
      <c r="I21" s="2" t="s">
        <v>640</v>
      </c>
      <c r="J21" s="3" t="s">
        <v>279</v>
      </c>
      <c r="K21" s="12" t="s">
        <v>202</v>
      </c>
      <c r="L21" s="2"/>
      <c r="M21" s="2" t="s">
        <v>16</v>
      </c>
      <c r="N21" s="62" t="s">
        <v>402</v>
      </c>
      <c r="O21" s="16">
        <v>69101000</v>
      </c>
      <c r="P21" s="4"/>
      <c r="Q21" s="4"/>
      <c r="R21" s="62" t="s">
        <v>290</v>
      </c>
      <c r="S21" s="62"/>
      <c r="T21" s="62" t="s">
        <v>374</v>
      </c>
      <c r="U21" s="62" t="s">
        <v>485</v>
      </c>
      <c r="V21" s="62" t="s">
        <v>374</v>
      </c>
      <c r="W21" s="62" t="s">
        <v>412</v>
      </c>
      <c r="X21" s="71"/>
      <c r="Y21" s="3"/>
      <c r="Z21" s="71" t="s">
        <v>474</v>
      </c>
      <c r="AA21" s="71"/>
      <c r="AB21" s="3"/>
      <c r="AC21" s="3"/>
      <c r="AD21" s="3"/>
      <c r="AE21" s="73" t="s">
        <v>604</v>
      </c>
      <c r="AF21" s="73" t="s">
        <v>604</v>
      </c>
      <c r="AG21" s="71"/>
      <c r="AH21" s="71"/>
      <c r="AI21" s="4">
        <v>5</v>
      </c>
      <c r="AJ21" s="4">
        <v>10</v>
      </c>
      <c r="AK21" s="4"/>
      <c r="AL21" s="62" t="s">
        <v>290</v>
      </c>
      <c r="AM21" s="5"/>
      <c r="AN21" s="3"/>
      <c r="AO21" s="3" t="s">
        <v>409</v>
      </c>
      <c r="AP21" s="3"/>
      <c r="AQ21" s="67"/>
      <c r="AR21" s="67"/>
      <c r="AS21" s="67"/>
      <c r="AT21" s="67"/>
      <c r="AU21" s="67"/>
      <c r="AV21" s="4"/>
      <c r="AW21" s="4"/>
      <c r="AX21" s="4"/>
      <c r="AY21" s="4"/>
      <c r="AZ21" s="4"/>
      <c r="BA21" s="8" t="s">
        <v>107</v>
      </c>
      <c r="BB21" s="7">
        <v>584</v>
      </c>
      <c r="BC21" s="7">
        <v>384</v>
      </c>
      <c r="BD21" s="7">
        <v>100</v>
      </c>
      <c r="BE21" s="7" t="s">
        <v>109</v>
      </c>
      <c r="BF21" s="7" t="s">
        <v>109</v>
      </c>
      <c r="BG21" s="7">
        <v>0</v>
      </c>
      <c r="BH21" s="7" t="s">
        <v>140</v>
      </c>
      <c r="BI21" s="7" t="s">
        <v>109</v>
      </c>
      <c r="BJ21" s="7" t="s">
        <v>109</v>
      </c>
      <c r="BK21" s="6"/>
      <c r="BL21" s="28" t="s">
        <v>209</v>
      </c>
    </row>
    <row r="22" spans="1:64" s="47" customFormat="1">
      <c r="A22" s="13" t="s">
        <v>165</v>
      </c>
      <c r="B22" s="13" t="s">
        <v>10</v>
      </c>
      <c r="C22" s="2" t="s">
        <v>413</v>
      </c>
      <c r="D22" s="2" t="s">
        <v>140</v>
      </c>
      <c r="E22" s="2" t="s">
        <v>104</v>
      </c>
      <c r="F22" s="17"/>
      <c r="G22" s="17"/>
      <c r="H22" s="2" t="s">
        <v>413</v>
      </c>
      <c r="I22" s="2" t="s">
        <v>641</v>
      </c>
      <c r="J22" s="14"/>
      <c r="K22" s="15" t="s">
        <v>425</v>
      </c>
      <c r="L22" s="2"/>
      <c r="M22" s="13" t="s">
        <v>16</v>
      </c>
      <c r="N22" s="62" t="s">
        <v>402</v>
      </c>
      <c r="O22" s="16">
        <v>69101000</v>
      </c>
      <c r="P22" s="4"/>
      <c r="Q22" s="4"/>
      <c r="R22" s="62" t="s">
        <v>290</v>
      </c>
      <c r="S22" s="62"/>
      <c r="T22" s="62" t="s">
        <v>374</v>
      </c>
      <c r="U22" s="62" t="s">
        <v>485</v>
      </c>
      <c r="V22" s="62" t="s">
        <v>374</v>
      </c>
      <c r="W22" s="62" t="s">
        <v>411</v>
      </c>
      <c r="X22" s="71"/>
      <c r="Y22" s="3"/>
      <c r="Z22" s="71" t="s">
        <v>474</v>
      </c>
      <c r="AA22" s="71"/>
      <c r="AB22" s="3"/>
      <c r="AC22" s="3"/>
      <c r="AD22" s="3"/>
      <c r="AE22" s="73" t="s">
        <v>604</v>
      </c>
      <c r="AF22" s="73" t="s">
        <v>604</v>
      </c>
      <c r="AG22" s="71"/>
      <c r="AH22" s="71"/>
      <c r="AI22" s="4">
        <v>5</v>
      </c>
      <c r="AJ22" s="4">
        <v>10</v>
      </c>
      <c r="AK22" s="4"/>
      <c r="AL22" s="62" t="s">
        <v>290</v>
      </c>
      <c r="AM22" s="5"/>
      <c r="AN22" s="3"/>
      <c r="AO22" s="3" t="s">
        <v>409</v>
      </c>
      <c r="AP22" s="3"/>
      <c r="AQ22" s="67"/>
      <c r="AR22" s="67"/>
      <c r="AS22" s="67"/>
      <c r="AT22" s="67"/>
      <c r="AU22" s="67"/>
      <c r="AV22" s="4"/>
      <c r="AW22" s="4"/>
      <c r="AX22" s="4"/>
      <c r="AY22" s="4"/>
      <c r="AZ22" s="4"/>
      <c r="BA22" s="17"/>
      <c r="BB22" s="19"/>
      <c r="BC22" s="19"/>
      <c r="BD22" s="19"/>
      <c r="BE22" s="19"/>
      <c r="BF22" s="19"/>
      <c r="BG22" s="19"/>
      <c r="BH22" s="7" t="s">
        <v>140</v>
      </c>
      <c r="BI22" s="19"/>
      <c r="BJ22" s="19"/>
      <c r="BK22" s="17"/>
      <c r="BL22" s="30"/>
    </row>
    <row r="23" spans="1:64" s="47" customFormat="1">
      <c r="A23" s="13" t="s">
        <v>165</v>
      </c>
      <c r="B23" s="13" t="s">
        <v>10</v>
      </c>
      <c r="C23" s="2" t="s">
        <v>413</v>
      </c>
      <c r="D23" s="2" t="s">
        <v>140</v>
      </c>
      <c r="E23" s="2" t="s">
        <v>104</v>
      </c>
      <c r="F23" s="17"/>
      <c r="G23" s="17"/>
      <c r="H23" s="2" t="s">
        <v>413</v>
      </c>
      <c r="I23" s="2" t="s">
        <v>642</v>
      </c>
      <c r="J23" s="14"/>
      <c r="K23" s="15" t="s">
        <v>425</v>
      </c>
      <c r="L23" s="2"/>
      <c r="M23" s="13" t="s">
        <v>16</v>
      </c>
      <c r="N23" s="62" t="s">
        <v>402</v>
      </c>
      <c r="O23" s="16">
        <v>69101000</v>
      </c>
      <c r="P23" s="4"/>
      <c r="Q23" s="4"/>
      <c r="R23" s="62" t="s">
        <v>290</v>
      </c>
      <c r="S23" s="62"/>
      <c r="T23" s="62" t="s">
        <v>374</v>
      </c>
      <c r="U23" s="62" t="s">
        <v>485</v>
      </c>
      <c r="V23" s="62" t="s">
        <v>374</v>
      </c>
      <c r="W23" s="62" t="s">
        <v>411</v>
      </c>
      <c r="X23" s="71"/>
      <c r="Y23" s="3"/>
      <c r="Z23" s="71" t="s">
        <v>474</v>
      </c>
      <c r="AA23" s="71"/>
      <c r="AB23" s="3"/>
      <c r="AC23" s="3"/>
      <c r="AD23" s="3"/>
      <c r="AE23" s="73" t="s">
        <v>604</v>
      </c>
      <c r="AF23" s="73" t="s">
        <v>604</v>
      </c>
      <c r="AG23" s="71"/>
      <c r="AH23" s="71"/>
      <c r="AI23" s="4">
        <v>5</v>
      </c>
      <c r="AJ23" s="4">
        <v>10</v>
      </c>
      <c r="AK23" s="4"/>
      <c r="AL23" s="62" t="s">
        <v>290</v>
      </c>
      <c r="AM23" s="5"/>
      <c r="AN23" s="3"/>
      <c r="AO23" s="3" t="s">
        <v>409</v>
      </c>
      <c r="AP23" s="3"/>
      <c r="AQ23" s="67"/>
      <c r="AR23" s="67"/>
      <c r="AS23" s="67"/>
      <c r="AT23" s="67"/>
      <c r="AU23" s="67"/>
      <c r="AV23" s="4"/>
      <c r="AW23" s="4"/>
      <c r="AX23" s="4"/>
      <c r="AY23" s="4"/>
      <c r="AZ23" s="4"/>
      <c r="BA23" s="17"/>
      <c r="BB23" s="19"/>
      <c r="BC23" s="19"/>
      <c r="BD23" s="19"/>
      <c r="BE23" s="19"/>
      <c r="BF23" s="19"/>
      <c r="BG23" s="19"/>
      <c r="BH23" s="7" t="s">
        <v>140</v>
      </c>
      <c r="BI23" s="19"/>
      <c r="BJ23" s="19"/>
      <c r="BK23" s="17"/>
      <c r="BL23" s="30"/>
    </row>
    <row r="24" spans="1:64" s="47" customFormat="1">
      <c r="A24" s="13" t="s">
        <v>165</v>
      </c>
      <c r="B24" s="13" t="s">
        <v>10</v>
      </c>
      <c r="C24" s="2" t="s">
        <v>413</v>
      </c>
      <c r="D24" s="2" t="s">
        <v>140</v>
      </c>
      <c r="E24" s="2" t="s">
        <v>104</v>
      </c>
      <c r="F24" s="17"/>
      <c r="G24" s="17"/>
      <c r="H24" s="2" t="s">
        <v>413</v>
      </c>
      <c r="I24" s="2" t="s">
        <v>643</v>
      </c>
      <c r="J24" s="14"/>
      <c r="K24" s="15" t="s">
        <v>425</v>
      </c>
      <c r="L24" s="2"/>
      <c r="M24" s="13" t="s">
        <v>16</v>
      </c>
      <c r="N24" s="62" t="s">
        <v>402</v>
      </c>
      <c r="O24" s="16">
        <v>69101000</v>
      </c>
      <c r="P24" s="4"/>
      <c r="Q24" s="4"/>
      <c r="R24" s="62" t="s">
        <v>290</v>
      </c>
      <c r="S24" s="62"/>
      <c r="T24" s="62" t="s">
        <v>374</v>
      </c>
      <c r="U24" s="62" t="s">
        <v>485</v>
      </c>
      <c r="V24" s="62" t="s">
        <v>374</v>
      </c>
      <c r="W24" s="62" t="s">
        <v>411</v>
      </c>
      <c r="X24" s="71"/>
      <c r="Y24" s="3"/>
      <c r="Z24" s="71" t="s">
        <v>474</v>
      </c>
      <c r="AA24" s="71"/>
      <c r="AB24" s="3"/>
      <c r="AC24" s="3"/>
      <c r="AD24" s="3"/>
      <c r="AE24" s="73" t="s">
        <v>604</v>
      </c>
      <c r="AF24" s="73" t="s">
        <v>604</v>
      </c>
      <c r="AG24" s="71"/>
      <c r="AH24" s="71"/>
      <c r="AI24" s="4">
        <v>5</v>
      </c>
      <c r="AJ24" s="4">
        <v>10</v>
      </c>
      <c r="AK24" s="4"/>
      <c r="AL24" s="62" t="s">
        <v>290</v>
      </c>
      <c r="AM24" s="5"/>
      <c r="AN24" s="3"/>
      <c r="AO24" s="3" t="s">
        <v>409</v>
      </c>
      <c r="AP24" s="3"/>
      <c r="AQ24" s="67"/>
      <c r="AR24" s="67"/>
      <c r="AS24" s="67"/>
      <c r="AT24" s="67"/>
      <c r="AU24" s="67"/>
      <c r="AV24" s="4"/>
      <c r="AW24" s="4"/>
      <c r="AX24" s="4"/>
      <c r="AY24" s="4"/>
      <c r="AZ24" s="4"/>
      <c r="BA24" s="17"/>
      <c r="BB24" s="19"/>
      <c r="BC24" s="19"/>
      <c r="BD24" s="19"/>
      <c r="BE24" s="19"/>
      <c r="BF24" s="19"/>
      <c r="BG24" s="19"/>
      <c r="BH24" s="7" t="s">
        <v>140</v>
      </c>
      <c r="BI24" s="19"/>
      <c r="BJ24" s="19"/>
      <c r="BK24" s="17"/>
      <c r="BL24" s="30"/>
    </row>
    <row r="25" spans="1:64" s="47" customFormat="1">
      <c r="A25" s="13" t="s">
        <v>165</v>
      </c>
      <c r="B25" s="13" t="s">
        <v>10</v>
      </c>
      <c r="C25" s="2" t="s">
        <v>413</v>
      </c>
      <c r="D25" s="2" t="s">
        <v>140</v>
      </c>
      <c r="E25" s="2" t="s">
        <v>104</v>
      </c>
      <c r="F25" s="17"/>
      <c r="G25" s="17"/>
      <c r="H25" s="2" t="s">
        <v>413</v>
      </c>
      <c r="I25" s="2" t="s">
        <v>644</v>
      </c>
      <c r="J25" s="14"/>
      <c r="K25" s="15" t="s">
        <v>425</v>
      </c>
      <c r="L25" s="2"/>
      <c r="M25" s="13" t="s">
        <v>16</v>
      </c>
      <c r="N25" s="62" t="s">
        <v>402</v>
      </c>
      <c r="O25" s="16">
        <v>69101000</v>
      </c>
      <c r="P25" s="64"/>
      <c r="Q25" s="64"/>
      <c r="R25" s="62" t="s">
        <v>290</v>
      </c>
      <c r="S25" s="62"/>
      <c r="T25" s="62" t="s">
        <v>374</v>
      </c>
      <c r="U25" s="62" t="s">
        <v>485</v>
      </c>
      <c r="V25" s="62" t="s">
        <v>374</v>
      </c>
      <c r="W25" s="62" t="s">
        <v>411</v>
      </c>
      <c r="X25" s="71"/>
      <c r="Y25" s="3"/>
      <c r="Z25" s="71" t="s">
        <v>474</v>
      </c>
      <c r="AA25" s="71"/>
      <c r="AB25" s="3"/>
      <c r="AC25" s="3"/>
      <c r="AD25" s="3"/>
      <c r="AE25" s="73" t="s">
        <v>604</v>
      </c>
      <c r="AF25" s="73" t="s">
        <v>604</v>
      </c>
      <c r="AG25" s="71"/>
      <c r="AH25" s="71"/>
      <c r="AI25" s="4">
        <v>5</v>
      </c>
      <c r="AJ25" s="4">
        <v>10</v>
      </c>
      <c r="AK25" s="4"/>
      <c r="AL25" s="62" t="s">
        <v>290</v>
      </c>
      <c r="AM25" s="5"/>
      <c r="AN25" s="3"/>
      <c r="AO25" s="3" t="s">
        <v>409</v>
      </c>
      <c r="AP25" s="3"/>
      <c r="AQ25" s="67"/>
      <c r="AR25" s="67"/>
      <c r="AS25" s="67"/>
      <c r="AT25" s="67"/>
      <c r="AU25" s="67"/>
      <c r="AV25" s="4"/>
      <c r="AW25" s="4"/>
      <c r="AX25" s="4"/>
      <c r="AY25" s="4"/>
      <c r="AZ25" s="4"/>
      <c r="BA25" s="17"/>
      <c r="BB25" s="19"/>
      <c r="BC25" s="19"/>
      <c r="BD25" s="19"/>
      <c r="BE25" s="19"/>
      <c r="BF25" s="19"/>
      <c r="BG25" s="19"/>
      <c r="BH25" s="7" t="s">
        <v>140</v>
      </c>
      <c r="BI25" s="19"/>
      <c r="BJ25" s="19"/>
      <c r="BK25" s="17"/>
      <c r="BL25" s="30"/>
    </row>
    <row r="26" spans="1:64" s="47" customFormat="1">
      <c r="A26" s="13" t="s">
        <v>165</v>
      </c>
      <c r="B26" s="13" t="s">
        <v>10</v>
      </c>
      <c r="C26" s="2" t="s">
        <v>413</v>
      </c>
      <c r="D26" s="2" t="s">
        <v>140</v>
      </c>
      <c r="E26" s="2" t="s">
        <v>104</v>
      </c>
      <c r="F26" s="17"/>
      <c r="G26" s="17"/>
      <c r="H26" s="2" t="s">
        <v>413</v>
      </c>
      <c r="I26" s="2" t="s">
        <v>645</v>
      </c>
      <c r="J26" s="14"/>
      <c r="K26" s="15" t="s">
        <v>425</v>
      </c>
      <c r="L26" s="2"/>
      <c r="M26" s="13" t="s">
        <v>16</v>
      </c>
      <c r="N26" s="62" t="s">
        <v>402</v>
      </c>
      <c r="O26" s="16">
        <v>69101000</v>
      </c>
      <c r="P26" s="64"/>
      <c r="Q26" s="64"/>
      <c r="R26" s="62" t="s">
        <v>290</v>
      </c>
      <c r="S26" s="62"/>
      <c r="T26" s="62" t="s">
        <v>374</v>
      </c>
      <c r="U26" s="62" t="s">
        <v>485</v>
      </c>
      <c r="V26" s="62" t="s">
        <v>374</v>
      </c>
      <c r="W26" s="62" t="s">
        <v>411</v>
      </c>
      <c r="X26" s="71"/>
      <c r="Y26" s="3"/>
      <c r="Z26" s="71" t="s">
        <v>474</v>
      </c>
      <c r="AA26" s="71"/>
      <c r="AB26" s="3"/>
      <c r="AC26" s="3"/>
      <c r="AD26" s="3"/>
      <c r="AE26" s="73" t="s">
        <v>604</v>
      </c>
      <c r="AF26" s="73" t="s">
        <v>604</v>
      </c>
      <c r="AG26" s="71"/>
      <c r="AH26" s="71"/>
      <c r="AI26" s="4">
        <v>5</v>
      </c>
      <c r="AJ26" s="4">
        <v>10</v>
      </c>
      <c r="AK26" s="4"/>
      <c r="AL26" s="62" t="s">
        <v>290</v>
      </c>
      <c r="AM26" s="5"/>
      <c r="AN26" s="3"/>
      <c r="AO26" s="3" t="s">
        <v>409</v>
      </c>
      <c r="AP26" s="3"/>
      <c r="AQ26" s="67"/>
      <c r="AR26" s="67"/>
      <c r="AS26" s="67"/>
      <c r="AT26" s="67"/>
      <c r="AU26" s="67"/>
      <c r="AV26" s="4"/>
      <c r="AW26" s="4"/>
      <c r="AX26" s="4"/>
      <c r="AY26" s="4"/>
      <c r="AZ26" s="4"/>
      <c r="BA26" s="17"/>
      <c r="BB26" s="19"/>
      <c r="BC26" s="19"/>
      <c r="BD26" s="19"/>
      <c r="BE26" s="19"/>
      <c r="BF26" s="19"/>
      <c r="BG26" s="19"/>
      <c r="BH26" s="7" t="s">
        <v>140</v>
      </c>
      <c r="BI26" s="19"/>
      <c r="BJ26" s="19"/>
      <c r="BK26" s="17"/>
      <c r="BL26" s="30"/>
    </row>
    <row r="27" spans="1:64" s="47" customFormat="1">
      <c r="A27" s="13" t="s">
        <v>165</v>
      </c>
      <c r="B27" s="13" t="s">
        <v>10</v>
      </c>
      <c r="C27" s="2" t="s">
        <v>413</v>
      </c>
      <c r="D27" s="2" t="s">
        <v>140</v>
      </c>
      <c r="E27" s="2" t="s">
        <v>104</v>
      </c>
      <c r="F27" s="17"/>
      <c r="G27" s="17"/>
      <c r="H27" s="2" t="s">
        <v>413</v>
      </c>
      <c r="I27" s="2" t="s">
        <v>646</v>
      </c>
      <c r="J27" s="14"/>
      <c r="K27" s="15" t="s">
        <v>425</v>
      </c>
      <c r="L27" s="2"/>
      <c r="M27" s="13" t="s">
        <v>16</v>
      </c>
      <c r="N27" s="62" t="s">
        <v>402</v>
      </c>
      <c r="O27" s="16">
        <v>69101000</v>
      </c>
      <c r="P27" s="64"/>
      <c r="Q27" s="64"/>
      <c r="R27" s="62" t="s">
        <v>290</v>
      </c>
      <c r="S27" s="62"/>
      <c r="T27" s="62" t="s">
        <v>374</v>
      </c>
      <c r="U27" s="62" t="s">
        <v>485</v>
      </c>
      <c r="V27" s="62" t="s">
        <v>374</v>
      </c>
      <c r="W27" s="62" t="s">
        <v>411</v>
      </c>
      <c r="X27" s="71"/>
      <c r="Y27" s="3"/>
      <c r="Z27" s="71" t="s">
        <v>474</v>
      </c>
      <c r="AA27" s="71"/>
      <c r="AB27" s="3"/>
      <c r="AC27" s="3"/>
      <c r="AD27" s="3"/>
      <c r="AE27" s="73" t="s">
        <v>604</v>
      </c>
      <c r="AF27" s="73" t="s">
        <v>604</v>
      </c>
      <c r="AG27" s="71"/>
      <c r="AH27" s="71"/>
      <c r="AI27" s="4">
        <v>5</v>
      </c>
      <c r="AJ27" s="4">
        <v>10</v>
      </c>
      <c r="AK27" s="4"/>
      <c r="AL27" s="62" t="s">
        <v>290</v>
      </c>
      <c r="AM27" s="5"/>
      <c r="AN27" s="3"/>
      <c r="AO27" s="3" t="s">
        <v>409</v>
      </c>
      <c r="AP27" s="3"/>
      <c r="AQ27" s="67"/>
      <c r="AR27" s="67"/>
      <c r="AS27" s="67"/>
      <c r="AT27" s="67"/>
      <c r="AU27" s="67"/>
      <c r="AV27" s="4"/>
      <c r="AW27" s="4"/>
      <c r="AX27" s="4"/>
      <c r="AY27" s="4"/>
      <c r="AZ27" s="4"/>
      <c r="BA27" s="17"/>
      <c r="BB27" s="19"/>
      <c r="BC27" s="19"/>
      <c r="BD27" s="19"/>
      <c r="BE27" s="19"/>
      <c r="BF27" s="19"/>
      <c r="BG27" s="19"/>
      <c r="BH27" s="7" t="s">
        <v>140</v>
      </c>
      <c r="BI27" s="19"/>
      <c r="BJ27" s="19"/>
      <c r="BK27" s="17"/>
      <c r="BL27" s="30"/>
    </row>
    <row r="28" spans="1:64" s="47" customFormat="1">
      <c r="A28" s="13" t="s">
        <v>165</v>
      </c>
      <c r="B28" s="13" t="s">
        <v>10</v>
      </c>
      <c r="C28" s="2" t="s">
        <v>413</v>
      </c>
      <c r="D28" s="2" t="s">
        <v>140</v>
      </c>
      <c r="E28" s="2" t="s">
        <v>104</v>
      </c>
      <c r="F28" s="17"/>
      <c r="G28" s="17"/>
      <c r="H28" s="2" t="s">
        <v>413</v>
      </c>
      <c r="I28" s="2" t="s">
        <v>647</v>
      </c>
      <c r="J28" s="14"/>
      <c r="K28" s="15" t="s">
        <v>425</v>
      </c>
      <c r="L28" s="2"/>
      <c r="M28" s="13" t="s">
        <v>16</v>
      </c>
      <c r="N28" s="62" t="s">
        <v>402</v>
      </c>
      <c r="O28" s="16">
        <v>69101000</v>
      </c>
      <c r="P28" s="64"/>
      <c r="Q28" s="64"/>
      <c r="R28" s="62" t="s">
        <v>290</v>
      </c>
      <c r="S28" s="62"/>
      <c r="T28" s="62" t="s">
        <v>374</v>
      </c>
      <c r="U28" s="62" t="s">
        <v>485</v>
      </c>
      <c r="V28" s="62" t="s">
        <v>374</v>
      </c>
      <c r="W28" s="62" t="s">
        <v>411</v>
      </c>
      <c r="X28" s="71"/>
      <c r="Y28" s="3"/>
      <c r="Z28" s="71" t="s">
        <v>474</v>
      </c>
      <c r="AA28" s="71"/>
      <c r="AB28" s="3"/>
      <c r="AC28" s="3"/>
      <c r="AD28" s="3"/>
      <c r="AE28" s="73" t="s">
        <v>604</v>
      </c>
      <c r="AF28" s="73" t="s">
        <v>604</v>
      </c>
      <c r="AG28" s="71"/>
      <c r="AH28" s="71"/>
      <c r="AI28" s="4">
        <v>5</v>
      </c>
      <c r="AJ28" s="4">
        <v>10</v>
      </c>
      <c r="AK28" s="4"/>
      <c r="AL28" s="62" t="s">
        <v>290</v>
      </c>
      <c r="AM28" s="5"/>
      <c r="AN28" s="3"/>
      <c r="AO28" s="3" t="s">
        <v>409</v>
      </c>
      <c r="AP28" s="3"/>
      <c r="AQ28" s="67"/>
      <c r="AR28" s="67"/>
      <c r="AS28" s="67"/>
      <c r="AT28" s="67"/>
      <c r="AU28" s="67"/>
      <c r="AV28" s="4"/>
      <c r="AW28" s="4"/>
      <c r="AX28" s="4"/>
      <c r="AY28" s="4"/>
      <c r="AZ28" s="4"/>
      <c r="BA28" s="17"/>
      <c r="BB28" s="19"/>
      <c r="BC28" s="19"/>
      <c r="BD28" s="19"/>
      <c r="BE28" s="19"/>
      <c r="BF28" s="19"/>
      <c r="BG28" s="19"/>
      <c r="BH28" s="7" t="s">
        <v>140</v>
      </c>
      <c r="BI28" s="19"/>
      <c r="BJ28" s="19"/>
      <c r="BK28" s="17"/>
      <c r="BL28" s="30"/>
    </row>
    <row r="29" spans="1:64" s="47" customFormat="1">
      <c r="A29" s="13" t="s">
        <v>165</v>
      </c>
      <c r="B29" s="13" t="s">
        <v>10</v>
      </c>
      <c r="C29" s="2" t="s">
        <v>413</v>
      </c>
      <c r="D29" s="2" t="s">
        <v>140</v>
      </c>
      <c r="E29" s="2" t="s">
        <v>104</v>
      </c>
      <c r="F29" s="17"/>
      <c r="G29" s="17"/>
      <c r="H29" s="2" t="s">
        <v>413</v>
      </c>
      <c r="I29" s="2" t="s">
        <v>648</v>
      </c>
      <c r="J29" s="14"/>
      <c r="K29" s="15" t="s">
        <v>425</v>
      </c>
      <c r="L29" s="2"/>
      <c r="M29" s="13" t="s">
        <v>16</v>
      </c>
      <c r="N29" s="62" t="s">
        <v>402</v>
      </c>
      <c r="O29" s="16">
        <v>69101000</v>
      </c>
      <c r="P29" s="64"/>
      <c r="Q29" s="64"/>
      <c r="R29" s="62" t="s">
        <v>290</v>
      </c>
      <c r="S29" s="62"/>
      <c r="T29" s="62" t="s">
        <v>374</v>
      </c>
      <c r="U29" s="62" t="s">
        <v>485</v>
      </c>
      <c r="V29" s="62" t="s">
        <v>374</v>
      </c>
      <c r="W29" s="62" t="s">
        <v>411</v>
      </c>
      <c r="X29" s="71"/>
      <c r="Y29" s="3"/>
      <c r="Z29" s="71" t="s">
        <v>474</v>
      </c>
      <c r="AA29" s="71"/>
      <c r="AB29" s="3"/>
      <c r="AC29" s="3"/>
      <c r="AD29" s="3"/>
      <c r="AE29" s="73" t="s">
        <v>604</v>
      </c>
      <c r="AF29" s="73" t="s">
        <v>604</v>
      </c>
      <c r="AG29" s="71"/>
      <c r="AH29" s="71"/>
      <c r="AI29" s="4">
        <v>5</v>
      </c>
      <c r="AJ29" s="4">
        <v>10</v>
      </c>
      <c r="AK29" s="4"/>
      <c r="AL29" s="62" t="s">
        <v>290</v>
      </c>
      <c r="AM29" s="5"/>
      <c r="AN29" s="3"/>
      <c r="AO29" s="3" t="s">
        <v>409</v>
      </c>
      <c r="AP29" s="3"/>
      <c r="AQ29" s="67"/>
      <c r="AR29" s="67"/>
      <c r="AS29" s="67"/>
      <c r="AT29" s="67"/>
      <c r="AU29" s="67"/>
      <c r="AV29" s="4"/>
      <c r="AW29" s="4"/>
      <c r="AX29" s="4"/>
      <c r="AY29" s="4"/>
      <c r="AZ29" s="4"/>
      <c r="BA29" s="17"/>
      <c r="BB29" s="19"/>
      <c r="BC29" s="19"/>
      <c r="BD29" s="19"/>
      <c r="BE29" s="19"/>
      <c r="BF29" s="19"/>
      <c r="BG29" s="19"/>
      <c r="BH29" s="7" t="s">
        <v>140</v>
      </c>
      <c r="BI29" s="19"/>
      <c r="BJ29" s="19"/>
      <c r="BK29" s="17"/>
      <c r="BL29" s="30"/>
    </row>
    <row r="30" spans="1:64" s="47" customFormat="1">
      <c r="A30" s="13" t="s">
        <v>165</v>
      </c>
      <c r="B30" s="13" t="s">
        <v>10</v>
      </c>
      <c r="C30" s="2" t="s">
        <v>413</v>
      </c>
      <c r="D30" s="2" t="s">
        <v>140</v>
      </c>
      <c r="E30" s="2" t="s">
        <v>104</v>
      </c>
      <c r="F30" s="17"/>
      <c r="G30" s="17"/>
      <c r="H30" s="2" t="s">
        <v>413</v>
      </c>
      <c r="I30" s="2" t="s">
        <v>649</v>
      </c>
      <c r="J30" s="14"/>
      <c r="K30" s="15" t="s">
        <v>425</v>
      </c>
      <c r="L30" s="2"/>
      <c r="M30" s="13" t="s">
        <v>16</v>
      </c>
      <c r="N30" s="62" t="s">
        <v>402</v>
      </c>
      <c r="O30" s="16">
        <v>69101000</v>
      </c>
      <c r="P30" s="64"/>
      <c r="Q30" s="64"/>
      <c r="R30" s="62" t="s">
        <v>290</v>
      </c>
      <c r="S30" s="62"/>
      <c r="T30" s="62" t="s">
        <v>374</v>
      </c>
      <c r="U30" s="62" t="s">
        <v>485</v>
      </c>
      <c r="V30" s="62" t="s">
        <v>374</v>
      </c>
      <c r="W30" s="62" t="s">
        <v>411</v>
      </c>
      <c r="X30" s="71"/>
      <c r="Y30" s="3"/>
      <c r="Z30" s="71" t="s">
        <v>474</v>
      </c>
      <c r="AA30" s="71"/>
      <c r="AB30" s="3"/>
      <c r="AC30" s="3"/>
      <c r="AD30" s="3"/>
      <c r="AE30" s="73" t="s">
        <v>604</v>
      </c>
      <c r="AF30" s="73" t="s">
        <v>604</v>
      </c>
      <c r="AG30" s="71"/>
      <c r="AH30" s="71"/>
      <c r="AI30" s="4">
        <v>5</v>
      </c>
      <c r="AJ30" s="4">
        <v>10</v>
      </c>
      <c r="AK30" s="4"/>
      <c r="AL30" s="62" t="s">
        <v>290</v>
      </c>
      <c r="AM30" s="5"/>
      <c r="AN30" s="3"/>
      <c r="AO30" s="3" t="s">
        <v>409</v>
      </c>
      <c r="AP30" s="3"/>
      <c r="AQ30" s="67"/>
      <c r="AR30" s="67"/>
      <c r="AS30" s="67"/>
      <c r="AT30" s="67"/>
      <c r="AU30" s="67"/>
      <c r="AV30" s="4"/>
      <c r="AW30" s="4"/>
      <c r="AX30" s="4"/>
      <c r="AY30" s="4"/>
      <c r="AZ30" s="4"/>
      <c r="BA30" s="17"/>
      <c r="BB30" s="19"/>
      <c r="BC30" s="19"/>
      <c r="BD30" s="19"/>
      <c r="BE30" s="19"/>
      <c r="BF30" s="19"/>
      <c r="BG30" s="19"/>
      <c r="BH30" s="7" t="s">
        <v>140</v>
      </c>
      <c r="BI30" s="19"/>
      <c r="BJ30" s="19"/>
      <c r="BK30" s="17"/>
      <c r="BL30" s="30"/>
    </row>
    <row r="31" spans="1:64" s="47" customFormat="1">
      <c r="A31" s="13" t="s">
        <v>165</v>
      </c>
      <c r="B31" s="13" t="s">
        <v>10</v>
      </c>
      <c r="C31" s="2" t="s">
        <v>413</v>
      </c>
      <c r="D31" s="2" t="s">
        <v>140</v>
      </c>
      <c r="E31" s="2" t="s">
        <v>104</v>
      </c>
      <c r="F31" s="17"/>
      <c r="G31" s="17"/>
      <c r="H31" s="2" t="s">
        <v>413</v>
      </c>
      <c r="I31" s="2" t="s">
        <v>650</v>
      </c>
      <c r="J31" s="14"/>
      <c r="K31" s="15" t="s">
        <v>425</v>
      </c>
      <c r="L31" s="2"/>
      <c r="M31" s="13" t="s">
        <v>16</v>
      </c>
      <c r="N31" s="62" t="s">
        <v>402</v>
      </c>
      <c r="O31" s="16">
        <v>69101000</v>
      </c>
      <c r="P31" s="64">
        <v>1006598</v>
      </c>
      <c r="Q31" s="64"/>
      <c r="R31" s="62" t="s">
        <v>290</v>
      </c>
      <c r="S31" s="62"/>
      <c r="T31" s="62" t="s">
        <v>374</v>
      </c>
      <c r="U31" s="62" t="s">
        <v>485</v>
      </c>
      <c r="V31" s="62" t="s">
        <v>374</v>
      </c>
      <c r="W31" s="62" t="s">
        <v>411</v>
      </c>
      <c r="X31" s="71"/>
      <c r="Y31" s="3"/>
      <c r="Z31" s="71" t="s">
        <v>474</v>
      </c>
      <c r="AA31" s="71"/>
      <c r="AB31" s="3"/>
      <c r="AC31" s="3"/>
      <c r="AD31" s="3"/>
      <c r="AE31" s="73" t="s">
        <v>604</v>
      </c>
      <c r="AF31" s="73" t="s">
        <v>604</v>
      </c>
      <c r="AG31" s="71"/>
      <c r="AH31" s="71"/>
      <c r="AI31" s="4">
        <v>5</v>
      </c>
      <c r="AJ31" s="4">
        <v>10</v>
      </c>
      <c r="AK31" s="4"/>
      <c r="AL31" s="62" t="s">
        <v>290</v>
      </c>
      <c r="AM31" s="5"/>
      <c r="AN31" s="3"/>
      <c r="AO31" s="3" t="s">
        <v>409</v>
      </c>
      <c r="AP31" s="3"/>
      <c r="AQ31" s="67"/>
      <c r="AR31" s="67"/>
      <c r="AS31" s="67"/>
      <c r="AT31" s="67"/>
      <c r="AU31" s="67"/>
      <c r="AV31" s="4"/>
      <c r="AW31" s="4"/>
      <c r="AX31" s="4"/>
      <c r="AY31" s="4"/>
      <c r="AZ31" s="4"/>
      <c r="BA31" s="17"/>
      <c r="BB31" s="19"/>
      <c r="BC31" s="19"/>
      <c r="BD31" s="19"/>
      <c r="BE31" s="19"/>
      <c r="BF31" s="19"/>
      <c r="BG31" s="19"/>
      <c r="BH31" s="7" t="s">
        <v>140</v>
      </c>
      <c r="BI31" s="19"/>
      <c r="BJ31" s="19"/>
      <c r="BK31" s="17"/>
      <c r="BL31" s="30"/>
    </row>
    <row r="32" spans="1:64" s="46" customFormat="1" ht="25.5">
      <c r="A32" s="2" t="s">
        <v>165</v>
      </c>
      <c r="B32" s="2" t="s">
        <v>10</v>
      </c>
      <c r="C32" s="2" t="s">
        <v>413</v>
      </c>
      <c r="D32" s="2" t="s">
        <v>140</v>
      </c>
      <c r="E32" s="2" t="s">
        <v>143</v>
      </c>
      <c r="F32" s="6"/>
      <c r="G32" s="6"/>
      <c r="H32" s="2" t="s">
        <v>413</v>
      </c>
      <c r="I32" s="2" t="s">
        <v>651</v>
      </c>
      <c r="J32" s="3" t="s">
        <v>280</v>
      </c>
      <c r="K32" s="12" t="s">
        <v>426</v>
      </c>
      <c r="L32" s="2"/>
      <c r="M32" s="2" t="s">
        <v>45</v>
      </c>
      <c r="N32" s="62" t="s">
        <v>402</v>
      </c>
      <c r="O32" s="4">
        <v>69101000</v>
      </c>
      <c r="P32" s="64">
        <v>1006599</v>
      </c>
      <c r="Q32" s="64"/>
      <c r="R32" s="62" t="s">
        <v>290</v>
      </c>
      <c r="S32" s="62"/>
      <c r="T32" s="62" t="s">
        <v>374</v>
      </c>
      <c r="U32" s="62" t="s">
        <v>485</v>
      </c>
      <c r="V32" s="62" t="s">
        <v>374</v>
      </c>
      <c r="W32" s="62" t="s">
        <v>412</v>
      </c>
      <c r="X32" s="71"/>
      <c r="Y32" s="3"/>
      <c r="Z32" s="71" t="s">
        <v>474</v>
      </c>
      <c r="AA32" s="71"/>
      <c r="AB32" s="3"/>
      <c r="AC32" s="3"/>
      <c r="AD32" s="3"/>
      <c r="AE32" s="73" t="s">
        <v>604</v>
      </c>
      <c r="AF32" s="73" t="s">
        <v>604</v>
      </c>
      <c r="AG32" s="71"/>
      <c r="AH32" s="71"/>
      <c r="AI32" s="4">
        <v>5</v>
      </c>
      <c r="AJ32" s="4">
        <v>10</v>
      </c>
      <c r="AK32" s="4"/>
      <c r="AL32" s="62" t="s">
        <v>290</v>
      </c>
      <c r="AM32" s="5"/>
      <c r="AN32" s="3"/>
      <c r="AO32" s="3" t="s">
        <v>409</v>
      </c>
      <c r="AP32" s="3"/>
      <c r="AQ32" s="67"/>
      <c r="AR32" s="67"/>
      <c r="AS32" s="67"/>
      <c r="AT32" s="67"/>
      <c r="AU32" s="67"/>
      <c r="AV32" s="4"/>
      <c r="AW32" s="4"/>
      <c r="AX32" s="4"/>
      <c r="AY32" s="4"/>
      <c r="AZ32" s="4"/>
      <c r="BA32" s="8" t="s">
        <v>119</v>
      </c>
      <c r="BB32" s="7">
        <v>450</v>
      </c>
      <c r="BC32" s="7">
        <v>325</v>
      </c>
      <c r="BD32" s="7">
        <v>200</v>
      </c>
      <c r="BE32" s="7" t="s">
        <v>109</v>
      </c>
      <c r="BF32" s="7" t="s">
        <v>109</v>
      </c>
      <c r="BG32" s="7">
        <v>1</v>
      </c>
      <c r="BH32" s="7" t="s">
        <v>140</v>
      </c>
      <c r="BI32" s="7" t="s">
        <v>109</v>
      </c>
      <c r="BJ32" s="7" t="s">
        <v>109</v>
      </c>
      <c r="BK32" s="6"/>
      <c r="BL32" s="28"/>
    </row>
    <row r="33" spans="1:64" s="46" customFormat="1">
      <c r="A33" s="2" t="s">
        <v>165</v>
      </c>
      <c r="B33" s="2" t="s">
        <v>10</v>
      </c>
      <c r="C33" s="2" t="s">
        <v>413</v>
      </c>
      <c r="D33" s="2" t="s">
        <v>48</v>
      </c>
      <c r="E33" s="2" t="s">
        <v>104</v>
      </c>
      <c r="F33" s="6"/>
      <c r="G33" s="6"/>
      <c r="H33" s="2" t="s">
        <v>413</v>
      </c>
      <c r="I33" s="2" t="s">
        <v>652</v>
      </c>
      <c r="J33" s="3"/>
      <c r="K33" s="12" t="s">
        <v>47</v>
      </c>
      <c r="L33" s="2"/>
      <c r="M33" s="2"/>
      <c r="N33" s="62" t="s">
        <v>402</v>
      </c>
      <c r="O33" s="4">
        <v>70200090</v>
      </c>
      <c r="P33" s="4"/>
      <c r="Q33" s="4"/>
      <c r="R33" s="62" t="s">
        <v>290</v>
      </c>
      <c r="S33" s="62"/>
      <c r="T33" s="62" t="s">
        <v>374</v>
      </c>
      <c r="U33" s="62" t="s">
        <v>485</v>
      </c>
      <c r="V33" s="62" t="s">
        <v>374</v>
      </c>
      <c r="W33" s="62" t="s">
        <v>411</v>
      </c>
      <c r="X33" s="71"/>
      <c r="Y33" s="3"/>
      <c r="Z33" s="71" t="s">
        <v>474</v>
      </c>
      <c r="AA33" s="71"/>
      <c r="AB33" s="3"/>
      <c r="AC33" s="3"/>
      <c r="AD33" s="3"/>
      <c r="AE33" s="73" t="s">
        <v>604</v>
      </c>
      <c r="AF33" s="73" t="s">
        <v>604</v>
      </c>
      <c r="AG33" s="71"/>
      <c r="AH33" s="71"/>
      <c r="AI33" s="4">
        <v>5</v>
      </c>
      <c r="AJ33" s="4">
        <v>10</v>
      </c>
      <c r="AK33" s="4"/>
      <c r="AL33" s="62" t="s">
        <v>290</v>
      </c>
      <c r="AM33" s="5"/>
      <c r="AN33" s="3"/>
      <c r="AO33" s="3" t="s">
        <v>409</v>
      </c>
      <c r="AP33" s="3"/>
      <c r="AQ33" s="67"/>
      <c r="AR33" s="67"/>
      <c r="AS33" s="67"/>
      <c r="AT33" s="67"/>
      <c r="AU33" s="67"/>
      <c r="AV33" s="4"/>
      <c r="AW33" s="4"/>
      <c r="AX33" s="4"/>
      <c r="AY33" s="4"/>
      <c r="AZ33" s="4"/>
      <c r="BA33" s="6"/>
      <c r="BB33" s="7"/>
      <c r="BC33" s="7"/>
      <c r="BD33" s="7"/>
      <c r="BE33" s="7"/>
      <c r="BF33" s="7"/>
      <c r="BG33" s="7"/>
      <c r="BH33" s="7" t="s">
        <v>48</v>
      </c>
      <c r="BI33" s="7" t="s">
        <v>109</v>
      </c>
      <c r="BJ33" s="7"/>
      <c r="BK33" s="6"/>
      <c r="BL33" s="28"/>
    </row>
    <row r="34" spans="1:64" s="46" customFormat="1" ht="25.5">
      <c r="A34" s="2" t="s">
        <v>165</v>
      </c>
      <c r="B34" s="2" t="s">
        <v>10</v>
      </c>
      <c r="C34" s="2" t="s">
        <v>413</v>
      </c>
      <c r="D34" s="2" t="s">
        <v>140</v>
      </c>
      <c r="E34" s="2" t="s">
        <v>104</v>
      </c>
      <c r="F34" s="6"/>
      <c r="G34" s="6"/>
      <c r="H34" s="2" t="s">
        <v>413</v>
      </c>
      <c r="I34" s="2" t="s">
        <v>653</v>
      </c>
      <c r="J34" s="3" t="s">
        <v>281</v>
      </c>
      <c r="K34" s="12" t="s">
        <v>427</v>
      </c>
      <c r="L34" s="2"/>
      <c r="M34" s="2" t="s">
        <v>16</v>
      </c>
      <c r="N34" s="62" t="s">
        <v>402</v>
      </c>
      <c r="O34" s="4">
        <v>69101000</v>
      </c>
      <c r="P34" s="64" t="s">
        <v>366</v>
      </c>
      <c r="Q34" s="64"/>
      <c r="R34" s="62" t="s">
        <v>290</v>
      </c>
      <c r="S34" s="62"/>
      <c r="T34" s="62" t="s">
        <v>374</v>
      </c>
      <c r="U34" s="62" t="s">
        <v>485</v>
      </c>
      <c r="V34" s="62" t="s">
        <v>374</v>
      </c>
      <c r="W34" s="62" t="s">
        <v>412</v>
      </c>
      <c r="X34" s="71"/>
      <c r="Y34" s="3"/>
      <c r="Z34" s="71" t="s">
        <v>474</v>
      </c>
      <c r="AA34" s="71"/>
      <c r="AB34" s="3"/>
      <c r="AC34" s="3"/>
      <c r="AD34" s="3"/>
      <c r="AE34" s="73" t="s">
        <v>604</v>
      </c>
      <c r="AF34" s="73" t="s">
        <v>604</v>
      </c>
      <c r="AG34" s="71"/>
      <c r="AH34" s="71"/>
      <c r="AI34" s="4">
        <v>5</v>
      </c>
      <c r="AJ34" s="4">
        <v>10</v>
      </c>
      <c r="AK34" s="4"/>
      <c r="AL34" s="62" t="s">
        <v>290</v>
      </c>
      <c r="AM34" s="5"/>
      <c r="AN34" s="3"/>
      <c r="AO34" s="3" t="s">
        <v>409</v>
      </c>
      <c r="AP34" s="3"/>
      <c r="AQ34" s="67"/>
      <c r="AR34" s="67"/>
      <c r="AS34" s="67"/>
      <c r="AT34" s="67"/>
      <c r="AU34" s="67"/>
      <c r="AV34" s="4"/>
      <c r="AW34" s="4"/>
      <c r="AX34" s="4"/>
      <c r="AY34" s="4"/>
      <c r="AZ34" s="4"/>
      <c r="BA34" s="8" t="s">
        <v>117</v>
      </c>
      <c r="BB34" s="7">
        <v>410</v>
      </c>
      <c r="BC34" s="7">
        <v>410</v>
      </c>
      <c r="BD34" s="7">
        <v>172</v>
      </c>
      <c r="BE34" s="7"/>
      <c r="BF34" s="7" t="s">
        <v>109</v>
      </c>
      <c r="BG34" s="7">
        <v>0</v>
      </c>
      <c r="BH34" s="7" t="s">
        <v>140</v>
      </c>
      <c r="BI34" s="7" t="s">
        <v>109</v>
      </c>
      <c r="BJ34" s="7"/>
      <c r="BK34" s="6"/>
      <c r="BL34" s="28"/>
    </row>
    <row r="35" spans="1:64" s="46" customFormat="1" ht="25.5">
      <c r="A35" s="2" t="s">
        <v>165</v>
      </c>
      <c r="B35" s="2" t="s">
        <v>10</v>
      </c>
      <c r="C35" s="2" t="s">
        <v>413</v>
      </c>
      <c r="D35" s="2" t="s">
        <v>140</v>
      </c>
      <c r="E35" s="2" t="s">
        <v>144</v>
      </c>
      <c r="F35" s="6"/>
      <c r="G35" s="6"/>
      <c r="H35" s="2" t="s">
        <v>413</v>
      </c>
      <c r="I35" s="2" t="s">
        <v>654</v>
      </c>
      <c r="J35" s="3" t="s">
        <v>282</v>
      </c>
      <c r="K35" s="12" t="s">
        <v>407</v>
      </c>
      <c r="L35" s="2"/>
      <c r="M35" s="2" t="s">
        <v>16</v>
      </c>
      <c r="N35" s="62" t="s">
        <v>402</v>
      </c>
      <c r="O35" s="4">
        <v>69101000</v>
      </c>
      <c r="P35" s="64" t="s">
        <v>367</v>
      </c>
      <c r="Q35" s="64"/>
      <c r="R35" s="62" t="s">
        <v>290</v>
      </c>
      <c r="S35" s="62"/>
      <c r="T35" s="62" t="s">
        <v>374</v>
      </c>
      <c r="U35" s="62" t="s">
        <v>485</v>
      </c>
      <c r="V35" s="62" t="s">
        <v>374</v>
      </c>
      <c r="W35" s="62" t="s">
        <v>412</v>
      </c>
      <c r="X35" s="71"/>
      <c r="Y35" s="3"/>
      <c r="Z35" s="71" t="s">
        <v>474</v>
      </c>
      <c r="AA35" s="71"/>
      <c r="AB35" s="3"/>
      <c r="AC35" s="3"/>
      <c r="AD35" s="3"/>
      <c r="AE35" s="73" t="s">
        <v>604</v>
      </c>
      <c r="AF35" s="73" t="s">
        <v>604</v>
      </c>
      <c r="AG35" s="71"/>
      <c r="AH35" s="71"/>
      <c r="AI35" s="4">
        <v>5</v>
      </c>
      <c r="AJ35" s="4">
        <v>10</v>
      </c>
      <c r="AK35" s="4"/>
      <c r="AL35" s="62" t="s">
        <v>290</v>
      </c>
      <c r="AM35" s="5"/>
      <c r="AN35" s="3"/>
      <c r="AO35" s="3" t="s">
        <v>409</v>
      </c>
      <c r="AP35" s="3"/>
      <c r="AQ35" s="67"/>
      <c r="AR35" s="67"/>
      <c r="AS35" s="67"/>
      <c r="AT35" s="67"/>
      <c r="AU35" s="67"/>
      <c r="AV35" s="4"/>
      <c r="AW35" s="4"/>
      <c r="AX35" s="4"/>
      <c r="AY35" s="4"/>
      <c r="AZ35" s="4"/>
      <c r="BA35" s="8" t="s">
        <v>107</v>
      </c>
      <c r="BB35" s="7">
        <v>597</v>
      </c>
      <c r="BC35" s="7">
        <v>412</v>
      </c>
      <c r="BD35" s="7">
        <v>206</v>
      </c>
      <c r="BE35" s="7"/>
      <c r="BF35" s="7" t="s">
        <v>109</v>
      </c>
      <c r="BG35" s="7">
        <v>0</v>
      </c>
      <c r="BH35" s="7" t="s">
        <v>140</v>
      </c>
      <c r="BI35" s="7" t="s">
        <v>109</v>
      </c>
      <c r="BJ35" s="7"/>
      <c r="BK35" s="6"/>
      <c r="BL35" s="28"/>
    </row>
    <row r="36" spans="1:64" s="46" customFormat="1" ht="25.5">
      <c r="A36" s="2" t="s">
        <v>165</v>
      </c>
      <c r="B36" s="2" t="s">
        <v>10</v>
      </c>
      <c r="C36" s="2" t="s">
        <v>413</v>
      </c>
      <c r="D36" s="2" t="s">
        <v>140</v>
      </c>
      <c r="E36" s="2" t="s">
        <v>144</v>
      </c>
      <c r="F36" s="6"/>
      <c r="G36" s="6"/>
      <c r="H36" s="2" t="s">
        <v>413</v>
      </c>
      <c r="I36" s="2" t="s">
        <v>655</v>
      </c>
      <c r="J36" s="3" t="s">
        <v>385</v>
      </c>
      <c r="K36" s="12" t="s">
        <v>407</v>
      </c>
      <c r="L36" s="2"/>
      <c r="M36" s="2" t="s">
        <v>163</v>
      </c>
      <c r="N36" s="62" t="s">
        <v>402</v>
      </c>
      <c r="O36" s="4">
        <v>69101000</v>
      </c>
      <c r="P36" s="64">
        <v>2001262</v>
      </c>
      <c r="Q36" s="64"/>
      <c r="R36" s="62" t="s">
        <v>290</v>
      </c>
      <c r="S36" s="62"/>
      <c r="T36" s="62" t="s">
        <v>374</v>
      </c>
      <c r="U36" s="62" t="s">
        <v>485</v>
      </c>
      <c r="V36" s="62" t="s">
        <v>374</v>
      </c>
      <c r="W36" s="62" t="s">
        <v>412</v>
      </c>
      <c r="X36" s="71"/>
      <c r="Y36" s="3"/>
      <c r="Z36" s="71" t="s">
        <v>474</v>
      </c>
      <c r="AA36" s="71"/>
      <c r="AB36" s="3"/>
      <c r="AC36" s="3"/>
      <c r="AD36" s="3"/>
      <c r="AE36" s="73" t="s">
        <v>604</v>
      </c>
      <c r="AF36" s="73" t="s">
        <v>604</v>
      </c>
      <c r="AG36" s="71"/>
      <c r="AH36" s="71"/>
      <c r="AI36" s="4">
        <v>5</v>
      </c>
      <c r="AJ36" s="4">
        <v>10</v>
      </c>
      <c r="AK36" s="4"/>
      <c r="AL36" s="62" t="s">
        <v>290</v>
      </c>
      <c r="AM36" s="5"/>
      <c r="AN36" s="3"/>
      <c r="AO36" s="3" t="s">
        <v>409</v>
      </c>
      <c r="AP36" s="3"/>
      <c r="AQ36" s="67"/>
      <c r="AR36" s="67"/>
      <c r="AS36" s="67"/>
      <c r="AT36" s="67"/>
      <c r="AU36" s="67"/>
      <c r="AV36" s="4"/>
      <c r="AW36" s="4"/>
      <c r="AX36" s="4"/>
      <c r="AY36" s="4"/>
      <c r="AZ36" s="4"/>
      <c r="BA36" s="8" t="s">
        <v>107</v>
      </c>
      <c r="BB36" s="7">
        <v>597</v>
      </c>
      <c r="BC36" s="7">
        <v>412</v>
      </c>
      <c r="BD36" s="7">
        <v>206</v>
      </c>
      <c r="BE36" s="7"/>
      <c r="BF36" s="7" t="s">
        <v>109</v>
      </c>
      <c r="BG36" s="7">
        <v>0</v>
      </c>
      <c r="BH36" s="7" t="s">
        <v>140</v>
      </c>
      <c r="BI36" s="7" t="s">
        <v>109</v>
      </c>
      <c r="BJ36" s="7"/>
      <c r="BK36" s="6"/>
      <c r="BL36" s="28"/>
    </row>
    <row r="37" spans="1:64" s="46" customFormat="1" ht="25.5">
      <c r="A37" s="2" t="s">
        <v>165</v>
      </c>
      <c r="B37" s="2" t="s">
        <v>10</v>
      </c>
      <c r="C37" s="2" t="s">
        <v>413</v>
      </c>
      <c r="D37" s="2" t="s">
        <v>140</v>
      </c>
      <c r="E37" s="2" t="s">
        <v>104</v>
      </c>
      <c r="F37" s="6"/>
      <c r="G37" s="6"/>
      <c r="H37" s="2" t="s">
        <v>413</v>
      </c>
      <c r="I37" s="2" t="s">
        <v>656</v>
      </c>
      <c r="J37" s="3" t="s">
        <v>283</v>
      </c>
      <c r="K37" s="12" t="s">
        <v>428</v>
      </c>
      <c r="L37" s="2"/>
      <c r="M37" s="2" t="s">
        <v>16</v>
      </c>
      <c r="N37" s="62" t="s">
        <v>402</v>
      </c>
      <c r="O37" s="4">
        <v>69101000</v>
      </c>
      <c r="P37" s="64">
        <v>2001432</v>
      </c>
      <c r="Q37" s="64"/>
      <c r="R37" s="62" t="s">
        <v>290</v>
      </c>
      <c r="S37" s="62"/>
      <c r="T37" s="62" t="s">
        <v>374</v>
      </c>
      <c r="U37" s="62" t="s">
        <v>485</v>
      </c>
      <c r="V37" s="62" t="s">
        <v>374</v>
      </c>
      <c r="W37" s="62" t="s">
        <v>412</v>
      </c>
      <c r="X37" s="71"/>
      <c r="Y37" s="3"/>
      <c r="Z37" s="71" t="s">
        <v>474</v>
      </c>
      <c r="AA37" s="71"/>
      <c r="AB37" s="3"/>
      <c r="AC37" s="3"/>
      <c r="AD37" s="3"/>
      <c r="AE37" s="73" t="s">
        <v>604</v>
      </c>
      <c r="AF37" s="73" t="s">
        <v>604</v>
      </c>
      <c r="AG37" s="71"/>
      <c r="AH37" s="71"/>
      <c r="AI37" s="4">
        <v>5</v>
      </c>
      <c r="AJ37" s="4">
        <v>10</v>
      </c>
      <c r="AK37" s="4"/>
      <c r="AL37" s="62" t="s">
        <v>290</v>
      </c>
      <c r="AM37" s="5"/>
      <c r="AN37" s="3"/>
      <c r="AO37" s="3" t="s">
        <v>409</v>
      </c>
      <c r="AP37" s="3"/>
      <c r="AQ37" s="67"/>
      <c r="AR37" s="67"/>
      <c r="AS37" s="67"/>
      <c r="AT37" s="67"/>
      <c r="AU37" s="67"/>
      <c r="AV37" s="4"/>
      <c r="AW37" s="4"/>
      <c r="AX37" s="4"/>
      <c r="AY37" s="4"/>
      <c r="AZ37" s="4"/>
      <c r="BA37" s="8" t="s">
        <v>106</v>
      </c>
      <c r="BB37" s="7" t="s">
        <v>109</v>
      </c>
      <c r="BC37" s="7" t="s">
        <v>109</v>
      </c>
      <c r="BD37" s="7">
        <v>140</v>
      </c>
      <c r="BE37" s="7"/>
      <c r="BF37" s="7">
        <v>413</v>
      </c>
      <c r="BG37" s="7">
        <v>0</v>
      </c>
      <c r="BH37" s="7" t="s">
        <v>140</v>
      </c>
      <c r="BI37" s="7" t="s">
        <v>109</v>
      </c>
      <c r="BJ37" s="7"/>
      <c r="BK37" s="6"/>
      <c r="BL37" s="28"/>
    </row>
    <row r="38" spans="1:64" s="46" customFormat="1" ht="25.5">
      <c r="A38" s="2" t="s">
        <v>165</v>
      </c>
      <c r="B38" s="2" t="s">
        <v>10</v>
      </c>
      <c r="C38" s="2" t="s">
        <v>413</v>
      </c>
      <c r="D38" s="2" t="s">
        <v>140</v>
      </c>
      <c r="E38" s="2" t="s">
        <v>144</v>
      </c>
      <c r="F38" s="6"/>
      <c r="G38" s="6"/>
      <c r="H38" s="2" t="s">
        <v>413</v>
      </c>
      <c r="I38" s="2" t="s">
        <v>657</v>
      </c>
      <c r="J38" s="3" t="s">
        <v>284</v>
      </c>
      <c r="K38" s="12" t="s">
        <v>429</v>
      </c>
      <c r="L38" s="2"/>
      <c r="M38" s="2" t="s">
        <v>16</v>
      </c>
      <c r="N38" s="62" t="s">
        <v>402</v>
      </c>
      <c r="O38" s="4">
        <v>69101000</v>
      </c>
      <c r="P38" s="64"/>
      <c r="Q38" s="64"/>
      <c r="R38" s="62" t="s">
        <v>290</v>
      </c>
      <c r="S38" s="62"/>
      <c r="T38" s="62" t="s">
        <v>374</v>
      </c>
      <c r="U38" s="62" t="s">
        <v>485</v>
      </c>
      <c r="V38" s="62" t="s">
        <v>374</v>
      </c>
      <c r="W38" s="62" t="s">
        <v>412</v>
      </c>
      <c r="X38" s="71"/>
      <c r="Y38" s="3"/>
      <c r="Z38" s="71" t="s">
        <v>474</v>
      </c>
      <c r="AA38" s="71"/>
      <c r="AB38" s="3"/>
      <c r="AC38" s="3"/>
      <c r="AD38" s="3"/>
      <c r="AE38" s="73" t="s">
        <v>604</v>
      </c>
      <c r="AF38" s="73" t="s">
        <v>604</v>
      </c>
      <c r="AG38" s="71"/>
      <c r="AH38" s="71"/>
      <c r="AI38" s="4">
        <v>5</v>
      </c>
      <c r="AJ38" s="4">
        <v>10</v>
      </c>
      <c r="AK38" s="4"/>
      <c r="AL38" s="62" t="s">
        <v>290</v>
      </c>
      <c r="AM38" s="5"/>
      <c r="AN38" s="3"/>
      <c r="AO38" s="3" t="s">
        <v>409</v>
      </c>
      <c r="AP38" s="3"/>
      <c r="AQ38" s="67"/>
      <c r="AR38" s="67"/>
      <c r="AS38" s="67"/>
      <c r="AT38" s="67"/>
      <c r="AU38" s="67"/>
      <c r="AV38" s="4"/>
      <c r="AW38" s="4"/>
      <c r="AX38" s="4"/>
      <c r="AY38" s="4"/>
      <c r="AZ38" s="4"/>
      <c r="BA38" s="8" t="s">
        <v>119</v>
      </c>
      <c r="BB38" s="7">
        <v>536</v>
      </c>
      <c r="BC38" s="7">
        <v>435</v>
      </c>
      <c r="BD38" s="7">
        <v>192</v>
      </c>
      <c r="BE38" s="7"/>
      <c r="BF38" s="7" t="s">
        <v>109</v>
      </c>
      <c r="BG38" s="7">
        <v>0</v>
      </c>
      <c r="BH38" s="7" t="s">
        <v>140</v>
      </c>
      <c r="BI38" s="7" t="s">
        <v>109</v>
      </c>
      <c r="BJ38" s="7"/>
      <c r="BK38" s="6"/>
      <c r="BL38" s="28"/>
    </row>
    <row r="39" spans="1:64" s="46" customFormat="1" ht="25.5">
      <c r="A39" s="2" t="s">
        <v>165</v>
      </c>
      <c r="B39" s="2" t="s">
        <v>10</v>
      </c>
      <c r="C39" s="2" t="s">
        <v>413</v>
      </c>
      <c r="D39" s="2" t="s">
        <v>140</v>
      </c>
      <c r="E39" s="2" t="s">
        <v>144</v>
      </c>
      <c r="F39" s="6"/>
      <c r="G39" s="6"/>
      <c r="H39" s="2" t="s">
        <v>413</v>
      </c>
      <c r="I39" s="2" t="s">
        <v>658</v>
      </c>
      <c r="J39" s="3" t="s">
        <v>285</v>
      </c>
      <c r="K39" s="12" t="s">
        <v>429</v>
      </c>
      <c r="L39" s="2"/>
      <c r="M39" s="2" t="s">
        <v>16</v>
      </c>
      <c r="N39" s="62" t="s">
        <v>402</v>
      </c>
      <c r="O39" s="4">
        <v>69101000</v>
      </c>
      <c r="P39" s="4"/>
      <c r="Q39" s="4"/>
      <c r="R39" s="62" t="s">
        <v>290</v>
      </c>
      <c r="S39" s="62"/>
      <c r="T39" s="62" t="s">
        <v>374</v>
      </c>
      <c r="U39" s="62" t="s">
        <v>485</v>
      </c>
      <c r="V39" s="62" t="s">
        <v>374</v>
      </c>
      <c r="W39" s="62" t="s">
        <v>412</v>
      </c>
      <c r="X39" s="71"/>
      <c r="Y39" s="3"/>
      <c r="Z39" s="71" t="s">
        <v>474</v>
      </c>
      <c r="AA39" s="71"/>
      <c r="AB39" s="3"/>
      <c r="AC39" s="3"/>
      <c r="AD39" s="3"/>
      <c r="AE39" s="73" t="s">
        <v>604</v>
      </c>
      <c r="AF39" s="73" t="s">
        <v>604</v>
      </c>
      <c r="AG39" s="71"/>
      <c r="AH39" s="71"/>
      <c r="AI39" s="4">
        <v>5</v>
      </c>
      <c r="AJ39" s="4">
        <v>10</v>
      </c>
      <c r="AK39" s="4"/>
      <c r="AL39" s="62" t="s">
        <v>290</v>
      </c>
      <c r="AM39" s="5"/>
      <c r="AN39" s="3"/>
      <c r="AO39" s="3" t="s">
        <v>409</v>
      </c>
      <c r="AP39" s="3"/>
      <c r="AQ39" s="67"/>
      <c r="AR39" s="67"/>
      <c r="AS39" s="67"/>
      <c r="AT39" s="67"/>
      <c r="AU39" s="67"/>
      <c r="AV39" s="4"/>
      <c r="AW39" s="4"/>
      <c r="AX39" s="4"/>
      <c r="AY39" s="4"/>
      <c r="AZ39" s="4"/>
      <c r="BA39" s="8" t="s">
        <v>119</v>
      </c>
      <c r="BB39" s="7">
        <v>432</v>
      </c>
      <c r="BC39" s="7">
        <v>356</v>
      </c>
      <c r="BD39" s="7"/>
      <c r="BE39" s="7"/>
      <c r="BF39" s="7" t="s">
        <v>109</v>
      </c>
      <c r="BG39" s="7">
        <v>0</v>
      </c>
      <c r="BH39" s="7" t="s">
        <v>140</v>
      </c>
      <c r="BI39" s="7" t="s">
        <v>109</v>
      </c>
      <c r="BJ39" s="7"/>
      <c r="BK39" s="6"/>
      <c r="BL39" s="28"/>
    </row>
    <row r="40" spans="1:64" s="46" customFormat="1">
      <c r="A40" s="2" t="s">
        <v>165</v>
      </c>
      <c r="B40" s="2" t="s">
        <v>10</v>
      </c>
      <c r="C40" s="2" t="s">
        <v>413</v>
      </c>
      <c r="D40" s="2" t="s">
        <v>140</v>
      </c>
      <c r="E40" s="2" t="s">
        <v>104</v>
      </c>
      <c r="F40" s="6"/>
      <c r="G40" s="6"/>
      <c r="H40" s="2" t="s">
        <v>413</v>
      </c>
      <c r="I40" s="2" t="s">
        <v>659</v>
      </c>
      <c r="J40" s="3"/>
      <c r="K40" s="12" t="s">
        <v>430</v>
      </c>
      <c r="L40" s="2"/>
      <c r="M40" s="2" t="s">
        <v>16</v>
      </c>
      <c r="N40" s="62" t="s">
        <v>402</v>
      </c>
      <c r="O40" s="4">
        <v>69101000</v>
      </c>
      <c r="P40" s="4">
        <v>1007425</v>
      </c>
      <c r="Q40" s="4"/>
      <c r="R40" s="62" t="s">
        <v>290</v>
      </c>
      <c r="S40" s="62"/>
      <c r="T40" s="62" t="s">
        <v>374</v>
      </c>
      <c r="U40" s="62" t="s">
        <v>485</v>
      </c>
      <c r="V40" s="62" t="s">
        <v>374</v>
      </c>
      <c r="W40" s="62" t="s">
        <v>411</v>
      </c>
      <c r="X40" s="71"/>
      <c r="Y40" s="3"/>
      <c r="Z40" s="71" t="s">
        <v>474</v>
      </c>
      <c r="AA40" s="71"/>
      <c r="AB40" s="3"/>
      <c r="AC40" s="3"/>
      <c r="AD40" s="3"/>
      <c r="AE40" s="73" t="s">
        <v>604</v>
      </c>
      <c r="AF40" s="73" t="s">
        <v>604</v>
      </c>
      <c r="AG40" s="71"/>
      <c r="AH40" s="71"/>
      <c r="AI40" s="4">
        <v>5</v>
      </c>
      <c r="AJ40" s="4">
        <v>10</v>
      </c>
      <c r="AK40" s="4"/>
      <c r="AL40" s="62" t="s">
        <v>290</v>
      </c>
      <c r="AM40" s="5"/>
      <c r="AN40" s="3"/>
      <c r="AO40" s="3" t="s">
        <v>409</v>
      </c>
      <c r="AP40" s="3"/>
      <c r="AQ40" s="67"/>
      <c r="AR40" s="67"/>
      <c r="AS40" s="67"/>
      <c r="AT40" s="67"/>
      <c r="AU40" s="67"/>
      <c r="AV40" s="4"/>
      <c r="AW40" s="4"/>
      <c r="AX40" s="4"/>
      <c r="AY40" s="4"/>
      <c r="AZ40" s="4"/>
      <c r="BA40" s="6"/>
      <c r="BB40" s="7"/>
      <c r="BC40" s="7"/>
      <c r="BD40" s="7"/>
      <c r="BE40" s="7"/>
      <c r="BF40" s="7"/>
      <c r="BG40" s="7"/>
      <c r="BH40" s="7"/>
      <c r="BI40" s="7"/>
      <c r="BJ40" s="7"/>
      <c r="BK40" s="6"/>
      <c r="BL40" s="28"/>
    </row>
    <row r="41" spans="1:64" s="46" customFormat="1">
      <c r="A41" s="2" t="s">
        <v>165</v>
      </c>
      <c r="B41" s="2" t="s">
        <v>10</v>
      </c>
      <c r="C41" s="2" t="s">
        <v>413</v>
      </c>
      <c r="D41" s="2" t="s">
        <v>146</v>
      </c>
      <c r="E41" s="2" t="s">
        <v>104</v>
      </c>
      <c r="F41" s="6"/>
      <c r="G41" s="6"/>
      <c r="H41" s="2" t="s">
        <v>413</v>
      </c>
      <c r="I41" s="2" t="s">
        <v>660</v>
      </c>
      <c r="J41" s="3" t="s">
        <v>404</v>
      </c>
      <c r="K41" s="12" t="s">
        <v>431</v>
      </c>
      <c r="L41" s="2"/>
      <c r="M41" s="2"/>
      <c r="N41" s="62" t="s">
        <v>402</v>
      </c>
      <c r="O41" s="4"/>
      <c r="P41" s="4">
        <v>1004583</v>
      </c>
      <c r="Q41" s="4"/>
      <c r="R41" s="62" t="s">
        <v>290</v>
      </c>
      <c r="S41" s="62"/>
      <c r="T41" s="62" t="s">
        <v>374</v>
      </c>
      <c r="U41" s="62" t="s">
        <v>485</v>
      </c>
      <c r="V41" s="62" t="s">
        <v>374</v>
      </c>
      <c r="W41" s="62" t="s">
        <v>411</v>
      </c>
      <c r="X41" s="71"/>
      <c r="Y41" s="3"/>
      <c r="Z41" s="71" t="s">
        <v>474</v>
      </c>
      <c r="AA41" s="71"/>
      <c r="AB41" s="3"/>
      <c r="AC41" s="3"/>
      <c r="AD41" s="3"/>
      <c r="AE41" s="73" t="s">
        <v>604</v>
      </c>
      <c r="AF41" s="73" t="s">
        <v>604</v>
      </c>
      <c r="AG41" s="71"/>
      <c r="AH41" s="71"/>
      <c r="AI41" s="4">
        <v>5</v>
      </c>
      <c r="AJ41" s="4">
        <v>10</v>
      </c>
      <c r="AK41" s="4"/>
      <c r="AL41" s="62" t="s">
        <v>290</v>
      </c>
      <c r="AM41" s="5"/>
      <c r="AN41" s="3"/>
      <c r="AO41" s="3" t="s">
        <v>409</v>
      </c>
      <c r="AP41" s="3"/>
      <c r="AQ41" s="67"/>
      <c r="AR41" s="67"/>
      <c r="AS41" s="67"/>
      <c r="AT41" s="67"/>
      <c r="AU41" s="67"/>
      <c r="AV41" s="4"/>
      <c r="AW41" s="4"/>
      <c r="AX41" s="4"/>
      <c r="AY41" s="4"/>
      <c r="AZ41" s="4"/>
      <c r="BA41" s="6"/>
      <c r="BB41" s="7"/>
      <c r="BC41" s="7"/>
      <c r="BD41" s="7"/>
      <c r="BE41" s="7"/>
      <c r="BF41" s="7"/>
      <c r="BG41" s="7"/>
      <c r="BH41" s="7" t="s">
        <v>146</v>
      </c>
      <c r="BI41" s="7"/>
      <c r="BJ41" s="7"/>
      <c r="BK41" s="6"/>
      <c r="BL41" s="28"/>
    </row>
    <row r="42" spans="1:64" s="46" customFormat="1">
      <c r="A42" s="2" t="s">
        <v>165</v>
      </c>
      <c r="B42" s="2" t="s">
        <v>10</v>
      </c>
      <c r="C42" s="2" t="s">
        <v>413</v>
      </c>
      <c r="D42" s="2" t="s">
        <v>140</v>
      </c>
      <c r="E42" s="2" t="s">
        <v>184</v>
      </c>
      <c r="F42" s="6"/>
      <c r="G42" s="6"/>
      <c r="H42" s="2" t="s">
        <v>413</v>
      </c>
      <c r="I42" s="2" t="s">
        <v>661</v>
      </c>
      <c r="J42" s="3" t="s">
        <v>286</v>
      </c>
      <c r="K42" s="12" t="s">
        <v>408</v>
      </c>
      <c r="L42" s="2"/>
      <c r="M42" s="2" t="s">
        <v>16</v>
      </c>
      <c r="N42" s="62" t="s">
        <v>402</v>
      </c>
      <c r="O42" s="4">
        <v>69101000</v>
      </c>
      <c r="P42" s="64">
        <v>1003655</v>
      </c>
      <c r="Q42" s="64"/>
      <c r="R42" s="62" t="s">
        <v>290</v>
      </c>
      <c r="S42" s="62"/>
      <c r="T42" s="62" t="s">
        <v>374</v>
      </c>
      <c r="U42" s="62" t="s">
        <v>485</v>
      </c>
      <c r="V42" s="62" t="s">
        <v>374</v>
      </c>
      <c r="W42" s="62" t="s">
        <v>412</v>
      </c>
      <c r="X42" s="71"/>
      <c r="Y42" s="3"/>
      <c r="Z42" s="71" t="s">
        <v>474</v>
      </c>
      <c r="AA42" s="71"/>
      <c r="AB42" s="3"/>
      <c r="AC42" s="3"/>
      <c r="AD42" s="3"/>
      <c r="AE42" s="73" t="s">
        <v>604</v>
      </c>
      <c r="AF42" s="73" t="s">
        <v>604</v>
      </c>
      <c r="AG42" s="71"/>
      <c r="AH42" s="71"/>
      <c r="AI42" s="4">
        <v>5</v>
      </c>
      <c r="AJ42" s="4">
        <v>10</v>
      </c>
      <c r="AK42" s="4"/>
      <c r="AL42" s="62" t="s">
        <v>290</v>
      </c>
      <c r="AM42" s="5"/>
      <c r="AN42" s="3"/>
      <c r="AO42" s="3" t="s">
        <v>409</v>
      </c>
      <c r="AP42" s="3"/>
      <c r="AQ42" s="67"/>
      <c r="AR42" s="67"/>
      <c r="AS42" s="67"/>
      <c r="AT42" s="67"/>
      <c r="AU42" s="67"/>
      <c r="AV42" s="4"/>
      <c r="AW42" s="4"/>
      <c r="AX42" s="4"/>
      <c r="AY42" s="4"/>
      <c r="AZ42" s="4"/>
      <c r="BA42" s="8" t="s">
        <v>145</v>
      </c>
      <c r="BB42" s="7">
        <v>410</v>
      </c>
      <c r="BC42" s="7">
        <v>400</v>
      </c>
      <c r="BD42" s="7">
        <v>195</v>
      </c>
      <c r="BE42" s="7"/>
      <c r="BF42" s="7" t="s">
        <v>109</v>
      </c>
      <c r="BG42" s="7">
        <v>1</v>
      </c>
      <c r="BH42" s="7" t="s">
        <v>140</v>
      </c>
      <c r="BI42" s="7"/>
      <c r="BJ42" s="7"/>
      <c r="BK42" s="6"/>
      <c r="BL42" s="28"/>
    </row>
    <row r="43" spans="1:64" s="46" customFormat="1" ht="25.5">
      <c r="A43" s="2" t="s">
        <v>165</v>
      </c>
      <c r="B43" s="2" t="s">
        <v>10</v>
      </c>
      <c r="C43" s="2" t="s">
        <v>413</v>
      </c>
      <c r="D43" s="2" t="s">
        <v>140</v>
      </c>
      <c r="E43" s="2" t="s">
        <v>184</v>
      </c>
      <c r="F43" s="6"/>
      <c r="G43" s="6"/>
      <c r="H43" s="2" t="s">
        <v>413</v>
      </c>
      <c r="I43" s="2" t="s">
        <v>662</v>
      </c>
      <c r="J43" s="3" t="s">
        <v>286</v>
      </c>
      <c r="K43" s="12" t="s">
        <v>408</v>
      </c>
      <c r="L43" s="2"/>
      <c r="M43" s="2" t="s">
        <v>45</v>
      </c>
      <c r="N43" s="62" t="s">
        <v>402</v>
      </c>
      <c r="O43" s="4">
        <v>69101000</v>
      </c>
      <c r="P43" s="64" t="s">
        <v>368</v>
      </c>
      <c r="Q43" s="64"/>
      <c r="R43" s="62" t="s">
        <v>290</v>
      </c>
      <c r="S43" s="62"/>
      <c r="T43" s="62" t="s">
        <v>374</v>
      </c>
      <c r="U43" s="62" t="s">
        <v>485</v>
      </c>
      <c r="V43" s="62" t="s">
        <v>374</v>
      </c>
      <c r="W43" s="62" t="s">
        <v>412</v>
      </c>
      <c r="X43" s="71"/>
      <c r="Y43" s="3"/>
      <c r="Z43" s="71" t="s">
        <v>474</v>
      </c>
      <c r="AA43" s="71"/>
      <c r="AB43" s="3"/>
      <c r="AC43" s="3"/>
      <c r="AD43" s="3"/>
      <c r="AE43" s="73" t="s">
        <v>604</v>
      </c>
      <c r="AF43" s="73" t="s">
        <v>604</v>
      </c>
      <c r="AG43" s="71"/>
      <c r="AH43" s="71"/>
      <c r="AI43" s="4">
        <v>5</v>
      </c>
      <c r="AJ43" s="4">
        <v>10</v>
      </c>
      <c r="AK43" s="4"/>
      <c r="AL43" s="62" t="s">
        <v>290</v>
      </c>
      <c r="AM43" s="5"/>
      <c r="AN43" s="3"/>
      <c r="AO43" s="3" t="s">
        <v>409</v>
      </c>
      <c r="AP43" s="3"/>
      <c r="AQ43" s="67"/>
      <c r="AR43" s="67"/>
      <c r="AS43" s="67"/>
      <c r="AT43" s="67"/>
      <c r="AU43" s="67"/>
      <c r="AV43" s="4"/>
      <c r="AW43" s="4"/>
      <c r="AX43" s="4"/>
      <c r="AY43" s="4"/>
      <c r="AZ43" s="4"/>
      <c r="BA43" s="8" t="s">
        <v>145</v>
      </c>
      <c r="BB43" s="7">
        <v>410</v>
      </c>
      <c r="BC43" s="7">
        <v>400</v>
      </c>
      <c r="BD43" s="7">
        <v>195</v>
      </c>
      <c r="BE43" s="7"/>
      <c r="BF43" s="7" t="s">
        <v>109</v>
      </c>
      <c r="BG43" s="7">
        <v>1</v>
      </c>
      <c r="BH43" s="7" t="s">
        <v>140</v>
      </c>
      <c r="BI43" s="7"/>
      <c r="BJ43" s="7"/>
      <c r="BK43" s="6"/>
      <c r="BL43" s="28"/>
    </row>
    <row r="44" spans="1:64" s="47" customFormat="1">
      <c r="A44" s="13" t="s">
        <v>165</v>
      </c>
      <c r="B44" s="13" t="s">
        <v>10</v>
      </c>
      <c r="C44" s="2" t="s">
        <v>413</v>
      </c>
      <c r="D44" s="2" t="s">
        <v>140</v>
      </c>
      <c r="E44" s="13" t="s">
        <v>104</v>
      </c>
      <c r="F44" s="17"/>
      <c r="G44" s="17"/>
      <c r="H44" s="2" t="s">
        <v>413</v>
      </c>
      <c r="I44" s="2" t="s">
        <v>663</v>
      </c>
      <c r="J44" s="14"/>
      <c r="K44" s="15" t="s">
        <v>432</v>
      </c>
      <c r="L44" s="13"/>
      <c r="M44" s="13" t="s">
        <v>58</v>
      </c>
      <c r="N44" s="62" t="s">
        <v>402</v>
      </c>
      <c r="O44" s="16">
        <v>69101000</v>
      </c>
      <c r="P44" s="16">
        <v>1002713</v>
      </c>
      <c r="Q44" s="16"/>
      <c r="R44" s="62" t="s">
        <v>290</v>
      </c>
      <c r="S44" s="62"/>
      <c r="T44" s="62" t="s">
        <v>374</v>
      </c>
      <c r="U44" s="62" t="s">
        <v>485</v>
      </c>
      <c r="V44" s="62" t="s">
        <v>374</v>
      </c>
      <c r="W44" s="62" t="s">
        <v>411</v>
      </c>
      <c r="X44" s="71"/>
      <c r="Y44" s="14"/>
      <c r="Z44" s="71" t="s">
        <v>474</v>
      </c>
      <c r="AA44" s="71"/>
      <c r="AB44" s="14"/>
      <c r="AC44" s="14"/>
      <c r="AD44" s="14"/>
      <c r="AE44" s="73" t="s">
        <v>604</v>
      </c>
      <c r="AF44" s="73" t="s">
        <v>604</v>
      </c>
      <c r="AG44" s="71"/>
      <c r="AH44" s="71"/>
      <c r="AI44" s="4">
        <v>5</v>
      </c>
      <c r="AJ44" s="4">
        <v>10</v>
      </c>
      <c r="AK44" s="16"/>
      <c r="AL44" s="62" t="s">
        <v>290</v>
      </c>
      <c r="AM44" s="18"/>
      <c r="AN44" s="14"/>
      <c r="AO44" s="3" t="s">
        <v>409</v>
      </c>
      <c r="AP44" s="14"/>
      <c r="AQ44" s="67"/>
      <c r="AR44" s="67"/>
      <c r="AS44" s="67"/>
      <c r="AT44" s="67"/>
      <c r="AU44" s="67"/>
      <c r="AV44" s="16"/>
      <c r="AW44" s="16"/>
      <c r="AX44" s="16"/>
      <c r="AY44" s="16"/>
      <c r="AZ44" s="16"/>
      <c r="BA44" s="17"/>
      <c r="BB44" s="19"/>
      <c r="BC44" s="19"/>
      <c r="BD44" s="19"/>
      <c r="BE44" s="19"/>
      <c r="BF44" s="19"/>
      <c r="BG44" s="19"/>
      <c r="BH44" s="7" t="s">
        <v>140</v>
      </c>
      <c r="BI44" s="19"/>
      <c r="BJ44" s="19"/>
      <c r="BK44" s="17"/>
      <c r="BL44" s="28"/>
    </row>
    <row r="45" spans="1:64" s="47" customFormat="1">
      <c r="A45" s="13" t="s">
        <v>165</v>
      </c>
      <c r="B45" s="13" t="s">
        <v>10</v>
      </c>
      <c r="C45" s="2" t="s">
        <v>413</v>
      </c>
      <c r="D45" s="2" t="s">
        <v>140</v>
      </c>
      <c r="E45" s="13" t="s">
        <v>104</v>
      </c>
      <c r="F45" s="17"/>
      <c r="G45" s="17"/>
      <c r="H45" s="2" t="s">
        <v>413</v>
      </c>
      <c r="I45" s="2" t="s">
        <v>664</v>
      </c>
      <c r="J45" s="14"/>
      <c r="K45" s="15" t="s">
        <v>432</v>
      </c>
      <c r="L45" s="13"/>
      <c r="M45" s="13" t="s">
        <v>45</v>
      </c>
      <c r="N45" s="62" t="s">
        <v>402</v>
      </c>
      <c r="O45" s="16">
        <v>69101000</v>
      </c>
      <c r="P45" s="16">
        <v>1002715</v>
      </c>
      <c r="Q45" s="16"/>
      <c r="R45" s="62" t="s">
        <v>290</v>
      </c>
      <c r="S45" s="62"/>
      <c r="T45" s="62" t="s">
        <v>374</v>
      </c>
      <c r="U45" s="62" t="s">
        <v>485</v>
      </c>
      <c r="V45" s="62" t="s">
        <v>374</v>
      </c>
      <c r="W45" s="62" t="s">
        <v>411</v>
      </c>
      <c r="X45" s="71"/>
      <c r="Y45" s="14"/>
      <c r="Z45" s="71" t="s">
        <v>474</v>
      </c>
      <c r="AA45" s="71"/>
      <c r="AB45" s="14"/>
      <c r="AC45" s="14"/>
      <c r="AD45" s="14"/>
      <c r="AE45" s="73" t="s">
        <v>604</v>
      </c>
      <c r="AF45" s="73" t="s">
        <v>604</v>
      </c>
      <c r="AG45" s="71"/>
      <c r="AH45" s="71"/>
      <c r="AI45" s="4">
        <v>5</v>
      </c>
      <c r="AJ45" s="4">
        <v>10</v>
      </c>
      <c r="AK45" s="16"/>
      <c r="AL45" s="62" t="s">
        <v>290</v>
      </c>
      <c r="AM45" s="18"/>
      <c r="AN45" s="14"/>
      <c r="AO45" s="3" t="s">
        <v>409</v>
      </c>
      <c r="AP45" s="14"/>
      <c r="AQ45" s="67"/>
      <c r="AR45" s="67"/>
      <c r="AS45" s="67"/>
      <c r="AT45" s="67"/>
      <c r="AU45" s="67"/>
      <c r="AV45" s="16"/>
      <c r="AW45" s="16"/>
      <c r="AX45" s="16"/>
      <c r="AY45" s="16"/>
      <c r="AZ45" s="16"/>
      <c r="BA45" s="17"/>
      <c r="BB45" s="19"/>
      <c r="BC45" s="19"/>
      <c r="BD45" s="19"/>
      <c r="BE45" s="19"/>
      <c r="BF45" s="19"/>
      <c r="BG45" s="19"/>
      <c r="BH45" s="7" t="s">
        <v>140</v>
      </c>
      <c r="BI45" s="19"/>
      <c r="BJ45" s="19"/>
      <c r="BK45" s="17"/>
      <c r="BL45" s="28"/>
    </row>
    <row r="46" spans="1:64" s="47" customFormat="1" ht="25.5">
      <c r="A46" s="13" t="s">
        <v>165</v>
      </c>
      <c r="B46" s="13" t="s">
        <v>10</v>
      </c>
      <c r="C46" s="2" t="s">
        <v>413</v>
      </c>
      <c r="D46" s="2" t="s">
        <v>140</v>
      </c>
      <c r="E46" s="13" t="s">
        <v>104</v>
      </c>
      <c r="F46" s="17"/>
      <c r="G46" s="17"/>
      <c r="H46" s="2" t="s">
        <v>413</v>
      </c>
      <c r="I46" s="2" t="s">
        <v>665</v>
      </c>
      <c r="J46" s="14"/>
      <c r="K46" s="15" t="s">
        <v>433</v>
      </c>
      <c r="L46" s="2"/>
      <c r="M46" s="13" t="s">
        <v>16</v>
      </c>
      <c r="N46" s="62" t="s">
        <v>402</v>
      </c>
      <c r="O46" s="4">
        <v>69101000</v>
      </c>
      <c r="P46" s="4">
        <v>1006585</v>
      </c>
      <c r="Q46" s="4"/>
      <c r="R46" s="62" t="s">
        <v>290</v>
      </c>
      <c r="S46" s="62"/>
      <c r="T46" s="62" t="s">
        <v>374</v>
      </c>
      <c r="U46" s="62" t="s">
        <v>485</v>
      </c>
      <c r="V46" s="62" t="s">
        <v>374</v>
      </c>
      <c r="W46" s="62" t="s">
        <v>411</v>
      </c>
      <c r="X46" s="71"/>
      <c r="Y46" s="3"/>
      <c r="Z46" s="71" t="s">
        <v>474</v>
      </c>
      <c r="AA46" s="71"/>
      <c r="AB46" s="3"/>
      <c r="AC46" s="3"/>
      <c r="AD46" s="3"/>
      <c r="AE46" s="73" t="s">
        <v>604</v>
      </c>
      <c r="AF46" s="73" t="s">
        <v>604</v>
      </c>
      <c r="AG46" s="71"/>
      <c r="AH46" s="71"/>
      <c r="AI46" s="4">
        <v>5</v>
      </c>
      <c r="AJ46" s="4">
        <v>10</v>
      </c>
      <c r="AK46" s="4"/>
      <c r="AL46" s="62" t="s">
        <v>290</v>
      </c>
      <c r="AM46" s="5"/>
      <c r="AN46" s="3"/>
      <c r="AO46" s="3" t="s">
        <v>409</v>
      </c>
      <c r="AP46" s="3"/>
      <c r="AQ46" s="67"/>
      <c r="AR46" s="67"/>
      <c r="AS46" s="67"/>
      <c r="AT46" s="67"/>
      <c r="AU46" s="67"/>
      <c r="AV46" s="4"/>
      <c r="AW46" s="4"/>
      <c r="AX46" s="4"/>
      <c r="AY46" s="4"/>
      <c r="AZ46" s="4"/>
      <c r="BA46" s="17"/>
      <c r="BB46" s="19"/>
      <c r="BC46" s="19"/>
      <c r="BD46" s="19"/>
      <c r="BE46" s="19"/>
      <c r="BF46" s="19"/>
      <c r="BG46" s="19"/>
      <c r="BH46" s="7" t="s">
        <v>140</v>
      </c>
      <c r="BI46" s="19"/>
      <c r="BJ46" s="19"/>
      <c r="BK46" s="17"/>
      <c r="BL46" s="28"/>
    </row>
    <row r="47" spans="1:64" s="47" customFormat="1" ht="25.5">
      <c r="A47" s="13" t="s">
        <v>165</v>
      </c>
      <c r="B47" s="13" t="s">
        <v>10</v>
      </c>
      <c r="C47" s="2" t="s">
        <v>413</v>
      </c>
      <c r="D47" s="2" t="s">
        <v>140</v>
      </c>
      <c r="E47" s="13" t="s">
        <v>104</v>
      </c>
      <c r="F47" s="17"/>
      <c r="G47" s="17"/>
      <c r="H47" s="2" t="s">
        <v>413</v>
      </c>
      <c r="I47" s="2" t="s">
        <v>666</v>
      </c>
      <c r="J47" s="14"/>
      <c r="K47" s="15" t="s">
        <v>433</v>
      </c>
      <c r="L47" s="2"/>
      <c r="M47" s="13" t="s">
        <v>16</v>
      </c>
      <c r="N47" s="62" t="s">
        <v>402</v>
      </c>
      <c r="O47" s="4">
        <v>69101000</v>
      </c>
      <c r="P47" s="4">
        <v>1006594</v>
      </c>
      <c r="Q47" s="4"/>
      <c r="R47" s="62" t="s">
        <v>290</v>
      </c>
      <c r="S47" s="62"/>
      <c r="T47" s="62" t="s">
        <v>374</v>
      </c>
      <c r="U47" s="62" t="s">
        <v>485</v>
      </c>
      <c r="V47" s="62" t="s">
        <v>374</v>
      </c>
      <c r="W47" s="62" t="s">
        <v>411</v>
      </c>
      <c r="X47" s="71"/>
      <c r="Y47" s="3"/>
      <c r="Z47" s="71" t="s">
        <v>474</v>
      </c>
      <c r="AA47" s="71"/>
      <c r="AB47" s="3"/>
      <c r="AC47" s="3"/>
      <c r="AD47" s="3"/>
      <c r="AE47" s="73" t="s">
        <v>604</v>
      </c>
      <c r="AF47" s="73" t="s">
        <v>604</v>
      </c>
      <c r="AG47" s="71"/>
      <c r="AH47" s="71"/>
      <c r="AI47" s="4">
        <v>5</v>
      </c>
      <c r="AJ47" s="4">
        <v>10</v>
      </c>
      <c r="AK47" s="4"/>
      <c r="AL47" s="62" t="s">
        <v>290</v>
      </c>
      <c r="AM47" s="5"/>
      <c r="AN47" s="3"/>
      <c r="AO47" s="3" t="s">
        <v>409</v>
      </c>
      <c r="AP47" s="3"/>
      <c r="AQ47" s="67"/>
      <c r="AR47" s="67"/>
      <c r="AS47" s="67"/>
      <c r="AT47" s="67"/>
      <c r="AU47" s="67"/>
      <c r="AV47" s="4"/>
      <c r="AW47" s="4"/>
      <c r="AX47" s="4"/>
      <c r="AY47" s="4"/>
      <c r="AZ47" s="4"/>
      <c r="BA47" s="17"/>
      <c r="BB47" s="19"/>
      <c r="BC47" s="19"/>
      <c r="BD47" s="19"/>
      <c r="BE47" s="19"/>
      <c r="BF47" s="19"/>
      <c r="BG47" s="19"/>
      <c r="BH47" s="7" t="s">
        <v>140</v>
      </c>
      <c r="BI47" s="19"/>
      <c r="BJ47" s="19"/>
      <c r="BK47" s="17"/>
      <c r="BL47" s="28"/>
    </row>
    <row r="48" spans="1:64" s="46" customFormat="1" ht="25.5">
      <c r="A48" s="2" t="s">
        <v>165</v>
      </c>
      <c r="B48" s="2" t="s">
        <v>10</v>
      </c>
      <c r="C48" s="2" t="s">
        <v>413</v>
      </c>
      <c r="D48" s="2" t="s">
        <v>140</v>
      </c>
      <c r="E48" s="2" t="s">
        <v>435</v>
      </c>
      <c r="F48" s="6"/>
      <c r="G48" s="6"/>
      <c r="H48" s="2" t="s">
        <v>413</v>
      </c>
      <c r="I48" s="2" t="s">
        <v>667</v>
      </c>
      <c r="J48" s="3"/>
      <c r="K48" s="15" t="s">
        <v>434</v>
      </c>
      <c r="L48" s="2"/>
      <c r="M48" s="2" t="s">
        <v>16</v>
      </c>
      <c r="N48" s="62" t="s">
        <v>402</v>
      </c>
      <c r="O48" s="4">
        <v>69101000</v>
      </c>
      <c r="P48" s="4">
        <v>1004609</v>
      </c>
      <c r="Q48" s="4"/>
      <c r="R48" s="62" t="s">
        <v>290</v>
      </c>
      <c r="S48" s="62"/>
      <c r="T48" s="62" t="s">
        <v>374</v>
      </c>
      <c r="U48" s="62" t="s">
        <v>485</v>
      </c>
      <c r="V48" s="62" t="s">
        <v>374</v>
      </c>
      <c r="W48" s="62" t="s">
        <v>411</v>
      </c>
      <c r="X48" s="71"/>
      <c r="Y48" s="3"/>
      <c r="Z48" s="71" t="s">
        <v>474</v>
      </c>
      <c r="AA48" s="71"/>
      <c r="AB48" s="3"/>
      <c r="AC48" s="3"/>
      <c r="AD48" s="3"/>
      <c r="AE48" s="73" t="s">
        <v>604</v>
      </c>
      <c r="AF48" s="73" t="s">
        <v>604</v>
      </c>
      <c r="AG48" s="71"/>
      <c r="AH48" s="71"/>
      <c r="AI48" s="4">
        <v>5</v>
      </c>
      <c r="AJ48" s="4">
        <v>10</v>
      </c>
      <c r="AK48" s="4"/>
      <c r="AL48" s="62" t="s">
        <v>290</v>
      </c>
      <c r="AM48" s="5"/>
      <c r="AN48" s="3"/>
      <c r="AO48" s="3" t="s">
        <v>409</v>
      </c>
      <c r="AP48" s="3"/>
      <c r="AQ48" s="67"/>
      <c r="AR48" s="67"/>
      <c r="AS48" s="67"/>
      <c r="AT48" s="67"/>
      <c r="AU48" s="67"/>
      <c r="AV48" s="4"/>
      <c r="AW48" s="4"/>
      <c r="AX48" s="4"/>
      <c r="AY48" s="4"/>
      <c r="AZ48" s="4"/>
      <c r="BA48" s="6"/>
      <c r="BB48" s="7">
        <v>500</v>
      </c>
      <c r="BC48" s="7">
        <v>450</v>
      </c>
      <c r="BD48" s="7"/>
      <c r="BE48" s="7"/>
      <c r="BF48" s="7" t="s">
        <v>109</v>
      </c>
      <c r="BG48" s="7">
        <v>1</v>
      </c>
      <c r="BH48" s="7" t="s">
        <v>140</v>
      </c>
      <c r="BI48" s="7"/>
      <c r="BJ48" s="7"/>
      <c r="BK48" s="6"/>
      <c r="BL48" s="28"/>
    </row>
    <row r="49" spans="1:64" s="46" customFormat="1">
      <c r="A49" s="2" t="s">
        <v>165</v>
      </c>
      <c r="B49" s="2" t="s">
        <v>10</v>
      </c>
      <c r="C49" s="2" t="s">
        <v>413</v>
      </c>
      <c r="D49" s="2" t="s">
        <v>140</v>
      </c>
      <c r="E49" s="2" t="s">
        <v>104</v>
      </c>
      <c r="F49" s="6"/>
      <c r="G49" s="6"/>
      <c r="H49" s="2" t="s">
        <v>413</v>
      </c>
      <c r="I49" s="2" t="s">
        <v>668</v>
      </c>
      <c r="J49" s="3"/>
      <c r="K49" s="12" t="s">
        <v>430</v>
      </c>
      <c r="L49" s="2"/>
      <c r="M49" s="2" t="s">
        <v>68</v>
      </c>
      <c r="N49" s="62" t="s">
        <v>402</v>
      </c>
      <c r="O49" s="4">
        <v>69101000</v>
      </c>
      <c r="P49" s="4">
        <v>2003637</v>
      </c>
      <c r="Q49" s="4"/>
      <c r="R49" s="62" t="s">
        <v>290</v>
      </c>
      <c r="S49" s="62"/>
      <c r="T49" s="62" t="s">
        <v>374</v>
      </c>
      <c r="U49" s="62" t="s">
        <v>485</v>
      </c>
      <c r="V49" s="62" t="s">
        <v>374</v>
      </c>
      <c r="W49" s="62" t="s">
        <v>411</v>
      </c>
      <c r="X49" s="71"/>
      <c r="Y49" s="3"/>
      <c r="Z49" s="71" t="s">
        <v>474</v>
      </c>
      <c r="AA49" s="71"/>
      <c r="AB49" s="3"/>
      <c r="AC49" s="3"/>
      <c r="AD49" s="3"/>
      <c r="AE49" s="73" t="s">
        <v>604</v>
      </c>
      <c r="AF49" s="73" t="s">
        <v>604</v>
      </c>
      <c r="AG49" s="71"/>
      <c r="AH49" s="71"/>
      <c r="AI49" s="4">
        <v>5</v>
      </c>
      <c r="AJ49" s="4">
        <v>10</v>
      </c>
      <c r="AK49" s="4"/>
      <c r="AL49" s="62" t="s">
        <v>290</v>
      </c>
      <c r="AM49" s="5"/>
      <c r="AN49" s="3"/>
      <c r="AO49" s="3" t="s">
        <v>409</v>
      </c>
      <c r="AP49" s="3"/>
      <c r="AQ49" s="67"/>
      <c r="AR49" s="67"/>
      <c r="AS49" s="67"/>
      <c r="AT49" s="67"/>
      <c r="AU49" s="67"/>
      <c r="AV49" s="4"/>
      <c r="AW49" s="4"/>
      <c r="AX49" s="4"/>
      <c r="AY49" s="4"/>
      <c r="AZ49" s="4"/>
      <c r="BA49" s="6"/>
      <c r="BB49" s="7"/>
      <c r="BC49" s="7"/>
      <c r="BD49" s="7"/>
      <c r="BE49" s="7"/>
      <c r="BF49" s="7"/>
      <c r="BG49" s="7"/>
      <c r="BH49" s="7" t="s">
        <v>140</v>
      </c>
      <c r="BI49" s="7"/>
      <c r="BJ49" s="7"/>
      <c r="BK49" s="6"/>
      <c r="BL49" s="28"/>
    </row>
    <row r="50" spans="1:64" s="46" customFormat="1">
      <c r="A50" s="2" t="s">
        <v>165</v>
      </c>
      <c r="B50" s="2" t="s">
        <v>10</v>
      </c>
      <c r="C50" s="2" t="s">
        <v>413</v>
      </c>
      <c r="D50" s="2" t="s">
        <v>140</v>
      </c>
      <c r="E50" s="2" t="s">
        <v>104</v>
      </c>
      <c r="F50" s="6"/>
      <c r="G50" s="6"/>
      <c r="H50" s="2" t="s">
        <v>413</v>
      </c>
      <c r="I50" s="2" t="s">
        <v>669</v>
      </c>
      <c r="J50" s="3"/>
      <c r="K50" s="12" t="s">
        <v>430</v>
      </c>
      <c r="L50" s="2"/>
      <c r="M50" s="2" t="s">
        <v>69</v>
      </c>
      <c r="N50" s="62" t="s">
        <v>402</v>
      </c>
      <c r="O50" s="4">
        <v>69101000</v>
      </c>
      <c r="P50" s="4">
        <v>2003638</v>
      </c>
      <c r="Q50" s="4"/>
      <c r="R50" s="62" t="s">
        <v>290</v>
      </c>
      <c r="S50" s="62"/>
      <c r="T50" s="62" t="s">
        <v>374</v>
      </c>
      <c r="U50" s="62" t="s">
        <v>485</v>
      </c>
      <c r="V50" s="62" t="s">
        <v>374</v>
      </c>
      <c r="W50" s="62" t="s">
        <v>411</v>
      </c>
      <c r="X50" s="71"/>
      <c r="Y50" s="3"/>
      <c r="Z50" s="71" t="s">
        <v>474</v>
      </c>
      <c r="AA50" s="71"/>
      <c r="AB50" s="3"/>
      <c r="AC50" s="3"/>
      <c r="AD50" s="3"/>
      <c r="AE50" s="73" t="s">
        <v>604</v>
      </c>
      <c r="AF50" s="73" t="s">
        <v>604</v>
      </c>
      <c r="AG50" s="71"/>
      <c r="AH50" s="71"/>
      <c r="AI50" s="4">
        <v>5</v>
      </c>
      <c r="AJ50" s="4">
        <v>10</v>
      </c>
      <c r="AK50" s="4"/>
      <c r="AL50" s="62" t="s">
        <v>290</v>
      </c>
      <c r="AM50" s="5"/>
      <c r="AN50" s="3"/>
      <c r="AO50" s="3" t="s">
        <v>409</v>
      </c>
      <c r="AP50" s="3"/>
      <c r="AQ50" s="67"/>
      <c r="AR50" s="67"/>
      <c r="AS50" s="67"/>
      <c r="AT50" s="67"/>
      <c r="AU50" s="67"/>
      <c r="AV50" s="4"/>
      <c r="AW50" s="4"/>
      <c r="AX50" s="4"/>
      <c r="AY50" s="4"/>
      <c r="AZ50" s="4"/>
      <c r="BA50" s="6"/>
      <c r="BB50" s="7"/>
      <c r="BC50" s="7"/>
      <c r="BD50" s="7"/>
      <c r="BE50" s="7"/>
      <c r="BF50" s="7"/>
      <c r="BG50" s="7"/>
      <c r="BH50" s="7" t="s">
        <v>140</v>
      </c>
      <c r="BI50" s="7"/>
      <c r="BJ50" s="7"/>
      <c r="BK50" s="6"/>
      <c r="BL50" s="28"/>
    </row>
    <row r="51" spans="1:64" s="46" customFormat="1">
      <c r="A51" s="2" t="s">
        <v>165</v>
      </c>
      <c r="B51" s="2" t="s">
        <v>10</v>
      </c>
      <c r="C51" s="2" t="s">
        <v>413</v>
      </c>
      <c r="D51" s="2" t="s">
        <v>140</v>
      </c>
      <c r="E51" s="2" t="s">
        <v>104</v>
      </c>
      <c r="F51" s="6"/>
      <c r="G51" s="6"/>
      <c r="H51" s="2" t="s">
        <v>413</v>
      </c>
      <c r="I51" s="2" t="s">
        <v>670</v>
      </c>
      <c r="J51" s="3"/>
      <c r="K51" s="12" t="s">
        <v>430</v>
      </c>
      <c r="L51" s="2"/>
      <c r="M51" s="2" t="s">
        <v>70</v>
      </c>
      <c r="N51" s="62" t="s">
        <v>402</v>
      </c>
      <c r="O51" s="4">
        <v>69101000</v>
      </c>
      <c r="P51" s="4">
        <v>2003638</v>
      </c>
      <c r="Q51" s="4"/>
      <c r="R51" s="62" t="s">
        <v>290</v>
      </c>
      <c r="S51" s="62"/>
      <c r="T51" s="62" t="s">
        <v>374</v>
      </c>
      <c r="U51" s="62" t="s">
        <v>485</v>
      </c>
      <c r="V51" s="62" t="s">
        <v>374</v>
      </c>
      <c r="W51" s="62" t="s">
        <v>411</v>
      </c>
      <c r="X51" s="71"/>
      <c r="Y51" s="3"/>
      <c r="Z51" s="71" t="s">
        <v>474</v>
      </c>
      <c r="AA51" s="71"/>
      <c r="AB51" s="3"/>
      <c r="AC51" s="3"/>
      <c r="AD51" s="3"/>
      <c r="AE51" s="73" t="s">
        <v>604</v>
      </c>
      <c r="AF51" s="73" t="s">
        <v>604</v>
      </c>
      <c r="AG51" s="71"/>
      <c r="AH51" s="71"/>
      <c r="AI51" s="4">
        <v>5</v>
      </c>
      <c r="AJ51" s="4">
        <v>10</v>
      </c>
      <c r="AK51" s="4"/>
      <c r="AL51" s="62" t="s">
        <v>290</v>
      </c>
      <c r="AM51" s="5"/>
      <c r="AN51" s="3"/>
      <c r="AO51" s="3" t="s">
        <v>409</v>
      </c>
      <c r="AP51" s="3"/>
      <c r="AQ51" s="67"/>
      <c r="AR51" s="67"/>
      <c r="AS51" s="67"/>
      <c r="AT51" s="67"/>
      <c r="AU51" s="67"/>
      <c r="AV51" s="4"/>
      <c r="AW51" s="4"/>
      <c r="AX51" s="4"/>
      <c r="AY51" s="4"/>
      <c r="AZ51" s="4"/>
      <c r="BA51" s="6"/>
      <c r="BB51" s="7"/>
      <c r="BC51" s="7"/>
      <c r="BD51" s="7"/>
      <c r="BE51" s="7"/>
      <c r="BF51" s="7"/>
      <c r="BG51" s="7"/>
      <c r="BH51" s="7" t="s">
        <v>140</v>
      </c>
      <c r="BI51" s="7"/>
      <c r="BJ51" s="7"/>
      <c r="BK51" s="6"/>
      <c r="BL51" s="28"/>
    </row>
    <row r="52" spans="1:64" s="47" customFormat="1">
      <c r="A52" s="13" t="s">
        <v>165</v>
      </c>
      <c r="B52" s="13" t="s">
        <v>10</v>
      </c>
      <c r="C52" s="2" t="s">
        <v>413</v>
      </c>
      <c r="D52" s="2" t="s">
        <v>140</v>
      </c>
      <c r="E52" s="13" t="s">
        <v>104</v>
      </c>
      <c r="F52" s="17"/>
      <c r="G52" s="17"/>
      <c r="H52" s="2" t="s">
        <v>413</v>
      </c>
      <c r="I52" s="2" t="s">
        <v>671</v>
      </c>
      <c r="J52" s="14"/>
      <c r="K52" s="15" t="s">
        <v>436</v>
      </c>
      <c r="L52" s="2"/>
      <c r="M52" s="13" t="s">
        <v>16</v>
      </c>
      <c r="N52" s="62" t="s">
        <v>402</v>
      </c>
      <c r="O52" s="4">
        <v>69101000</v>
      </c>
      <c r="P52" s="71">
        <v>1006574</v>
      </c>
      <c r="Q52" s="71"/>
      <c r="R52" s="62" t="s">
        <v>290</v>
      </c>
      <c r="S52" s="62"/>
      <c r="T52" s="62" t="s">
        <v>374</v>
      </c>
      <c r="U52" s="62" t="s">
        <v>485</v>
      </c>
      <c r="V52" s="62" t="s">
        <v>374</v>
      </c>
      <c r="W52" s="62" t="s">
        <v>411</v>
      </c>
      <c r="Y52" s="3"/>
      <c r="Z52" s="71" t="s">
        <v>474</v>
      </c>
      <c r="AA52" s="71"/>
      <c r="AB52" s="3"/>
      <c r="AC52" s="3"/>
      <c r="AD52" s="3"/>
      <c r="AE52" s="73" t="s">
        <v>604</v>
      </c>
      <c r="AF52" s="73" t="s">
        <v>604</v>
      </c>
      <c r="AG52" s="71"/>
      <c r="AI52" s="4">
        <v>5</v>
      </c>
      <c r="AJ52" s="4">
        <v>10</v>
      </c>
      <c r="AK52" s="4"/>
      <c r="AL52" s="62" t="s">
        <v>290</v>
      </c>
      <c r="AM52" s="5"/>
      <c r="AN52" s="3"/>
      <c r="AO52" s="3" t="s">
        <v>409</v>
      </c>
      <c r="AP52" s="3"/>
      <c r="AQ52" s="67"/>
      <c r="AR52" s="67"/>
      <c r="AS52" s="67"/>
      <c r="AT52" s="67"/>
      <c r="AU52" s="67"/>
      <c r="AV52" s="4"/>
      <c r="AW52" s="4"/>
      <c r="AX52" s="4"/>
      <c r="AY52" s="4"/>
      <c r="AZ52" s="4"/>
      <c r="BA52" s="6"/>
      <c r="BB52" s="7"/>
      <c r="BC52" s="7"/>
      <c r="BD52" s="7"/>
      <c r="BE52" s="7"/>
      <c r="BF52" s="7"/>
      <c r="BG52" s="7"/>
      <c r="BH52" s="7" t="s">
        <v>140</v>
      </c>
      <c r="BI52" s="7"/>
      <c r="BJ52" s="7"/>
      <c r="BK52" s="17"/>
      <c r="BL52" s="28"/>
    </row>
    <row r="53" spans="1:64" s="46" customFormat="1">
      <c r="A53" s="2" t="s">
        <v>165</v>
      </c>
      <c r="B53" s="2" t="s">
        <v>10</v>
      </c>
      <c r="C53" s="2" t="s">
        <v>413</v>
      </c>
      <c r="D53" s="2" t="s">
        <v>140</v>
      </c>
      <c r="E53" s="2" t="s">
        <v>104</v>
      </c>
      <c r="F53" s="6"/>
      <c r="G53" s="6"/>
      <c r="H53" s="2" t="s">
        <v>413</v>
      </c>
      <c r="I53" s="2" t="s">
        <v>672</v>
      </c>
      <c r="J53" s="3" t="s">
        <v>287</v>
      </c>
      <c r="K53" s="12" t="s">
        <v>437</v>
      </c>
      <c r="L53" s="2"/>
      <c r="M53" s="2" t="s">
        <v>16</v>
      </c>
      <c r="N53" s="62" t="s">
        <v>402</v>
      </c>
      <c r="O53" s="4">
        <v>69101000</v>
      </c>
      <c r="P53" s="4"/>
      <c r="Q53" s="4"/>
      <c r="R53" s="62" t="s">
        <v>290</v>
      </c>
      <c r="S53" s="62"/>
      <c r="T53" s="62" t="s">
        <v>374</v>
      </c>
      <c r="U53" s="62" t="s">
        <v>485</v>
      </c>
      <c r="V53" s="62" t="s">
        <v>374</v>
      </c>
      <c r="W53" s="62" t="s">
        <v>412</v>
      </c>
      <c r="X53" s="71"/>
      <c r="Y53" s="3"/>
      <c r="Z53" s="71" t="s">
        <v>474</v>
      </c>
      <c r="AA53" s="71"/>
      <c r="AB53" s="3"/>
      <c r="AC53" s="3"/>
      <c r="AD53" s="3"/>
      <c r="AE53" s="73" t="s">
        <v>604</v>
      </c>
      <c r="AF53" s="73" t="s">
        <v>604</v>
      </c>
      <c r="AG53" s="71"/>
      <c r="AH53" s="71"/>
      <c r="AI53" s="4">
        <v>5</v>
      </c>
      <c r="AJ53" s="4">
        <v>10</v>
      </c>
      <c r="AK53" s="4"/>
      <c r="AL53" s="62" t="s">
        <v>290</v>
      </c>
      <c r="AM53" s="5"/>
      <c r="AN53" s="3"/>
      <c r="AO53" s="3" t="s">
        <v>409</v>
      </c>
      <c r="AP53" s="3"/>
      <c r="AQ53" s="67"/>
      <c r="AR53" s="67"/>
      <c r="AS53" s="67"/>
      <c r="AT53" s="67"/>
      <c r="AU53" s="67"/>
      <c r="AV53" s="4"/>
      <c r="AW53" s="4"/>
      <c r="AX53" s="4"/>
      <c r="AY53" s="4"/>
      <c r="AZ53" s="4"/>
      <c r="BA53" s="8" t="s">
        <v>107</v>
      </c>
      <c r="BB53" s="7">
        <v>810</v>
      </c>
      <c r="BC53" s="7">
        <v>410</v>
      </c>
      <c r="BD53" s="7">
        <v>160</v>
      </c>
      <c r="BE53" s="7" t="s">
        <v>109</v>
      </c>
      <c r="BF53" s="7" t="s">
        <v>109</v>
      </c>
      <c r="BG53" s="7">
        <v>0</v>
      </c>
      <c r="BH53" s="7" t="s">
        <v>140</v>
      </c>
      <c r="BI53" s="7"/>
      <c r="BJ53" s="7"/>
      <c r="BK53" s="6">
        <v>12.1</v>
      </c>
      <c r="BL53" s="28"/>
    </row>
    <row r="54" spans="1:64" s="46" customFormat="1">
      <c r="A54" s="2" t="s">
        <v>165</v>
      </c>
      <c r="B54" s="2" t="s">
        <v>10</v>
      </c>
      <c r="C54" s="2" t="s">
        <v>413</v>
      </c>
      <c r="D54" s="2" t="s">
        <v>140</v>
      </c>
      <c r="E54" s="2" t="s">
        <v>104</v>
      </c>
      <c r="F54" s="6"/>
      <c r="G54" s="6"/>
      <c r="H54" s="2" t="s">
        <v>413</v>
      </c>
      <c r="I54" s="2" t="s">
        <v>673</v>
      </c>
      <c r="J54" s="3" t="s">
        <v>288</v>
      </c>
      <c r="K54" s="12" t="s">
        <v>437</v>
      </c>
      <c r="L54" s="2"/>
      <c r="M54" s="2" t="s">
        <v>16</v>
      </c>
      <c r="N54" s="62" t="s">
        <v>402</v>
      </c>
      <c r="O54" s="4">
        <v>69101000</v>
      </c>
      <c r="P54" s="4"/>
      <c r="Q54" s="4"/>
      <c r="R54" s="62" t="s">
        <v>290</v>
      </c>
      <c r="S54" s="62"/>
      <c r="T54" s="62" t="s">
        <v>374</v>
      </c>
      <c r="U54" s="62" t="s">
        <v>485</v>
      </c>
      <c r="V54" s="62" t="s">
        <v>374</v>
      </c>
      <c r="W54" s="62" t="s">
        <v>412</v>
      </c>
      <c r="X54" s="71"/>
      <c r="Y54" s="3"/>
      <c r="Z54" s="71" t="s">
        <v>474</v>
      </c>
      <c r="AA54" s="71"/>
      <c r="AB54" s="3"/>
      <c r="AC54" s="3"/>
      <c r="AD54" s="3"/>
      <c r="AE54" s="73" t="s">
        <v>604</v>
      </c>
      <c r="AF54" s="73" t="s">
        <v>604</v>
      </c>
      <c r="AG54" s="71"/>
      <c r="AH54" s="71"/>
      <c r="AI54" s="4">
        <v>5</v>
      </c>
      <c r="AJ54" s="4">
        <v>10</v>
      </c>
      <c r="AK54" s="4"/>
      <c r="AL54" s="62" t="s">
        <v>290</v>
      </c>
      <c r="AM54" s="5"/>
      <c r="AN54" s="3"/>
      <c r="AO54" s="3" t="s">
        <v>409</v>
      </c>
      <c r="AP54" s="3"/>
      <c r="AQ54" s="67"/>
      <c r="AR54" s="67"/>
      <c r="AS54" s="67"/>
      <c r="AT54" s="67"/>
      <c r="AU54" s="67"/>
      <c r="AV54" s="4"/>
      <c r="AW54" s="4"/>
      <c r="AX54" s="4"/>
      <c r="AY54" s="4"/>
      <c r="AZ54" s="4"/>
      <c r="BA54" s="8" t="s">
        <v>107</v>
      </c>
      <c r="BB54" s="7">
        <v>610</v>
      </c>
      <c r="BC54" s="7">
        <v>360</v>
      </c>
      <c r="BD54" s="7">
        <v>150</v>
      </c>
      <c r="BE54" s="7" t="s">
        <v>109</v>
      </c>
      <c r="BF54" s="7" t="s">
        <v>109</v>
      </c>
      <c r="BG54" s="7">
        <v>0</v>
      </c>
      <c r="BH54" s="7" t="s">
        <v>140</v>
      </c>
      <c r="BI54" s="7"/>
      <c r="BJ54" s="7"/>
      <c r="BK54" s="6">
        <v>8.6</v>
      </c>
      <c r="BL54" s="28"/>
    </row>
    <row r="55" spans="1:64" s="46" customFormat="1">
      <c r="A55" s="2" t="s">
        <v>165</v>
      </c>
      <c r="B55" s="2" t="s">
        <v>10</v>
      </c>
      <c r="C55" s="2" t="s">
        <v>413</v>
      </c>
      <c r="D55" s="2" t="s">
        <v>140</v>
      </c>
      <c r="E55" s="2" t="s">
        <v>104</v>
      </c>
      <c r="F55" s="6"/>
      <c r="G55" s="6"/>
      <c r="H55" s="2" t="s">
        <v>413</v>
      </c>
      <c r="I55" s="2" t="s">
        <v>674</v>
      </c>
      <c r="J55" s="3" t="s">
        <v>289</v>
      </c>
      <c r="K55" s="12" t="s">
        <v>437</v>
      </c>
      <c r="L55" s="2"/>
      <c r="M55" s="2" t="s">
        <v>16</v>
      </c>
      <c r="N55" s="62" t="s">
        <v>402</v>
      </c>
      <c r="O55" s="4">
        <v>69101000</v>
      </c>
      <c r="P55" s="4"/>
      <c r="Q55" s="4"/>
      <c r="R55" s="62" t="s">
        <v>290</v>
      </c>
      <c r="S55" s="62"/>
      <c r="T55" s="62" t="s">
        <v>374</v>
      </c>
      <c r="U55" s="62" t="s">
        <v>485</v>
      </c>
      <c r="V55" s="62" t="s">
        <v>374</v>
      </c>
      <c r="W55" s="62" t="s">
        <v>412</v>
      </c>
      <c r="X55" s="71"/>
      <c r="Y55" s="3"/>
      <c r="Z55" s="71" t="s">
        <v>474</v>
      </c>
      <c r="AA55" s="71"/>
      <c r="AB55" s="3"/>
      <c r="AC55" s="3"/>
      <c r="AD55" s="3"/>
      <c r="AE55" s="73" t="s">
        <v>604</v>
      </c>
      <c r="AF55" s="73" t="s">
        <v>604</v>
      </c>
      <c r="AG55" s="71"/>
      <c r="AH55" s="71"/>
      <c r="AI55" s="4">
        <v>5</v>
      </c>
      <c r="AJ55" s="4">
        <v>10</v>
      </c>
      <c r="AK55" s="4"/>
      <c r="AL55" s="62" t="s">
        <v>290</v>
      </c>
      <c r="AM55" s="5"/>
      <c r="AN55" s="3"/>
      <c r="AO55" s="3" t="s">
        <v>409</v>
      </c>
      <c r="AP55" s="3"/>
      <c r="AQ55" s="67"/>
      <c r="AR55" s="67"/>
      <c r="AS55" s="67"/>
      <c r="AT55" s="67"/>
      <c r="AU55" s="67"/>
      <c r="AV55" s="4"/>
      <c r="AW55" s="4"/>
      <c r="AX55" s="4"/>
      <c r="AY55" s="4"/>
      <c r="AZ55" s="4"/>
      <c r="BA55" s="8" t="s">
        <v>106</v>
      </c>
      <c r="BB55" s="7" t="s">
        <v>109</v>
      </c>
      <c r="BC55" s="7" t="s">
        <v>109</v>
      </c>
      <c r="BD55" s="7">
        <v>145</v>
      </c>
      <c r="BE55" s="7" t="s">
        <v>109</v>
      </c>
      <c r="BF55" s="7">
        <v>450</v>
      </c>
      <c r="BG55" s="7">
        <v>0</v>
      </c>
      <c r="BH55" s="7" t="s">
        <v>140</v>
      </c>
      <c r="BI55" s="7"/>
      <c r="BJ55" s="7"/>
      <c r="BK55" s="6">
        <v>7.15</v>
      </c>
      <c r="BL55" s="28"/>
    </row>
    <row r="56" spans="1:64" s="47" customFormat="1">
      <c r="A56" s="13" t="s">
        <v>165</v>
      </c>
      <c r="B56" s="13" t="s">
        <v>10</v>
      </c>
      <c r="C56" s="2" t="s">
        <v>413</v>
      </c>
      <c r="D56" s="2" t="s">
        <v>140</v>
      </c>
      <c r="E56" s="13" t="s">
        <v>435</v>
      </c>
      <c r="F56" s="17"/>
      <c r="G56" s="17"/>
      <c r="H56" s="2" t="s">
        <v>413</v>
      </c>
      <c r="I56" s="2" t="s">
        <v>675</v>
      </c>
      <c r="J56" s="14" t="s">
        <v>390</v>
      </c>
      <c r="K56" s="15" t="s">
        <v>438</v>
      </c>
      <c r="L56" s="2"/>
      <c r="M56" s="13" t="s">
        <v>16</v>
      </c>
      <c r="N56" s="62" t="s">
        <v>402</v>
      </c>
      <c r="O56" s="4">
        <v>69101000</v>
      </c>
      <c r="P56" s="4">
        <v>2004493</v>
      </c>
      <c r="Q56" s="4"/>
      <c r="R56" s="62" t="s">
        <v>290</v>
      </c>
      <c r="S56" s="62"/>
      <c r="T56" s="62" t="s">
        <v>374</v>
      </c>
      <c r="U56" s="62" t="s">
        <v>485</v>
      </c>
      <c r="V56" s="62" t="s">
        <v>374</v>
      </c>
      <c r="W56" s="62" t="s">
        <v>411</v>
      </c>
      <c r="X56" s="71"/>
      <c r="Y56" s="3"/>
      <c r="Z56" s="71" t="s">
        <v>474</v>
      </c>
      <c r="AA56" s="71"/>
      <c r="AB56" s="3"/>
      <c r="AC56" s="3"/>
      <c r="AD56" s="3"/>
      <c r="AE56" s="73" t="s">
        <v>604</v>
      </c>
      <c r="AF56" s="73" t="s">
        <v>604</v>
      </c>
      <c r="AG56" s="71"/>
      <c r="AH56" s="71"/>
      <c r="AI56" s="4">
        <v>5</v>
      </c>
      <c r="AJ56" s="4">
        <v>10</v>
      </c>
      <c r="AK56" s="4"/>
      <c r="AL56" s="62" t="s">
        <v>290</v>
      </c>
      <c r="AM56" s="5"/>
      <c r="AN56" s="3"/>
      <c r="AO56" s="3" t="s">
        <v>409</v>
      </c>
      <c r="AP56" s="3"/>
      <c r="AQ56" s="67"/>
      <c r="AR56" s="67"/>
      <c r="AS56" s="67"/>
      <c r="AT56" s="67"/>
      <c r="AU56" s="67"/>
      <c r="AV56" s="4"/>
      <c r="AW56" s="4"/>
      <c r="AX56" s="4"/>
      <c r="AY56" s="4"/>
      <c r="AZ56" s="4"/>
      <c r="BA56" s="6"/>
      <c r="BB56" s="7"/>
      <c r="BC56" s="7"/>
      <c r="BD56" s="7"/>
      <c r="BE56" s="7"/>
      <c r="BF56" s="7"/>
      <c r="BG56" s="7"/>
      <c r="BH56" s="7" t="s">
        <v>140</v>
      </c>
      <c r="BI56" s="7"/>
      <c r="BJ56" s="7"/>
      <c r="BK56" s="17"/>
      <c r="BL56" s="29"/>
    </row>
    <row r="57" spans="1:64" s="46" customFormat="1" ht="25.5">
      <c r="A57" s="2" t="s">
        <v>165</v>
      </c>
      <c r="B57" s="2" t="s">
        <v>10</v>
      </c>
      <c r="C57" s="2" t="s">
        <v>188</v>
      </c>
      <c r="D57" s="2" t="s">
        <v>129</v>
      </c>
      <c r="E57" s="8" t="s">
        <v>182</v>
      </c>
      <c r="F57" s="8"/>
      <c r="G57" s="8"/>
      <c r="H57" s="2" t="s">
        <v>188</v>
      </c>
      <c r="I57" s="2" t="s">
        <v>676</v>
      </c>
      <c r="J57" s="3" t="s">
        <v>291</v>
      </c>
      <c r="K57" s="12" t="s">
        <v>465</v>
      </c>
      <c r="L57" s="2"/>
      <c r="M57" s="2" t="s">
        <v>16</v>
      </c>
      <c r="N57" s="62" t="s">
        <v>402</v>
      </c>
      <c r="O57" s="4">
        <v>73242100</v>
      </c>
      <c r="P57" s="64" t="s">
        <v>369</v>
      </c>
      <c r="Q57" s="64"/>
      <c r="R57" s="62" t="s">
        <v>290</v>
      </c>
      <c r="S57" s="62"/>
      <c r="T57" s="62" t="s">
        <v>374</v>
      </c>
      <c r="U57" s="62" t="s">
        <v>485</v>
      </c>
      <c r="V57" s="62" t="s">
        <v>374</v>
      </c>
      <c r="W57" s="62" t="s">
        <v>412</v>
      </c>
      <c r="X57" s="71"/>
      <c r="Y57" s="3"/>
      <c r="Z57" s="71" t="s">
        <v>474</v>
      </c>
      <c r="AA57" s="71"/>
      <c r="AB57" s="3"/>
      <c r="AC57" s="3"/>
      <c r="AD57" s="3"/>
      <c r="AE57" s="73" t="s">
        <v>604</v>
      </c>
      <c r="AF57" s="73" t="s">
        <v>604</v>
      </c>
      <c r="AG57" s="71"/>
      <c r="AH57" s="71"/>
      <c r="AI57" s="4">
        <v>5</v>
      </c>
      <c r="AJ57" s="4">
        <v>10</v>
      </c>
      <c r="AK57" s="4"/>
      <c r="AL57" s="62" t="s">
        <v>290</v>
      </c>
      <c r="AM57" s="5"/>
      <c r="AN57" s="3"/>
      <c r="AO57" s="3" t="s">
        <v>409</v>
      </c>
      <c r="AP57" s="3"/>
      <c r="AQ57" s="67"/>
      <c r="AR57" s="67"/>
      <c r="AS57" s="67"/>
      <c r="AT57" s="67"/>
      <c r="AU57" s="67"/>
      <c r="AV57" s="4"/>
      <c r="AW57" s="4"/>
      <c r="AX57" s="4"/>
      <c r="AY57" s="4"/>
      <c r="AZ57" s="4"/>
      <c r="BA57" s="8" t="s">
        <v>107</v>
      </c>
      <c r="BB57" s="7">
        <v>1700</v>
      </c>
      <c r="BC57" s="7">
        <v>700</v>
      </c>
      <c r="BD57" s="7" t="s">
        <v>109</v>
      </c>
      <c r="BE57" s="7">
        <v>426</v>
      </c>
      <c r="BF57" s="7" t="s">
        <v>109</v>
      </c>
      <c r="BG57" s="7" t="s">
        <v>109</v>
      </c>
      <c r="BH57" s="8" t="s">
        <v>129</v>
      </c>
      <c r="BI57" s="8" t="s">
        <v>109</v>
      </c>
      <c r="BJ57" s="7">
        <v>158</v>
      </c>
      <c r="BK57" s="6">
        <v>90</v>
      </c>
      <c r="BL57" s="29"/>
    </row>
    <row r="58" spans="1:64" s="46" customFormat="1" ht="25.5">
      <c r="A58" s="2" t="s">
        <v>165</v>
      </c>
      <c r="B58" s="2" t="s">
        <v>10</v>
      </c>
      <c r="C58" s="2" t="s">
        <v>188</v>
      </c>
      <c r="D58" s="2" t="s">
        <v>129</v>
      </c>
      <c r="E58" s="8" t="s">
        <v>182</v>
      </c>
      <c r="F58" s="8"/>
      <c r="G58" s="8"/>
      <c r="H58" s="2" t="s">
        <v>188</v>
      </c>
      <c r="I58" s="2" t="s">
        <v>677</v>
      </c>
      <c r="J58" s="3" t="s">
        <v>292</v>
      </c>
      <c r="K58" s="12" t="s">
        <v>464</v>
      </c>
      <c r="L58" s="2"/>
      <c r="M58" s="2" t="s">
        <v>16</v>
      </c>
      <c r="N58" s="62" t="s">
        <v>402</v>
      </c>
      <c r="O58" s="4">
        <v>73242100</v>
      </c>
      <c r="P58" s="64" t="s">
        <v>370</v>
      </c>
      <c r="Q58" s="64"/>
      <c r="R58" s="62" t="s">
        <v>290</v>
      </c>
      <c r="S58" s="62"/>
      <c r="T58" s="62" t="s">
        <v>374</v>
      </c>
      <c r="U58" s="62" t="s">
        <v>485</v>
      </c>
      <c r="V58" s="62" t="s">
        <v>374</v>
      </c>
      <c r="W58" s="62" t="s">
        <v>412</v>
      </c>
      <c r="X58" s="71"/>
      <c r="Y58" s="3"/>
      <c r="Z58" s="71" t="s">
        <v>474</v>
      </c>
      <c r="AA58" s="71"/>
      <c r="AB58" s="3"/>
      <c r="AC58" s="3"/>
      <c r="AD58" s="3"/>
      <c r="AE58" s="73" t="s">
        <v>604</v>
      </c>
      <c r="AF58" s="73" t="s">
        <v>604</v>
      </c>
      <c r="AG58" s="71"/>
      <c r="AH58" s="71"/>
      <c r="AI58" s="4">
        <v>5</v>
      </c>
      <c r="AJ58" s="4">
        <v>10</v>
      </c>
      <c r="AK58" s="4"/>
      <c r="AL58" s="62" t="s">
        <v>290</v>
      </c>
      <c r="AM58" s="5"/>
      <c r="AN58" s="3"/>
      <c r="AO58" s="3" t="s">
        <v>409</v>
      </c>
      <c r="AP58" s="3"/>
      <c r="AQ58" s="67"/>
      <c r="AR58" s="67"/>
      <c r="AS58" s="67"/>
      <c r="AT58" s="67"/>
      <c r="AU58" s="67"/>
      <c r="AV58" s="4"/>
      <c r="AW58" s="4"/>
      <c r="AX58" s="4"/>
      <c r="AY58" s="4"/>
      <c r="AZ58" s="4"/>
      <c r="BA58" s="8" t="s">
        <v>107</v>
      </c>
      <c r="BB58" s="7">
        <v>1700</v>
      </c>
      <c r="BC58" s="7">
        <v>750</v>
      </c>
      <c r="BD58" s="7" t="s">
        <v>109</v>
      </c>
      <c r="BE58" s="7">
        <v>470</v>
      </c>
      <c r="BF58" s="7" t="s">
        <v>109</v>
      </c>
      <c r="BG58" s="7" t="s">
        <v>109</v>
      </c>
      <c r="BH58" s="8" t="s">
        <v>129</v>
      </c>
      <c r="BI58" s="8" t="s">
        <v>109</v>
      </c>
      <c r="BJ58" s="7">
        <v>236</v>
      </c>
      <c r="BK58" s="6">
        <v>137</v>
      </c>
      <c r="BL58" s="29"/>
    </row>
    <row r="59" spans="1:64" s="46" customFormat="1">
      <c r="A59" s="2" t="s">
        <v>165</v>
      </c>
      <c r="B59" s="2" t="s">
        <v>10</v>
      </c>
      <c r="C59" s="2" t="s">
        <v>467</v>
      </c>
      <c r="D59" s="2" t="s">
        <v>102</v>
      </c>
      <c r="E59" s="8" t="s">
        <v>182</v>
      </c>
      <c r="F59" s="49"/>
      <c r="G59" s="49"/>
      <c r="H59" s="2" t="s">
        <v>467</v>
      </c>
      <c r="I59" s="2" t="s">
        <v>678</v>
      </c>
      <c r="J59" s="50" t="s">
        <v>293</v>
      </c>
      <c r="K59" s="12" t="s">
        <v>463</v>
      </c>
      <c r="L59" s="2"/>
      <c r="M59" s="2" t="s">
        <v>16</v>
      </c>
      <c r="N59" s="62" t="s">
        <v>402</v>
      </c>
      <c r="O59" s="4">
        <v>39221000</v>
      </c>
      <c r="P59" s="64">
        <v>1005377</v>
      </c>
      <c r="Q59" s="64"/>
      <c r="R59" s="62" t="s">
        <v>290</v>
      </c>
      <c r="S59" s="62"/>
      <c r="T59" s="62" t="s">
        <v>374</v>
      </c>
      <c r="U59" s="62" t="s">
        <v>485</v>
      </c>
      <c r="V59" s="62" t="s">
        <v>374</v>
      </c>
      <c r="W59" s="62" t="s">
        <v>412</v>
      </c>
      <c r="X59" s="71"/>
      <c r="Y59" s="3"/>
      <c r="Z59" s="71" t="s">
        <v>474</v>
      </c>
      <c r="AA59" s="71"/>
      <c r="AB59" s="3"/>
      <c r="AC59" s="3"/>
      <c r="AD59" s="3"/>
      <c r="AE59" s="73" t="s">
        <v>604</v>
      </c>
      <c r="AF59" s="73" t="s">
        <v>604</v>
      </c>
      <c r="AG59" s="71"/>
      <c r="AH59" s="71"/>
      <c r="AI59" s="4">
        <v>5</v>
      </c>
      <c r="AJ59" s="4">
        <v>10</v>
      </c>
      <c r="AK59" s="4"/>
      <c r="AL59" s="62" t="s">
        <v>290</v>
      </c>
      <c r="AM59" s="5"/>
      <c r="AN59" s="3"/>
      <c r="AO59" s="3" t="s">
        <v>409</v>
      </c>
      <c r="AP59" s="3"/>
      <c r="AQ59" s="67"/>
      <c r="AR59" s="67"/>
      <c r="AS59" s="67"/>
      <c r="AT59" s="67"/>
      <c r="AU59" s="67"/>
      <c r="AV59" s="4"/>
      <c r="AW59" s="4"/>
      <c r="AX59" s="4"/>
      <c r="AY59" s="4"/>
      <c r="AZ59" s="4"/>
      <c r="BA59" s="8" t="s">
        <v>119</v>
      </c>
      <c r="BB59" s="7">
        <v>1850</v>
      </c>
      <c r="BC59" s="7">
        <v>900</v>
      </c>
      <c r="BD59" s="7" t="s">
        <v>109</v>
      </c>
      <c r="BE59" s="7">
        <v>535</v>
      </c>
      <c r="BF59" s="7" t="s">
        <v>109</v>
      </c>
      <c r="BG59" s="7" t="s">
        <v>109</v>
      </c>
      <c r="BH59" s="8" t="s">
        <v>102</v>
      </c>
      <c r="BI59" s="8" t="s">
        <v>109</v>
      </c>
      <c r="BJ59" s="7"/>
      <c r="BK59" s="7"/>
      <c r="BL59" s="29"/>
    </row>
    <row r="60" spans="1:64" s="46" customFormat="1">
      <c r="A60" s="2" t="s">
        <v>165</v>
      </c>
      <c r="B60" s="2" t="s">
        <v>10</v>
      </c>
      <c r="C60" s="2" t="s">
        <v>188</v>
      </c>
      <c r="D60" s="2" t="s">
        <v>102</v>
      </c>
      <c r="E60" s="8" t="s">
        <v>182</v>
      </c>
      <c r="F60" s="49"/>
      <c r="G60" s="49"/>
      <c r="H60" s="2" t="s">
        <v>188</v>
      </c>
      <c r="I60" s="2" t="s">
        <v>679</v>
      </c>
      <c r="J60" s="50" t="s">
        <v>294</v>
      </c>
      <c r="K60" s="12" t="s">
        <v>466</v>
      </c>
      <c r="L60" s="2"/>
      <c r="M60" s="2" t="s">
        <v>16</v>
      </c>
      <c r="N60" s="62" t="s">
        <v>402</v>
      </c>
      <c r="O60" s="4">
        <v>39221000</v>
      </c>
      <c r="P60" s="64">
        <v>1002607</v>
      </c>
      <c r="Q60" s="64"/>
      <c r="R60" s="62" t="s">
        <v>290</v>
      </c>
      <c r="S60" s="62"/>
      <c r="T60" s="62" t="s">
        <v>374</v>
      </c>
      <c r="U60" s="62" t="s">
        <v>485</v>
      </c>
      <c r="V60" s="62" t="s">
        <v>374</v>
      </c>
      <c r="W60" s="62" t="s">
        <v>412</v>
      </c>
      <c r="X60" s="71"/>
      <c r="Y60" s="3"/>
      <c r="Z60" s="71" t="s">
        <v>474</v>
      </c>
      <c r="AA60" s="71"/>
      <c r="AB60" s="3"/>
      <c r="AC60" s="3"/>
      <c r="AD60" s="3"/>
      <c r="AE60" s="73" t="s">
        <v>604</v>
      </c>
      <c r="AF60" s="73" t="s">
        <v>604</v>
      </c>
      <c r="AG60" s="71"/>
      <c r="AH60" s="71"/>
      <c r="AI60" s="4">
        <v>5</v>
      </c>
      <c r="AJ60" s="4">
        <v>10</v>
      </c>
      <c r="AK60" s="4"/>
      <c r="AL60" s="62" t="s">
        <v>290</v>
      </c>
      <c r="AM60" s="5"/>
      <c r="AN60" s="3"/>
      <c r="AO60" s="3" t="s">
        <v>409</v>
      </c>
      <c r="AP60" s="3"/>
      <c r="AQ60" s="67"/>
      <c r="AR60" s="67"/>
      <c r="AS60" s="67"/>
      <c r="AT60" s="67"/>
      <c r="AU60" s="67"/>
      <c r="AV60" s="4"/>
      <c r="AW60" s="4"/>
      <c r="AX60" s="4"/>
      <c r="AY60" s="4"/>
      <c r="AZ60" s="4"/>
      <c r="BA60" s="8" t="s">
        <v>119</v>
      </c>
      <c r="BB60" s="7">
        <v>1850</v>
      </c>
      <c r="BC60" s="7">
        <v>900</v>
      </c>
      <c r="BD60" s="7" t="s">
        <v>109</v>
      </c>
      <c r="BE60" s="7">
        <v>535</v>
      </c>
      <c r="BF60" s="7" t="s">
        <v>109</v>
      </c>
      <c r="BG60" s="7" t="s">
        <v>109</v>
      </c>
      <c r="BH60" s="8" t="s">
        <v>102</v>
      </c>
      <c r="BI60" s="8" t="s">
        <v>109</v>
      </c>
      <c r="BJ60" s="7"/>
      <c r="BK60" s="7"/>
      <c r="BL60" s="29"/>
    </row>
    <row r="61" spans="1:64" s="46" customFormat="1">
      <c r="A61" s="2" t="s">
        <v>165</v>
      </c>
      <c r="B61" s="2" t="s">
        <v>10</v>
      </c>
      <c r="C61" s="2" t="s">
        <v>467</v>
      </c>
      <c r="D61" s="2" t="s">
        <v>102</v>
      </c>
      <c r="E61" s="8" t="s">
        <v>182</v>
      </c>
      <c r="F61" s="8"/>
      <c r="G61" s="8"/>
      <c r="H61" s="2" t="s">
        <v>467</v>
      </c>
      <c r="I61" s="2" t="s">
        <v>680</v>
      </c>
      <c r="J61" s="3" t="s">
        <v>295</v>
      </c>
      <c r="K61" s="12" t="s">
        <v>462</v>
      </c>
      <c r="L61" s="2"/>
      <c r="M61" s="2" t="s">
        <v>16</v>
      </c>
      <c r="N61" s="62" t="s">
        <v>402</v>
      </c>
      <c r="O61" s="4">
        <v>39221000</v>
      </c>
      <c r="P61" s="4">
        <v>2001240</v>
      </c>
      <c r="Q61" s="4"/>
      <c r="R61" s="62" t="s">
        <v>290</v>
      </c>
      <c r="S61" s="62"/>
      <c r="T61" s="62" t="s">
        <v>374</v>
      </c>
      <c r="U61" s="62" t="s">
        <v>485</v>
      </c>
      <c r="V61" s="62" t="s">
        <v>374</v>
      </c>
      <c r="W61" s="62" t="s">
        <v>412</v>
      </c>
      <c r="X61" s="71"/>
      <c r="Y61" s="3"/>
      <c r="Z61" s="71" t="s">
        <v>474</v>
      </c>
      <c r="AA61" s="71"/>
      <c r="AB61" s="3"/>
      <c r="AC61" s="3"/>
      <c r="AD61" s="3"/>
      <c r="AE61" s="73" t="s">
        <v>604</v>
      </c>
      <c r="AF61" s="73" t="s">
        <v>604</v>
      </c>
      <c r="AG61" s="71"/>
      <c r="AH61" s="71"/>
      <c r="AI61" s="4">
        <v>5</v>
      </c>
      <c r="AJ61" s="4">
        <v>10</v>
      </c>
      <c r="AK61" s="4"/>
      <c r="AL61" s="62" t="s">
        <v>290</v>
      </c>
      <c r="AM61" s="5"/>
      <c r="AN61" s="3"/>
      <c r="AO61" s="3" t="s">
        <v>409</v>
      </c>
      <c r="AP61" s="3"/>
      <c r="AQ61" s="67"/>
      <c r="AR61" s="67"/>
      <c r="AS61" s="67"/>
      <c r="AT61" s="67"/>
      <c r="AU61" s="67"/>
      <c r="AV61" s="4"/>
      <c r="AW61" s="4"/>
      <c r="AX61" s="4"/>
      <c r="AY61" s="4"/>
      <c r="AZ61" s="4"/>
      <c r="BA61" s="8" t="s">
        <v>107</v>
      </c>
      <c r="BB61" s="7">
        <v>1676</v>
      </c>
      <c r="BC61" s="7">
        <v>762</v>
      </c>
      <c r="BD61" s="7" t="s">
        <v>109</v>
      </c>
      <c r="BE61" s="7">
        <v>381</v>
      </c>
      <c r="BF61" s="7" t="s">
        <v>109</v>
      </c>
      <c r="BG61" s="7" t="s">
        <v>109</v>
      </c>
      <c r="BH61" s="8" t="s">
        <v>102</v>
      </c>
      <c r="BI61" s="8" t="s">
        <v>109</v>
      </c>
      <c r="BJ61" s="7"/>
      <c r="BK61" s="6"/>
      <c r="BL61" s="29"/>
    </row>
    <row r="62" spans="1:64" s="46" customFormat="1">
      <c r="A62" s="2" t="s">
        <v>165</v>
      </c>
      <c r="B62" s="2" t="s">
        <v>10</v>
      </c>
      <c r="C62" s="2" t="s">
        <v>467</v>
      </c>
      <c r="D62" s="2" t="s">
        <v>102</v>
      </c>
      <c r="E62" s="8" t="s">
        <v>182</v>
      </c>
      <c r="F62" s="8"/>
      <c r="G62" s="8"/>
      <c r="H62" s="2" t="s">
        <v>467</v>
      </c>
      <c r="I62" s="2" t="s">
        <v>681</v>
      </c>
      <c r="J62" s="3" t="s">
        <v>296</v>
      </c>
      <c r="K62" s="12" t="s">
        <v>461</v>
      </c>
      <c r="L62" s="2"/>
      <c r="M62" s="2" t="s">
        <v>16</v>
      </c>
      <c r="N62" s="62" t="s">
        <v>402</v>
      </c>
      <c r="O62" s="4">
        <v>39221000</v>
      </c>
      <c r="P62" s="4">
        <v>1002478</v>
      </c>
      <c r="Q62" s="4"/>
      <c r="R62" s="62" t="s">
        <v>290</v>
      </c>
      <c r="S62" s="62"/>
      <c r="T62" s="62" t="s">
        <v>374</v>
      </c>
      <c r="U62" s="62" t="s">
        <v>485</v>
      </c>
      <c r="V62" s="62" t="s">
        <v>374</v>
      </c>
      <c r="W62" s="62" t="s">
        <v>412</v>
      </c>
      <c r="X62" s="71"/>
      <c r="Y62" s="3"/>
      <c r="Z62" s="71" t="s">
        <v>474</v>
      </c>
      <c r="AA62" s="71"/>
      <c r="AB62" s="3"/>
      <c r="AC62" s="3"/>
      <c r="AD62" s="3"/>
      <c r="AE62" s="73" t="s">
        <v>604</v>
      </c>
      <c r="AF62" s="73" t="s">
        <v>604</v>
      </c>
      <c r="AG62" s="71"/>
      <c r="AH62" s="71"/>
      <c r="AI62" s="4">
        <v>5</v>
      </c>
      <c r="AJ62" s="4">
        <v>10</v>
      </c>
      <c r="AK62" s="4"/>
      <c r="AL62" s="62" t="s">
        <v>290</v>
      </c>
      <c r="AM62" s="5"/>
      <c r="AN62" s="3"/>
      <c r="AO62" s="3" t="s">
        <v>409</v>
      </c>
      <c r="AP62" s="3"/>
      <c r="AQ62" s="67"/>
      <c r="AR62" s="67"/>
      <c r="AS62" s="67"/>
      <c r="AT62" s="67"/>
      <c r="AU62" s="67"/>
      <c r="AV62" s="4"/>
      <c r="AW62" s="4"/>
      <c r="AX62" s="4"/>
      <c r="AY62" s="4"/>
      <c r="AZ62" s="4"/>
      <c r="BA62" s="8" t="s">
        <v>107</v>
      </c>
      <c r="BB62" s="7">
        <v>1829</v>
      </c>
      <c r="BC62" s="7">
        <v>914</v>
      </c>
      <c r="BD62" s="7" t="s">
        <v>109</v>
      </c>
      <c r="BE62" s="7">
        <v>419</v>
      </c>
      <c r="BF62" s="7" t="s">
        <v>109</v>
      </c>
      <c r="BG62" s="7" t="s">
        <v>109</v>
      </c>
      <c r="BH62" s="8" t="s">
        <v>102</v>
      </c>
      <c r="BI62" s="8" t="s">
        <v>109</v>
      </c>
      <c r="BJ62" s="32">
        <v>216</v>
      </c>
      <c r="BK62" s="6">
        <v>45</v>
      </c>
      <c r="BL62" s="29"/>
    </row>
    <row r="63" spans="1:64" s="46" customFormat="1">
      <c r="A63" s="2" t="s">
        <v>165</v>
      </c>
      <c r="B63" s="2" t="s">
        <v>10</v>
      </c>
      <c r="C63" s="2" t="s">
        <v>467</v>
      </c>
      <c r="D63" s="2" t="s">
        <v>102</v>
      </c>
      <c r="E63" s="8" t="s">
        <v>182</v>
      </c>
      <c r="F63" s="8"/>
      <c r="G63" s="8"/>
      <c r="H63" s="2" t="s">
        <v>467</v>
      </c>
      <c r="I63" s="2" t="s">
        <v>682</v>
      </c>
      <c r="J63" s="3"/>
      <c r="K63" s="12" t="s">
        <v>461</v>
      </c>
      <c r="L63" s="2"/>
      <c r="M63" s="2" t="s">
        <v>161</v>
      </c>
      <c r="N63" s="62" t="s">
        <v>402</v>
      </c>
      <c r="O63" s="4">
        <v>39221000</v>
      </c>
      <c r="P63" s="4">
        <v>1006239</v>
      </c>
      <c r="Q63" s="4"/>
      <c r="R63" s="62" t="s">
        <v>290</v>
      </c>
      <c r="S63" s="62"/>
      <c r="T63" s="62" t="s">
        <v>374</v>
      </c>
      <c r="U63" s="62" t="s">
        <v>485</v>
      </c>
      <c r="V63" s="62" t="s">
        <v>374</v>
      </c>
      <c r="W63" s="62" t="s">
        <v>412</v>
      </c>
      <c r="X63" s="71"/>
      <c r="Y63" s="3"/>
      <c r="Z63" s="71" t="s">
        <v>474</v>
      </c>
      <c r="AA63" s="71"/>
      <c r="AB63" s="3"/>
      <c r="AC63" s="3"/>
      <c r="AD63" s="3"/>
      <c r="AE63" s="73" t="s">
        <v>604</v>
      </c>
      <c r="AF63" s="73" t="s">
        <v>604</v>
      </c>
      <c r="AG63" s="71"/>
      <c r="AH63" s="71"/>
      <c r="AI63" s="4">
        <v>5</v>
      </c>
      <c r="AJ63" s="4">
        <v>10</v>
      </c>
      <c r="AK63" s="4"/>
      <c r="AL63" s="62" t="s">
        <v>290</v>
      </c>
      <c r="AM63" s="5"/>
      <c r="AN63" s="3"/>
      <c r="AO63" s="3" t="s">
        <v>409</v>
      </c>
      <c r="AP63" s="3"/>
      <c r="AQ63" s="67"/>
      <c r="AR63" s="67"/>
      <c r="AS63" s="67"/>
      <c r="AT63" s="67"/>
      <c r="AU63" s="67"/>
      <c r="AV63" s="4"/>
      <c r="AW63" s="4"/>
      <c r="AX63" s="4"/>
      <c r="AY63" s="4"/>
      <c r="AZ63" s="4"/>
      <c r="BA63" s="8" t="s">
        <v>107</v>
      </c>
      <c r="BB63" s="7">
        <v>1829</v>
      </c>
      <c r="BC63" s="7">
        <v>914</v>
      </c>
      <c r="BD63" s="7" t="s">
        <v>109</v>
      </c>
      <c r="BE63" s="7">
        <v>419</v>
      </c>
      <c r="BF63" s="7" t="s">
        <v>109</v>
      </c>
      <c r="BG63" s="7" t="s">
        <v>109</v>
      </c>
      <c r="BH63" s="8" t="s">
        <v>102</v>
      </c>
      <c r="BI63" s="8" t="s">
        <v>109</v>
      </c>
      <c r="BJ63" s="32">
        <v>216</v>
      </c>
      <c r="BK63" s="6">
        <v>45</v>
      </c>
      <c r="BL63" s="29"/>
    </row>
    <row r="64" spans="1:64" s="46" customFormat="1">
      <c r="A64" s="2" t="s">
        <v>165</v>
      </c>
      <c r="B64" s="2" t="s">
        <v>10</v>
      </c>
      <c r="C64" s="2" t="s">
        <v>467</v>
      </c>
      <c r="D64" s="2" t="s">
        <v>102</v>
      </c>
      <c r="E64" s="8" t="s">
        <v>182</v>
      </c>
      <c r="F64" s="8"/>
      <c r="G64" s="8"/>
      <c r="H64" s="2" t="s">
        <v>467</v>
      </c>
      <c r="I64" s="2" t="s">
        <v>683</v>
      </c>
      <c r="J64" s="3" t="s">
        <v>297</v>
      </c>
      <c r="K64" s="12" t="s">
        <v>460</v>
      </c>
      <c r="L64" s="2"/>
      <c r="M64" s="2" t="s">
        <v>16</v>
      </c>
      <c r="N64" s="62" t="s">
        <v>402</v>
      </c>
      <c r="O64" s="4">
        <v>39221000</v>
      </c>
      <c r="P64" s="4">
        <v>2002240</v>
      </c>
      <c r="Q64" s="4"/>
      <c r="R64" s="62" t="s">
        <v>290</v>
      </c>
      <c r="S64" s="62"/>
      <c r="T64" s="62" t="s">
        <v>374</v>
      </c>
      <c r="U64" s="62" t="s">
        <v>485</v>
      </c>
      <c r="V64" s="62" t="s">
        <v>374</v>
      </c>
      <c r="W64" s="62" t="s">
        <v>412</v>
      </c>
      <c r="X64" s="71"/>
      <c r="Y64" s="3"/>
      <c r="Z64" s="71" t="s">
        <v>474</v>
      </c>
      <c r="AA64" s="71"/>
      <c r="AB64" s="3"/>
      <c r="AC64" s="3"/>
      <c r="AD64" s="3"/>
      <c r="AE64" s="73" t="s">
        <v>604</v>
      </c>
      <c r="AF64" s="73" t="s">
        <v>604</v>
      </c>
      <c r="AG64" s="71"/>
      <c r="AH64" s="71"/>
      <c r="AI64" s="4">
        <v>5</v>
      </c>
      <c r="AJ64" s="4">
        <v>10</v>
      </c>
      <c r="AK64" s="4"/>
      <c r="AL64" s="62" t="s">
        <v>290</v>
      </c>
      <c r="AM64" s="5"/>
      <c r="AN64" s="3"/>
      <c r="AO64" s="3" t="s">
        <v>409</v>
      </c>
      <c r="AP64" s="3"/>
      <c r="AQ64" s="67"/>
      <c r="AR64" s="67"/>
      <c r="AS64" s="67"/>
      <c r="AT64" s="67"/>
      <c r="AU64" s="67"/>
      <c r="AV64" s="4"/>
      <c r="AW64" s="4"/>
      <c r="AX64" s="4"/>
      <c r="AY64" s="4"/>
      <c r="AZ64" s="4"/>
      <c r="BA64" s="8" t="s">
        <v>107</v>
      </c>
      <c r="BB64" s="7">
        <v>1524</v>
      </c>
      <c r="BC64" s="7">
        <v>762</v>
      </c>
      <c r="BD64" s="7" t="s">
        <v>109</v>
      </c>
      <c r="BE64" s="7">
        <v>394</v>
      </c>
      <c r="BF64" s="7" t="s">
        <v>109</v>
      </c>
      <c r="BG64" s="7" t="s">
        <v>109</v>
      </c>
      <c r="BH64" s="8" t="s">
        <v>102</v>
      </c>
      <c r="BI64" s="8" t="s">
        <v>109</v>
      </c>
      <c r="BJ64" s="7"/>
      <c r="BK64" s="6"/>
      <c r="BL64" s="29"/>
    </row>
    <row r="65" spans="1:64" s="46" customFormat="1">
      <c r="A65" s="2" t="s">
        <v>165</v>
      </c>
      <c r="B65" s="2" t="s">
        <v>10</v>
      </c>
      <c r="C65" s="2" t="s">
        <v>467</v>
      </c>
      <c r="D65" s="2" t="s">
        <v>102</v>
      </c>
      <c r="E65" s="8" t="s">
        <v>184</v>
      </c>
      <c r="F65" s="8"/>
      <c r="G65" s="8"/>
      <c r="H65" s="2" t="s">
        <v>467</v>
      </c>
      <c r="I65" s="2" t="s">
        <v>684</v>
      </c>
      <c r="J65" s="3" t="s">
        <v>298</v>
      </c>
      <c r="K65" s="12" t="s">
        <v>459</v>
      </c>
      <c r="L65" s="2"/>
      <c r="M65" s="2" t="s">
        <v>16</v>
      </c>
      <c r="N65" s="62" t="s">
        <v>402</v>
      </c>
      <c r="O65" s="4">
        <v>39221000</v>
      </c>
      <c r="P65" s="4">
        <v>2010377</v>
      </c>
      <c r="Q65" s="4"/>
      <c r="R65" s="62" t="s">
        <v>290</v>
      </c>
      <c r="S65" s="62"/>
      <c r="T65" s="62" t="s">
        <v>374</v>
      </c>
      <c r="U65" s="62" t="s">
        <v>485</v>
      </c>
      <c r="V65" s="62" t="s">
        <v>374</v>
      </c>
      <c r="W65" s="62" t="s">
        <v>412</v>
      </c>
      <c r="X65" s="71"/>
      <c r="Y65" s="3"/>
      <c r="Z65" s="71" t="s">
        <v>474</v>
      </c>
      <c r="AA65" s="71"/>
      <c r="AB65" s="3"/>
      <c r="AC65" s="3"/>
      <c r="AD65" s="3"/>
      <c r="AE65" s="73" t="s">
        <v>604</v>
      </c>
      <c r="AF65" s="73" t="s">
        <v>604</v>
      </c>
      <c r="AG65" s="71"/>
      <c r="AH65" s="71"/>
      <c r="AI65" s="4">
        <v>5</v>
      </c>
      <c r="AJ65" s="4">
        <v>10</v>
      </c>
      <c r="AK65" s="4"/>
      <c r="AL65" s="62" t="s">
        <v>290</v>
      </c>
      <c r="AM65" s="5"/>
      <c r="AN65" s="3"/>
      <c r="AO65" s="3" t="s">
        <v>409</v>
      </c>
      <c r="AP65" s="3"/>
      <c r="AQ65" s="67"/>
      <c r="AR65" s="67"/>
      <c r="AS65" s="67"/>
      <c r="AT65" s="67"/>
      <c r="AU65" s="67"/>
      <c r="AV65" s="4"/>
      <c r="AW65" s="4"/>
      <c r="AX65" s="4"/>
      <c r="AY65" s="4"/>
      <c r="AZ65" s="4"/>
      <c r="BA65" s="8" t="s">
        <v>107</v>
      </c>
      <c r="BB65" s="7">
        <v>1397</v>
      </c>
      <c r="BC65" s="7">
        <v>1397</v>
      </c>
      <c r="BD65" s="7" t="s">
        <v>109</v>
      </c>
      <c r="BE65" s="7">
        <v>381</v>
      </c>
      <c r="BF65" s="7" t="s">
        <v>109</v>
      </c>
      <c r="BG65" s="7" t="s">
        <v>109</v>
      </c>
      <c r="BH65" s="8" t="s">
        <v>102</v>
      </c>
      <c r="BI65" s="8" t="s">
        <v>109</v>
      </c>
      <c r="BJ65" s="7"/>
      <c r="BK65" s="6">
        <v>46</v>
      </c>
      <c r="BL65" s="29"/>
    </row>
    <row r="66" spans="1:64" s="48" customFormat="1" ht="89.25">
      <c r="A66" s="20" t="s">
        <v>165</v>
      </c>
      <c r="B66" s="20" t="s">
        <v>10</v>
      </c>
      <c r="C66" s="2" t="s">
        <v>467</v>
      </c>
      <c r="D66" s="20" t="s">
        <v>102</v>
      </c>
      <c r="E66" s="8" t="s">
        <v>184</v>
      </c>
      <c r="F66" s="23"/>
      <c r="G66" s="23"/>
      <c r="H66" s="2" t="s">
        <v>467</v>
      </c>
      <c r="I66" s="2" t="s">
        <v>685</v>
      </c>
      <c r="J66" s="25"/>
      <c r="K66" s="21" t="s">
        <v>458</v>
      </c>
      <c r="L66" s="2"/>
      <c r="M66" s="20" t="s">
        <v>16</v>
      </c>
      <c r="N66" s="62" t="s">
        <v>402</v>
      </c>
      <c r="O66" s="4">
        <v>39221000</v>
      </c>
      <c r="P66" s="22">
        <v>1006361</v>
      </c>
      <c r="Q66" s="22"/>
      <c r="R66" s="62" t="s">
        <v>290</v>
      </c>
      <c r="S66" s="62"/>
      <c r="T66" s="62" t="s">
        <v>374</v>
      </c>
      <c r="U66" s="62" t="s">
        <v>485</v>
      </c>
      <c r="V66" s="62" t="s">
        <v>374</v>
      </c>
      <c r="W66" s="62" t="s">
        <v>411</v>
      </c>
      <c r="X66" s="71"/>
      <c r="Y66" s="3"/>
      <c r="Z66" s="71" t="s">
        <v>474</v>
      </c>
      <c r="AA66" s="71"/>
      <c r="AB66" s="3"/>
      <c r="AC66" s="3"/>
      <c r="AD66" s="3"/>
      <c r="AE66" s="73" t="s">
        <v>604</v>
      </c>
      <c r="AF66" s="73" t="s">
        <v>604</v>
      </c>
      <c r="AG66" s="71"/>
      <c r="AH66" s="71"/>
      <c r="AI66" s="4">
        <v>5</v>
      </c>
      <c r="AJ66" s="4">
        <v>10</v>
      </c>
      <c r="AK66" s="4"/>
      <c r="AL66" s="62" t="s">
        <v>290</v>
      </c>
      <c r="AM66" s="5"/>
      <c r="AN66" s="3"/>
      <c r="AO66" s="3" t="s">
        <v>409</v>
      </c>
      <c r="AP66" s="3"/>
      <c r="AQ66" s="67"/>
      <c r="AR66" s="67"/>
      <c r="AS66" s="67"/>
      <c r="AT66" s="67"/>
      <c r="AU66" s="67"/>
      <c r="AV66" s="4"/>
      <c r="AW66" s="4"/>
      <c r="AX66" s="4"/>
      <c r="AY66" s="4"/>
      <c r="AZ66" s="4"/>
      <c r="BA66" s="23" t="s">
        <v>107</v>
      </c>
      <c r="BB66" s="24">
        <v>1800</v>
      </c>
      <c r="BC66" s="24">
        <v>800</v>
      </c>
      <c r="BD66" s="24" t="s">
        <v>109</v>
      </c>
      <c r="BE66" s="24">
        <v>665</v>
      </c>
      <c r="BF66" s="24" t="s">
        <v>109</v>
      </c>
      <c r="BG66" s="24" t="s">
        <v>109</v>
      </c>
      <c r="BH66" s="23" t="s">
        <v>102</v>
      </c>
      <c r="BI66" s="23" t="s">
        <v>109</v>
      </c>
      <c r="BJ66" s="24"/>
      <c r="BK66" s="23"/>
      <c r="BL66" s="34" t="s">
        <v>217</v>
      </c>
    </row>
    <row r="67" spans="1:64" s="47" customFormat="1">
      <c r="A67" s="13" t="s">
        <v>165</v>
      </c>
      <c r="B67" s="13" t="s">
        <v>10</v>
      </c>
      <c r="C67" s="2" t="s">
        <v>467</v>
      </c>
      <c r="D67" s="20" t="s">
        <v>102</v>
      </c>
      <c r="E67" s="8" t="s">
        <v>184</v>
      </c>
      <c r="F67" s="17"/>
      <c r="G67" s="17"/>
      <c r="H67" s="2" t="s">
        <v>467</v>
      </c>
      <c r="I67" s="2" t="s">
        <v>686</v>
      </c>
      <c r="J67" s="14"/>
      <c r="K67" s="21" t="s">
        <v>458</v>
      </c>
      <c r="L67" s="2"/>
      <c r="M67" s="13" t="s">
        <v>16</v>
      </c>
      <c r="N67" s="62" t="s">
        <v>402</v>
      </c>
      <c r="O67" s="4">
        <v>39221000</v>
      </c>
      <c r="P67" s="4"/>
      <c r="Q67" s="4"/>
      <c r="R67" s="62" t="s">
        <v>290</v>
      </c>
      <c r="S67" s="62"/>
      <c r="T67" s="62" t="s">
        <v>374</v>
      </c>
      <c r="U67" s="62" t="s">
        <v>485</v>
      </c>
      <c r="V67" s="62" t="s">
        <v>374</v>
      </c>
      <c r="W67" s="62" t="s">
        <v>411</v>
      </c>
      <c r="X67" s="71"/>
      <c r="Y67" s="3"/>
      <c r="Z67" s="71" t="s">
        <v>474</v>
      </c>
      <c r="AA67" s="71"/>
      <c r="AB67" s="3"/>
      <c r="AC67" s="3"/>
      <c r="AD67" s="3"/>
      <c r="AE67" s="73" t="s">
        <v>604</v>
      </c>
      <c r="AF67" s="73" t="s">
        <v>604</v>
      </c>
      <c r="AG67" s="71"/>
      <c r="AH67" s="71"/>
      <c r="AI67" s="4">
        <v>5</v>
      </c>
      <c r="AJ67" s="4">
        <v>10</v>
      </c>
      <c r="AK67" s="4"/>
      <c r="AL67" s="62" t="s">
        <v>290</v>
      </c>
      <c r="AM67" s="5"/>
      <c r="AN67" s="3"/>
      <c r="AO67" s="3" t="s">
        <v>409</v>
      </c>
      <c r="AP67" s="3"/>
      <c r="AQ67" s="67"/>
      <c r="AR67" s="67"/>
      <c r="AS67" s="67"/>
      <c r="AT67" s="67"/>
      <c r="AU67" s="67"/>
      <c r="AV67" s="4"/>
      <c r="AW67" s="4"/>
      <c r="AX67" s="4"/>
      <c r="AY67" s="4"/>
      <c r="AZ67" s="4"/>
      <c r="BA67" s="17"/>
      <c r="BB67" s="19"/>
      <c r="BC67" s="19"/>
      <c r="BD67" s="7" t="s">
        <v>109</v>
      </c>
      <c r="BE67" s="19"/>
      <c r="BF67" s="7" t="s">
        <v>109</v>
      </c>
      <c r="BG67" s="7" t="s">
        <v>109</v>
      </c>
      <c r="BH67" s="17" t="s">
        <v>102</v>
      </c>
      <c r="BI67" s="8" t="s">
        <v>109</v>
      </c>
      <c r="BJ67" s="19"/>
      <c r="BK67" s="17"/>
      <c r="BL67" s="30"/>
    </row>
    <row r="68" spans="1:64" s="48" customFormat="1" ht="140.25">
      <c r="A68" s="20" t="s">
        <v>165</v>
      </c>
      <c r="B68" s="20" t="s">
        <v>10</v>
      </c>
      <c r="C68" s="2" t="s">
        <v>467</v>
      </c>
      <c r="D68" s="20" t="s">
        <v>102</v>
      </c>
      <c r="E68" s="8" t="s">
        <v>184</v>
      </c>
      <c r="F68" s="23"/>
      <c r="G68" s="23"/>
      <c r="H68" s="2" t="s">
        <v>467</v>
      </c>
      <c r="I68" s="2" t="s">
        <v>687</v>
      </c>
      <c r="J68" s="3"/>
      <c r="K68" s="21" t="s">
        <v>457</v>
      </c>
      <c r="L68" s="2"/>
      <c r="M68" s="20" t="s">
        <v>16</v>
      </c>
      <c r="N68" s="62" t="s">
        <v>402</v>
      </c>
      <c r="O68" s="4">
        <v>39221000</v>
      </c>
      <c r="P68" s="22">
        <v>2007810</v>
      </c>
      <c r="Q68" s="22"/>
      <c r="R68" s="62" t="s">
        <v>290</v>
      </c>
      <c r="S68" s="62"/>
      <c r="T68" s="62" t="s">
        <v>374</v>
      </c>
      <c r="U68" s="62" t="s">
        <v>485</v>
      </c>
      <c r="V68" s="62" t="s">
        <v>374</v>
      </c>
      <c r="W68" s="62" t="s">
        <v>411</v>
      </c>
      <c r="X68" s="71"/>
      <c r="Y68" s="3"/>
      <c r="Z68" s="71" t="s">
        <v>474</v>
      </c>
      <c r="AA68" s="71"/>
      <c r="AB68" s="3"/>
      <c r="AC68" s="3"/>
      <c r="AD68" s="3"/>
      <c r="AE68" s="73" t="s">
        <v>604</v>
      </c>
      <c r="AF68" s="73" t="s">
        <v>604</v>
      </c>
      <c r="AG68" s="71"/>
      <c r="AH68" s="71"/>
      <c r="AI68" s="4">
        <v>5</v>
      </c>
      <c r="AJ68" s="4">
        <v>10</v>
      </c>
      <c r="AK68" s="4"/>
      <c r="AL68" s="62" t="s">
        <v>290</v>
      </c>
      <c r="AM68" s="5"/>
      <c r="AN68" s="3"/>
      <c r="AO68" s="3" t="s">
        <v>409</v>
      </c>
      <c r="AP68" s="3"/>
      <c r="AQ68" s="67"/>
      <c r="AR68" s="67"/>
      <c r="AS68" s="67"/>
      <c r="AT68" s="67"/>
      <c r="AU68" s="67"/>
      <c r="AV68" s="4"/>
      <c r="AW68" s="4"/>
      <c r="AX68" s="4"/>
      <c r="AY68" s="4"/>
      <c r="AZ68" s="4"/>
      <c r="BA68" s="23" t="s">
        <v>107</v>
      </c>
      <c r="BB68" s="24">
        <v>1800</v>
      </c>
      <c r="BC68" s="24">
        <v>800</v>
      </c>
      <c r="BD68" s="7" t="s">
        <v>109</v>
      </c>
      <c r="BE68" s="24">
        <v>430</v>
      </c>
      <c r="BF68" s="24" t="s">
        <v>109</v>
      </c>
      <c r="BG68" s="7" t="s">
        <v>109</v>
      </c>
      <c r="BH68" s="23" t="s">
        <v>102</v>
      </c>
      <c r="BI68" s="8" t="s">
        <v>109</v>
      </c>
      <c r="BJ68" s="23"/>
      <c r="BK68" s="23"/>
      <c r="BL68" s="33" t="s">
        <v>219</v>
      </c>
    </row>
    <row r="69" spans="1:64" s="46" customFormat="1">
      <c r="A69" s="2" t="s">
        <v>165</v>
      </c>
      <c r="B69" s="2" t="s">
        <v>10</v>
      </c>
      <c r="C69" s="2" t="s">
        <v>467</v>
      </c>
      <c r="D69" s="2" t="s">
        <v>102</v>
      </c>
      <c r="E69" s="8" t="s">
        <v>182</v>
      </c>
      <c r="F69" s="8"/>
      <c r="G69" s="8"/>
      <c r="H69" s="2" t="s">
        <v>467</v>
      </c>
      <c r="I69" s="2" t="s">
        <v>688</v>
      </c>
      <c r="J69" s="3" t="s">
        <v>299</v>
      </c>
      <c r="K69" s="12" t="s">
        <v>456</v>
      </c>
      <c r="L69" s="2"/>
      <c r="M69" s="2" t="s">
        <v>16</v>
      </c>
      <c r="N69" s="62" t="s">
        <v>402</v>
      </c>
      <c r="O69" s="4">
        <v>39221000</v>
      </c>
      <c r="P69" s="4">
        <v>2000727</v>
      </c>
      <c r="Q69" s="4"/>
      <c r="R69" s="62" t="s">
        <v>290</v>
      </c>
      <c r="S69" s="62"/>
      <c r="T69" s="62" t="s">
        <v>374</v>
      </c>
      <c r="U69" s="62" t="s">
        <v>485</v>
      </c>
      <c r="V69" s="62" t="s">
        <v>374</v>
      </c>
      <c r="W69" s="62" t="s">
        <v>412</v>
      </c>
      <c r="X69" s="71"/>
      <c r="Y69" s="3"/>
      <c r="Z69" s="71" t="s">
        <v>474</v>
      </c>
      <c r="AA69" s="71"/>
      <c r="AB69" s="3"/>
      <c r="AC69" s="3"/>
      <c r="AD69" s="3"/>
      <c r="AE69" s="73" t="s">
        <v>604</v>
      </c>
      <c r="AF69" s="73" t="s">
        <v>604</v>
      </c>
      <c r="AG69" s="71"/>
      <c r="AH69" s="71"/>
      <c r="AI69" s="4">
        <v>5</v>
      </c>
      <c r="AJ69" s="4">
        <v>10</v>
      </c>
      <c r="AK69" s="4"/>
      <c r="AL69" s="62" t="s">
        <v>290</v>
      </c>
      <c r="AM69" s="5"/>
      <c r="AN69" s="3"/>
      <c r="AO69" s="3" t="s">
        <v>409</v>
      </c>
      <c r="AP69" s="3"/>
      <c r="AQ69" s="67"/>
      <c r="AR69" s="67"/>
      <c r="AS69" s="67"/>
      <c r="AT69" s="67"/>
      <c r="AU69" s="67"/>
      <c r="AV69" s="4"/>
      <c r="AW69" s="4"/>
      <c r="AX69" s="4"/>
      <c r="AY69" s="4"/>
      <c r="AZ69" s="4"/>
      <c r="BA69" s="8" t="s">
        <v>117</v>
      </c>
      <c r="BB69" s="7">
        <v>1759</v>
      </c>
      <c r="BC69" s="7">
        <v>1759</v>
      </c>
      <c r="BD69" s="7" t="s">
        <v>109</v>
      </c>
      <c r="BE69" s="7">
        <v>610</v>
      </c>
      <c r="BF69" s="7" t="s">
        <v>109</v>
      </c>
      <c r="BG69" s="7" t="s">
        <v>109</v>
      </c>
      <c r="BH69" s="6" t="s">
        <v>102</v>
      </c>
      <c r="BI69" s="8" t="s">
        <v>109</v>
      </c>
      <c r="BJ69" s="7">
        <v>643.5</v>
      </c>
      <c r="BK69" s="6">
        <v>154.19999999999999</v>
      </c>
      <c r="BL69" s="28"/>
    </row>
    <row r="70" spans="1:64" s="46" customFormat="1" ht="25.5">
      <c r="A70" s="2" t="s">
        <v>165</v>
      </c>
      <c r="B70" s="2" t="s">
        <v>10</v>
      </c>
      <c r="C70" s="2" t="s">
        <v>467</v>
      </c>
      <c r="D70" s="2" t="s">
        <v>102</v>
      </c>
      <c r="E70" s="8" t="s">
        <v>182</v>
      </c>
      <c r="F70" s="8"/>
      <c r="G70" s="8"/>
      <c r="H70" s="2" t="s">
        <v>467</v>
      </c>
      <c r="I70" s="2" t="s">
        <v>689</v>
      </c>
      <c r="J70" s="3" t="s">
        <v>300</v>
      </c>
      <c r="K70" s="12" t="s">
        <v>455</v>
      </c>
      <c r="L70" s="2"/>
      <c r="M70" s="2" t="s">
        <v>16</v>
      </c>
      <c r="N70" s="62" t="s">
        <v>402</v>
      </c>
      <c r="O70" s="4">
        <v>39221000</v>
      </c>
      <c r="P70" s="4">
        <v>2001432</v>
      </c>
      <c r="Q70" s="4"/>
      <c r="R70" s="62" t="s">
        <v>290</v>
      </c>
      <c r="S70" s="62"/>
      <c r="T70" s="62" t="s">
        <v>374</v>
      </c>
      <c r="U70" s="62" t="s">
        <v>485</v>
      </c>
      <c r="V70" s="62" t="s">
        <v>374</v>
      </c>
      <c r="W70" s="62" t="s">
        <v>412</v>
      </c>
      <c r="X70" s="71"/>
      <c r="Y70" s="3"/>
      <c r="Z70" s="71" t="s">
        <v>474</v>
      </c>
      <c r="AA70" s="71"/>
      <c r="AB70" s="3"/>
      <c r="AC70" s="3"/>
      <c r="AD70" s="3"/>
      <c r="AE70" s="73" t="s">
        <v>604</v>
      </c>
      <c r="AF70" s="73" t="s">
        <v>604</v>
      </c>
      <c r="AG70" s="71"/>
      <c r="AH70" s="71"/>
      <c r="AI70" s="4">
        <v>5</v>
      </c>
      <c r="AJ70" s="4">
        <v>10</v>
      </c>
      <c r="AK70" s="4"/>
      <c r="AL70" s="62" t="s">
        <v>290</v>
      </c>
      <c r="AM70" s="5"/>
      <c r="AN70" s="3"/>
      <c r="AO70" s="3" t="s">
        <v>409</v>
      </c>
      <c r="AP70" s="3"/>
      <c r="AQ70" s="67"/>
      <c r="AR70" s="67"/>
      <c r="AS70" s="67"/>
      <c r="AT70" s="67"/>
      <c r="AU70" s="67"/>
      <c r="AV70" s="4"/>
      <c r="AW70" s="4"/>
      <c r="AX70" s="4"/>
      <c r="AY70" s="4"/>
      <c r="AZ70" s="4"/>
      <c r="BA70" s="8" t="s">
        <v>107</v>
      </c>
      <c r="BB70" s="7">
        <v>1700</v>
      </c>
      <c r="BC70" s="7">
        <v>750</v>
      </c>
      <c r="BD70" s="7" t="s">
        <v>109</v>
      </c>
      <c r="BE70" s="7">
        <v>470</v>
      </c>
      <c r="BF70" s="7" t="s">
        <v>109</v>
      </c>
      <c r="BG70" s="7" t="s">
        <v>109</v>
      </c>
      <c r="BH70" s="6" t="s">
        <v>102</v>
      </c>
      <c r="BI70" s="8" t="s">
        <v>109</v>
      </c>
      <c r="BJ70" s="7">
        <v>214</v>
      </c>
      <c r="BK70" s="6">
        <v>33.5</v>
      </c>
      <c r="BL70" s="28"/>
    </row>
    <row r="71" spans="1:64" s="46" customFormat="1" ht="25.5">
      <c r="A71" s="2" t="s">
        <v>165</v>
      </c>
      <c r="B71" s="2" t="s">
        <v>10</v>
      </c>
      <c r="C71" s="2" t="s">
        <v>188</v>
      </c>
      <c r="D71" s="2" t="s">
        <v>102</v>
      </c>
      <c r="E71" s="8" t="s">
        <v>183</v>
      </c>
      <c r="F71" s="8"/>
      <c r="G71" s="8"/>
      <c r="H71" s="2" t="s">
        <v>188</v>
      </c>
      <c r="I71" s="2" t="s">
        <v>690</v>
      </c>
      <c r="J71" s="3" t="s">
        <v>301</v>
      </c>
      <c r="K71" s="12" t="s">
        <v>454</v>
      </c>
      <c r="L71" s="2"/>
      <c r="M71" s="2" t="s">
        <v>16</v>
      </c>
      <c r="N71" s="62" t="s">
        <v>402</v>
      </c>
      <c r="O71" s="4">
        <v>39221000</v>
      </c>
      <c r="P71" s="4">
        <v>1000877</v>
      </c>
      <c r="Q71" s="4"/>
      <c r="R71" s="62" t="s">
        <v>290</v>
      </c>
      <c r="S71" s="62"/>
      <c r="T71" s="62" t="s">
        <v>374</v>
      </c>
      <c r="U71" s="62" t="s">
        <v>485</v>
      </c>
      <c r="V71" s="62" t="s">
        <v>374</v>
      </c>
      <c r="W71" s="62" t="s">
        <v>412</v>
      </c>
      <c r="X71" s="71"/>
      <c r="Y71" s="3"/>
      <c r="Z71" s="71" t="s">
        <v>474</v>
      </c>
      <c r="AA71" s="71"/>
      <c r="AB71" s="3"/>
      <c r="AC71" s="3"/>
      <c r="AD71" s="3"/>
      <c r="AE71" s="73" t="s">
        <v>604</v>
      </c>
      <c r="AF71" s="73" t="s">
        <v>604</v>
      </c>
      <c r="AG71" s="71"/>
      <c r="AH71" s="71"/>
      <c r="AI71" s="4">
        <v>5</v>
      </c>
      <c r="AJ71" s="4">
        <v>10</v>
      </c>
      <c r="AK71" s="4"/>
      <c r="AL71" s="62" t="s">
        <v>290</v>
      </c>
      <c r="AM71" s="5"/>
      <c r="AN71" s="3"/>
      <c r="AO71" s="3" t="s">
        <v>409</v>
      </c>
      <c r="AP71" s="3"/>
      <c r="AQ71" s="67"/>
      <c r="AR71" s="67"/>
      <c r="AS71" s="67"/>
      <c r="AT71" s="67"/>
      <c r="AU71" s="67"/>
      <c r="AV71" s="4"/>
      <c r="AW71" s="4"/>
      <c r="AX71" s="4"/>
      <c r="AY71" s="4"/>
      <c r="AZ71" s="4"/>
      <c r="BA71" s="8" t="s">
        <v>107</v>
      </c>
      <c r="BB71" s="7">
        <v>1800</v>
      </c>
      <c r="BC71" s="7">
        <v>800</v>
      </c>
      <c r="BD71" s="7" t="s">
        <v>109</v>
      </c>
      <c r="BE71" s="7">
        <v>550</v>
      </c>
      <c r="BF71" s="7" t="s">
        <v>109</v>
      </c>
      <c r="BG71" s="7" t="s">
        <v>109</v>
      </c>
      <c r="BH71" s="6" t="s">
        <v>102</v>
      </c>
      <c r="BI71" s="8" t="s">
        <v>109</v>
      </c>
      <c r="BJ71" s="7">
        <v>271</v>
      </c>
      <c r="BK71" s="6">
        <v>28</v>
      </c>
      <c r="BL71" s="28"/>
    </row>
    <row r="72" spans="1:64" s="46" customFormat="1">
      <c r="A72" s="2" t="s">
        <v>165</v>
      </c>
      <c r="B72" s="2" t="s">
        <v>10</v>
      </c>
      <c r="C72" s="2" t="s">
        <v>188</v>
      </c>
      <c r="D72" s="2" t="s">
        <v>102</v>
      </c>
      <c r="E72" s="8" t="s">
        <v>182</v>
      </c>
      <c r="F72" s="8"/>
      <c r="G72" s="8"/>
      <c r="H72" s="2" t="s">
        <v>188</v>
      </c>
      <c r="I72" s="2" t="s">
        <v>691</v>
      </c>
      <c r="J72" s="3" t="s">
        <v>302</v>
      </c>
      <c r="K72" s="12" t="s">
        <v>453</v>
      </c>
      <c r="L72" s="2"/>
      <c r="M72" s="2" t="s">
        <v>16</v>
      </c>
      <c r="N72" s="62" t="s">
        <v>402</v>
      </c>
      <c r="O72" s="4">
        <v>39221000</v>
      </c>
      <c r="P72" s="4"/>
      <c r="Q72" s="4"/>
      <c r="R72" s="62" t="s">
        <v>290</v>
      </c>
      <c r="S72" s="62"/>
      <c r="T72" s="62" t="s">
        <v>374</v>
      </c>
      <c r="U72" s="62" t="s">
        <v>485</v>
      </c>
      <c r="V72" s="62" t="s">
        <v>374</v>
      </c>
      <c r="W72" s="62" t="s">
        <v>412</v>
      </c>
      <c r="X72" s="71"/>
      <c r="Y72" s="3"/>
      <c r="Z72" s="71" t="s">
        <v>474</v>
      </c>
      <c r="AA72" s="71"/>
      <c r="AB72" s="3"/>
      <c r="AC72" s="3"/>
      <c r="AD72" s="3"/>
      <c r="AE72" s="73" t="s">
        <v>604</v>
      </c>
      <c r="AF72" s="73" t="s">
        <v>604</v>
      </c>
      <c r="AG72" s="71"/>
      <c r="AH72" s="71"/>
      <c r="AI72" s="4">
        <v>5</v>
      </c>
      <c r="AJ72" s="4">
        <v>10</v>
      </c>
      <c r="AK72" s="4"/>
      <c r="AL72" s="62" t="s">
        <v>290</v>
      </c>
      <c r="AM72" s="5"/>
      <c r="AN72" s="3"/>
      <c r="AO72" s="3" t="s">
        <v>409</v>
      </c>
      <c r="AP72" s="3"/>
      <c r="AQ72" s="67"/>
      <c r="AR72" s="67"/>
      <c r="AS72" s="67"/>
      <c r="AT72" s="67"/>
      <c r="AU72" s="67"/>
      <c r="AV72" s="4"/>
      <c r="AW72" s="4"/>
      <c r="AX72" s="4"/>
      <c r="AY72" s="4"/>
      <c r="AZ72" s="4"/>
      <c r="BA72" s="8" t="s">
        <v>107</v>
      </c>
      <c r="BB72" s="7">
        <v>1670</v>
      </c>
      <c r="BC72" s="7">
        <v>760</v>
      </c>
      <c r="BD72" s="7" t="s">
        <v>109</v>
      </c>
      <c r="BE72" s="7">
        <v>430</v>
      </c>
      <c r="BF72" s="7" t="s">
        <v>109</v>
      </c>
      <c r="BG72" s="7" t="s">
        <v>109</v>
      </c>
      <c r="BH72" s="6" t="s">
        <v>102</v>
      </c>
      <c r="BI72" s="8" t="s">
        <v>109</v>
      </c>
      <c r="BJ72" s="7">
        <v>171</v>
      </c>
      <c r="BK72" s="6">
        <v>27</v>
      </c>
      <c r="BL72" s="29"/>
    </row>
    <row r="73" spans="1:64" s="46" customFormat="1" ht="38.25">
      <c r="A73" s="2" t="s">
        <v>165</v>
      </c>
      <c r="B73" s="2" t="s">
        <v>10</v>
      </c>
      <c r="C73" s="2" t="s">
        <v>188</v>
      </c>
      <c r="D73" s="2" t="s">
        <v>102</v>
      </c>
      <c r="E73" s="8" t="s">
        <v>183</v>
      </c>
      <c r="F73" s="8"/>
      <c r="G73" s="8"/>
      <c r="H73" s="2" t="s">
        <v>188</v>
      </c>
      <c r="I73" s="2" t="s">
        <v>692</v>
      </c>
      <c r="J73" s="3" t="s">
        <v>303</v>
      </c>
      <c r="K73" s="12" t="s">
        <v>469</v>
      </c>
      <c r="L73" s="2"/>
      <c r="M73" s="2" t="s">
        <v>16</v>
      </c>
      <c r="N73" s="62" t="s">
        <v>402</v>
      </c>
      <c r="O73" s="4">
        <v>39221000</v>
      </c>
      <c r="P73" s="64" t="s">
        <v>371</v>
      </c>
      <c r="Q73" s="64"/>
      <c r="R73" s="62" t="s">
        <v>290</v>
      </c>
      <c r="S73" s="62"/>
      <c r="T73" s="62" t="s">
        <v>374</v>
      </c>
      <c r="U73" s="62" t="s">
        <v>485</v>
      </c>
      <c r="V73" s="62" t="s">
        <v>374</v>
      </c>
      <c r="W73" s="62" t="s">
        <v>412</v>
      </c>
      <c r="X73" s="71"/>
      <c r="Y73" s="3"/>
      <c r="Z73" s="71" t="s">
        <v>474</v>
      </c>
      <c r="AA73" s="71"/>
      <c r="AB73" s="3"/>
      <c r="AC73" s="3"/>
      <c r="AD73" s="3"/>
      <c r="AE73" s="73" t="s">
        <v>604</v>
      </c>
      <c r="AF73" s="73" t="s">
        <v>604</v>
      </c>
      <c r="AG73" s="71"/>
      <c r="AH73" s="71"/>
      <c r="AI73" s="4">
        <v>5</v>
      </c>
      <c r="AJ73" s="4">
        <v>10</v>
      </c>
      <c r="AK73" s="4"/>
      <c r="AL73" s="62" t="s">
        <v>290</v>
      </c>
      <c r="AM73" s="5"/>
      <c r="AN73" s="3"/>
      <c r="AO73" s="3" t="s">
        <v>409</v>
      </c>
      <c r="AP73" s="3"/>
      <c r="AQ73" s="67"/>
      <c r="AR73" s="67"/>
      <c r="AS73" s="67"/>
      <c r="AT73" s="67"/>
      <c r="AU73" s="67"/>
      <c r="AV73" s="4"/>
      <c r="AW73" s="4"/>
      <c r="AX73" s="4"/>
      <c r="AY73" s="4"/>
      <c r="AZ73" s="4"/>
      <c r="BA73" s="8" t="s">
        <v>107</v>
      </c>
      <c r="BB73" s="7">
        <v>1525</v>
      </c>
      <c r="BC73" s="7">
        <v>762</v>
      </c>
      <c r="BD73" s="7" t="s">
        <v>109</v>
      </c>
      <c r="BE73" s="7">
        <v>430</v>
      </c>
      <c r="BF73" s="7" t="s">
        <v>109</v>
      </c>
      <c r="BG73" s="7" t="s">
        <v>109</v>
      </c>
      <c r="BH73" s="6" t="s">
        <v>102</v>
      </c>
      <c r="BI73" s="8" t="s">
        <v>109</v>
      </c>
      <c r="BJ73" s="7">
        <v>188</v>
      </c>
      <c r="BK73" s="6">
        <v>24</v>
      </c>
      <c r="BL73" s="29"/>
    </row>
    <row r="74" spans="1:64" s="46" customFormat="1">
      <c r="A74" s="2" t="s">
        <v>165</v>
      </c>
      <c r="B74" s="2" t="s">
        <v>10</v>
      </c>
      <c r="C74" s="2" t="s">
        <v>188</v>
      </c>
      <c r="D74" s="2" t="s">
        <v>129</v>
      </c>
      <c r="E74" s="8" t="s">
        <v>182</v>
      </c>
      <c r="F74" s="8"/>
      <c r="G74" s="8"/>
      <c r="H74" s="2" t="s">
        <v>188</v>
      </c>
      <c r="I74" s="2" t="s">
        <v>693</v>
      </c>
      <c r="J74" s="3" t="s">
        <v>304</v>
      </c>
      <c r="K74" s="12" t="s">
        <v>452</v>
      </c>
      <c r="L74" s="2"/>
      <c r="M74" s="2" t="s">
        <v>16</v>
      </c>
      <c r="N74" s="62" t="s">
        <v>402</v>
      </c>
      <c r="O74" s="4">
        <v>73242100</v>
      </c>
      <c r="P74" s="4">
        <v>1005419</v>
      </c>
      <c r="Q74" s="4"/>
      <c r="R74" s="62" t="s">
        <v>290</v>
      </c>
      <c r="S74" s="62"/>
      <c r="T74" s="62" t="s">
        <v>374</v>
      </c>
      <c r="U74" s="62" t="s">
        <v>485</v>
      </c>
      <c r="V74" s="62" t="s">
        <v>374</v>
      </c>
      <c r="W74" s="62" t="s">
        <v>412</v>
      </c>
      <c r="X74" s="71"/>
      <c r="Y74" s="3"/>
      <c r="Z74" s="71" t="s">
        <v>474</v>
      </c>
      <c r="AA74" s="71"/>
      <c r="AB74" s="3"/>
      <c r="AC74" s="3"/>
      <c r="AD74" s="3"/>
      <c r="AE74" s="73" t="s">
        <v>604</v>
      </c>
      <c r="AF74" s="73" t="s">
        <v>604</v>
      </c>
      <c r="AG74" s="71"/>
      <c r="AH74" s="71"/>
      <c r="AI74" s="4">
        <v>5</v>
      </c>
      <c r="AJ74" s="4">
        <v>10</v>
      </c>
      <c r="AK74" s="4"/>
      <c r="AL74" s="62" t="s">
        <v>290</v>
      </c>
      <c r="AM74" s="5"/>
      <c r="AN74" s="3"/>
      <c r="AO74" s="3" t="s">
        <v>409</v>
      </c>
      <c r="AP74" s="3"/>
      <c r="AQ74" s="67"/>
      <c r="AR74" s="67"/>
      <c r="AS74" s="67"/>
      <c r="AT74" s="67"/>
      <c r="AU74" s="67"/>
      <c r="AV74" s="4"/>
      <c r="AW74" s="4"/>
      <c r="AX74" s="4"/>
      <c r="AY74" s="4"/>
      <c r="AZ74" s="4"/>
      <c r="BA74" s="8" t="s">
        <v>107</v>
      </c>
      <c r="BB74" s="7">
        <v>1822</v>
      </c>
      <c r="BC74" s="7">
        <v>914</v>
      </c>
      <c r="BD74" s="7" t="s">
        <v>109</v>
      </c>
      <c r="BE74" s="7">
        <v>530</v>
      </c>
      <c r="BF74" s="7" t="s">
        <v>109</v>
      </c>
      <c r="BG74" s="7" t="s">
        <v>109</v>
      </c>
      <c r="BH74" s="8" t="s">
        <v>129</v>
      </c>
      <c r="BI74" s="8" t="s">
        <v>109</v>
      </c>
      <c r="BJ74" s="7">
        <v>337</v>
      </c>
      <c r="BK74" s="6">
        <v>183</v>
      </c>
      <c r="BL74" s="29"/>
    </row>
    <row r="75" spans="1:64" s="47" customFormat="1" ht="25.5">
      <c r="A75" s="13" t="s">
        <v>165</v>
      </c>
      <c r="B75" s="13" t="s">
        <v>10</v>
      </c>
      <c r="C75" s="2" t="s">
        <v>188</v>
      </c>
      <c r="D75" s="2" t="s">
        <v>129</v>
      </c>
      <c r="E75" s="17" t="s">
        <v>182</v>
      </c>
      <c r="F75" s="17"/>
      <c r="G75" s="17"/>
      <c r="H75" s="2" t="s">
        <v>188</v>
      </c>
      <c r="I75" s="2" t="s">
        <v>694</v>
      </c>
      <c r="J75" s="14" t="s">
        <v>405</v>
      </c>
      <c r="K75" s="12" t="s">
        <v>452</v>
      </c>
      <c r="L75" s="2"/>
      <c r="M75" s="13" t="s">
        <v>16</v>
      </c>
      <c r="N75" s="62" t="s">
        <v>402</v>
      </c>
      <c r="O75" s="4">
        <v>73242100</v>
      </c>
      <c r="P75" s="63" t="s">
        <v>372</v>
      </c>
      <c r="Q75" s="63"/>
      <c r="R75" s="62" t="s">
        <v>290</v>
      </c>
      <c r="S75" s="62"/>
      <c r="T75" s="62" t="s">
        <v>374</v>
      </c>
      <c r="U75" s="62" t="s">
        <v>485</v>
      </c>
      <c r="V75" s="62" t="s">
        <v>374</v>
      </c>
      <c r="W75" s="62" t="s">
        <v>412</v>
      </c>
      <c r="X75" s="71"/>
      <c r="Y75" s="3"/>
      <c r="Z75" s="71" t="s">
        <v>474</v>
      </c>
      <c r="AA75" s="71"/>
      <c r="AB75" s="3"/>
      <c r="AC75" s="3"/>
      <c r="AD75" s="3"/>
      <c r="AE75" s="73" t="s">
        <v>604</v>
      </c>
      <c r="AF75" s="73" t="s">
        <v>604</v>
      </c>
      <c r="AG75" s="71"/>
      <c r="AH75" s="71"/>
      <c r="AI75" s="4">
        <v>5</v>
      </c>
      <c r="AJ75" s="4">
        <v>10</v>
      </c>
      <c r="AK75" s="4"/>
      <c r="AL75" s="62" t="s">
        <v>290</v>
      </c>
      <c r="AM75" s="5"/>
      <c r="AN75" s="3"/>
      <c r="AO75" s="3" t="s">
        <v>409</v>
      </c>
      <c r="AP75" s="3"/>
      <c r="AQ75" s="67"/>
      <c r="AR75" s="67"/>
      <c r="AS75" s="67"/>
      <c r="AT75" s="67"/>
      <c r="AU75" s="67"/>
      <c r="AV75" s="4"/>
      <c r="AW75" s="4"/>
      <c r="AX75" s="4"/>
      <c r="AY75" s="4"/>
      <c r="AZ75" s="4"/>
      <c r="BA75" s="17" t="s">
        <v>107</v>
      </c>
      <c r="BB75" s="19">
        <v>1676</v>
      </c>
      <c r="BC75" s="19">
        <v>914</v>
      </c>
      <c r="BD75" s="19" t="s">
        <v>109</v>
      </c>
      <c r="BE75" s="19">
        <v>610</v>
      </c>
      <c r="BF75" s="19" t="s">
        <v>109</v>
      </c>
      <c r="BG75" s="19" t="s">
        <v>109</v>
      </c>
      <c r="BH75" s="17" t="s">
        <v>129</v>
      </c>
      <c r="BI75" s="17" t="s">
        <v>109</v>
      </c>
      <c r="BJ75" s="19">
        <v>397.5</v>
      </c>
      <c r="BK75" s="17">
        <v>199.6</v>
      </c>
      <c r="BL75" s="29"/>
    </row>
    <row r="76" spans="1:64" s="46" customFormat="1">
      <c r="A76" s="2" t="s">
        <v>165</v>
      </c>
      <c r="B76" s="2" t="s">
        <v>10</v>
      </c>
      <c r="C76" s="2" t="s">
        <v>467</v>
      </c>
      <c r="D76" s="2" t="s">
        <v>102</v>
      </c>
      <c r="E76" s="8" t="s">
        <v>182</v>
      </c>
      <c r="F76" s="8"/>
      <c r="G76" s="8"/>
      <c r="H76" s="2" t="s">
        <v>467</v>
      </c>
      <c r="I76" s="2" t="s">
        <v>695</v>
      </c>
      <c r="J76" s="3" t="s">
        <v>305</v>
      </c>
      <c r="K76" s="12" t="s">
        <v>451</v>
      </c>
      <c r="L76" s="2"/>
      <c r="M76" s="2" t="s">
        <v>16</v>
      </c>
      <c r="N76" s="62" t="s">
        <v>402</v>
      </c>
      <c r="O76" s="4">
        <v>39221000</v>
      </c>
      <c r="P76" s="4">
        <v>1002609</v>
      </c>
      <c r="Q76" s="4"/>
      <c r="R76" s="62" t="s">
        <v>290</v>
      </c>
      <c r="S76" s="62"/>
      <c r="T76" s="62" t="s">
        <v>374</v>
      </c>
      <c r="U76" s="62" t="s">
        <v>485</v>
      </c>
      <c r="V76" s="62" t="s">
        <v>374</v>
      </c>
      <c r="W76" s="62" t="s">
        <v>412</v>
      </c>
      <c r="X76" s="71"/>
      <c r="Y76" s="3"/>
      <c r="Z76" s="71" t="s">
        <v>474</v>
      </c>
      <c r="AA76" s="71"/>
      <c r="AB76" s="3"/>
      <c r="AC76" s="3"/>
      <c r="AD76" s="3"/>
      <c r="AE76" s="73" t="s">
        <v>604</v>
      </c>
      <c r="AF76" s="73" t="s">
        <v>604</v>
      </c>
      <c r="AG76" s="71"/>
      <c r="AH76" s="71"/>
      <c r="AI76" s="4">
        <v>5</v>
      </c>
      <c r="AJ76" s="4">
        <v>10</v>
      </c>
      <c r="AK76" s="4"/>
      <c r="AL76" s="62" t="s">
        <v>290</v>
      </c>
      <c r="AM76" s="5"/>
      <c r="AN76" s="3"/>
      <c r="AO76" s="3" t="s">
        <v>409</v>
      </c>
      <c r="AP76" s="3"/>
      <c r="AQ76" s="67"/>
      <c r="AR76" s="67"/>
      <c r="AS76" s="67"/>
      <c r="AT76" s="67"/>
      <c r="AU76" s="67"/>
      <c r="AV76" s="4"/>
      <c r="AW76" s="4"/>
      <c r="AX76" s="4"/>
      <c r="AY76" s="4"/>
      <c r="AZ76" s="4"/>
      <c r="BA76" s="8" t="s">
        <v>118</v>
      </c>
      <c r="BB76" s="7">
        <v>1305</v>
      </c>
      <c r="BC76" s="7">
        <v>1305</v>
      </c>
      <c r="BD76" s="7" t="s">
        <v>109</v>
      </c>
      <c r="BE76" s="7">
        <v>490</v>
      </c>
      <c r="BF76" s="7" t="s">
        <v>109</v>
      </c>
      <c r="BG76" s="7" t="s">
        <v>109</v>
      </c>
      <c r="BH76" s="6" t="s">
        <v>102</v>
      </c>
      <c r="BI76" s="8" t="s">
        <v>109</v>
      </c>
      <c r="BJ76" s="7">
        <v>286</v>
      </c>
      <c r="BK76" s="6">
        <v>46</v>
      </c>
      <c r="BL76" s="29"/>
    </row>
    <row r="77" spans="1:64" s="46" customFormat="1" ht="25.5">
      <c r="A77" s="2" t="s">
        <v>165</v>
      </c>
      <c r="B77" s="2" t="s">
        <v>10</v>
      </c>
      <c r="C77" s="2" t="s">
        <v>188</v>
      </c>
      <c r="D77" s="2" t="s">
        <v>158</v>
      </c>
      <c r="E77" s="8" t="s">
        <v>182</v>
      </c>
      <c r="F77" s="6"/>
      <c r="G77" s="6"/>
      <c r="H77" s="2" t="s">
        <v>188</v>
      </c>
      <c r="I77" s="2" t="s">
        <v>696</v>
      </c>
      <c r="J77" s="3" t="s">
        <v>306</v>
      </c>
      <c r="K77" s="12" t="s">
        <v>470</v>
      </c>
      <c r="L77" s="2"/>
      <c r="M77" s="2" t="s">
        <v>16</v>
      </c>
      <c r="N77" s="62" t="s">
        <v>402</v>
      </c>
      <c r="O77" s="4">
        <v>73242100</v>
      </c>
      <c r="P77" s="64" t="s">
        <v>373</v>
      </c>
      <c r="Q77" s="64"/>
      <c r="R77" s="62" t="s">
        <v>290</v>
      </c>
      <c r="S77" s="62"/>
      <c r="T77" s="62" t="s">
        <v>374</v>
      </c>
      <c r="U77" s="62" t="s">
        <v>485</v>
      </c>
      <c r="V77" s="62" t="s">
        <v>374</v>
      </c>
      <c r="W77" s="62" t="s">
        <v>412</v>
      </c>
      <c r="X77" s="71"/>
      <c r="Y77" s="3"/>
      <c r="Z77" s="71" t="s">
        <v>474</v>
      </c>
      <c r="AA77" s="71"/>
      <c r="AB77" s="3"/>
      <c r="AC77" s="3"/>
      <c r="AD77" s="3"/>
      <c r="AE77" s="73" t="s">
        <v>604</v>
      </c>
      <c r="AF77" s="73" t="s">
        <v>604</v>
      </c>
      <c r="AG77" s="71"/>
      <c r="AH77" s="71"/>
      <c r="AI77" s="4">
        <v>5</v>
      </c>
      <c r="AJ77" s="4">
        <v>10</v>
      </c>
      <c r="AK77" s="4"/>
      <c r="AL77" s="62" t="s">
        <v>290</v>
      </c>
      <c r="AM77" s="5"/>
      <c r="AN77" s="3"/>
      <c r="AO77" s="3" t="s">
        <v>409</v>
      </c>
      <c r="AP77" s="3"/>
      <c r="AQ77" s="67"/>
      <c r="AR77" s="67"/>
      <c r="AS77" s="67"/>
      <c r="AT77" s="67"/>
      <c r="AU77" s="67"/>
      <c r="AV77" s="4"/>
      <c r="AW77" s="4"/>
      <c r="AX77" s="4"/>
      <c r="AY77" s="4"/>
      <c r="AZ77" s="4"/>
      <c r="BA77" s="8" t="s">
        <v>119</v>
      </c>
      <c r="BB77" s="7">
        <v>1800</v>
      </c>
      <c r="BC77" s="7">
        <v>900</v>
      </c>
      <c r="BD77" s="7" t="s">
        <v>109</v>
      </c>
      <c r="BE77" s="7">
        <v>450</v>
      </c>
      <c r="BF77" s="7" t="s">
        <v>109</v>
      </c>
      <c r="BG77" s="7" t="s">
        <v>109</v>
      </c>
      <c r="BH77" s="8" t="s">
        <v>158</v>
      </c>
      <c r="BI77" s="8" t="s">
        <v>109</v>
      </c>
      <c r="BJ77" s="24">
        <v>186</v>
      </c>
      <c r="BK77" s="6">
        <v>55</v>
      </c>
      <c r="BL77" s="29"/>
    </row>
    <row r="78" spans="1:64" s="46" customFormat="1">
      <c r="A78" s="2" t="s">
        <v>165</v>
      </c>
      <c r="B78" s="2" t="s">
        <v>10</v>
      </c>
      <c r="C78" s="2" t="s">
        <v>188</v>
      </c>
      <c r="D78" s="2" t="s">
        <v>158</v>
      </c>
      <c r="E78" s="8" t="s">
        <v>182</v>
      </c>
      <c r="F78" s="6"/>
      <c r="G78" s="6"/>
      <c r="H78" s="2" t="s">
        <v>188</v>
      </c>
      <c r="I78" s="2" t="s">
        <v>697</v>
      </c>
      <c r="J78" s="3" t="s">
        <v>307</v>
      </c>
      <c r="K78" s="12" t="s">
        <v>439</v>
      </c>
      <c r="L78" s="2"/>
      <c r="M78" s="2" t="s">
        <v>16</v>
      </c>
      <c r="N78" s="62" t="s">
        <v>402</v>
      </c>
      <c r="O78" s="4">
        <v>73242100</v>
      </c>
      <c r="P78" s="4">
        <v>2008071</v>
      </c>
      <c r="Q78" s="4"/>
      <c r="R78" s="62" t="s">
        <v>290</v>
      </c>
      <c r="S78" s="62"/>
      <c r="T78" s="62" t="s">
        <v>374</v>
      </c>
      <c r="U78" s="62" t="s">
        <v>485</v>
      </c>
      <c r="V78" s="62" t="s">
        <v>374</v>
      </c>
      <c r="W78" s="62" t="s">
        <v>412</v>
      </c>
      <c r="X78" s="71"/>
      <c r="Y78" s="3"/>
      <c r="Z78" s="71" t="s">
        <v>474</v>
      </c>
      <c r="AA78" s="71"/>
      <c r="AB78" s="3"/>
      <c r="AC78" s="3"/>
      <c r="AD78" s="3"/>
      <c r="AE78" s="73" t="s">
        <v>604</v>
      </c>
      <c r="AF78" s="73" t="s">
        <v>604</v>
      </c>
      <c r="AG78" s="71"/>
      <c r="AH78" s="71"/>
      <c r="AI78" s="4">
        <v>5</v>
      </c>
      <c r="AJ78" s="4">
        <v>10</v>
      </c>
      <c r="AK78" s="4"/>
      <c r="AL78" s="62" t="s">
        <v>290</v>
      </c>
      <c r="AM78" s="5"/>
      <c r="AN78" s="3"/>
      <c r="AO78" s="3" t="s">
        <v>409</v>
      </c>
      <c r="AP78" s="3"/>
      <c r="AQ78" s="67"/>
      <c r="AR78" s="67"/>
      <c r="AS78" s="67"/>
      <c r="AT78" s="67"/>
      <c r="AU78" s="67"/>
      <c r="AV78" s="4"/>
      <c r="AW78" s="4"/>
      <c r="AX78" s="4"/>
      <c r="AY78" s="4"/>
      <c r="AZ78" s="4"/>
      <c r="BA78" s="8" t="s">
        <v>107</v>
      </c>
      <c r="BB78" s="7">
        <v>1700</v>
      </c>
      <c r="BC78" s="7">
        <v>750</v>
      </c>
      <c r="BD78" s="7" t="s">
        <v>109</v>
      </c>
      <c r="BE78" s="7">
        <v>445</v>
      </c>
      <c r="BF78" s="7" t="s">
        <v>109</v>
      </c>
      <c r="BG78" s="7" t="s">
        <v>109</v>
      </c>
      <c r="BH78" s="8" t="s">
        <v>158</v>
      </c>
      <c r="BI78" s="8" t="s">
        <v>109</v>
      </c>
      <c r="BJ78" s="7">
        <v>122</v>
      </c>
      <c r="BK78" s="6">
        <v>52</v>
      </c>
      <c r="BL78" s="29"/>
    </row>
    <row r="79" spans="1:64" s="46" customFormat="1">
      <c r="A79" s="2" t="s">
        <v>165</v>
      </c>
      <c r="B79" s="2" t="s">
        <v>10</v>
      </c>
      <c r="C79" s="2" t="s">
        <v>188</v>
      </c>
      <c r="D79" s="2" t="s">
        <v>158</v>
      </c>
      <c r="E79" s="8" t="s">
        <v>182</v>
      </c>
      <c r="F79" s="6"/>
      <c r="G79" s="6"/>
      <c r="H79" s="2" t="s">
        <v>188</v>
      </c>
      <c r="I79" s="2" t="s">
        <v>698</v>
      </c>
      <c r="J79" s="3" t="s">
        <v>308</v>
      </c>
      <c r="K79" s="12" t="s">
        <v>440</v>
      </c>
      <c r="L79" s="2"/>
      <c r="M79" s="2" t="s">
        <v>16</v>
      </c>
      <c r="N79" s="62" t="s">
        <v>402</v>
      </c>
      <c r="O79" s="4">
        <v>73242100</v>
      </c>
      <c r="P79" s="4"/>
      <c r="Q79" s="4"/>
      <c r="R79" s="62" t="s">
        <v>290</v>
      </c>
      <c r="S79" s="62"/>
      <c r="T79" s="62" t="s">
        <v>374</v>
      </c>
      <c r="U79" s="62" t="s">
        <v>485</v>
      </c>
      <c r="V79" s="62" t="s">
        <v>374</v>
      </c>
      <c r="W79" s="62" t="s">
        <v>412</v>
      </c>
      <c r="X79" s="71"/>
      <c r="Y79" s="3"/>
      <c r="Z79" s="71" t="s">
        <v>474</v>
      </c>
      <c r="AA79" s="71"/>
      <c r="AB79" s="3"/>
      <c r="AC79" s="3"/>
      <c r="AD79" s="3"/>
      <c r="AE79" s="73" t="s">
        <v>604</v>
      </c>
      <c r="AF79" s="73" t="s">
        <v>604</v>
      </c>
      <c r="AG79" s="71"/>
      <c r="AH79" s="71"/>
      <c r="AI79" s="4">
        <v>5</v>
      </c>
      <c r="AJ79" s="4">
        <v>10</v>
      </c>
      <c r="AK79" s="4"/>
      <c r="AL79" s="62" t="s">
        <v>290</v>
      </c>
      <c r="AM79" s="5"/>
      <c r="AN79" s="3"/>
      <c r="AO79" s="3" t="s">
        <v>409</v>
      </c>
      <c r="AP79" s="3"/>
      <c r="AQ79" s="67"/>
      <c r="AR79" s="67"/>
      <c r="AS79" s="67"/>
      <c r="AT79" s="67"/>
      <c r="AU79" s="67"/>
      <c r="AV79" s="4"/>
      <c r="AW79" s="4"/>
      <c r="AX79" s="4"/>
      <c r="AY79" s="4"/>
      <c r="AZ79" s="4"/>
      <c r="BA79" s="8" t="s">
        <v>107</v>
      </c>
      <c r="BB79" s="7">
        <v>1800</v>
      </c>
      <c r="BC79" s="7">
        <v>800</v>
      </c>
      <c r="BD79" s="7" t="s">
        <v>109</v>
      </c>
      <c r="BE79" s="7">
        <v>445</v>
      </c>
      <c r="BF79" s="7" t="s">
        <v>109</v>
      </c>
      <c r="BG79" s="7" t="s">
        <v>109</v>
      </c>
      <c r="BH79" s="8" t="s">
        <v>158</v>
      </c>
      <c r="BI79" s="8" t="s">
        <v>109</v>
      </c>
      <c r="BJ79" s="7">
        <v>159</v>
      </c>
      <c r="BK79" s="6">
        <v>57</v>
      </c>
      <c r="BL79" s="29"/>
    </row>
    <row r="80" spans="1:64" s="46" customFormat="1">
      <c r="A80" s="2" t="s">
        <v>165</v>
      </c>
      <c r="B80" s="2" t="s">
        <v>10</v>
      </c>
      <c r="C80" s="2" t="s">
        <v>188</v>
      </c>
      <c r="D80" s="2" t="s">
        <v>158</v>
      </c>
      <c r="E80" s="8" t="s">
        <v>182</v>
      </c>
      <c r="F80" s="6"/>
      <c r="G80" s="6"/>
      <c r="H80" s="2" t="s">
        <v>188</v>
      </c>
      <c r="I80" s="2" t="s">
        <v>699</v>
      </c>
      <c r="J80" s="3" t="s">
        <v>309</v>
      </c>
      <c r="K80" s="12" t="s">
        <v>441</v>
      </c>
      <c r="L80" s="2"/>
      <c r="M80" s="2" t="s">
        <v>16</v>
      </c>
      <c r="N80" s="62" t="s">
        <v>402</v>
      </c>
      <c r="O80" s="4">
        <v>73242100</v>
      </c>
      <c r="P80" s="4"/>
      <c r="Q80" s="4"/>
      <c r="R80" s="62" t="s">
        <v>290</v>
      </c>
      <c r="S80" s="62"/>
      <c r="T80" s="62" t="s">
        <v>374</v>
      </c>
      <c r="U80" s="62" t="s">
        <v>485</v>
      </c>
      <c r="V80" s="62" t="s">
        <v>374</v>
      </c>
      <c r="W80" s="62" t="s">
        <v>412</v>
      </c>
      <c r="X80" s="71"/>
      <c r="Y80" s="3"/>
      <c r="Z80" s="71" t="s">
        <v>474</v>
      </c>
      <c r="AA80" s="71"/>
      <c r="AB80" s="3"/>
      <c r="AC80" s="3"/>
      <c r="AD80" s="3"/>
      <c r="AE80" s="73" t="s">
        <v>604</v>
      </c>
      <c r="AF80" s="73" t="s">
        <v>604</v>
      </c>
      <c r="AG80" s="71"/>
      <c r="AH80" s="71"/>
      <c r="AI80" s="4">
        <v>5</v>
      </c>
      <c r="AJ80" s="4">
        <v>10</v>
      </c>
      <c r="AK80" s="4"/>
      <c r="AL80" s="62" t="s">
        <v>290</v>
      </c>
      <c r="AM80" s="5"/>
      <c r="AN80" s="3"/>
      <c r="AO80" s="3" t="s">
        <v>409</v>
      </c>
      <c r="AP80" s="3"/>
      <c r="AQ80" s="67"/>
      <c r="AR80" s="67"/>
      <c r="AS80" s="67"/>
      <c r="AT80" s="67"/>
      <c r="AU80" s="67"/>
      <c r="AV80" s="4"/>
      <c r="AW80" s="4"/>
      <c r="AX80" s="4"/>
      <c r="AY80" s="4"/>
      <c r="AZ80" s="4"/>
      <c r="BA80" s="8" t="s">
        <v>107</v>
      </c>
      <c r="BB80" s="7">
        <v>1900</v>
      </c>
      <c r="BC80" s="7">
        <v>1000</v>
      </c>
      <c r="BD80" s="7" t="s">
        <v>109</v>
      </c>
      <c r="BE80" s="7">
        <v>465</v>
      </c>
      <c r="BF80" s="7" t="s">
        <v>109</v>
      </c>
      <c r="BG80" s="7" t="s">
        <v>109</v>
      </c>
      <c r="BH80" s="8" t="s">
        <v>158</v>
      </c>
      <c r="BI80" s="8" t="s">
        <v>109</v>
      </c>
      <c r="BJ80" s="7">
        <v>214</v>
      </c>
      <c r="BK80" s="6">
        <v>59</v>
      </c>
      <c r="BL80" s="29"/>
    </row>
    <row r="81" spans="1:64" s="46" customFormat="1">
      <c r="A81" s="2" t="s">
        <v>165</v>
      </c>
      <c r="B81" s="2" t="s">
        <v>10</v>
      </c>
      <c r="C81" s="2" t="s">
        <v>188</v>
      </c>
      <c r="D81" s="2" t="s">
        <v>158</v>
      </c>
      <c r="E81" s="8" t="s">
        <v>182</v>
      </c>
      <c r="F81" s="6"/>
      <c r="G81" s="6"/>
      <c r="H81" s="2" t="s">
        <v>188</v>
      </c>
      <c r="I81" s="2" t="s">
        <v>700</v>
      </c>
      <c r="J81" s="3" t="s">
        <v>733</v>
      </c>
      <c r="K81" s="12" t="s">
        <v>442</v>
      </c>
      <c r="L81" s="2"/>
      <c r="M81" s="2" t="s">
        <v>16</v>
      </c>
      <c r="N81" s="62" t="s">
        <v>402</v>
      </c>
      <c r="O81" s="4">
        <v>73242100</v>
      </c>
      <c r="P81" s="4"/>
      <c r="Q81" s="4"/>
      <c r="R81" s="62" t="s">
        <v>290</v>
      </c>
      <c r="S81" s="62"/>
      <c r="T81" s="62" t="s">
        <v>374</v>
      </c>
      <c r="U81" s="62" t="s">
        <v>485</v>
      </c>
      <c r="V81" s="62" t="s">
        <v>374</v>
      </c>
      <c r="W81" s="62" t="s">
        <v>412</v>
      </c>
      <c r="X81" s="71"/>
      <c r="Y81" s="3"/>
      <c r="Z81" s="71" t="s">
        <v>474</v>
      </c>
      <c r="AA81" s="71"/>
      <c r="AB81" s="3"/>
      <c r="AC81" s="3"/>
      <c r="AD81" s="3"/>
      <c r="AE81" s="73" t="s">
        <v>604</v>
      </c>
      <c r="AF81" s="73" t="s">
        <v>604</v>
      </c>
      <c r="AG81" s="71"/>
      <c r="AH81" s="71"/>
      <c r="AI81" s="4">
        <v>5</v>
      </c>
      <c r="AJ81" s="4">
        <v>10</v>
      </c>
      <c r="AK81" s="4"/>
      <c r="AL81" s="62" t="s">
        <v>290</v>
      </c>
      <c r="AM81" s="5"/>
      <c r="AN81" s="3"/>
      <c r="AO81" s="3" t="s">
        <v>409</v>
      </c>
      <c r="AP81" s="3"/>
      <c r="AQ81" s="67"/>
      <c r="AR81" s="67"/>
      <c r="AS81" s="67"/>
      <c r="AT81" s="67"/>
      <c r="AU81" s="67"/>
      <c r="AV81" s="4"/>
      <c r="AW81" s="4"/>
      <c r="AX81" s="4"/>
      <c r="AY81" s="4"/>
      <c r="AZ81" s="4"/>
      <c r="BA81" s="8" t="s">
        <v>107</v>
      </c>
      <c r="BB81" s="7">
        <v>1600</v>
      </c>
      <c r="BC81" s="7">
        <v>700</v>
      </c>
      <c r="BD81" s="7" t="s">
        <v>109</v>
      </c>
      <c r="BE81" s="7">
        <v>430</v>
      </c>
      <c r="BF81" s="7" t="s">
        <v>109</v>
      </c>
      <c r="BG81" s="7" t="s">
        <v>109</v>
      </c>
      <c r="BH81" s="8" t="s">
        <v>158</v>
      </c>
      <c r="BI81" s="8" t="s">
        <v>109</v>
      </c>
      <c r="BJ81" s="7">
        <v>95</v>
      </c>
      <c r="BK81" s="6">
        <v>44</v>
      </c>
      <c r="BL81" s="29"/>
    </row>
    <row r="82" spans="1:64" s="46" customFormat="1">
      <c r="A82" s="2" t="s">
        <v>165</v>
      </c>
      <c r="B82" s="2" t="s">
        <v>10</v>
      </c>
      <c r="C82" s="2" t="s">
        <v>188</v>
      </c>
      <c r="D82" s="2" t="s">
        <v>158</v>
      </c>
      <c r="E82" s="8" t="s">
        <v>182</v>
      </c>
      <c r="F82" s="6"/>
      <c r="G82" s="6"/>
      <c r="H82" s="2" t="s">
        <v>188</v>
      </c>
      <c r="I82" s="2" t="s">
        <v>701</v>
      </c>
      <c r="J82" s="3" t="s">
        <v>733</v>
      </c>
      <c r="K82" s="12" t="s">
        <v>443</v>
      </c>
      <c r="L82" s="2"/>
      <c r="M82" s="2" t="s">
        <v>16</v>
      </c>
      <c r="N82" s="62" t="s">
        <v>402</v>
      </c>
      <c r="O82" s="4">
        <v>73242100</v>
      </c>
      <c r="P82" s="4"/>
      <c r="Q82" s="4"/>
      <c r="R82" s="62" t="s">
        <v>290</v>
      </c>
      <c r="S82" s="62"/>
      <c r="T82" s="62" t="s">
        <v>374</v>
      </c>
      <c r="U82" s="62" t="s">
        <v>485</v>
      </c>
      <c r="V82" s="62" t="s">
        <v>374</v>
      </c>
      <c r="W82" s="62" t="s">
        <v>412</v>
      </c>
      <c r="X82" s="71"/>
      <c r="Y82" s="3"/>
      <c r="Z82" s="71" t="s">
        <v>474</v>
      </c>
      <c r="AA82" s="71"/>
      <c r="AB82" s="3"/>
      <c r="AC82" s="3"/>
      <c r="AD82" s="3"/>
      <c r="AE82" s="73" t="s">
        <v>604</v>
      </c>
      <c r="AF82" s="73" t="s">
        <v>604</v>
      </c>
      <c r="AG82" s="71"/>
      <c r="AH82" s="71"/>
      <c r="AI82" s="4">
        <v>5</v>
      </c>
      <c r="AJ82" s="4">
        <v>10</v>
      </c>
      <c r="AK82" s="4"/>
      <c r="AL82" s="62" t="s">
        <v>290</v>
      </c>
      <c r="AM82" s="5"/>
      <c r="AN82" s="3"/>
      <c r="AO82" s="3" t="s">
        <v>409</v>
      </c>
      <c r="AP82" s="3"/>
      <c r="AQ82" s="67"/>
      <c r="AR82" s="67"/>
      <c r="AS82" s="67"/>
      <c r="AT82" s="67"/>
      <c r="AU82" s="67"/>
      <c r="AV82" s="4"/>
      <c r="AW82" s="4"/>
      <c r="AX82" s="4"/>
      <c r="AY82" s="4"/>
      <c r="AZ82" s="4"/>
      <c r="BA82" s="8" t="s">
        <v>107</v>
      </c>
      <c r="BB82" s="7">
        <v>1700</v>
      </c>
      <c r="BC82" s="7">
        <v>700</v>
      </c>
      <c r="BD82" s="7" t="s">
        <v>109</v>
      </c>
      <c r="BE82" s="7">
        <v>430</v>
      </c>
      <c r="BF82" s="7" t="s">
        <v>109</v>
      </c>
      <c r="BG82" s="7" t="s">
        <v>109</v>
      </c>
      <c r="BH82" s="8" t="s">
        <v>158</v>
      </c>
      <c r="BI82" s="8" t="s">
        <v>109</v>
      </c>
      <c r="BJ82" s="7">
        <v>110</v>
      </c>
      <c r="BK82" s="6">
        <v>47</v>
      </c>
      <c r="BL82" s="29"/>
    </row>
    <row r="83" spans="1:64" s="46" customFormat="1">
      <c r="A83" s="2" t="s">
        <v>165</v>
      </c>
      <c r="B83" s="2" t="s">
        <v>10</v>
      </c>
      <c r="C83" s="2" t="s">
        <v>188</v>
      </c>
      <c r="D83" s="2" t="s">
        <v>158</v>
      </c>
      <c r="E83" s="8" t="s">
        <v>182</v>
      </c>
      <c r="F83" s="6"/>
      <c r="G83" s="6"/>
      <c r="H83" s="2" t="s">
        <v>188</v>
      </c>
      <c r="I83" s="2" t="s">
        <v>702</v>
      </c>
      <c r="J83" s="3" t="s">
        <v>733</v>
      </c>
      <c r="K83" s="12" t="s">
        <v>444</v>
      </c>
      <c r="L83" s="2"/>
      <c r="M83" s="2" t="s">
        <v>16</v>
      </c>
      <c r="N83" s="62" t="s">
        <v>402</v>
      </c>
      <c r="O83" s="4">
        <v>73242100</v>
      </c>
      <c r="P83" s="4"/>
      <c r="Q83" s="4"/>
      <c r="R83" s="62" t="s">
        <v>290</v>
      </c>
      <c r="S83" s="62"/>
      <c r="T83" s="62" t="s">
        <v>374</v>
      </c>
      <c r="U83" s="62" t="s">
        <v>485</v>
      </c>
      <c r="V83" s="62" t="s">
        <v>374</v>
      </c>
      <c r="W83" s="62" t="s">
        <v>412</v>
      </c>
      <c r="X83" s="71"/>
      <c r="Y83" s="3"/>
      <c r="Z83" s="71" t="s">
        <v>474</v>
      </c>
      <c r="AA83" s="71"/>
      <c r="AB83" s="3"/>
      <c r="AC83" s="3"/>
      <c r="AD83" s="3"/>
      <c r="AE83" s="73" t="s">
        <v>604</v>
      </c>
      <c r="AF83" s="73" t="s">
        <v>604</v>
      </c>
      <c r="AG83" s="71"/>
      <c r="AH83" s="71"/>
      <c r="AI83" s="4">
        <v>5</v>
      </c>
      <c r="AJ83" s="4">
        <v>10</v>
      </c>
      <c r="AK83" s="4"/>
      <c r="AL83" s="62" t="s">
        <v>290</v>
      </c>
      <c r="AM83" s="5"/>
      <c r="AN83" s="3"/>
      <c r="AO83" s="3" t="s">
        <v>409</v>
      </c>
      <c r="AP83" s="3"/>
      <c r="AQ83" s="67"/>
      <c r="AR83" s="67"/>
      <c r="AS83" s="67"/>
      <c r="AT83" s="67"/>
      <c r="AU83" s="67"/>
      <c r="AV83" s="4"/>
      <c r="AW83" s="4"/>
      <c r="AX83" s="4"/>
      <c r="AY83" s="4"/>
      <c r="AZ83" s="4"/>
      <c r="BA83" s="8" t="s">
        <v>107</v>
      </c>
      <c r="BB83" s="7">
        <v>1700</v>
      </c>
      <c r="BC83" s="7">
        <v>750</v>
      </c>
      <c r="BD83" s="7" t="s">
        <v>109</v>
      </c>
      <c r="BE83" s="7">
        <v>430</v>
      </c>
      <c r="BF83" s="7" t="s">
        <v>109</v>
      </c>
      <c r="BG83" s="7" t="s">
        <v>109</v>
      </c>
      <c r="BH83" s="8" t="s">
        <v>158</v>
      </c>
      <c r="BI83" s="8" t="s">
        <v>109</v>
      </c>
      <c r="BJ83" s="7">
        <v>122</v>
      </c>
      <c r="BK83" s="6">
        <v>48</v>
      </c>
      <c r="BL83" s="29"/>
    </row>
    <row r="84" spans="1:64" s="46" customFormat="1">
      <c r="A84" s="2" t="s">
        <v>165</v>
      </c>
      <c r="B84" s="2" t="s">
        <v>10</v>
      </c>
      <c r="C84" s="2" t="s">
        <v>188</v>
      </c>
      <c r="D84" s="2" t="s">
        <v>158</v>
      </c>
      <c r="E84" s="8" t="s">
        <v>182</v>
      </c>
      <c r="F84" s="6"/>
      <c r="G84" s="6"/>
      <c r="H84" s="2" t="s">
        <v>188</v>
      </c>
      <c r="I84" s="2" t="s">
        <v>703</v>
      </c>
      <c r="J84" s="3" t="s">
        <v>734</v>
      </c>
      <c r="K84" s="12" t="s">
        <v>445</v>
      </c>
      <c r="L84" s="2"/>
      <c r="M84" s="2" t="s">
        <v>16</v>
      </c>
      <c r="N84" s="62" t="s">
        <v>402</v>
      </c>
      <c r="O84" s="4">
        <v>73242100</v>
      </c>
      <c r="P84" s="4"/>
      <c r="Q84" s="4"/>
      <c r="R84" s="62" t="s">
        <v>290</v>
      </c>
      <c r="S84" s="62"/>
      <c r="T84" s="62" t="s">
        <v>374</v>
      </c>
      <c r="U84" s="62" t="s">
        <v>485</v>
      </c>
      <c r="V84" s="62" t="s">
        <v>374</v>
      </c>
      <c r="W84" s="62" t="s">
        <v>412</v>
      </c>
      <c r="X84" s="71"/>
      <c r="Y84" s="3"/>
      <c r="Z84" s="71" t="s">
        <v>474</v>
      </c>
      <c r="AA84" s="71"/>
      <c r="AB84" s="3"/>
      <c r="AC84" s="3"/>
      <c r="AD84" s="3"/>
      <c r="AE84" s="73" t="s">
        <v>604</v>
      </c>
      <c r="AF84" s="73" t="s">
        <v>604</v>
      </c>
      <c r="AG84" s="71"/>
      <c r="AH84" s="71"/>
      <c r="AI84" s="4">
        <v>5</v>
      </c>
      <c r="AJ84" s="4">
        <v>10</v>
      </c>
      <c r="AK84" s="4"/>
      <c r="AL84" s="62" t="s">
        <v>290</v>
      </c>
      <c r="AM84" s="5"/>
      <c r="AN84" s="3"/>
      <c r="AO84" s="3" t="s">
        <v>409</v>
      </c>
      <c r="AP84" s="3"/>
      <c r="AQ84" s="67"/>
      <c r="AR84" s="67"/>
      <c r="AS84" s="67"/>
      <c r="AT84" s="67"/>
      <c r="AU84" s="67"/>
      <c r="AV84" s="4"/>
      <c r="AW84" s="4"/>
      <c r="AX84" s="4"/>
      <c r="AY84" s="4"/>
      <c r="AZ84" s="4"/>
      <c r="BA84" s="8" t="s">
        <v>107</v>
      </c>
      <c r="BB84" s="7">
        <v>1500</v>
      </c>
      <c r="BC84" s="7">
        <v>750</v>
      </c>
      <c r="BD84" s="7" t="s">
        <v>109</v>
      </c>
      <c r="BE84" s="7">
        <v>430</v>
      </c>
      <c r="BF84" s="7" t="s">
        <v>109</v>
      </c>
      <c r="BG84" s="7" t="s">
        <v>109</v>
      </c>
      <c r="BH84" s="8" t="s">
        <v>158</v>
      </c>
      <c r="BI84" s="8" t="s">
        <v>109</v>
      </c>
      <c r="BJ84" s="7">
        <v>133</v>
      </c>
      <c r="BK84" s="6">
        <v>45</v>
      </c>
      <c r="BL84" s="29"/>
    </row>
    <row r="85" spans="1:64" s="46" customFormat="1">
      <c r="A85" s="2" t="s">
        <v>165</v>
      </c>
      <c r="B85" s="2" t="s">
        <v>10</v>
      </c>
      <c r="C85" s="2" t="s">
        <v>188</v>
      </c>
      <c r="D85" s="2" t="s">
        <v>158</v>
      </c>
      <c r="E85" s="8" t="s">
        <v>182</v>
      </c>
      <c r="F85" s="6"/>
      <c r="G85" s="6"/>
      <c r="H85" s="2" t="s">
        <v>188</v>
      </c>
      <c r="I85" s="2" t="s">
        <v>704</v>
      </c>
      <c r="J85" s="3" t="s">
        <v>734</v>
      </c>
      <c r="K85" s="12" t="s">
        <v>446</v>
      </c>
      <c r="L85" s="2"/>
      <c r="M85" s="2" t="s">
        <v>16</v>
      </c>
      <c r="N85" s="62" t="s">
        <v>402</v>
      </c>
      <c r="O85" s="4">
        <v>73242100</v>
      </c>
      <c r="P85" s="4"/>
      <c r="Q85" s="4"/>
      <c r="R85" s="62" t="s">
        <v>290</v>
      </c>
      <c r="S85" s="62"/>
      <c r="T85" s="62" t="s">
        <v>374</v>
      </c>
      <c r="U85" s="62" t="s">
        <v>485</v>
      </c>
      <c r="V85" s="62" t="s">
        <v>374</v>
      </c>
      <c r="W85" s="62" t="s">
        <v>412</v>
      </c>
      <c r="X85" s="71"/>
      <c r="Y85" s="3"/>
      <c r="Z85" s="71" t="s">
        <v>474</v>
      </c>
      <c r="AA85" s="71"/>
      <c r="AB85" s="3"/>
      <c r="AC85" s="3"/>
      <c r="AD85" s="3"/>
      <c r="AE85" s="73" t="s">
        <v>604</v>
      </c>
      <c r="AF85" s="73" t="s">
        <v>604</v>
      </c>
      <c r="AG85" s="71"/>
      <c r="AH85" s="71"/>
      <c r="AI85" s="4">
        <v>5</v>
      </c>
      <c r="AJ85" s="4">
        <v>10</v>
      </c>
      <c r="AK85" s="4"/>
      <c r="AL85" s="62" t="s">
        <v>290</v>
      </c>
      <c r="AM85" s="5"/>
      <c r="AN85" s="3"/>
      <c r="AO85" s="3" t="s">
        <v>409</v>
      </c>
      <c r="AP85" s="3"/>
      <c r="AQ85" s="67"/>
      <c r="AR85" s="67"/>
      <c r="AS85" s="67"/>
      <c r="AT85" s="67"/>
      <c r="AU85" s="67"/>
      <c r="AV85" s="4"/>
      <c r="AW85" s="4"/>
      <c r="AX85" s="4"/>
      <c r="AY85" s="4"/>
      <c r="AZ85" s="4"/>
      <c r="BA85" s="8" t="s">
        <v>107</v>
      </c>
      <c r="BB85" s="7">
        <v>1700</v>
      </c>
      <c r="BC85" s="7">
        <v>750</v>
      </c>
      <c r="BD85" s="7" t="s">
        <v>109</v>
      </c>
      <c r="BE85" s="7">
        <v>430</v>
      </c>
      <c r="BF85" s="7" t="s">
        <v>109</v>
      </c>
      <c r="BG85" s="7" t="s">
        <v>109</v>
      </c>
      <c r="BH85" s="8" t="s">
        <v>158</v>
      </c>
      <c r="BI85" s="8" t="s">
        <v>109</v>
      </c>
      <c r="BJ85" s="7">
        <v>169</v>
      </c>
      <c r="BK85" s="6">
        <v>53</v>
      </c>
      <c r="BL85" s="29"/>
    </row>
    <row r="86" spans="1:64" s="46" customFormat="1">
      <c r="A86" s="2" t="s">
        <v>165</v>
      </c>
      <c r="B86" s="2" t="s">
        <v>10</v>
      </c>
      <c r="C86" s="2" t="s">
        <v>188</v>
      </c>
      <c r="D86" s="2" t="s">
        <v>158</v>
      </c>
      <c r="E86" s="8" t="s">
        <v>182</v>
      </c>
      <c r="F86" s="6"/>
      <c r="G86" s="6"/>
      <c r="H86" s="2" t="s">
        <v>188</v>
      </c>
      <c r="I86" s="2" t="s">
        <v>705</v>
      </c>
      <c r="J86" s="3" t="s">
        <v>734</v>
      </c>
      <c r="K86" s="12" t="s">
        <v>447</v>
      </c>
      <c r="L86" s="2"/>
      <c r="M86" s="2" t="s">
        <v>16</v>
      </c>
      <c r="N86" s="62" t="s">
        <v>402</v>
      </c>
      <c r="O86" s="4">
        <v>73242100</v>
      </c>
      <c r="P86" s="4"/>
      <c r="Q86" s="4"/>
      <c r="R86" s="62" t="s">
        <v>290</v>
      </c>
      <c r="S86" s="62"/>
      <c r="T86" s="62" t="s">
        <v>374</v>
      </c>
      <c r="U86" s="62" t="s">
        <v>485</v>
      </c>
      <c r="V86" s="62" t="s">
        <v>374</v>
      </c>
      <c r="W86" s="62" t="s">
        <v>412</v>
      </c>
      <c r="X86" s="71"/>
      <c r="Y86" s="3"/>
      <c r="Z86" s="71" t="s">
        <v>474</v>
      </c>
      <c r="AA86" s="71"/>
      <c r="AB86" s="3"/>
      <c r="AC86" s="3"/>
      <c r="AD86" s="3"/>
      <c r="AE86" s="73" t="s">
        <v>604</v>
      </c>
      <c r="AF86" s="73" t="s">
        <v>604</v>
      </c>
      <c r="AG86" s="71"/>
      <c r="AH86" s="71"/>
      <c r="AI86" s="4">
        <v>5</v>
      </c>
      <c r="AJ86" s="4">
        <v>10</v>
      </c>
      <c r="AK86" s="4"/>
      <c r="AL86" s="62" t="s">
        <v>290</v>
      </c>
      <c r="AM86" s="5"/>
      <c r="AN86" s="3"/>
      <c r="AO86" s="3" t="s">
        <v>409</v>
      </c>
      <c r="AP86" s="3"/>
      <c r="AQ86" s="67"/>
      <c r="AR86" s="67"/>
      <c r="AS86" s="67"/>
      <c r="AT86" s="67"/>
      <c r="AU86" s="67"/>
      <c r="AV86" s="4"/>
      <c r="AW86" s="4"/>
      <c r="AX86" s="4"/>
      <c r="AY86" s="4"/>
      <c r="AZ86" s="4"/>
      <c r="BA86" s="8" t="s">
        <v>107</v>
      </c>
      <c r="BB86" s="7">
        <v>1800</v>
      </c>
      <c r="BC86" s="7">
        <v>800</v>
      </c>
      <c r="BD86" s="7" t="s">
        <v>109</v>
      </c>
      <c r="BE86" s="7">
        <v>430</v>
      </c>
      <c r="BF86" s="7" t="s">
        <v>109</v>
      </c>
      <c r="BG86" s="7" t="s">
        <v>109</v>
      </c>
      <c r="BH86" s="8" t="s">
        <v>158</v>
      </c>
      <c r="BI86" s="8" t="s">
        <v>109</v>
      </c>
      <c r="BJ86" s="7">
        <v>169</v>
      </c>
      <c r="BK86" s="6">
        <v>68</v>
      </c>
      <c r="BL86" s="29"/>
    </row>
    <row r="87" spans="1:64" s="46" customFormat="1" ht="25.5">
      <c r="A87" s="2" t="s">
        <v>165</v>
      </c>
      <c r="B87" s="2" t="s">
        <v>10</v>
      </c>
      <c r="C87" s="2" t="s">
        <v>188</v>
      </c>
      <c r="D87" s="2" t="s">
        <v>129</v>
      </c>
      <c r="E87" s="8" t="s">
        <v>182</v>
      </c>
      <c r="F87" s="6"/>
      <c r="G87" s="6"/>
      <c r="H87" s="2" t="s">
        <v>188</v>
      </c>
      <c r="I87" s="2" t="s">
        <v>706</v>
      </c>
      <c r="J87" s="3" t="s">
        <v>310</v>
      </c>
      <c r="K87" s="12" t="s">
        <v>448</v>
      </c>
      <c r="L87" s="2"/>
      <c r="M87" s="2" t="s">
        <v>16</v>
      </c>
      <c r="N87" s="62" t="s">
        <v>402</v>
      </c>
      <c r="O87" s="4">
        <v>73242100</v>
      </c>
      <c r="P87" s="4"/>
      <c r="Q87" s="4"/>
      <c r="R87" s="62" t="s">
        <v>290</v>
      </c>
      <c r="S87" s="62"/>
      <c r="T87" s="62" t="s">
        <v>374</v>
      </c>
      <c r="U87" s="62" t="s">
        <v>485</v>
      </c>
      <c r="V87" s="62" t="s">
        <v>374</v>
      </c>
      <c r="W87" s="62" t="s">
        <v>412</v>
      </c>
      <c r="X87" s="71"/>
      <c r="Y87" s="3"/>
      <c r="Z87" s="71" t="s">
        <v>474</v>
      </c>
      <c r="AA87" s="71"/>
      <c r="AB87" s="3"/>
      <c r="AC87" s="3"/>
      <c r="AD87" s="3"/>
      <c r="AE87" s="73" t="s">
        <v>604</v>
      </c>
      <c r="AF87" s="73" t="s">
        <v>604</v>
      </c>
      <c r="AG87" s="71"/>
      <c r="AH87" s="71"/>
      <c r="AI87" s="4">
        <v>5</v>
      </c>
      <c r="AJ87" s="4">
        <v>10</v>
      </c>
      <c r="AK87" s="4"/>
      <c r="AL87" s="62" t="s">
        <v>290</v>
      </c>
      <c r="AM87" s="5"/>
      <c r="AN87" s="3"/>
      <c r="AO87" s="3" t="s">
        <v>409</v>
      </c>
      <c r="AP87" s="3"/>
      <c r="AQ87" s="67"/>
      <c r="AR87" s="67"/>
      <c r="AS87" s="67"/>
      <c r="AT87" s="67"/>
      <c r="AU87" s="67"/>
      <c r="AV87" s="4"/>
      <c r="AW87" s="4"/>
      <c r="AX87" s="4"/>
      <c r="AY87" s="4"/>
      <c r="AZ87" s="4"/>
      <c r="BA87" s="8" t="s">
        <v>107</v>
      </c>
      <c r="BB87" s="7">
        <v>1800</v>
      </c>
      <c r="BC87" s="7">
        <v>800</v>
      </c>
      <c r="BD87" s="7" t="s">
        <v>109</v>
      </c>
      <c r="BE87" s="7">
        <v>500</v>
      </c>
      <c r="BF87" s="7" t="s">
        <v>109</v>
      </c>
      <c r="BG87" s="7" t="s">
        <v>109</v>
      </c>
      <c r="BH87" s="8" t="s">
        <v>129</v>
      </c>
      <c r="BI87" s="8" t="s">
        <v>109</v>
      </c>
      <c r="BJ87" s="7">
        <v>258</v>
      </c>
      <c r="BK87" s="6"/>
      <c r="BL87" s="28" t="s">
        <v>471</v>
      </c>
    </row>
    <row r="88" spans="1:64" s="46" customFormat="1" ht="25.5">
      <c r="A88" s="2" t="s">
        <v>165</v>
      </c>
      <c r="B88" s="2" t="s">
        <v>10</v>
      </c>
      <c r="C88" s="2" t="s">
        <v>188</v>
      </c>
      <c r="D88" s="2" t="s">
        <v>129</v>
      </c>
      <c r="E88" s="8" t="s">
        <v>182</v>
      </c>
      <c r="F88" s="6"/>
      <c r="G88" s="6"/>
      <c r="H88" s="2" t="s">
        <v>188</v>
      </c>
      <c r="I88" s="2" t="s">
        <v>707</v>
      </c>
      <c r="J88" s="3" t="s">
        <v>311</v>
      </c>
      <c r="K88" s="12" t="s">
        <v>449</v>
      </c>
      <c r="L88" s="2"/>
      <c r="M88" s="2" t="s">
        <v>16</v>
      </c>
      <c r="N88" s="62" t="s">
        <v>402</v>
      </c>
      <c r="O88" s="4">
        <v>73242100</v>
      </c>
      <c r="P88" s="4"/>
      <c r="Q88" s="4"/>
      <c r="R88" s="62" t="s">
        <v>290</v>
      </c>
      <c r="S88" s="62"/>
      <c r="T88" s="62" t="s">
        <v>374</v>
      </c>
      <c r="U88" s="62" t="s">
        <v>485</v>
      </c>
      <c r="V88" s="62" t="s">
        <v>374</v>
      </c>
      <c r="W88" s="62" t="s">
        <v>412</v>
      </c>
      <c r="X88" s="71"/>
      <c r="Y88" s="3"/>
      <c r="Z88" s="71" t="s">
        <v>474</v>
      </c>
      <c r="AA88" s="71"/>
      <c r="AB88" s="3"/>
      <c r="AC88" s="3"/>
      <c r="AD88" s="3"/>
      <c r="AE88" s="73" t="s">
        <v>604</v>
      </c>
      <c r="AF88" s="73" t="s">
        <v>604</v>
      </c>
      <c r="AG88" s="71"/>
      <c r="AH88" s="71"/>
      <c r="AI88" s="4">
        <v>5</v>
      </c>
      <c r="AJ88" s="4">
        <v>10</v>
      </c>
      <c r="AK88" s="4"/>
      <c r="AL88" s="62" t="s">
        <v>290</v>
      </c>
      <c r="AM88" s="5"/>
      <c r="AN88" s="3"/>
      <c r="AO88" s="3" t="s">
        <v>409</v>
      </c>
      <c r="AP88" s="3"/>
      <c r="AQ88" s="67"/>
      <c r="AR88" s="67"/>
      <c r="AS88" s="67"/>
      <c r="AT88" s="67"/>
      <c r="AU88" s="67"/>
      <c r="AV88" s="4"/>
      <c r="AW88" s="4"/>
      <c r="AX88" s="4"/>
      <c r="AY88" s="4"/>
      <c r="AZ88" s="4"/>
      <c r="BA88" s="8" t="s">
        <v>107</v>
      </c>
      <c r="BB88" s="7">
        <v>1800</v>
      </c>
      <c r="BC88" s="7">
        <v>800</v>
      </c>
      <c r="BD88" s="7" t="s">
        <v>109</v>
      </c>
      <c r="BE88" s="7">
        <v>500</v>
      </c>
      <c r="BF88" s="7" t="s">
        <v>109</v>
      </c>
      <c r="BG88" s="7" t="s">
        <v>109</v>
      </c>
      <c r="BH88" s="8" t="s">
        <v>129</v>
      </c>
      <c r="BI88" s="8" t="s">
        <v>109</v>
      </c>
      <c r="BJ88" s="7">
        <v>258</v>
      </c>
      <c r="BK88" s="6"/>
      <c r="BL88" s="28" t="s">
        <v>471</v>
      </c>
    </row>
    <row r="89" spans="1:64" s="46" customFormat="1" ht="25.5">
      <c r="A89" s="2" t="s">
        <v>165</v>
      </c>
      <c r="B89" s="2" t="s">
        <v>10</v>
      </c>
      <c r="C89" s="2" t="s">
        <v>188</v>
      </c>
      <c r="D89" s="2" t="s">
        <v>129</v>
      </c>
      <c r="E89" s="8" t="s">
        <v>182</v>
      </c>
      <c r="F89" s="6"/>
      <c r="G89" s="6"/>
      <c r="H89" s="2" t="s">
        <v>188</v>
      </c>
      <c r="I89" s="2" t="s">
        <v>708</v>
      </c>
      <c r="J89" s="3"/>
      <c r="K89" s="12" t="s">
        <v>448</v>
      </c>
      <c r="L89" s="2"/>
      <c r="M89" s="2" t="s">
        <v>16</v>
      </c>
      <c r="N89" s="62" t="s">
        <v>402</v>
      </c>
      <c r="O89" s="4">
        <v>73242100</v>
      </c>
      <c r="P89" s="4"/>
      <c r="Q89" s="4"/>
      <c r="R89" s="62" t="s">
        <v>290</v>
      </c>
      <c r="S89" s="62"/>
      <c r="T89" s="62" t="s">
        <v>374</v>
      </c>
      <c r="U89" s="62" t="s">
        <v>485</v>
      </c>
      <c r="V89" s="62" t="s">
        <v>374</v>
      </c>
      <c r="W89" s="62" t="s">
        <v>411</v>
      </c>
      <c r="X89" s="71"/>
      <c r="Y89" s="3"/>
      <c r="Z89" s="71" t="s">
        <v>474</v>
      </c>
      <c r="AA89" s="71"/>
      <c r="AB89" s="3"/>
      <c r="AC89" s="3"/>
      <c r="AD89" s="3"/>
      <c r="AE89" s="73" t="s">
        <v>604</v>
      </c>
      <c r="AF89" s="73" t="s">
        <v>604</v>
      </c>
      <c r="AG89" s="71"/>
      <c r="AH89" s="71"/>
      <c r="AI89" s="4">
        <v>5</v>
      </c>
      <c r="AJ89" s="4">
        <v>10</v>
      </c>
      <c r="AK89" s="4"/>
      <c r="AL89" s="62" t="s">
        <v>290</v>
      </c>
      <c r="AM89" s="5"/>
      <c r="AN89" s="3"/>
      <c r="AO89" s="3" t="s">
        <v>409</v>
      </c>
      <c r="AP89" s="3"/>
      <c r="AQ89" s="67"/>
      <c r="AR89" s="67"/>
      <c r="AS89" s="67"/>
      <c r="AT89" s="67"/>
      <c r="AU89" s="67"/>
      <c r="AV89" s="4"/>
      <c r="AW89" s="4"/>
      <c r="AX89" s="4"/>
      <c r="AY89" s="4"/>
      <c r="AZ89" s="4"/>
      <c r="BA89" s="8" t="s">
        <v>107</v>
      </c>
      <c r="BB89" s="7">
        <v>1700</v>
      </c>
      <c r="BC89" s="7">
        <v>750</v>
      </c>
      <c r="BD89" s="7" t="s">
        <v>109</v>
      </c>
      <c r="BE89" s="7">
        <v>500</v>
      </c>
      <c r="BF89" s="7" t="s">
        <v>109</v>
      </c>
      <c r="BG89" s="7" t="s">
        <v>109</v>
      </c>
      <c r="BH89" s="8" t="s">
        <v>129</v>
      </c>
      <c r="BI89" s="8" t="s">
        <v>109</v>
      </c>
      <c r="BJ89" s="7">
        <v>258</v>
      </c>
      <c r="BK89" s="6"/>
      <c r="BL89" s="29"/>
    </row>
    <row r="90" spans="1:64" s="46" customFormat="1" ht="25.5">
      <c r="A90" s="2" t="s">
        <v>165</v>
      </c>
      <c r="B90" s="2" t="s">
        <v>10</v>
      </c>
      <c r="C90" s="2" t="s">
        <v>188</v>
      </c>
      <c r="D90" s="2" t="s">
        <v>129</v>
      </c>
      <c r="E90" s="8" t="s">
        <v>182</v>
      </c>
      <c r="F90" s="6"/>
      <c r="G90" s="6"/>
      <c r="H90" s="2" t="s">
        <v>188</v>
      </c>
      <c r="I90" s="2" t="s">
        <v>709</v>
      </c>
      <c r="J90" s="3" t="s">
        <v>312</v>
      </c>
      <c r="K90" s="12" t="s">
        <v>449</v>
      </c>
      <c r="L90" s="2"/>
      <c r="M90" s="2" t="s">
        <v>16</v>
      </c>
      <c r="N90" s="62" t="s">
        <v>402</v>
      </c>
      <c r="O90" s="4">
        <v>73242100</v>
      </c>
      <c r="P90" s="4"/>
      <c r="Q90" s="4"/>
      <c r="R90" s="62" t="s">
        <v>290</v>
      </c>
      <c r="S90" s="62"/>
      <c r="T90" s="62" t="s">
        <v>374</v>
      </c>
      <c r="U90" s="62" t="s">
        <v>485</v>
      </c>
      <c r="V90" s="62" t="s">
        <v>374</v>
      </c>
      <c r="W90" s="62" t="s">
        <v>412</v>
      </c>
      <c r="X90" s="71"/>
      <c r="Y90" s="3"/>
      <c r="Z90" s="71" t="s">
        <v>474</v>
      </c>
      <c r="AA90" s="71"/>
      <c r="AB90" s="3"/>
      <c r="AC90" s="3"/>
      <c r="AD90" s="3"/>
      <c r="AE90" s="73" t="s">
        <v>604</v>
      </c>
      <c r="AF90" s="73" t="s">
        <v>604</v>
      </c>
      <c r="AG90" s="71"/>
      <c r="AH90" s="71"/>
      <c r="AI90" s="4">
        <v>5</v>
      </c>
      <c r="AJ90" s="4">
        <v>10</v>
      </c>
      <c r="AK90" s="4"/>
      <c r="AL90" s="62" t="s">
        <v>290</v>
      </c>
      <c r="AM90" s="5"/>
      <c r="AN90" s="3"/>
      <c r="AO90" s="3" t="s">
        <v>409</v>
      </c>
      <c r="AP90" s="3"/>
      <c r="AQ90" s="67"/>
      <c r="AR90" s="67"/>
      <c r="AS90" s="67"/>
      <c r="AT90" s="67"/>
      <c r="AU90" s="67"/>
      <c r="AV90" s="4"/>
      <c r="AW90" s="4"/>
      <c r="AX90" s="4"/>
      <c r="AY90" s="4"/>
      <c r="AZ90" s="4"/>
      <c r="BA90" s="8" t="s">
        <v>107</v>
      </c>
      <c r="BB90" s="7">
        <v>1700</v>
      </c>
      <c r="BC90" s="7">
        <v>750</v>
      </c>
      <c r="BD90" s="7" t="s">
        <v>109</v>
      </c>
      <c r="BE90" s="7">
        <v>500</v>
      </c>
      <c r="BF90" s="7" t="s">
        <v>109</v>
      </c>
      <c r="BG90" s="7" t="s">
        <v>109</v>
      </c>
      <c r="BH90" s="8" t="s">
        <v>129</v>
      </c>
      <c r="BI90" s="8" t="s">
        <v>109</v>
      </c>
      <c r="BJ90" s="7">
        <v>258</v>
      </c>
      <c r="BK90" s="6"/>
      <c r="BL90" s="29"/>
    </row>
    <row r="91" spans="1:64" s="46" customFormat="1" ht="25.5">
      <c r="A91" s="2" t="s">
        <v>165</v>
      </c>
      <c r="B91" s="2" t="s">
        <v>10</v>
      </c>
      <c r="C91" s="2" t="s">
        <v>188</v>
      </c>
      <c r="D91" s="2" t="s">
        <v>129</v>
      </c>
      <c r="E91" s="8" t="s">
        <v>182</v>
      </c>
      <c r="F91" s="6"/>
      <c r="G91" s="6"/>
      <c r="H91" s="2" t="s">
        <v>188</v>
      </c>
      <c r="I91" s="2" t="s">
        <v>710</v>
      </c>
      <c r="J91" s="3"/>
      <c r="K91" s="12" t="s">
        <v>448</v>
      </c>
      <c r="L91" s="2"/>
      <c r="M91" s="2" t="s">
        <v>16</v>
      </c>
      <c r="N91" s="62" t="s">
        <v>402</v>
      </c>
      <c r="O91" s="4">
        <v>73242100</v>
      </c>
      <c r="P91" s="4"/>
      <c r="Q91" s="4"/>
      <c r="R91" s="62" t="s">
        <v>290</v>
      </c>
      <c r="S91" s="62"/>
      <c r="T91" s="62" t="s">
        <v>374</v>
      </c>
      <c r="U91" s="62" t="s">
        <v>485</v>
      </c>
      <c r="V91" s="62" t="s">
        <v>374</v>
      </c>
      <c r="W91" s="62" t="s">
        <v>411</v>
      </c>
      <c r="X91" s="71"/>
      <c r="Y91" s="3"/>
      <c r="Z91" s="71" t="s">
        <v>474</v>
      </c>
      <c r="AA91" s="71"/>
      <c r="AB91" s="3"/>
      <c r="AC91" s="3"/>
      <c r="AD91" s="3"/>
      <c r="AE91" s="73" t="s">
        <v>604</v>
      </c>
      <c r="AF91" s="73" t="s">
        <v>604</v>
      </c>
      <c r="AG91" s="71"/>
      <c r="AH91" s="71"/>
      <c r="AI91" s="4">
        <v>5</v>
      </c>
      <c r="AJ91" s="4">
        <v>10</v>
      </c>
      <c r="AK91" s="4"/>
      <c r="AL91" s="62" t="s">
        <v>290</v>
      </c>
      <c r="AM91" s="5"/>
      <c r="AN91" s="3"/>
      <c r="AO91" s="3" t="s">
        <v>409</v>
      </c>
      <c r="AP91" s="3"/>
      <c r="AQ91" s="67"/>
      <c r="AR91" s="67"/>
      <c r="AS91" s="67"/>
      <c r="AT91" s="67"/>
      <c r="AU91" s="67"/>
      <c r="AV91" s="4"/>
      <c r="AW91" s="4"/>
      <c r="AX91" s="4"/>
      <c r="AY91" s="4"/>
      <c r="AZ91" s="4"/>
      <c r="BA91" s="8" t="s">
        <v>107</v>
      </c>
      <c r="BB91" s="7">
        <v>1500</v>
      </c>
      <c r="BC91" s="7">
        <v>750</v>
      </c>
      <c r="BD91" s="7" t="s">
        <v>109</v>
      </c>
      <c r="BE91" s="7">
        <v>480</v>
      </c>
      <c r="BF91" s="7" t="s">
        <v>109</v>
      </c>
      <c r="BG91" s="7" t="s">
        <v>109</v>
      </c>
      <c r="BH91" s="8" t="s">
        <v>129</v>
      </c>
      <c r="BI91" s="8" t="s">
        <v>109</v>
      </c>
      <c r="BJ91" s="7">
        <v>150</v>
      </c>
      <c r="BK91" s="6"/>
      <c r="BL91" s="29"/>
    </row>
    <row r="92" spans="1:64" s="46" customFormat="1" ht="25.5">
      <c r="A92" s="2" t="s">
        <v>165</v>
      </c>
      <c r="B92" s="2" t="s">
        <v>10</v>
      </c>
      <c r="C92" s="2" t="s">
        <v>188</v>
      </c>
      <c r="D92" s="2" t="s">
        <v>129</v>
      </c>
      <c r="E92" s="8" t="s">
        <v>182</v>
      </c>
      <c r="F92" s="6"/>
      <c r="G92" s="6"/>
      <c r="H92" s="2" t="s">
        <v>188</v>
      </c>
      <c r="I92" s="2" t="s">
        <v>711</v>
      </c>
      <c r="J92" s="3" t="s">
        <v>313</v>
      </c>
      <c r="K92" s="12" t="s">
        <v>449</v>
      </c>
      <c r="L92" s="2"/>
      <c r="M92" s="2" t="s">
        <v>16</v>
      </c>
      <c r="N92" s="62" t="s">
        <v>402</v>
      </c>
      <c r="O92" s="4">
        <v>73242100</v>
      </c>
      <c r="P92" s="4"/>
      <c r="Q92" s="4"/>
      <c r="R92" s="62" t="s">
        <v>290</v>
      </c>
      <c r="S92" s="62"/>
      <c r="T92" s="62" t="s">
        <v>374</v>
      </c>
      <c r="U92" s="62" t="s">
        <v>485</v>
      </c>
      <c r="V92" s="62" t="s">
        <v>374</v>
      </c>
      <c r="W92" s="62" t="s">
        <v>412</v>
      </c>
      <c r="X92" s="71"/>
      <c r="Y92" s="3"/>
      <c r="Z92" s="71" t="s">
        <v>474</v>
      </c>
      <c r="AA92" s="71"/>
      <c r="AB92" s="3"/>
      <c r="AC92" s="3"/>
      <c r="AD92" s="3"/>
      <c r="AE92" s="73" t="s">
        <v>604</v>
      </c>
      <c r="AF92" s="73" t="s">
        <v>604</v>
      </c>
      <c r="AG92" s="71"/>
      <c r="AH92" s="71"/>
      <c r="AI92" s="4">
        <v>5</v>
      </c>
      <c r="AJ92" s="4">
        <v>10</v>
      </c>
      <c r="AK92" s="4"/>
      <c r="AL92" s="62" t="s">
        <v>290</v>
      </c>
      <c r="AM92" s="5"/>
      <c r="AN92" s="3"/>
      <c r="AO92" s="3" t="s">
        <v>409</v>
      </c>
      <c r="AP92" s="3"/>
      <c r="AQ92" s="67"/>
      <c r="AR92" s="67"/>
      <c r="AS92" s="67"/>
      <c r="AT92" s="67"/>
      <c r="AU92" s="67"/>
      <c r="AV92" s="4"/>
      <c r="AW92" s="4"/>
      <c r="AX92" s="4"/>
      <c r="AY92" s="4"/>
      <c r="AZ92" s="4"/>
      <c r="BA92" s="8" t="s">
        <v>107</v>
      </c>
      <c r="BB92" s="7">
        <v>1500</v>
      </c>
      <c r="BC92" s="7">
        <v>750</v>
      </c>
      <c r="BD92" s="7" t="s">
        <v>109</v>
      </c>
      <c r="BE92" s="7">
        <v>480</v>
      </c>
      <c r="BF92" s="7" t="s">
        <v>109</v>
      </c>
      <c r="BG92" s="7" t="s">
        <v>109</v>
      </c>
      <c r="BH92" s="8" t="s">
        <v>129</v>
      </c>
      <c r="BI92" s="8" t="s">
        <v>109</v>
      </c>
      <c r="BJ92" s="7">
        <v>150</v>
      </c>
      <c r="BK92" s="6"/>
      <c r="BL92" s="29"/>
    </row>
    <row r="93" spans="1:64" s="46" customFormat="1" ht="25.5">
      <c r="A93" s="2" t="s">
        <v>165</v>
      </c>
      <c r="B93" s="2" t="s">
        <v>10</v>
      </c>
      <c r="C93" s="2" t="s">
        <v>188</v>
      </c>
      <c r="D93" s="2" t="s">
        <v>129</v>
      </c>
      <c r="E93" s="8" t="s">
        <v>182</v>
      </c>
      <c r="F93" s="6"/>
      <c r="G93" s="6"/>
      <c r="H93" s="2" t="s">
        <v>188</v>
      </c>
      <c r="I93" s="2" t="s">
        <v>712</v>
      </c>
      <c r="J93" s="3"/>
      <c r="K93" s="12" t="s">
        <v>448</v>
      </c>
      <c r="L93" s="2"/>
      <c r="M93" s="2" t="s">
        <v>16</v>
      </c>
      <c r="N93" s="62" t="s">
        <v>402</v>
      </c>
      <c r="O93" s="4">
        <v>73242100</v>
      </c>
      <c r="P93" s="4"/>
      <c r="Q93" s="4"/>
      <c r="R93" s="62" t="s">
        <v>290</v>
      </c>
      <c r="S93" s="62"/>
      <c r="T93" s="62" t="s">
        <v>374</v>
      </c>
      <c r="U93" s="62" t="s">
        <v>485</v>
      </c>
      <c r="V93" s="62" t="s">
        <v>374</v>
      </c>
      <c r="W93" s="62" t="s">
        <v>411</v>
      </c>
      <c r="X93" s="71"/>
      <c r="Y93" s="3"/>
      <c r="Z93" s="71" t="s">
        <v>474</v>
      </c>
      <c r="AA93" s="71"/>
      <c r="AB93" s="3"/>
      <c r="AC93" s="3"/>
      <c r="AD93" s="3"/>
      <c r="AE93" s="73" t="s">
        <v>604</v>
      </c>
      <c r="AF93" s="73" t="s">
        <v>604</v>
      </c>
      <c r="AG93" s="71"/>
      <c r="AH93" s="71"/>
      <c r="AI93" s="4">
        <v>5</v>
      </c>
      <c r="AJ93" s="4">
        <v>10</v>
      </c>
      <c r="AK93" s="4"/>
      <c r="AL93" s="62" t="s">
        <v>290</v>
      </c>
      <c r="AM93" s="5"/>
      <c r="AN93" s="3"/>
      <c r="AO93" s="3" t="s">
        <v>409</v>
      </c>
      <c r="AP93" s="3"/>
      <c r="AQ93" s="67"/>
      <c r="AR93" s="67"/>
      <c r="AS93" s="67"/>
      <c r="AT93" s="67"/>
      <c r="AU93" s="67"/>
      <c r="AV93" s="4"/>
      <c r="AW93" s="4"/>
      <c r="AX93" s="4"/>
      <c r="AY93" s="4"/>
      <c r="AZ93" s="4"/>
      <c r="BA93" s="8" t="s">
        <v>119</v>
      </c>
      <c r="BB93" s="7">
        <v>1650</v>
      </c>
      <c r="BC93" s="7">
        <v>900</v>
      </c>
      <c r="BD93" s="7" t="s">
        <v>109</v>
      </c>
      <c r="BE93" s="7">
        <v>548</v>
      </c>
      <c r="BF93" s="7" t="s">
        <v>109</v>
      </c>
      <c r="BG93" s="7" t="s">
        <v>109</v>
      </c>
      <c r="BH93" s="8" t="s">
        <v>129</v>
      </c>
      <c r="BI93" s="8" t="s">
        <v>109</v>
      </c>
      <c r="BJ93" s="6"/>
      <c r="BK93" s="6"/>
      <c r="BL93" s="29"/>
    </row>
    <row r="94" spans="1:64" s="46" customFormat="1" ht="25.5">
      <c r="A94" s="2" t="s">
        <v>165</v>
      </c>
      <c r="B94" s="2" t="s">
        <v>10</v>
      </c>
      <c r="C94" s="2" t="s">
        <v>188</v>
      </c>
      <c r="D94" s="2" t="s">
        <v>129</v>
      </c>
      <c r="E94" s="8" t="s">
        <v>182</v>
      </c>
      <c r="F94" s="6"/>
      <c r="G94" s="6"/>
      <c r="H94" s="2" t="s">
        <v>188</v>
      </c>
      <c r="I94" s="2" t="s">
        <v>713</v>
      </c>
      <c r="J94" s="3" t="s">
        <v>314</v>
      </c>
      <c r="K94" s="12" t="s">
        <v>449</v>
      </c>
      <c r="L94" s="2"/>
      <c r="M94" s="2" t="s">
        <v>16</v>
      </c>
      <c r="N94" s="62" t="s">
        <v>402</v>
      </c>
      <c r="O94" s="4">
        <v>73242100</v>
      </c>
      <c r="P94" s="4"/>
      <c r="Q94" s="4"/>
      <c r="R94" s="62" t="s">
        <v>290</v>
      </c>
      <c r="S94" s="62"/>
      <c r="T94" s="62" t="s">
        <v>374</v>
      </c>
      <c r="U94" s="62" t="s">
        <v>485</v>
      </c>
      <c r="V94" s="62" t="s">
        <v>374</v>
      </c>
      <c r="W94" s="62" t="s">
        <v>412</v>
      </c>
      <c r="X94" s="71"/>
      <c r="Y94" s="3"/>
      <c r="Z94" s="71" t="s">
        <v>474</v>
      </c>
      <c r="AA94" s="71"/>
      <c r="AB94" s="3"/>
      <c r="AC94" s="3"/>
      <c r="AD94" s="3"/>
      <c r="AE94" s="73" t="s">
        <v>604</v>
      </c>
      <c r="AF94" s="73" t="s">
        <v>604</v>
      </c>
      <c r="AG94" s="71"/>
      <c r="AH94" s="71"/>
      <c r="AI94" s="4">
        <v>5</v>
      </c>
      <c r="AJ94" s="4">
        <v>10</v>
      </c>
      <c r="AK94" s="4"/>
      <c r="AL94" s="62" t="s">
        <v>290</v>
      </c>
      <c r="AM94" s="5"/>
      <c r="AN94" s="3"/>
      <c r="AO94" s="3" t="s">
        <v>409</v>
      </c>
      <c r="AP94" s="3"/>
      <c r="AQ94" s="67"/>
      <c r="AR94" s="67"/>
      <c r="AS94" s="67"/>
      <c r="AT94" s="67"/>
      <c r="AU94" s="67"/>
      <c r="AV94" s="4"/>
      <c r="AW94" s="4"/>
      <c r="AX94" s="4"/>
      <c r="AY94" s="4"/>
      <c r="AZ94" s="4"/>
      <c r="BA94" s="8" t="s">
        <v>107</v>
      </c>
      <c r="BB94" s="7">
        <v>1600</v>
      </c>
      <c r="BC94" s="7">
        <v>750</v>
      </c>
      <c r="BD94" s="7" t="s">
        <v>109</v>
      </c>
      <c r="BE94" s="7">
        <v>480</v>
      </c>
      <c r="BF94" s="7" t="s">
        <v>109</v>
      </c>
      <c r="BG94" s="7" t="s">
        <v>109</v>
      </c>
      <c r="BH94" s="8" t="s">
        <v>129</v>
      </c>
      <c r="BI94" s="8" t="s">
        <v>109</v>
      </c>
      <c r="BJ94" s="7">
        <v>150</v>
      </c>
      <c r="BK94" s="6"/>
      <c r="BL94" s="29"/>
    </row>
    <row r="95" spans="1:64" s="46" customFormat="1">
      <c r="A95" s="2" t="s">
        <v>165</v>
      </c>
      <c r="B95" s="2" t="s">
        <v>10</v>
      </c>
      <c r="C95" s="2" t="s">
        <v>188</v>
      </c>
      <c r="D95" s="2" t="s">
        <v>102</v>
      </c>
      <c r="E95" s="8" t="s">
        <v>182</v>
      </c>
      <c r="F95" s="6"/>
      <c r="G95" s="6"/>
      <c r="H95" s="2" t="s">
        <v>188</v>
      </c>
      <c r="I95" s="2" t="s">
        <v>714</v>
      </c>
      <c r="J95" s="3" t="s">
        <v>472</v>
      </c>
      <c r="K95" s="12" t="s">
        <v>450</v>
      </c>
      <c r="L95" s="2"/>
      <c r="M95" s="2" t="s">
        <v>16</v>
      </c>
      <c r="N95" s="62" t="s">
        <v>402</v>
      </c>
      <c r="O95" s="4">
        <v>39221000</v>
      </c>
      <c r="P95" s="4"/>
      <c r="Q95" s="4"/>
      <c r="R95" s="62" t="s">
        <v>290</v>
      </c>
      <c r="S95" s="62"/>
      <c r="T95" s="62" t="s">
        <v>374</v>
      </c>
      <c r="U95" s="62" t="s">
        <v>485</v>
      </c>
      <c r="V95" s="62" t="s">
        <v>374</v>
      </c>
      <c r="W95" s="62" t="s">
        <v>412</v>
      </c>
      <c r="X95" s="71"/>
      <c r="Y95" s="3"/>
      <c r="Z95" s="71" t="s">
        <v>474</v>
      </c>
      <c r="AA95" s="71"/>
      <c r="AB95" s="3"/>
      <c r="AC95" s="3"/>
      <c r="AD95" s="3"/>
      <c r="AE95" s="73" t="s">
        <v>604</v>
      </c>
      <c r="AF95" s="73" t="s">
        <v>604</v>
      </c>
      <c r="AG95" s="71"/>
      <c r="AH95" s="71"/>
      <c r="AI95" s="4">
        <v>5</v>
      </c>
      <c r="AJ95" s="4">
        <v>10</v>
      </c>
      <c r="AK95" s="4"/>
      <c r="AL95" s="62" t="s">
        <v>290</v>
      </c>
      <c r="AM95" s="5"/>
      <c r="AN95" s="3"/>
      <c r="AO95" s="3" t="s">
        <v>409</v>
      </c>
      <c r="AP95" s="3"/>
      <c r="AQ95" s="67"/>
      <c r="AR95" s="67"/>
      <c r="AS95" s="67"/>
      <c r="AT95" s="67"/>
      <c r="AU95" s="67"/>
      <c r="AV95" s="4"/>
      <c r="AW95" s="4"/>
      <c r="AX95" s="4"/>
      <c r="AY95" s="4"/>
      <c r="AZ95" s="4"/>
      <c r="BA95" s="8" t="s">
        <v>107</v>
      </c>
      <c r="BB95" s="7">
        <v>1700</v>
      </c>
      <c r="BC95" s="7">
        <v>800</v>
      </c>
      <c r="BD95" s="7" t="s">
        <v>109</v>
      </c>
      <c r="BE95" s="7">
        <v>530</v>
      </c>
      <c r="BF95" s="7" t="s">
        <v>109</v>
      </c>
      <c r="BG95" s="7" t="s">
        <v>109</v>
      </c>
      <c r="BH95" s="8" t="s">
        <v>102</v>
      </c>
      <c r="BI95" s="8" t="s">
        <v>109</v>
      </c>
      <c r="BJ95" s="6">
        <v>236</v>
      </c>
      <c r="BK95" s="6"/>
      <c r="BL95" s="28" t="s">
        <v>471</v>
      </c>
    </row>
    <row r="96" spans="1:64" s="47" customFormat="1">
      <c r="A96" s="13" t="s">
        <v>165</v>
      </c>
      <c r="B96" s="13" t="s">
        <v>10</v>
      </c>
      <c r="C96" s="13" t="s">
        <v>13</v>
      </c>
      <c r="D96" s="47" t="s">
        <v>406</v>
      </c>
      <c r="E96" s="13" t="s">
        <v>220</v>
      </c>
      <c r="F96" s="17"/>
      <c r="G96" s="17"/>
      <c r="H96" s="13" t="s">
        <v>13</v>
      </c>
      <c r="I96" s="2" t="s">
        <v>715</v>
      </c>
      <c r="J96" s="14"/>
      <c r="K96" s="12" t="s">
        <v>181</v>
      </c>
      <c r="L96" s="2"/>
      <c r="M96" s="13" t="s">
        <v>93</v>
      </c>
      <c r="N96" s="62" t="s">
        <v>402</v>
      </c>
      <c r="O96" s="4">
        <v>73241000</v>
      </c>
      <c r="P96" s="4">
        <v>1002223</v>
      </c>
      <c r="Q96" s="4"/>
      <c r="R96" s="62" t="s">
        <v>290</v>
      </c>
      <c r="S96" s="62"/>
      <c r="T96" s="62" t="s">
        <v>374</v>
      </c>
      <c r="U96" s="62" t="s">
        <v>485</v>
      </c>
      <c r="V96" s="62" t="s">
        <v>374</v>
      </c>
      <c r="W96" s="62" t="s">
        <v>411</v>
      </c>
      <c r="X96" s="71"/>
      <c r="Y96" s="3"/>
      <c r="Z96" s="71" t="s">
        <v>474</v>
      </c>
      <c r="AA96" s="71"/>
      <c r="AB96" s="3"/>
      <c r="AC96" s="3"/>
      <c r="AD96" s="3"/>
      <c r="AE96" s="73" t="s">
        <v>604</v>
      </c>
      <c r="AF96" s="73" t="s">
        <v>604</v>
      </c>
      <c r="AG96" s="71"/>
      <c r="AH96" s="71"/>
      <c r="AI96" s="4">
        <v>5</v>
      </c>
      <c r="AJ96" s="4">
        <v>10</v>
      </c>
      <c r="AK96" s="4"/>
      <c r="AL96" s="62" t="s">
        <v>290</v>
      </c>
      <c r="AM96" s="5"/>
      <c r="AN96" s="3"/>
      <c r="AO96" s="3" t="s">
        <v>409</v>
      </c>
      <c r="AP96" s="3"/>
      <c r="AQ96" s="67"/>
      <c r="AR96" s="67"/>
      <c r="AS96" s="67"/>
      <c r="AT96" s="67"/>
      <c r="AU96" s="67"/>
      <c r="AV96" s="4"/>
      <c r="AW96" s="4"/>
      <c r="AX96" s="4"/>
      <c r="AY96" s="4"/>
      <c r="AZ96" s="4"/>
      <c r="BA96" s="6"/>
      <c r="BB96" s="7"/>
      <c r="BC96" s="7"/>
      <c r="BD96" s="7"/>
      <c r="BE96" s="7"/>
      <c r="BF96" s="7"/>
      <c r="BG96" s="7"/>
      <c r="BH96" s="8" t="s">
        <v>147</v>
      </c>
      <c r="BI96" s="6"/>
      <c r="BJ96" s="7"/>
      <c r="BK96" s="17"/>
      <c r="BL96" s="29"/>
    </row>
    <row r="97" spans="1:64" s="46" customFormat="1">
      <c r="A97" s="2" t="s">
        <v>165</v>
      </c>
      <c r="B97" s="2" t="s">
        <v>10</v>
      </c>
      <c r="C97" s="2" t="s">
        <v>13</v>
      </c>
      <c r="D97" s="47" t="s">
        <v>406</v>
      </c>
      <c r="E97" s="2" t="s">
        <v>221</v>
      </c>
      <c r="F97" s="6"/>
      <c r="G97" s="6"/>
      <c r="H97" s="2" t="s">
        <v>13</v>
      </c>
      <c r="I97" s="2" t="s">
        <v>716</v>
      </c>
      <c r="J97" s="3" t="s">
        <v>315</v>
      </c>
      <c r="K97" s="12" t="s">
        <v>180</v>
      </c>
      <c r="L97" s="2"/>
      <c r="M97" s="2" t="s">
        <v>93</v>
      </c>
      <c r="N97" s="62" t="s">
        <v>402</v>
      </c>
      <c r="O97" s="4">
        <v>73241000</v>
      </c>
      <c r="P97" s="4">
        <v>1003330</v>
      </c>
      <c r="Q97" s="4"/>
      <c r="R97" s="62" t="s">
        <v>290</v>
      </c>
      <c r="S97" s="62"/>
      <c r="T97" s="62" t="s">
        <v>374</v>
      </c>
      <c r="U97" s="62" t="s">
        <v>485</v>
      </c>
      <c r="V97" s="62" t="s">
        <v>374</v>
      </c>
      <c r="W97" s="62" t="s">
        <v>412</v>
      </c>
      <c r="X97" s="71"/>
      <c r="Y97" s="3"/>
      <c r="Z97" s="71" t="s">
        <v>474</v>
      </c>
      <c r="AA97" s="71"/>
      <c r="AB97" s="3"/>
      <c r="AC97" s="3"/>
      <c r="AD97" s="3"/>
      <c r="AE97" s="73" t="s">
        <v>604</v>
      </c>
      <c r="AF97" s="73" t="s">
        <v>604</v>
      </c>
      <c r="AG97" s="71"/>
      <c r="AH97" s="71"/>
      <c r="AI97" s="4">
        <v>5</v>
      </c>
      <c r="AJ97" s="4">
        <v>10</v>
      </c>
      <c r="AK97" s="4"/>
      <c r="AL97" s="62" t="s">
        <v>290</v>
      </c>
      <c r="AM97" s="5"/>
      <c r="AN97" s="3"/>
      <c r="AO97" s="3" t="s">
        <v>409</v>
      </c>
      <c r="AP97" s="3"/>
      <c r="AQ97" s="67"/>
      <c r="AR97" s="67"/>
      <c r="AS97" s="67"/>
      <c r="AT97" s="67"/>
      <c r="AU97" s="67"/>
      <c r="AV97" s="4"/>
      <c r="AW97" s="4"/>
      <c r="AX97" s="4"/>
      <c r="AY97" s="4"/>
      <c r="AZ97" s="4"/>
      <c r="BA97" s="8" t="s">
        <v>107</v>
      </c>
      <c r="BB97" s="7">
        <v>1200</v>
      </c>
      <c r="BC97" s="7">
        <v>500</v>
      </c>
      <c r="BD97" s="7"/>
      <c r="BE97" s="7"/>
      <c r="BF97" s="7" t="s">
        <v>109</v>
      </c>
      <c r="BG97" s="7" t="s">
        <v>109</v>
      </c>
      <c r="BH97" s="8" t="s">
        <v>147</v>
      </c>
      <c r="BI97" s="8"/>
      <c r="BJ97" s="7"/>
      <c r="BK97" s="6"/>
      <c r="BL97" s="29"/>
    </row>
    <row r="98" spans="1:64" s="46" customFormat="1">
      <c r="A98" s="2" t="s">
        <v>165</v>
      </c>
      <c r="B98" s="2" t="s">
        <v>10</v>
      </c>
      <c r="C98" s="2" t="s">
        <v>13</v>
      </c>
      <c r="D98" s="47" t="s">
        <v>406</v>
      </c>
      <c r="E98" s="13" t="s">
        <v>220</v>
      </c>
      <c r="F98" s="6"/>
      <c r="G98" s="6"/>
      <c r="H98" s="2" t="s">
        <v>13</v>
      </c>
      <c r="I98" s="2" t="s">
        <v>717</v>
      </c>
      <c r="J98" s="3" t="s">
        <v>316</v>
      </c>
      <c r="K98" s="12" t="s">
        <v>181</v>
      </c>
      <c r="L98" s="2"/>
      <c r="M98" s="2" t="s">
        <v>93</v>
      </c>
      <c r="N98" s="62" t="s">
        <v>402</v>
      </c>
      <c r="O98" s="4">
        <v>73241000</v>
      </c>
      <c r="P98" s="4">
        <v>1002224</v>
      </c>
      <c r="Q98" s="4"/>
      <c r="R98" s="62" t="s">
        <v>290</v>
      </c>
      <c r="S98" s="62"/>
      <c r="T98" s="62" t="s">
        <v>374</v>
      </c>
      <c r="U98" s="62" t="s">
        <v>485</v>
      </c>
      <c r="V98" s="62" t="s">
        <v>374</v>
      </c>
      <c r="W98" s="62" t="s">
        <v>412</v>
      </c>
      <c r="X98" s="71"/>
      <c r="Y98" s="3"/>
      <c r="Z98" s="71" t="s">
        <v>474</v>
      </c>
      <c r="AA98" s="71"/>
      <c r="AB98" s="3"/>
      <c r="AC98" s="3"/>
      <c r="AD98" s="3"/>
      <c r="AE98" s="73" t="s">
        <v>604</v>
      </c>
      <c r="AF98" s="73" t="s">
        <v>604</v>
      </c>
      <c r="AG98" s="71"/>
      <c r="AH98" s="71"/>
      <c r="AI98" s="4">
        <v>5</v>
      </c>
      <c r="AJ98" s="4">
        <v>10</v>
      </c>
      <c r="AK98" s="4"/>
      <c r="AL98" s="62" t="s">
        <v>290</v>
      </c>
      <c r="AM98" s="5"/>
      <c r="AN98" s="3"/>
      <c r="AO98" s="3" t="s">
        <v>409</v>
      </c>
      <c r="AP98" s="3"/>
      <c r="AQ98" s="67"/>
      <c r="AR98" s="67"/>
      <c r="AS98" s="67"/>
      <c r="AT98" s="67"/>
      <c r="AU98" s="67"/>
      <c r="AV98" s="4"/>
      <c r="AW98" s="4"/>
      <c r="AX98" s="4"/>
      <c r="AY98" s="4"/>
      <c r="AZ98" s="4"/>
      <c r="BA98" s="8" t="s">
        <v>107</v>
      </c>
      <c r="BB98" s="7">
        <v>600</v>
      </c>
      <c r="BC98" s="7">
        <v>468</v>
      </c>
      <c r="BD98" s="7"/>
      <c r="BE98" s="7"/>
      <c r="BF98" s="7" t="s">
        <v>109</v>
      </c>
      <c r="BG98" s="7" t="s">
        <v>109</v>
      </c>
      <c r="BH98" s="8" t="s">
        <v>147</v>
      </c>
      <c r="BI98" s="8"/>
      <c r="BJ98" s="7"/>
      <c r="BK98" s="6"/>
      <c r="BL98" s="29"/>
    </row>
    <row r="99" spans="1:64" s="47" customFormat="1">
      <c r="A99" s="13" t="s">
        <v>165</v>
      </c>
      <c r="B99" s="13" t="s">
        <v>10</v>
      </c>
      <c r="C99" s="13" t="s">
        <v>13</v>
      </c>
      <c r="D99" s="47" t="s">
        <v>406</v>
      </c>
      <c r="E99" s="13" t="s">
        <v>220</v>
      </c>
      <c r="F99" s="17"/>
      <c r="G99" s="17"/>
      <c r="H99" s="13" t="s">
        <v>13</v>
      </c>
      <c r="I99" s="2" t="s">
        <v>718</v>
      </c>
      <c r="J99" s="14"/>
      <c r="K99" s="12" t="s">
        <v>181</v>
      </c>
      <c r="L99" s="2"/>
      <c r="M99" s="13" t="s">
        <v>93</v>
      </c>
      <c r="N99" s="62" t="s">
        <v>402</v>
      </c>
      <c r="O99" s="4">
        <v>73241000</v>
      </c>
      <c r="P99" s="4">
        <v>1003833</v>
      </c>
      <c r="Q99" s="4"/>
      <c r="R99" s="62" t="s">
        <v>290</v>
      </c>
      <c r="S99" s="62"/>
      <c r="T99" s="62" t="s">
        <v>374</v>
      </c>
      <c r="U99" s="62" t="s">
        <v>485</v>
      </c>
      <c r="V99" s="62" t="s">
        <v>374</v>
      </c>
      <c r="W99" s="62" t="s">
        <v>411</v>
      </c>
      <c r="X99" s="71"/>
      <c r="Y99" s="3"/>
      <c r="Z99" s="71" t="s">
        <v>474</v>
      </c>
      <c r="AA99" s="71"/>
      <c r="AB99" s="3"/>
      <c r="AC99" s="3"/>
      <c r="AD99" s="3"/>
      <c r="AE99" s="73" t="s">
        <v>604</v>
      </c>
      <c r="AF99" s="73" t="s">
        <v>604</v>
      </c>
      <c r="AG99" s="71"/>
      <c r="AH99" s="71"/>
      <c r="AI99" s="4">
        <v>5</v>
      </c>
      <c r="AJ99" s="4">
        <v>10</v>
      </c>
      <c r="AK99" s="4"/>
      <c r="AL99" s="62" t="s">
        <v>290</v>
      </c>
      <c r="AM99" s="5"/>
      <c r="AN99" s="3"/>
      <c r="AO99" s="3" t="s">
        <v>409</v>
      </c>
      <c r="AP99" s="3"/>
      <c r="AQ99" s="67"/>
      <c r="AR99" s="67"/>
      <c r="AS99" s="67"/>
      <c r="AT99" s="67"/>
      <c r="AU99" s="67"/>
      <c r="AV99" s="4"/>
      <c r="AW99" s="4"/>
      <c r="AX99" s="4"/>
      <c r="AY99" s="4"/>
      <c r="AZ99" s="4"/>
      <c r="BA99" s="6"/>
      <c r="BB99" s="7"/>
      <c r="BC99" s="7"/>
      <c r="BD99" s="7"/>
      <c r="BE99" s="7"/>
      <c r="BF99" s="7" t="s">
        <v>109</v>
      </c>
      <c r="BG99" s="7" t="s">
        <v>109</v>
      </c>
      <c r="BH99" s="8" t="s">
        <v>147</v>
      </c>
      <c r="BI99" s="6"/>
      <c r="BJ99" s="7"/>
      <c r="BK99" s="17"/>
      <c r="BL99" s="29"/>
    </row>
    <row r="100" spans="1:64" s="46" customFormat="1">
      <c r="A100" s="2" t="s">
        <v>165</v>
      </c>
      <c r="B100" s="2" t="s">
        <v>10</v>
      </c>
      <c r="C100" s="2" t="s">
        <v>164</v>
      </c>
      <c r="D100" s="46" t="s">
        <v>140</v>
      </c>
      <c r="E100" s="2"/>
      <c r="F100" s="6"/>
      <c r="G100" s="6"/>
      <c r="H100" s="2" t="s">
        <v>164</v>
      </c>
      <c r="I100" s="2" t="s">
        <v>719</v>
      </c>
      <c r="J100" s="3"/>
      <c r="K100" s="12" t="s">
        <v>416</v>
      </c>
      <c r="L100" s="2"/>
      <c r="M100" s="2" t="s">
        <v>16</v>
      </c>
      <c r="N100" s="62" t="s">
        <v>402</v>
      </c>
      <c r="O100" s="4">
        <v>69101000</v>
      </c>
      <c r="P100" s="4">
        <v>2004921</v>
      </c>
      <c r="Q100" s="4"/>
      <c r="R100" s="62" t="s">
        <v>374</v>
      </c>
      <c r="S100" s="62"/>
      <c r="T100" s="62" t="s">
        <v>374</v>
      </c>
      <c r="U100" s="62" t="s">
        <v>485</v>
      </c>
      <c r="V100" s="62" t="s">
        <v>374</v>
      </c>
      <c r="W100" s="62" t="s">
        <v>412</v>
      </c>
      <c r="X100" s="71"/>
      <c r="Y100" s="3"/>
      <c r="Z100" s="71" t="s">
        <v>474</v>
      </c>
      <c r="AA100" s="71"/>
      <c r="AB100" s="3"/>
      <c r="AC100" s="3"/>
      <c r="AD100" s="3"/>
      <c r="AE100" s="73" t="s">
        <v>604</v>
      </c>
      <c r="AF100" s="73" t="s">
        <v>604</v>
      </c>
      <c r="AG100" s="71"/>
      <c r="AH100" s="71"/>
      <c r="AI100" s="4">
        <v>5</v>
      </c>
      <c r="AJ100" s="4">
        <v>10</v>
      </c>
      <c r="AK100" s="4"/>
      <c r="AL100" s="62" t="s">
        <v>290</v>
      </c>
      <c r="AM100" s="5"/>
      <c r="AN100" s="3"/>
      <c r="AO100" s="3" t="s">
        <v>409</v>
      </c>
      <c r="AP100" s="3"/>
      <c r="AQ100" s="67"/>
      <c r="AR100" s="67"/>
      <c r="AS100" s="67"/>
      <c r="AT100" s="67"/>
      <c r="AU100" s="67"/>
      <c r="AV100" s="4"/>
      <c r="AW100" s="4"/>
      <c r="AX100" s="4"/>
      <c r="AY100" s="4"/>
      <c r="AZ100" s="4"/>
      <c r="BA100" s="8"/>
      <c r="BB100" s="7">
        <v>590</v>
      </c>
      <c r="BC100" s="7">
        <v>400</v>
      </c>
      <c r="BD100" s="7" t="s">
        <v>109</v>
      </c>
      <c r="BE100" s="7">
        <v>380</v>
      </c>
      <c r="BF100" s="7" t="s">
        <v>109</v>
      </c>
      <c r="BG100" s="7" t="s">
        <v>109</v>
      </c>
      <c r="BH100" s="8" t="s">
        <v>140</v>
      </c>
      <c r="BI100" s="8" t="s">
        <v>177</v>
      </c>
      <c r="BJ100" s="7"/>
      <c r="BK100" s="6"/>
      <c r="BL100" s="29"/>
    </row>
    <row r="101" spans="1:64" s="46" customFormat="1">
      <c r="A101" s="2" t="s">
        <v>165</v>
      </c>
      <c r="B101" s="2" t="s">
        <v>10</v>
      </c>
      <c r="C101" s="2" t="s">
        <v>164</v>
      </c>
      <c r="D101" s="46" t="s">
        <v>140</v>
      </c>
      <c r="E101" s="2"/>
      <c r="F101" s="6"/>
      <c r="G101" s="6"/>
      <c r="H101" s="2" t="s">
        <v>164</v>
      </c>
      <c r="I101" s="2" t="s">
        <v>720</v>
      </c>
      <c r="J101" s="3"/>
      <c r="K101" s="12" t="s">
        <v>416</v>
      </c>
      <c r="L101" s="2"/>
      <c r="M101" s="2" t="s">
        <v>161</v>
      </c>
      <c r="N101" s="62" t="s">
        <v>402</v>
      </c>
      <c r="O101" s="4">
        <v>69101000</v>
      </c>
      <c r="P101" s="4">
        <v>2009349</v>
      </c>
      <c r="Q101" s="4"/>
      <c r="R101" s="62" t="s">
        <v>374</v>
      </c>
      <c r="S101" s="62"/>
      <c r="T101" s="62" t="s">
        <v>374</v>
      </c>
      <c r="U101" s="62" t="s">
        <v>485</v>
      </c>
      <c r="V101" s="62" t="s">
        <v>374</v>
      </c>
      <c r="W101" s="62" t="s">
        <v>412</v>
      </c>
      <c r="X101" s="71"/>
      <c r="Y101" s="3"/>
      <c r="Z101" s="71" t="s">
        <v>474</v>
      </c>
      <c r="AA101" s="71"/>
      <c r="AB101" s="3"/>
      <c r="AC101" s="3"/>
      <c r="AD101" s="3"/>
      <c r="AE101" s="73" t="s">
        <v>604</v>
      </c>
      <c r="AF101" s="73" t="s">
        <v>604</v>
      </c>
      <c r="AG101" s="71"/>
      <c r="AH101" s="71"/>
      <c r="AI101" s="4">
        <v>5</v>
      </c>
      <c r="AJ101" s="4">
        <v>10</v>
      </c>
      <c r="AK101" s="4"/>
      <c r="AL101" s="62" t="s">
        <v>290</v>
      </c>
      <c r="AM101" s="5"/>
      <c r="AN101" s="3"/>
      <c r="AO101" s="3" t="s">
        <v>409</v>
      </c>
      <c r="AP101" s="3"/>
      <c r="AQ101" s="67"/>
      <c r="AR101" s="67"/>
      <c r="AS101" s="67"/>
      <c r="AT101" s="67"/>
      <c r="AU101" s="67"/>
      <c r="AV101" s="4"/>
      <c r="AW101" s="4"/>
      <c r="AX101" s="4"/>
      <c r="AY101" s="4"/>
      <c r="AZ101" s="4"/>
      <c r="BA101" s="8"/>
      <c r="BB101" s="7">
        <v>590</v>
      </c>
      <c r="BC101" s="7">
        <v>400</v>
      </c>
      <c r="BD101" s="7" t="s">
        <v>109</v>
      </c>
      <c r="BE101" s="7">
        <v>380</v>
      </c>
      <c r="BF101" s="7" t="s">
        <v>109</v>
      </c>
      <c r="BG101" s="7" t="s">
        <v>109</v>
      </c>
      <c r="BH101" s="8" t="s">
        <v>140</v>
      </c>
      <c r="BI101" s="8" t="s">
        <v>177</v>
      </c>
      <c r="BJ101" s="7"/>
      <c r="BK101" s="6"/>
      <c r="BL101" s="29"/>
    </row>
    <row r="102" spans="1:64" s="46" customFormat="1">
      <c r="A102" s="2" t="s">
        <v>165</v>
      </c>
      <c r="B102" s="2" t="s">
        <v>10</v>
      </c>
      <c r="C102" s="2" t="s">
        <v>164</v>
      </c>
      <c r="D102" s="46" t="s">
        <v>140</v>
      </c>
      <c r="E102" s="2"/>
      <c r="F102" s="6"/>
      <c r="G102" s="6"/>
      <c r="H102" s="2" t="s">
        <v>164</v>
      </c>
      <c r="I102" s="2" t="s">
        <v>721</v>
      </c>
      <c r="J102" s="3" t="s">
        <v>317</v>
      </c>
      <c r="K102" s="12" t="s">
        <v>416</v>
      </c>
      <c r="L102" s="2"/>
      <c r="M102" s="2" t="s">
        <v>16</v>
      </c>
      <c r="N102" s="62" t="s">
        <v>402</v>
      </c>
      <c r="O102" s="4">
        <v>69101000</v>
      </c>
      <c r="P102" s="4">
        <v>2009349</v>
      </c>
      <c r="Q102" s="4"/>
      <c r="R102" s="62" t="s">
        <v>374</v>
      </c>
      <c r="S102" s="62"/>
      <c r="T102" s="62" t="s">
        <v>374</v>
      </c>
      <c r="U102" s="62" t="s">
        <v>485</v>
      </c>
      <c r="V102" s="62" t="s">
        <v>374</v>
      </c>
      <c r="W102" s="62" t="s">
        <v>412</v>
      </c>
      <c r="X102" s="71"/>
      <c r="Y102" s="3"/>
      <c r="Z102" s="71" t="s">
        <v>474</v>
      </c>
      <c r="AA102" s="71"/>
      <c r="AB102" s="3"/>
      <c r="AC102" s="3"/>
      <c r="AD102" s="3"/>
      <c r="AE102" s="73" t="s">
        <v>604</v>
      </c>
      <c r="AF102" s="73" t="s">
        <v>604</v>
      </c>
      <c r="AG102" s="71"/>
      <c r="AH102" s="71"/>
      <c r="AI102" s="4">
        <v>5</v>
      </c>
      <c r="AJ102" s="4">
        <v>10</v>
      </c>
      <c r="AK102" s="4"/>
      <c r="AL102" s="62" t="s">
        <v>290</v>
      </c>
      <c r="AM102" s="5"/>
      <c r="AN102" s="3"/>
      <c r="AO102" s="3" t="s">
        <v>409</v>
      </c>
      <c r="AP102" s="3"/>
      <c r="AQ102" s="67"/>
      <c r="AR102" s="67"/>
      <c r="AS102" s="67"/>
      <c r="AT102" s="67"/>
      <c r="AU102" s="67"/>
      <c r="AV102" s="4"/>
      <c r="AW102" s="4"/>
      <c r="AX102" s="4"/>
      <c r="AY102" s="4"/>
      <c r="AZ102" s="4"/>
      <c r="BA102" s="8"/>
      <c r="BB102" s="7">
        <v>590</v>
      </c>
      <c r="BC102" s="7">
        <v>400</v>
      </c>
      <c r="BD102" s="7" t="s">
        <v>109</v>
      </c>
      <c r="BE102" s="7">
        <v>380</v>
      </c>
      <c r="BF102" s="7" t="s">
        <v>109</v>
      </c>
      <c r="BG102" s="7" t="s">
        <v>109</v>
      </c>
      <c r="BH102" s="8" t="s">
        <v>140</v>
      </c>
      <c r="BI102" s="8" t="s">
        <v>177</v>
      </c>
      <c r="BJ102" s="7"/>
      <c r="BK102" s="6"/>
      <c r="BL102" s="29"/>
    </row>
    <row r="103" spans="1:64" s="47" customFormat="1">
      <c r="A103" s="13" t="s">
        <v>165</v>
      </c>
      <c r="B103" s="13" t="s">
        <v>10</v>
      </c>
      <c r="C103" s="13" t="s">
        <v>164</v>
      </c>
      <c r="D103" s="46" t="s">
        <v>140</v>
      </c>
      <c r="E103" s="13"/>
      <c r="F103" s="53"/>
      <c r="G103" s="53"/>
      <c r="H103" s="13" t="s">
        <v>164</v>
      </c>
      <c r="I103" s="2" t="s">
        <v>722</v>
      </c>
      <c r="J103" s="54"/>
      <c r="K103" s="12" t="s">
        <v>416</v>
      </c>
      <c r="L103" s="13"/>
      <c r="M103" s="13" t="s">
        <v>16</v>
      </c>
      <c r="N103" s="62" t="s">
        <v>402</v>
      </c>
      <c r="O103" s="4">
        <v>69101000</v>
      </c>
      <c r="P103" s="16">
        <v>2001432</v>
      </c>
      <c r="Q103" s="16"/>
      <c r="R103" s="62" t="s">
        <v>374</v>
      </c>
      <c r="S103" s="62"/>
      <c r="T103" s="62" t="s">
        <v>374</v>
      </c>
      <c r="U103" s="62" t="s">
        <v>485</v>
      </c>
      <c r="V103" s="62" t="s">
        <v>374</v>
      </c>
      <c r="W103" s="62" t="s">
        <v>411</v>
      </c>
      <c r="X103" s="71"/>
      <c r="Y103" s="14"/>
      <c r="Z103" s="71" t="s">
        <v>474</v>
      </c>
      <c r="AA103" s="71"/>
      <c r="AB103" s="14"/>
      <c r="AC103" s="14"/>
      <c r="AD103" s="14"/>
      <c r="AE103" s="73" t="s">
        <v>604</v>
      </c>
      <c r="AF103" s="73" t="s">
        <v>604</v>
      </c>
      <c r="AG103" s="71"/>
      <c r="AH103" s="71"/>
      <c r="AI103" s="4">
        <v>5</v>
      </c>
      <c r="AJ103" s="4">
        <v>10</v>
      </c>
      <c r="AK103" s="16"/>
      <c r="AL103" s="62" t="s">
        <v>290</v>
      </c>
      <c r="AM103" s="18"/>
      <c r="AN103" s="14"/>
      <c r="AO103" s="3" t="s">
        <v>409</v>
      </c>
      <c r="AP103" s="14"/>
      <c r="AQ103" s="67"/>
      <c r="AR103" s="67"/>
      <c r="AS103" s="67"/>
      <c r="AT103" s="67"/>
      <c r="AU103" s="67"/>
      <c r="AV103" s="16"/>
      <c r="AW103" s="16"/>
      <c r="AX103" s="16"/>
      <c r="AY103" s="16"/>
      <c r="AZ103" s="16"/>
      <c r="BA103" s="17"/>
      <c r="BB103" s="19"/>
      <c r="BC103" s="19"/>
      <c r="BD103" s="19" t="s">
        <v>109</v>
      </c>
      <c r="BE103" s="19"/>
      <c r="BF103" s="19" t="s">
        <v>109</v>
      </c>
      <c r="BG103" s="19" t="s">
        <v>109</v>
      </c>
      <c r="BH103" s="17" t="s">
        <v>140</v>
      </c>
      <c r="BI103" s="17" t="s">
        <v>177</v>
      </c>
      <c r="BJ103" s="19" t="s">
        <v>109</v>
      </c>
      <c r="BK103" s="17"/>
      <c r="BL103" s="30"/>
    </row>
    <row r="104" spans="1:64" s="47" customFormat="1">
      <c r="A104" s="13" t="s">
        <v>165</v>
      </c>
      <c r="B104" s="13" t="s">
        <v>10</v>
      </c>
      <c r="C104" s="13" t="s">
        <v>164</v>
      </c>
      <c r="D104" s="46" t="s">
        <v>140</v>
      </c>
      <c r="E104" s="13"/>
      <c r="F104" s="53"/>
      <c r="G104" s="53"/>
      <c r="H104" s="13" t="s">
        <v>164</v>
      </c>
      <c r="I104" s="2" t="s">
        <v>723</v>
      </c>
      <c r="J104" s="54"/>
      <c r="K104" s="12" t="s">
        <v>416</v>
      </c>
      <c r="L104" s="13"/>
      <c r="M104" s="13" t="s">
        <v>16</v>
      </c>
      <c r="N104" s="62" t="s">
        <v>402</v>
      </c>
      <c r="O104" s="4">
        <v>69101000</v>
      </c>
      <c r="P104" s="16">
        <v>2001432</v>
      </c>
      <c r="Q104" s="16"/>
      <c r="R104" s="62" t="s">
        <v>374</v>
      </c>
      <c r="S104" s="62"/>
      <c r="T104" s="62" t="s">
        <v>374</v>
      </c>
      <c r="U104" s="62" t="s">
        <v>485</v>
      </c>
      <c r="V104" s="62" t="s">
        <v>374</v>
      </c>
      <c r="W104" s="62" t="s">
        <v>411</v>
      </c>
      <c r="X104" s="71"/>
      <c r="Y104" s="14"/>
      <c r="Z104" s="71" t="s">
        <v>474</v>
      </c>
      <c r="AA104" s="71"/>
      <c r="AB104" s="14"/>
      <c r="AC104" s="14"/>
      <c r="AD104" s="14"/>
      <c r="AE104" s="73" t="s">
        <v>604</v>
      </c>
      <c r="AF104" s="73" t="s">
        <v>604</v>
      </c>
      <c r="AG104" s="71"/>
      <c r="AH104" s="71"/>
      <c r="AI104" s="4">
        <v>5</v>
      </c>
      <c r="AJ104" s="4">
        <v>10</v>
      </c>
      <c r="AK104" s="16"/>
      <c r="AL104" s="62" t="s">
        <v>290</v>
      </c>
      <c r="AM104" s="18"/>
      <c r="AN104" s="14"/>
      <c r="AO104" s="3" t="s">
        <v>409</v>
      </c>
      <c r="AP104" s="14"/>
      <c r="AQ104" s="67"/>
      <c r="AR104" s="67"/>
      <c r="AS104" s="67"/>
      <c r="AT104" s="67"/>
      <c r="AU104" s="67"/>
      <c r="AV104" s="16"/>
      <c r="AW104" s="16"/>
      <c r="AX104" s="16"/>
      <c r="AY104" s="16"/>
      <c r="AZ104" s="16"/>
      <c r="BA104" s="17"/>
      <c r="BB104" s="19"/>
      <c r="BC104" s="19"/>
      <c r="BD104" s="19" t="s">
        <v>109</v>
      </c>
      <c r="BE104" s="19"/>
      <c r="BF104" s="19" t="s">
        <v>109</v>
      </c>
      <c r="BG104" s="19" t="s">
        <v>109</v>
      </c>
      <c r="BH104" s="17" t="s">
        <v>140</v>
      </c>
      <c r="BI104" s="17" t="s">
        <v>177</v>
      </c>
      <c r="BJ104" s="19" t="s">
        <v>109</v>
      </c>
      <c r="BK104" s="17"/>
      <c r="BL104" s="30"/>
    </row>
    <row r="105" spans="1:64" s="48" customFormat="1">
      <c r="A105" s="20" t="s">
        <v>165</v>
      </c>
      <c r="B105" s="20" t="s">
        <v>10</v>
      </c>
      <c r="C105" s="20" t="s">
        <v>164</v>
      </c>
      <c r="D105" s="46" t="s">
        <v>140</v>
      </c>
      <c r="E105" s="20"/>
      <c r="F105" s="23"/>
      <c r="G105" s="23"/>
      <c r="H105" s="20" t="s">
        <v>164</v>
      </c>
      <c r="I105" s="2" t="s">
        <v>724</v>
      </c>
      <c r="J105" s="25"/>
      <c r="K105" s="21" t="s">
        <v>170</v>
      </c>
      <c r="L105" s="20"/>
      <c r="M105" s="20"/>
      <c r="N105" s="62" t="s">
        <v>402</v>
      </c>
      <c r="O105" s="4">
        <v>69101000</v>
      </c>
      <c r="P105" s="22">
        <v>2001432</v>
      </c>
      <c r="Q105" s="22"/>
      <c r="R105" s="62" t="s">
        <v>374</v>
      </c>
      <c r="S105" s="62"/>
      <c r="T105" s="62" t="s">
        <v>374</v>
      </c>
      <c r="U105" s="62" t="s">
        <v>485</v>
      </c>
      <c r="V105" s="62" t="s">
        <v>374</v>
      </c>
      <c r="W105" s="62" t="s">
        <v>411</v>
      </c>
      <c r="X105" s="71"/>
      <c r="Y105" s="25"/>
      <c r="Z105" s="71" t="s">
        <v>474</v>
      </c>
      <c r="AA105" s="71"/>
      <c r="AB105" s="25"/>
      <c r="AC105" s="25"/>
      <c r="AD105" s="25"/>
      <c r="AE105" s="73" t="s">
        <v>604</v>
      </c>
      <c r="AF105" s="73" t="s">
        <v>604</v>
      </c>
      <c r="AG105" s="71"/>
      <c r="AH105" s="71"/>
      <c r="AI105" s="4">
        <v>5</v>
      </c>
      <c r="AJ105" s="4">
        <v>10</v>
      </c>
      <c r="AK105" s="22"/>
      <c r="AL105" s="62" t="s">
        <v>290</v>
      </c>
      <c r="AM105" s="26"/>
      <c r="AN105" s="25"/>
      <c r="AO105" s="3" t="s">
        <v>409</v>
      </c>
      <c r="AP105" s="25"/>
      <c r="AQ105" s="67"/>
      <c r="AR105" s="67"/>
      <c r="AS105" s="67"/>
      <c r="AT105" s="67"/>
      <c r="AU105" s="67"/>
      <c r="AV105" s="22"/>
      <c r="AW105" s="22"/>
      <c r="AX105" s="22"/>
      <c r="AY105" s="22"/>
      <c r="AZ105" s="22"/>
      <c r="BA105" s="23"/>
      <c r="BB105" s="24"/>
      <c r="BC105" s="24"/>
      <c r="BD105" s="24" t="s">
        <v>109</v>
      </c>
      <c r="BE105" s="24"/>
      <c r="BF105" s="24" t="s">
        <v>109</v>
      </c>
      <c r="BG105" s="24" t="s">
        <v>109</v>
      </c>
      <c r="BH105" s="23" t="s">
        <v>140</v>
      </c>
      <c r="BI105" s="23" t="s">
        <v>178</v>
      </c>
      <c r="BJ105" s="24" t="s">
        <v>109</v>
      </c>
      <c r="BK105" s="23"/>
      <c r="BL105" s="31"/>
    </row>
    <row r="106" spans="1:64" s="47" customFormat="1">
      <c r="A106" s="2" t="s">
        <v>165</v>
      </c>
      <c r="B106" s="2" t="s">
        <v>10</v>
      </c>
      <c r="C106" s="2" t="s">
        <v>164</v>
      </c>
      <c r="D106" s="46" t="s">
        <v>140</v>
      </c>
      <c r="E106" s="2"/>
      <c r="F106" s="17"/>
      <c r="G106" s="17"/>
      <c r="H106" s="2" t="s">
        <v>164</v>
      </c>
      <c r="I106" s="2" t="s">
        <v>725</v>
      </c>
      <c r="J106" s="3" t="s">
        <v>362</v>
      </c>
      <c r="K106" s="15" t="s">
        <v>173</v>
      </c>
      <c r="L106" s="2"/>
      <c r="M106" s="2" t="s">
        <v>16</v>
      </c>
      <c r="N106" s="62" t="s">
        <v>402</v>
      </c>
      <c r="O106" s="4">
        <v>69101000</v>
      </c>
      <c r="P106" s="4">
        <v>2000176</v>
      </c>
      <c r="Q106" s="4"/>
      <c r="R106" s="62" t="s">
        <v>374</v>
      </c>
      <c r="S106" s="62"/>
      <c r="T106" s="62" t="s">
        <v>374</v>
      </c>
      <c r="U106" s="62" t="s">
        <v>485</v>
      </c>
      <c r="V106" s="62" t="s">
        <v>374</v>
      </c>
      <c r="W106" s="62" t="s">
        <v>412</v>
      </c>
      <c r="X106" s="71"/>
      <c r="Y106" s="3"/>
      <c r="Z106" s="71" t="s">
        <v>474</v>
      </c>
      <c r="AA106" s="71"/>
      <c r="AB106" s="3"/>
      <c r="AC106" s="3"/>
      <c r="AD106" s="3"/>
      <c r="AE106" s="73" t="s">
        <v>604</v>
      </c>
      <c r="AF106" s="73" t="s">
        <v>604</v>
      </c>
      <c r="AG106" s="71"/>
      <c r="AH106" s="71"/>
      <c r="AI106" s="4">
        <v>5</v>
      </c>
      <c r="AJ106" s="4">
        <v>10</v>
      </c>
      <c r="AK106" s="4"/>
      <c r="AL106" s="62" t="s">
        <v>290</v>
      </c>
      <c r="AM106" s="5"/>
      <c r="AN106" s="3"/>
      <c r="AO106" s="3" t="s">
        <v>409</v>
      </c>
      <c r="AP106" s="3"/>
      <c r="AQ106" s="67"/>
      <c r="AR106" s="67"/>
      <c r="AS106" s="67"/>
      <c r="AT106" s="67"/>
      <c r="AU106" s="67"/>
      <c r="AV106" s="4"/>
      <c r="AW106" s="4"/>
      <c r="AX106" s="4"/>
      <c r="AY106" s="4"/>
      <c r="AZ106" s="4"/>
      <c r="BA106" s="6"/>
      <c r="BB106" s="7">
        <v>822</v>
      </c>
      <c r="BC106" s="7">
        <v>464</v>
      </c>
      <c r="BD106" s="7" t="s">
        <v>109</v>
      </c>
      <c r="BE106" s="7">
        <v>362</v>
      </c>
      <c r="BF106" s="7" t="s">
        <v>109</v>
      </c>
      <c r="BG106" s="7" t="s">
        <v>109</v>
      </c>
      <c r="BH106" s="8" t="s">
        <v>140</v>
      </c>
      <c r="BI106" s="8" t="s">
        <v>179</v>
      </c>
      <c r="BJ106" s="7" t="s">
        <v>109</v>
      </c>
      <c r="BK106" s="17"/>
      <c r="BL106" s="29"/>
    </row>
    <row r="107" spans="1:64" s="57" customFormat="1" ht="14.25">
      <c r="A107" s="56"/>
      <c r="B107" s="56"/>
      <c r="C107" s="56"/>
      <c r="D107" s="56"/>
      <c r="E107" s="56"/>
      <c r="F107" s="56"/>
      <c r="G107" s="56"/>
      <c r="H107" s="56"/>
      <c r="I107" s="56"/>
      <c r="J107" s="9"/>
      <c r="K107" s="9"/>
      <c r="L107" s="56"/>
      <c r="M107" s="5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67"/>
      <c r="AR107" s="67"/>
      <c r="AS107" s="67"/>
      <c r="AT107" s="67"/>
      <c r="AU107" s="67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s="57" customFormat="1" ht="14.25">
      <c r="A108" s="56"/>
      <c r="B108" s="56"/>
      <c r="C108" s="56"/>
      <c r="D108" s="56"/>
      <c r="E108" s="56"/>
      <c r="F108" s="56"/>
      <c r="G108" s="56"/>
      <c r="H108" s="56"/>
      <c r="I108" s="56"/>
      <c r="J108" s="9"/>
      <c r="K108" s="9"/>
      <c r="L108" s="56"/>
      <c r="M108" s="5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67"/>
      <c r="AR108" s="67"/>
      <c r="AS108" s="67"/>
      <c r="AT108" s="67"/>
      <c r="AU108" s="67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s="57" customFormat="1" ht="14.25">
      <c r="A109" s="56"/>
      <c r="B109" s="56"/>
      <c r="C109" s="56"/>
      <c r="D109" s="56"/>
      <c r="E109" s="56"/>
      <c r="F109" s="56"/>
      <c r="G109" s="56"/>
      <c r="H109" s="56"/>
      <c r="I109" s="56"/>
      <c r="J109" s="9"/>
      <c r="K109" s="9"/>
      <c r="L109" s="56"/>
      <c r="M109" s="5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67"/>
      <c r="AR109" s="67"/>
      <c r="AS109" s="67"/>
      <c r="AT109" s="67"/>
      <c r="AU109" s="67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s="57" customFormat="1" ht="14.25">
      <c r="A110" s="56"/>
      <c r="B110" s="56"/>
      <c r="C110" s="56"/>
      <c r="D110" s="56"/>
      <c r="E110" s="56"/>
      <c r="F110" s="56"/>
      <c r="G110" s="56"/>
      <c r="H110" s="56"/>
      <c r="I110" s="56"/>
      <c r="J110" s="9"/>
      <c r="K110" s="9"/>
      <c r="L110" s="56"/>
      <c r="M110" s="5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67"/>
      <c r="AR110" s="67"/>
      <c r="AS110" s="67"/>
      <c r="AT110" s="67"/>
      <c r="AU110" s="67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</row>
    <row r="111" spans="1:64" s="57" customFormat="1" ht="14.25">
      <c r="A111" s="56"/>
      <c r="B111" s="56"/>
      <c r="C111" s="56"/>
      <c r="D111" s="56"/>
      <c r="E111" s="56"/>
      <c r="F111" s="56"/>
      <c r="G111" s="56"/>
      <c r="H111" s="56"/>
      <c r="I111" s="56"/>
      <c r="J111" s="9"/>
      <c r="K111" s="9"/>
      <c r="L111" s="56"/>
      <c r="M111" s="5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67"/>
      <c r="AR111" s="67"/>
      <c r="AS111" s="67"/>
      <c r="AT111" s="67"/>
      <c r="AU111" s="67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s="57" customFormat="1" ht="14.25">
      <c r="A112" s="56"/>
      <c r="B112" s="56"/>
      <c r="C112" s="56"/>
      <c r="D112" s="56"/>
      <c r="E112" s="56"/>
      <c r="F112" s="56"/>
      <c r="G112" s="56"/>
      <c r="H112" s="56"/>
      <c r="I112" s="56"/>
      <c r="J112" s="9"/>
      <c r="K112" s="9"/>
      <c r="L112" s="56"/>
      <c r="M112" s="5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67"/>
      <c r="AR112" s="67"/>
      <c r="AS112" s="67"/>
      <c r="AT112" s="67"/>
      <c r="AU112" s="67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s="57" customFormat="1" ht="14.25">
      <c r="A113" s="56"/>
      <c r="B113" s="56"/>
      <c r="C113" s="56"/>
      <c r="D113" s="56"/>
      <c r="E113" s="56"/>
      <c r="F113" s="56"/>
      <c r="G113" s="56"/>
      <c r="H113" s="56"/>
      <c r="I113" s="56"/>
      <c r="J113" s="9"/>
      <c r="K113" s="9"/>
      <c r="L113" s="56"/>
      <c r="M113" s="5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67"/>
      <c r="AR113" s="67"/>
      <c r="AS113" s="67"/>
      <c r="AT113" s="67"/>
      <c r="AU113" s="67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</row>
    <row r="114" spans="1:64" s="57" customFormat="1" ht="14.25">
      <c r="A114" s="56"/>
      <c r="B114" s="56"/>
      <c r="C114" s="56"/>
      <c r="D114" s="56"/>
      <c r="E114" s="56"/>
      <c r="F114" s="56"/>
      <c r="G114" s="56"/>
      <c r="H114" s="56"/>
      <c r="I114" s="56"/>
      <c r="J114" s="9"/>
      <c r="K114" s="9"/>
      <c r="L114" s="56"/>
      <c r="M114" s="5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67"/>
      <c r="AR114" s="67"/>
      <c r="AS114" s="67"/>
      <c r="AT114" s="67"/>
      <c r="AU114" s="67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</row>
    <row r="115" spans="1:64" s="57" customFormat="1" ht="14.25">
      <c r="A115" s="56"/>
      <c r="B115" s="56"/>
      <c r="C115" s="56"/>
      <c r="D115" s="56"/>
      <c r="E115" s="56"/>
      <c r="F115" s="56"/>
      <c r="G115" s="56"/>
      <c r="H115" s="56"/>
      <c r="I115" s="56"/>
      <c r="J115" s="9"/>
      <c r="K115" s="9"/>
      <c r="L115" s="56"/>
      <c r="M115" s="5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67"/>
      <c r="AR115" s="67"/>
      <c r="AS115" s="67"/>
      <c r="AT115" s="67"/>
      <c r="AU115" s="67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s="57" customFormat="1" ht="14.25">
      <c r="A116" s="56"/>
      <c r="B116" s="56"/>
      <c r="C116" s="56"/>
      <c r="D116" s="56"/>
      <c r="E116" s="56"/>
      <c r="F116" s="56"/>
      <c r="G116" s="56"/>
      <c r="H116" s="56"/>
      <c r="I116" s="56"/>
      <c r="J116" s="9"/>
      <c r="K116" s="9"/>
      <c r="L116" s="56"/>
      <c r="M116" s="5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67"/>
      <c r="AR116" s="67"/>
      <c r="AS116" s="67"/>
      <c r="AT116" s="67"/>
      <c r="AU116" s="67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s="57" customFormat="1" ht="14.25">
      <c r="A117" s="56"/>
      <c r="B117" s="56"/>
      <c r="C117" s="56"/>
      <c r="D117" s="56"/>
      <c r="E117" s="56"/>
      <c r="F117" s="56"/>
      <c r="G117" s="56"/>
      <c r="H117" s="56"/>
      <c r="I117" s="56"/>
      <c r="J117" s="9"/>
      <c r="K117" s="9"/>
      <c r="L117" s="56"/>
      <c r="M117" s="5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67"/>
      <c r="AR117" s="67"/>
      <c r="AS117" s="67"/>
      <c r="AT117" s="67"/>
      <c r="AU117" s="67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s="57" customFormat="1" ht="14.25">
      <c r="A118" s="56"/>
      <c r="B118" s="56"/>
      <c r="C118" s="56"/>
      <c r="D118" s="56"/>
      <c r="E118" s="56"/>
      <c r="F118" s="56"/>
      <c r="G118" s="56"/>
      <c r="H118" s="56"/>
      <c r="I118" s="56"/>
      <c r="J118" s="9"/>
      <c r="K118" s="9"/>
      <c r="L118" s="56"/>
      <c r="M118" s="5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67"/>
      <c r="AR118" s="67"/>
      <c r="AS118" s="67"/>
      <c r="AT118" s="67"/>
      <c r="AU118" s="67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s="57" customFormat="1" ht="14.25">
      <c r="A119" s="56"/>
      <c r="B119" s="56"/>
      <c r="C119" s="56"/>
      <c r="D119" s="56"/>
      <c r="E119" s="56"/>
      <c r="F119" s="56"/>
      <c r="G119" s="56"/>
      <c r="H119" s="56"/>
      <c r="I119" s="56"/>
      <c r="J119" s="9"/>
      <c r="K119" s="9"/>
      <c r="L119" s="56"/>
      <c r="M119" s="5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67"/>
      <c r="AR119" s="67"/>
      <c r="AS119" s="67"/>
      <c r="AT119" s="67"/>
      <c r="AU119" s="67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s="57" customFormat="1" ht="14.25">
      <c r="A120" s="56"/>
      <c r="B120" s="56"/>
      <c r="C120" s="56"/>
      <c r="D120" s="56"/>
      <c r="E120" s="56"/>
      <c r="F120" s="56"/>
      <c r="G120" s="56"/>
      <c r="H120" s="56"/>
      <c r="I120" s="56"/>
      <c r="J120" s="9"/>
      <c r="K120" s="9"/>
      <c r="L120" s="56"/>
      <c r="M120" s="5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67"/>
      <c r="AR120" s="67"/>
      <c r="AS120" s="67"/>
      <c r="AT120" s="67"/>
      <c r="AU120" s="67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s="57" customFormat="1" ht="14.25">
      <c r="A121" s="56"/>
      <c r="B121" s="56"/>
      <c r="C121" s="56"/>
      <c r="D121" s="56"/>
      <c r="E121" s="56"/>
      <c r="F121" s="56"/>
      <c r="G121" s="56"/>
      <c r="H121" s="56"/>
      <c r="I121" s="56"/>
      <c r="J121" s="9"/>
      <c r="K121" s="9"/>
      <c r="L121" s="56"/>
      <c r="M121" s="5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67"/>
      <c r="AR121" s="67"/>
      <c r="AS121" s="67"/>
      <c r="AT121" s="67"/>
      <c r="AU121" s="67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s="57" customFormat="1" ht="14.25">
      <c r="A122" s="56"/>
      <c r="B122" s="56"/>
      <c r="C122" s="56"/>
      <c r="D122" s="56"/>
      <c r="E122" s="56"/>
      <c r="F122" s="56"/>
      <c r="G122" s="56"/>
      <c r="H122" s="56"/>
      <c r="I122" s="56"/>
      <c r="J122" s="9"/>
      <c r="K122" s="9"/>
      <c r="L122" s="56"/>
      <c r="M122" s="5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67"/>
      <c r="AR122" s="67"/>
      <c r="AS122" s="67"/>
      <c r="AT122" s="67"/>
      <c r="AU122" s="67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s="57" customFormat="1" ht="14.25">
      <c r="A123" s="56"/>
      <c r="B123" s="56"/>
      <c r="C123" s="56"/>
      <c r="D123" s="56"/>
      <c r="E123" s="56"/>
      <c r="F123" s="56"/>
      <c r="G123" s="56"/>
      <c r="H123" s="56"/>
      <c r="I123" s="56"/>
      <c r="J123" s="9"/>
      <c r="K123" s="9"/>
      <c r="L123" s="56"/>
      <c r="M123" s="5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67"/>
      <c r="AR123" s="67"/>
      <c r="AS123" s="67"/>
      <c r="AT123" s="67"/>
      <c r="AU123" s="67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s="57" customFormat="1" ht="14.25">
      <c r="A124" s="56"/>
      <c r="B124" s="56"/>
      <c r="C124" s="56"/>
      <c r="D124" s="56"/>
      <c r="E124" s="56"/>
      <c r="F124" s="56"/>
      <c r="G124" s="56"/>
      <c r="H124" s="56"/>
      <c r="I124" s="56"/>
      <c r="J124" s="9"/>
      <c r="K124" s="9"/>
      <c r="L124" s="56"/>
      <c r="M124" s="5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67"/>
      <c r="AR124" s="67"/>
      <c r="AS124" s="67"/>
      <c r="AT124" s="67"/>
      <c r="AU124" s="67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s="57" customFormat="1" ht="14.25">
      <c r="A125" s="56"/>
      <c r="B125" s="56"/>
      <c r="C125" s="56"/>
      <c r="D125" s="56"/>
      <c r="E125" s="56"/>
      <c r="F125" s="56"/>
      <c r="G125" s="56"/>
      <c r="H125" s="56"/>
      <c r="I125" s="56"/>
      <c r="J125" s="9"/>
      <c r="K125" s="9"/>
      <c r="L125" s="56"/>
      <c r="M125" s="5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67"/>
      <c r="AR125" s="67"/>
      <c r="AS125" s="67"/>
      <c r="AT125" s="67"/>
      <c r="AU125" s="67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s="57" customFormat="1" ht="14.25">
      <c r="A126" s="56"/>
      <c r="B126" s="56"/>
      <c r="C126" s="56"/>
      <c r="D126" s="56"/>
      <c r="E126" s="56"/>
      <c r="F126" s="56"/>
      <c r="G126" s="56"/>
      <c r="H126" s="56"/>
      <c r="I126" s="56"/>
      <c r="J126" s="9"/>
      <c r="K126" s="9"/>
      <c r="L126" s="56"/>
      <c r="M126" s="5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67"/>
      <c r="AR126" s="67"/>
      <c r="AS126" s="67"/>
      <c r="AT126" s="67"/>
      <c r="AU126" s="67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s="57" customFormat="1" ht="14.25">
      <c r="A127" s="56"/>
      <c r="B127" s="56"/>
      <c r="C127" s="56"/>
      <c r="D127" s="56"/>
      <c r="E127" s="56"/>
      <c r="F127" s="56"/>
      <c r="G127" s="56"/>
      <c r="H127" s="56"/>
      <c r="I127" s="56"/>
      <c r="J127" s="9"/>
      <c r="K127" s="9"/>
      <c r="L127" s="56"/>
      <c r="M127" s="5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67"/>
      <c r="AR127" s="67"/>
      <c r="AS127" s="67"/>
      <c r="AT127" s="67"/>
      <c r="AU127" s="67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s="57" customFormat="1" ht="14.25">
      <c r="A128" s="56"/>
      <c r="B128" s="56"/>
      <c r="C128" s="56"/>
      <c r="D128" s="56"/>
      <c r="E128" s="56"/>
      <c r="F128" s="56"/>
      <c r="G128" s="56"/>
      <c r="H128" s="56"/>
      <c r="I128" s="56"/>
      <c r="J128" s="9"/>
      <c r="K128" s="9"/>
      <c r="L128" s="56"/>
      <c r="M128" s="5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67"/>
      <c r="AR128" s="67"/>
      <c r="AS128" s="67"/>
      <c r="AT128" s="67"/>
      <c r="AU128" s="67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s="57" customFormat="1" ht="14.25">
      <c r="A129" s="56"/>
      <c r="B129" s="56"/>
      <c r="C129" s="56"/>
      <c r="D129" s="56"/>
      <c r="E129" s="56"/>
      <c r="F129" s="56"/>
      <c r="G129" s="56"/>
      <c r="H129" s="56"/>
      <c r="I129" s="56"/>
      <c r="J129" s="9"/>
      <c r="K129" s="9"/>
      <c r="L129" s="56"/>
      <c r="M129" s="5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67"/>
      <c r="AR129" s="67"/>
      <c r="AS129" s="67"/>
      <c r="AT129" s="67"/>
      <c r="AU129" s="67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s="57" customFormat="1" ht="14.25">
      <c r="A130" s="56"/>
      <c r="B130" s="56"/>
      <c r="C130" s="56"/>
      <c r="D130" s="56"/>
      <c r="E130" s="56"/>
      <c r="F130" s="56"/>
      <c r="G130" s="56"/>
      <c r="H130" s="56"/>
      <c r="I130" s="56"/>
      <c r="J130" s="9"/>
      <c r="K130" s="9"/>
      <c r="L130" s="56"/>
      <c r="M130" s="5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67"/>
      <c r="AR130" s="67"/>
      <c r="AS130" s="67"/>
      <c r="AT130" s="67"/>
      <c r="AU130" s="67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s="57" customFormat="1" ht="14.25">
      <c r="A131" s="56"/>
      <c r="B131" s="56"/>
      <c r="C131" s="56"/>
      <c r="D131" s="56"/>
      <c r="E131" s="56"/>
      <c r="F131" s="56"/>
      <c r="G131" s="56"/>
      <c r="H131" s="56"/>
      <c r="I131" s="56"/>
      <c r="J131" s="9"/>
      <c r="K131" s="9"/>
      <c r="L131" s="56"/>
      <c r="M131" s="5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67"/>
      <c r="AR131" s="67"/>
      <c r="AS131" s="67"/>
      <c r="AT131" s="67"/>
      <c r="AU131" s="67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s="57" customFormat="1" ht="14.25">
      <c r="A132" s="56"/>
      <c r="B132" s="56"/>
      <c r="C132" s="56"/>
      <c r="D132" s="56"/>
      <c r="E132" s="56"/>
      <c r="F132" s="56"/>
      <c r="G132" s="56"/>
      <c r="H132" s="56"/>
      <c r="I132" s="56"/>
      <c r="J132" s="9"/>
      <c r="K132" s="9"/>
      <c r="L132" s="56"/>
      <c r="M132" s="5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67"/>
      <c r="AR132" s="67"/>
      <c r="AS132" s="67"/>
      <c r="AT132" s="67"/>
      <c r="AU132" s="67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s="57" customFormat="1" ht="14.25">
      <c r="A133" s="56"/>
      <c r="B133" s="56"/>
      <c r="C133" s="56"/>
      <c r="D133" s="56"/>
      <c r="E133" s="56"/>
      <c r="F133" s="56"/>
      <c r="G133" s="56"/>
      <c r="H133" s="56"/>
      <c r="I133" s="56"/>
      <c r="J133" s="9"/>
      <c r="K133" s="9"/>
      <c r="L133" s="56"/>
      <c r="M133" s="5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67"/>
      <c r="AR133" s="67"/>
      <c r="AS133" s="67"/>
      <c r="AT133" s="67"/>
      <c r="AU133" s="67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1:64" s="57" customFormat="1" ht="14.25">
      <c r="A134" s="56"/>
      <c r="B134" s="56"/>
      <c r="C134" s="56"/>
      <c r="D134" s="56"/>
      <c r="E134" s="56"/>
      <c r="F134" s="56"/>
      <c r="G134" s="56"/>
      <c r="H134" s="56"/>
      <c r="I134" s="56"/>
      <c r="J134" s="9"/>
      <c r="K134" s="9"/>
      <c r="L134" s="56"/>
      <c r="M134" s="5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67"/>
      <c r="AR134" s="67"/>
      <c r="AS134" s="67"/>
      <c r="AT134" s="67"/>
      <c r="AU134" s="67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1:64" s="57" customFormat="1" ht="14.25">
      <c r="A135" s="56"/>
      <c r="B135" s="56"/>
      <c r="C135" s="56"/>
      <c r="D135" s="56"/>
      <c r="E135" s="56"/>
      <c r="F135" s="56"/>
      <c r="G135" s="56"/>
      <c r="H135" s="56"/>
      <c r="I135" s="56"/>
      <c r="J135" s="9"/>
      <c r="K135" s="9"/>
      <c r="L135" s="56"/>
      <c r="M135" s="5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67"/>
      <c r="AR135" s="67"/>
      <c r="AS135" s="67"/>
      <c r="AT135" s="67"/>
      <c r="AU135" s="67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1:64" s="57" customFormat="1" ht="14.25">
      <c r="A136" s="56"/>
      <c r="B136" s="56"/>
      <c r="C136" s="56"/>
      <c r="D136" s="56"/>
      <c r="E136" s="56"/>
      <c r="F136" s="56"/>
      <c r="G136" s="56"/>
      <c r="H136" s="56"/>
      <c r="I136" s="56"/>
      <c r="J136" s="9"/>
      <c r="K136" s="9"/>
      <c r="L136" s="56"/>
      <c r="M136" s="5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67"/>
      <c r="AR136" s="67"/>
      <c r="AS136" s="67"/>
      <c r="AT136" s="67"/>
      <c r="AU136" s="67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1:64" s="57" customFormat="1" ht="14.25">
      <c r="A137" s="56"/>
      <c r="B137" s="56"/>
      <c r="C137" s="56"/>
      <c r="D137" s="56"/>
      <c r="E137" s="56"/>
      <c r="F137" s="56"/>
      <c r="G137" s="56"/>
      <c r="H137" s="56"/>
      <c r="I137" s="56"/>
      <c r="J137" s="9"/>
      <c r="K137" s="9"/>
      <c r="L137" s="56"/>
      <c r="M137" s="5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67"/>
      <c r="AR137" s="67"/>
      <c r="AS137" s="67"/>
      <c r="AT137" s="67"/>
      <c r="AU137" s="67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1:64" s="57" customFormat="1" ht="14.25">
      <c r="A138" s="56"/>
      <c r="B138" s="56"/>
      <c r="C138" s="56"/>
      <c r="D138" s="56"/>
      <c r="E138" s="56"/>
      <c r="F138" s="56"/>
      <c r="G138" s="56"/>
      <c r="H138" s="56"/>
      <c r="I138" s="56"/>
      <c r="J138" s="9"/>
      <c r="K138" s="9"/>
      <c r="L138" s="56"/>
      <c r="M138" s="5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67"/>
      <c r="AR138" s="67"/>
      <c r="AS138" s="67"/>
      <c r="AT138" s="67"/>
      <c r="AU138" s="67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1:64" s="57" customFormat="1" ht="14.25">
      <c r="A139" s="56"/>
      <c r="B139" s="56"/>
      <c r="C139" s="56"/>
      <c r="D139" s="56"/>
      <c r="E139" s="56"/>
      <c r="F139" s="56"/>
      <c r="G139" s="56"/>
      <c r="H139" s="56"/>
      <c r="I139" s="56"/>
      <c r="J139" s="9"/>
      <c r="K139" s="9"/>
      <c r="L139" s="56"/>
      <c r="M139" s="5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67"/>
      <c r="AR139" s="67"/>
      <c r="AS139" s="67"/>
      <c r="AT139" s="67"/>
      <c r="AU139" s="67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1:64" s="57" customFormat="1" ht="14.25">
      <c r="A140" s="56"/>
      <c r="B140" s="56"/>
      <c r="C140" s="56"/>
      <c r="D140" s="56"/>
      <c r="E140" s="56"/>
      <c r="F140" s="56"/>
      <c r="G140" s="56"/>
      <c r="H140" s="56"/>
      <c r="I140" s="56"/>
      <c r="J140" s="9"/>
      <c r="K140" s="9"/>
      <c r="L140" s="56"/>
      <c r="M140" s="5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67"/>
      <c r="AR140" s="67"/>
      <c r="AS140" s="67"/>
      <c r="AT140" s="67"/>
      <c r="AU140" s="67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1:64" s="57" customFormat="1" ht="14.25">
      <c r="A141" s="56"/>
      <c r="B141" s="56"/>
      <c r="C141" s="56"/>
      <c r="D141" s="56"/>
      <c r="E141" s="56"/>
      <c r="F141" s="56"/>
      <c r="G141" s="56"/>
      <c r="H141" s="56"/>
      <c r="I141" s="56"/>
      <c r="J141" s="9"/>
      <c r="K141" s="9"/>
      <c r="L141" s="56"/>
      <c r="M141" s="5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67"/>
      <c r="AR141" s="67"/>
      <c r="AS141" s="67"/>
      <c r="AT141" s="67"/>
      <c r="AU141" s="67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1:64" s="57" customFormat="1" ht="14.25">
      <c r="A142" s="56"/>
      <c r="B142" s="56"/>
      <c r="C142" s="56"/>
      <c r="D142" s="56"/>
      <c r="E142" s="56"/>
      <c r="F142" s="56"/>
      <c r="G142" s="56"/>
      <c r="H142" s="56"/>
      <c r="I142" s="56"/>
      <c r="J142" s="9"/>
      <c r="K142" s="9"/>
      <c r="L142" s="56"/>
      <c r="M142" s="5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67"/>
      <c r="AR142" s="67"/>
      <c r="AS142" s="67"/>
      <c r="AT142" s="67"/>
      <c r="AU142" s="67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1:64" s="57" customFormat="1" ht="14.25">
      <c r="A143" s="56"/>
      <c r="B143" s="56"/>
      <c r="C143" s="56"/>
      <c r="D143" s="56"/>
      <c r="E143" s="56"/>
      <c r="F143" s="56"/>
      <c r="G143" s="56"/>
      <c r="H143" s="56"/>
      <c r="I143" s="56"/>
      <c r="J143" s="9"/>
      <c r="K143" s="9"/>
      <c r="L143" s="56"/>
      <c r="M143" s="5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67"/>
      <c r="AR143" s="67"/>
      <c r="AS143" s="67"/>
      <c r="AT143" s="67"/>
      <c r="AU143" s="67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1:64" s="57" customFormat="1" ht="14.25">
      <c r="A144" s="56"/>
      <c r="B144" s="56"/>
      <c r="C144" s="56"/>
      <c r="D144" s="56"/>
      <c r="E144" s="56"/>
      <c r="F144" s="56"/>
      <c r="G144" s="56"/>
      <c r="H144" s="56"/>
      <c r="I144" s="56"/>
      <c r="J144" s="9"/>
      <c r="K144" s="9"/>
      <c r="L144" s="56"/>
      <c r="M144" s="5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67"/>
      <c r="AR144" s="67"/>
      <c r="AS144" s="67"/>
      <c r="AT144" s="67"/>
      <c r="AU144" s="67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1:64" s="57" customFormat="1" ht="14.25">
      <c r="A145" s="56"/>
      <c r="B145" s="56"/>
      <c r="C145" s="56"/>
      <c r="D145" s="56"/>
      <c r="E145" s="56"/>
      <c r="F145" s="56"/>
      <c r="G145" s="56"/>
      <c r="H145" s="56"/>
      <c r="I145" s="56"/>
      <c r="J145" s="9"/>
      <c r="K145" s="9"/>
      <c r="L145" s="56"/>
      <c r="M145" s="5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67"/>
      <c r="AR145" s="67"/>
      <c r="AS145" s="67"/>
      <c r="AT145" s="67"/>
      <c r="AU145" s="67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1:64" s="57" customFormat="1" ht="14.25">
      <c r="A146" s="56"/>
      <c r="B146" s="56"/>
      <c r="C146" s="56"/>
      <c r="D146" s="56"/>
      <c r="E146" s="56"/>
      <c r="F146" s="56"/>
      <c r="G146" s="56"/>
      <c r="H146" s="56"/>
      <c r="I146" s="56"/>
      <c r="J146" s="9"/>
      <c r="K146" s="9"/>
      <c r="L146" s="56"/>
      <c r="M146" s="5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67"/>
      <c r="AR146" s="67"/>
      <c r="AS146" s="67"/>
      <c r="AT146" s="67"/>
      <c r="AU146" s="67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1:64" s="57" customFormat="1" ht="14.25">
      <c r="A147" s="56"/>
      <c r="B147" s="56"/>
      <c r="C147" s="56"/>
      <c r="D147" s="56"/>
      <c r="E147" s="56"/>
      <c r="F147" s="56"/>
      <c r="G147" s="56"/>
      <c r="H147" s="56"/>
      <c r="I147" s="56"/>
      <c r="J147" s="9"/>
      <c r="K147" s="9"/>
      <c r="L147" s="56"/>
      <c r="M147" s="5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67"/>
      <c r="AR147" s="67"/>
      <c r="AS147" s="67"/>
      <c r="AT147" s="67"/>
      <c r="AU147" s="67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1:64" s="57" customFormat="1" ht="14.25">
      <c r="A148" s="56"/>
      <c r="B148" s="56"/>
      <c r="C148" s="56"/>
      <c r="D148" s="56"/>
      <c r="E148" s="56"/>
      <c r="F148" s="56"/>
      <c r="G148" s="56"/>
      <c r="H148" s="56"/>
      <c r="I148" s="56"/>
      <c r="J148" s="9"/>
      <c r="K148" s="9"/>
      <c r="L148" s="56"/>
      <c r="M148" s="5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67"/>
      <c r="AR148" s="67"/>
      <c r="AS148" s="67"/>
      <c r="AT148" s="67"/>
      <c r="AU148" s="67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1:64" s="57" customFormat="1" ht="14.25">
      <c r="A149" s="56"/>
      <c r="B149" s="56"/>
      <c r="C149" s="56"/>
      <c r="D149" s="56"/>
      <c r="E149" s="56"/>
      <c r="F149" s="56"/>
      <c r="G149" s="56"/>
      <c r="H149" s="56"/>
      <c r="I149" s="56"/>
      <c r="J149" s="9"/>
      <c r="K149" s="9"/>
      <c r="L149" s="56"/>
      <c r="M149" s="5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67"/>
      <c r="AR149" s="67"/>
      <c r="AS149" s="67"/>
      <c r="AT149" s="67"/>
      <c r="AU149" s="67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1:64" s="57" customFormat="1" ht="14.25">
      <c r="A150" s="56"/>
      <c r="B150" s="56"/>
      <c r="C150" s="56"/>
      <c r="D150" s="56"/>
      <c r="E150" s="56"/>
      <c r="F150" s="56"/>
      <c r="G150" s="56"/>
      <c r="H150" s="56"/>
      <c r="I150" s="56"/>
      <c r="J150" s="9"/>
      <c r="K150" s="9"/>
      <c r="L150" s="56"/>
      <c r="M150" s="5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67"/>
      <c r="AR150" s="67"/>
      <c r="AS150" s="67"/>
      <c r="AT150" s="67"/>
      <c r="AU150" s="67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1:64" s="57" customFormat="1" ht="14.25">
      <c r="A151" s="56"/>
      <c r="B151" s="56"/>
      <c r="C151" s="56"/>
      <c r="D151" s="56"/>
      <c r="E151" s="56"/>
      <c r="F151" s="56"/>
      <c r="G151" s="56"/>
      <c r="H151" s="56"/>
      <c r="I151" s="56"/>
      <c r="J151" s="9"/>
      <c r="K151" s="9"/>
      <c r="L151" s="56"/>
      <c r="M151" s="5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67"/>
      <c r="AR151" s="67"/>
      <c r="AS151" s="67"/>
      <c r="AT151" s="67"/>
      <c r="AU151" s="67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1:64" s="57" customFormat="1" ht="14.25">
      <c r="A152" s="56"/>
      <c r="B152" s="56"/>
      <c r="C152" s="56"/>
      <c r="D152" s="56"/>
      <c r="E152" s="56"/>
      <c r="F152" s="56"/>
      <c r="G152" s="56"/>
      <c r="H152" s="56"/>
      <c r="I152" s="56"/>
      <c r="J152" s="9"/>
      <c r="K152" s="9"/>
      <c r="L152" s="56"/>
      <c r="M152" s="5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67"/>
      <c r="AR152" s="67"/>
      <c r="AS152" s="67"/>
      <c r="AT152" s="67"/>
      <c r="AU152" s="67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1:64" s="57" customFormat="1" ht="14.25">
      <c r="A153" s="56"/>
      <c r="B153" s="56"/>
      <c r="C153" s="56"/>
      <c r="D153" s="56"/>
      <c r="E153" s="56"/>
      <c r="F153" s="56"/>
      <c r="G153" s="56"/>
      <c r="H153" s="56"/>
      <c r="I153" s="56"/>
      <c r="J153" s="9"/>
      <c r="K153" s="9"/>
      <c r="L153" s="56"/>
      <c r="M153" s="5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67"/>
      <c r="AR153" s="67"/>
      <c r="AS153" s="67"/>
      <c r="AT153" s="67"/>
      <c r="AU153" s="67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1:64" s="57" customFormat="1" ht="14.25">
      <c r="A154" s="56"/>
      <c r="B154" s="56"/>
      <c r="C154" s="56"/>
      <c r="D154" s="56"/>
      <c r="E154" s="56"/>
      <c r="F154" s="56"/>
      <c r="G154" s="56"/>
      <c r="H154" s="56"/>
      <c r="I154" s="56"/>
      <c r="J154" s="9"/>
      <c r="K154" s="9"/>
      <c r="L154" s="56"/>
      <c r="M154" s="5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67"/>
      <c r="AR154" s="67"/>
      <c r="AS154" s="67"/>
      <c r="AT154" s="67"/>
      <c r="AU154" s="67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1:64" s="57" customFormat="1" ht="14.25">
      <c r="A155" s="56"/>
      <c r="B155" s="56"/>
      <c r="C155" s="56"/>
      <c r="D155" s="56"/>
      <c r="E155" s="56"/>
      <c r="F155" s="56"/>
      <c r="G155" s="56"/>
      <c r="H155" s="56"/>
      <c r="I155" s="56"/>
      <c r="J155" s="9"/>
      <c r="K155" s="9"/>
      <c r="L155" s="56"/>
      <c r="M155" s="5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67"/>
      <c r="AR155" s="67"/>
      <c r="AS155" s="67"/>
      <c r="AT155" s="67"/>
      <c r="AU155" s="67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1:64" s="57" customFormat="1" ht="14.25">
      <c r="A156" s="56"/>
      <c r="B156" s="56"/>
      <c r="C156" s="56"/>
      <c r="D156" s="56"/>
      <c r="E156" s="56"/>
      <c r="F156" s="56"/>
      <c r="G156" s="56"/>
      <c r="H156" s="56"/>
      <c r="I156" s="56"/>
      <c r="J156" s="9"/>
      <c r="K156" s="9"/>
      <c r="L156" s="56"/>
      <c r="M156" s="5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67"/>
      <c r="AR156" s="67"/>
      <c r="AS156" s="67"/>
      <c r="AT156" s="67"/>
      <c r="AU156" s="67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1:64" s="57" customFormat="1" ht="14.25">
      <c r="A157" s="56"/>
      <c r="B157" s="56"/>
      <c r="C157" s="56"/>
      <c r="D157" s="56"/>
      <c r="E157" s="56"/>
      <c r="F157" s="56"/>
      <c r="G157" s="56"/>
      <c r="H157" s="56"/>
      <c r="I157" s="56"/>
      <c r="J157" s="9"/>
      <c r="K157" s="9"/>
      <c r="L157" s="56"/>
      <c r="M157" s="5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67"/>
      <c r="AR157" s="67"/>
      <c r="AS157" s="67"/>
      <c r="AT157" s="67"/>
      <c r="AU157" s="67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1:64" s="57" customFormat="1" ht="14.25">
      <c r="A158" s="56"/>
      <c r="B158" s="56"/>
      <c r="C158" s="56"/>
      <c r="D158" s="56"/>
      <c r="E158" s="56"/>
      <c r="F158" s="56"/>
      <c r="G158" s="56"/>
      <c r="H158" s="56"/>
      <c r="I158" s="56"/>
      <c r="J158" s="9"/>
      <c r="K158" s="9"/>
      <c r="L158" s="56"/>
      <c r="M158" s="5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67"/>
      <c r="AR158" s="67"/>
      <c r="AS158" s="67"/>
      <c r="AT158" s="67"/>
      <c r="AU158" s="67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1:64" s="57" customFormat="1" ht="14.25">
      <c r="A159" s="56"/>
      <c r="B159" s="56"/>
      <c r="C159" s="56"/>
      <c r="D159" s="56"/>
      <c r="E159" s="56"/>
      <c r="F159" s="56"/>
      <c r="G159" s="56"/>
      <c r="H159" s="56"/>
      <c r="I159" s="56"/>
      <c r="J159" s="9"/>
      <c r="K159" s="9"/>
      <c r="L159" s="56"/>
      <c r="M159" s="5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67"/>
      <c r="AR159" s="67"/>
      <c r="AS159" s="67"/>
      <c r="AT159" s="67"/>
      <c r="AU159" s="67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1:64" s="57" customFormat="1" ht="14.25">
      <c r="A160" s="56"/>
      <c r="B160" s="56"/>
      <c r="C160" s="56"/>
      <c r="D160" s="56"/>
      <c r="E160" s="56"/>
      <c r="F160" s="56"/>
      <c r="G160" s="56"/>
      <c r="H160" s="56"/>
      <c r="I160" s="56"/>
      <c r="J160" s="9"/>
      <c r="K160" s="9"/>
      <c r="L160" s="56"/>
      <c r="M160" s="5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67"/>
      <c r="AR160" s="67"/>
      <c r="AS160" s="67"/>
      <c r="AT160" s="67"/>
      <c r="AU160" s="67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1:64" s="57" customFormat="1" ht="14.25">
      <c r="A161" s="56"/>
      <c r="B161" s="56"/>
      <c r="C161" s="56"/>
      <c r="D161" s="56"/>
      <c r="E161" s="56"/>
      <c r="F161" s="56"/>
      <c r="G161" s="56"/>
      <c r="H161" s="56"/>
      <c r="I161" s="56"/>
      <c r="J161" s="9"/>
      <c r="K161" s="9"/>
      <c r="L161" s="56"/>
      <c r="M161" s="5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67"/>
      <c r="AR161" s="67"/>
      <c r="AS161" s="67"/>
      <c r="AT161" s="67"/>
      <c r="AU161" s="67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1:64" s="57" customFormat="1" ht="14.25">
      <c r="A162" s="56"/>
      <c r="B162" s="56"/>
      <c r="C162" s="56"/>
      <c r="D162" s="56"/>
      <c r="E162" s="56"/>
      <c r="F162" s="56"/>
      <c r="G162" s="56"/>
      <c r="H162" s="56"/>
      <c r="I162" s="56"/>
      <c r="J162" s="9"/>
      <c r="K162" s="9"/>
      <c r="L162" s="56"/>
      <c r="M162" s="5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67"/>
      <c r="AR162" s="67"/>
      <c r="AS162" s="67"/>
      <c r="AT162" s="67"/>
      <c r="AU162" s="67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1:64" s="57" customFormat="1" ht="14.25">
      <c r="A163" s="56"/>
      <c r="B163" s="56"/>
      <c r="C163" s="56"/>
      <c r="D163" s="56"/>
      <c r="E163" s="56"/>
      <c r="F163" s="56"/>
      <c r="G163" s="56"/>
      <c r="H163" s="56"/>
      <c r="I163" s="56"/>
      <c r="J163" s="9"/>
      <c r="K163" s="9"/>
      <c r="L163" s="56"/>
      <c r="M163" s="5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67"/>
      <c r="AR163" s="67"/>
      <c r="AS163" s="67"/>
      <c r="AT163" s="67"/>
      <c r="AU163" s="67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1:64" s="57" customFormat="1" ht="14.25">
      <c r="A164" s="56"/>
      <c r="B164" s="56"/>
      <c r="C164" s="56"/>
      <c r="D164" s="56"/>
      <c r="E164" s="56"/>
      <c r="F164" s="56"/>
      <c r="G164" s="56"/>
      <c r="H164" s="56"/>
      <c r="I164" s="56"/>
      <c r="J164" s="9"/>
      <c r="K164" s="9"/>
      <c r="L164" s="56"/>
      <c r="M164" s="5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67"/>
      <c r="AR164" s="67"/>
      <c r="AS164" s="67"/>
      <c r="AT164" s="67"/>
      <c r="AU164" s="67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1:64" s="57" customFormat="1" ht="14.25">
      <c r="A165" s="56"/>
      <c r="B165" s="56"/>
      <c r="C165" s="56"/>
      <c r="D165" s="56"/>
      <c r="E165" s="56"/>
      <c r="F165" s="56"/>
      <c r="G165" s="56"/>
      <c r="H165" s="56"/>
      <c r="I165" s="56"/>
      <c r="J165" s="9"/>
      <c r="K165" s="9"/>
      <c r="L165" s="56"/>
      <c r="M165" s="5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67"/>
      <c r="AR165" s="67"/>
      <c r="AS165" s="67"/>
      <c r="AT165" s="67"/>
      <c r="AU165" s="67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1:64" s="57" customFormat="1" ht="14.25">
      <c r="A166" s="56"/>
      <c r="B166" s="56"/>
      <c r="C166" s="56"/>
      <c r="D166" s="56"/>
      <c r="E166" s="56"/>
      <c r="F166" s="56"/>
      <c r="G166" s="56"/>
      <c r="H166" s="56"/>
      <c r="I166" s="56"/>
      <c r="J166" s="9"/>
      <c r="K166" s="9"/>
      <c r="L166" s="56"/>
      <c r="M166" s="5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67"/>
      <c r="AR166" s="67"/>
      <c r="AS166" s="67"/>
      <c r="AT166" s="67"/>
      <c r="AU166" s="67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1:64" s="57" customFormat="1" ht="14.25">
      <c r="A167" s="56"/>
      <c r="B167" s="56"/>
      <c r="C167" s="56"/>
      <c r="D167" s="56"/>
      <c r="E167" s="56"/>
      <c r="F167" s="56"/>
      <c r="G167" s="56"/>
      <c r="H167" s="56"/>
      <c r="I167" s="56"/>
      <c r="J167" s="9"/>
      <c r="K167" s="9"/>
      <c r="L167" s="56"/>
      <c r="M167" s="5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67"/>
      <c r="AR167" s="67"/>
      <c r="AS167" s="67"/>
      <c r="AT167" s="67"/>
      <c r="AU167" s="67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1:64" s="57" customFormat="1" ht="14.25">
      <c r="A168" s="56"/>
      <c r="B168" s="56"/>
      <c r="C168" s="56"/>
      <c r="D168" s="56"/>
      <c r="E168" s="56"/>
      <c r="F168" s="56"/>
      <c r="G168" s="56"/>
      <c r="H168" s="56"/>
      <c r="I168" s="56"/>
      <c r="J168" s="9"/>
      <c r="K168" s="9"/>
      <c r="L168" s="56"/>
      <c r="M168" s="5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67"/>
      <c r="AR168" s="67"/>
      <c r="AS168" s="67"/>
      <c r="AT168" s="67"/>
      <c r="AU168" s="67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1:64" s="57" customFormat="1" ht="14.25">
      <c r="A169" s="56"/>
      <c r="B169" s="56"/>
      <c r="C169" s="56"/>
      <c r="D169" s="56"/>
      <c r="E169" s="56"/>
      <c r="F169" s="56"/>
      <c r="G169" s="56"/>
      <c r="H169" s="56"/>
      <c r="I169" s="56"/>
      <c r="J169" s="9"/>
      <c r="K169" s="9"/>
      <c r="L169" s="56"/>
      <c r="M169" s="5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67"/>
      <c r="AR169" s="67"/>
      <c r="AS169" s="67"/>
      <c r="AT169" s="67"/>
      <c r="AU169" s="67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1:64" s="57" customFormat="1" ht="14.25">
      <c r="A170" s="56"/>
      <c r="B170" s="56"/>
      <c r="C170" s="56"/>
      <c r="D170" s="56"/>
      <c r="E170" s="56"/>
      <c r="F170" s="56"/>
      <c r="G170" s="56"/>
      <c r="H170" s="56"/>
      <c r="I170" s="56"/>
      <c r="J170" s="9"/>
      <c r="K170" s="9"/>
      <c r="L170" s="56"/>
      <c r="M170" s="5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67"/>
      <c r="AR170" s="67"/>
      <c r="AS170" s="67"/>
      <c r="AT170" s="67"/>
      <c r="AU170" s="67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1:64" s="57" customFormat="1" ht="14.25">
      <c r="A171" s="56"/>
      <c r="B171" s="56"/>
      <c r="C171" s="56"/>
      <c r="D171" s="56"/>
      <c r="E171" s="56"/>
      <c r="F171" s="56"/>
      <c r="G171" s="56"/>
      <c r="H171" s="56"/>
      <c r="I171" s="56"/>
      <c r="J171" s="9"/>
      <c r="K171" s="9"/>
      <c r="L171" s="56"/>
      <c r="M171" s="5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67"/>
      <c r="AR171" s="67"/>
      <c r="AS171" s="67"/>
      <c r="AT171" s="67"/>
      <c r="AU171" s="67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1:64" s="57" customFormat="1" ht="14.25">
      <c r="A172" s="56"/>
      <c r="B172" s="56"/>
      <c r="C172" s="56"/>
      <c r="D172" s="56"/>
      <c r="E172" s="56"/>
      <c r="F172" s="56"/>
      <c r="G172" s="56"/>
      <c r="H172" s="56"/>
      <c r="I172" s="56"/>
      <c r="J172" s="9"/>
      <c r="K172" s="9"/>
      <c r="L172" s="56"/>
      <c r="M172" s="5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67"/>
      <c r="AR172" s="67"/>
      <c r="AS172" s="67"/>
      <c r="AT172" s="67"/>
      <c r="AU172" s="67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1:64" s="57" customFormat="1" ht="14.25">
      <c r="A173" s="56"/>
      <c r="B173" s="56"/>
      <c r="C173" s="56"/>
      <c r="D173" s="56"/>
      <c r="E173" s="56"/>
      <c r="F173" s="56"/>
      <c r="G173" s="56"/>
      <c r="H173" s="56"/>
      <c r="I173" s="56"/>
      <c r="J173" s="9"/>
      <c r="K173" s="9"/>
      <c r="L173" s="56"/>
      <c r="M173" s="5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67"/>
      <c r="AR173" s="67"/>
      <c r="AS173" s="67"/>
      <c r="AT173" s="67"/>
      <c r="AU173" s="67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1:64" s="57" customFormat="1" ht="14.25">
      <c r="A174" s="56"/>
      <c r="B174" s="56"/>
      <c r="C174" s="56"/>
      <c r="D174" s="56"/>
      <c r="E174" s="56"/>
      <c r="F174" s="56"/>
      <c r="G174" s="56"/>
      <c r="H174" s="56"/>
      <c r="I174" s="56"/>
      <c r="J174" s="9"/>
      <c r="K174" s="9"/>
      <c r="L174" s="56"/>
      <c r="M174" s="5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67"/>
      <c r="AR174" s="67"/>
      <c r="AS174" s="67"/>
      <c r="AT174" s="67"/>
      <c r="AU174" s="67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1:64" s="57" customFormat="1" ht="14.25">
      <c r="A175" s="56"/>
      <c r="B175" s="56"/>
      <c r="C175" s="56"/>
      <c r="D175" s="56"/>
      <c r="E175" s="56"/>
      <c r="F175" s="56"/>
      <c r="G175" s="56"/>
      <c r="H175" s="56"/>
      <c r="I175" s="56"/>
      <c r="J175" s="9"/>
      <c r="K175" s="9"/>
      <c r="L175" s="56"/>
      <c r="M175" s="5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67"/>
      <c r="AR175" s="67"/>
      <c r="AS175" s="67"/>
      <c r="AT175" s="67"/>
      <c r="AU175" s="67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1:64" s="57" customFormat="1" ht="14.25">
      <c r="A176" s="56"/>
      <c r="B176" s="56"/>
      <c r="C176" s="56"/>
      <c r="D176" s="56"/>
      <c r="E176" s="56"/>
      <c r="F176" s="56"/>
      <c r="G176" s="56"/>
      <c r="H176" s="56"/>
      <c r="I176" s="56"/>
      <c r="J176" s="9"/>
      <c r="K176" s="9"/>
      <c r="L176" s="56"/>
      <c r="M176" s="5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67"/>
      <c r="AR176" s="67"/>
      <c r="AS176" s="67"/>
      <c r="AT176" s="67"/>
      <c r="AU176" s="67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1:64" s="57" customFormat="1" ht="14.25">
      <c r="A177" s="56"/>
      <c r="B177" s="56"/>
      <c r="C177" s="56"/>
      <c r="D177" s="56"/>
      <c r="E177" s="56"/>
      <c r="F177" s="56"/>
      <c r="G177" s="56"/>
      <c r="H177" s="56"/>
      <c r="I177" s="56"/>
      <c r="J177" s="9"/>
      <c r="K177" s="9"/>
      <c r="L177" s="56"/>
      <c r="M177" s="5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67"/>
      <c r="AR177" s="67"/>
      <c r="AS177" s="67"/>
      <c r="AT177" s="67"/>
      <c r="AU177" s="67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1:64" s="57" customFormat="1" ht="14.25">
      <c r="A178" s="56"/>
      <c r="B178" s="56"/>
      <c r="C178" s="56"/>
      <c r="D178" s="56"/>
      <c r="E178" s="56"/>
      <c r="F178" s="56"/>
      <c r="G178" s="56"/>
      <c r="H178" s="56"/>
      <c r="I178" s="56"/>
      <c r="J178" s="9"/>
      <c r="K178" s="9"/>
      <c r="L178" s="56"/>
      <c r="M178" s="5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67"/>
      <c r="AR178" s="67"/>
      <c r="AS178" s="67"/>
      <c r="AT178" s="67"/>
      <c r="AU178" s="67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1:64" s="57" customFormat="1" ht="14.25">
      <c r="A179" s="56"/>
      <c r="B179" s="56"/>
      <c r="C179" s="56"/>
      <c r="D179" s="56"/>
      <c r="E179" s="56"/>
      <c r="F179" s="56"/>
      <c r="G179" s="56"/>
      <c r="H179" s="56"/>
      <c r="I179" s="56"/>
      <c r="J179" s="9"/>
      <c r="K179" s="9"/>
      <c r="L179" s="56"/>
      <c r="M179" s="5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67"/>
      <c r="AR179" s="67"/>
      <c r="AS179" s="67"/>
      <c r="AT179" s="67"/>
      <c r="AU179" s="67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1:64" s="57" customFormat="1" ht="14.25">
      <c r="A180" s="56"/>
      <c r="B180" s="56"/>
      <c r="C180" s="56"/>
      <c r="D180" s="56"/>
      <c r="E180" s="56"/>
      <c r="F180" s="56"/>
      <c r="G180" s="56"/>
      <c r="H180" s="56"/>
      <c r="I180" s="56"/>
      <c r="J180" s="9"/>
      <c r="K180" s="9"/>
      <c r="L180" s="56"/>
      <c r="M180" s="5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67"/>
      <c r="AR180" s="67"/>
      <c r="AS180" s="67"/>
      <c r="AT180" s="67"/>
      <c r="AU180" s="67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1:64" s="57" customFormat="1" ht="14.25">
      <c r="A181" s="56"/>
      <c r="B181" s="56"/>
      <c r="C181" s="56"/>
      <c r="D181" s="56"/>
      <c r="E181" s="56"/>
      <c r="F181" s="56"/>
      <c r="G181" s="56"/>
      <c r="H181" s="56"/>
      <c r="I181" s="56"/>
      <c r="J181" s="9"/>
      <c r="K181" s="9"/>
      <c r="L181" s="56"/>
      <c r="M181" s="5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67"/>
      <c r="AR181" s="67"/>
      <c r="AS181" s="67"/>
      <c r="AT181" s="67"/>
      <c r="AU181" s="67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1:64" s="57" customFormat="1" ht="14.25">
      <c r="A182" s="56"/>
      <c r="B182" s="56"/>
      <c r="C182" s="56"/>
      <c r="D182" s="56"/>
      <c r="E182" s="56"/>
      <c r="F182" s="56"/>
      <c r="G182" s="56"/>
      <c r="H182" s="56"/>
      <c r="I182" s="56"/>
      <c r="J182" s="9"/>
      <c r="K182" s="9"/>
      <c r="L182" s="56"/>
      <c r="M182" s="5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67"/>
      <c r="AR182" s="67"/>
      <c r="AS182" s="67"/>
      <c r="AT182" s="67"/>
      <c r="AU182" s="67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1:64" s="57" customFormat="1" ht="14.25">
      <c r="A183" s="56"/>
      <c r="B183" s="56"/>
      <c r="C183" s="56"/>
      <c r="D183" s="56"/>
      <c r="E183" s="56"/>
      <c r="F183" s="56"/>
      <c r="G183" s="56"/>
      <c r="H183" s="56"/>
      <c r="I183" s="56"/>
      <c r="J183" s="9"/>
      <c r="K183" s="9"/>
      <c r="L183" s="56"/>
      <c r="M183" s="5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67"/>
      <c r="AR183" s="67"/>
      <c r="AS183" s="67"/>
      <c r="AT183" s="67"/>
      <c r="AU183" s="67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1:64" s="57" customFormat="1" ht="14.25">
      <c r="A184" s="56"/>
      <c r="B184" s="56"/>
      <c r="C184" s="56"/>
      <c r="D184" s="56"/>
      <c r="E184" s="56"/>
      <c r="F184" s="56"/>
      <c r="G184" s="56"/>
      <c r="H184" s="56"/>
      <c r="I184" s="56"/>
      <c r="J184" s="9"/>
      <c r="K184" s="9"/>
      <c r="L184" s="56"/>
      <c r="M184" s="5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67"/>
      <c r="AR184" s="67"/>
      <c r="AS184" s="67"/>
      <c r="AT184" s="67"/>
      <c r="AU184" s="67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1:64" s="57" customFormat="1" ht="14.25">
      <c r="A185" s="56"/>
      <c r="B185" s="56"/>
      <c r="C185" s="56"/>
      <c r="D185" s="56"/>
      <c r="E185" s="56"/>
      <c r="F185" s="56"/>
      <c r="G185" s="56"/>
      <c r="H185" s="56"/>
      <c r="I185" s="56"/>
      <c r="J185" s="9"/>
      <c r="K185" s="9"/>
      <c r="L185" s="56"/>
      <c r="M185" s="5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67"/>
      <c r="AR185" s="67"/>
      <c r="AS185" s="67"/>
      <c r="AT185" s="67"/>
      <c r="AU185" s="67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1:64" s="57" customFormat="1" ht="14.25">
      <c r="A186" s="56"/>
      <c r="B186" s="56"/>
      <c r="C186" s="56"/>
      <c r="D186" s="56"/>
      <c r="E186" s="56"/>
      <c r="F186" s="56"/>
      <c r="G186" s="56"/>
      <c r="H186" s="56"/>
      <c r="I186" s="56"/>
      <c r="J186" s="9"/>
      <c r="K186" s="9"/>
      <c r="L186" s="56"/>
      <c r="M186" s="5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67"/>
      <c r="AR186" s="67"/>
      <c r="AS186" s="67"/>
      <c r="AT186" s="67"/>
      <c r="AU186" s="67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1:64" s="57" customFormat="1" ht="14.25">
      <c r="A187" s="56"/>
      <c r="B187" s="56"/>
      <c r="C187" s="56"/>
      <c r="D187" s="56"/>
      <c r="E187" s="56"/>
      <c r="F187" s="56"/>
      <c r="G187" s="56"/>
      <c r="H187" s="56"/>
      <c r="I187" s="56"/>
      <c r="J187" s="9"/>
      <c r="K187" s="9"/>
      <c r="L187" s="56"/>
      <c r="M187" s="5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67"/>
      <c r="AR187" s="67"/>
      <c r="AS187" s="67"/>
      <c r="AT187" s="67"/>
      <c r="AU187" s="67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1:64" s="57" customFormat="1" ht="14.25">
      <c r="A188" s="56"/>
      <c r="B188" s="56"/>
      <c r="C188" s="56"/>
      <c r="D188" s="56"/>
      <c r="E188" s="56"/>
      <c r="F188" s="56"/>
      <c r="G188" s="56"/>
      <c r="H188" s="56"/>
      <c r="I188" s="56"/>
      <c r="J188" s="9"/>
      <c r="K188" s="9"/>
      <c r="L188" s="56"/>
      <c r="M188" s="5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67"/>
      <c r="AR188" s="67"/>
      <c r="AS188" s="67"/>
      <c r="AT188" s="67"/>
      <c r="AU188" s="67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1:64" s="57" customFormat="1" ht="14.25">
      <c r="A189" s="56"/>
      <c r="B189" s="56"/>
      <c r="C189" s="56"/>
      <c r="D189" s="56"/>
      <c r="E189" s="56"/>
      <c r="F189" s="56"/>
      <c r="G189" s="56"/>
      <c r="H189" s="56"/>
      <c r="I189" s="56"/>
      <c r="J189" s="9"/>
      <c r="K189" s="9"/>
      <c r="L189" s="56"/>
      <c r="M189" s="5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67"/>
      <c r="AR189" s="67"/>
      <c r="AS189" s="67"/>
      <c r="AT189" s="67"/>
      <c r="AU189" s="67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1:64" s="57" customFormat="1" ht="14.25">
      <c r="A190" s="56"/>
      <c r="B190" s="56"/>
      <c r="C190" s="56"/>
      <c r="D190" s="56"/>
      <c r="E190" s="56"/>
      <c r="F190" s="56"/>
      <c r="G190" s="56"/>
      <c r="H190" s="56"/>
      <c r="I190" s="56"/>
      <c r="J190" s="9"/>
      <c r="K190" s="9"/>
      <c r="L190" s="56"/>
      <c r="M190" s="5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67"/>
      <c r="AR190" s="67"/>
      <c r="AS190" s="67"/>
      <c r="AT190" s="67"/>
      <c r="AU190" s="67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1:64" s="57" customFormat="1" ht="14.25">
      <c r="A191" s="56"/>
      <c r="B191" s="56"/>
      <c r="C191" s="56"/>
      <c r="D191" s="56"/>
      <c r="E191" s="56"/>
      <c r="F191" s="56"/>
      <c r="G191" s="56"/>
      <c r="H191" s="56"/>
      <c r="I191" s="56"/>
      <c r="J191" s="9"/>
      <c r="K191" s="9"/>
      <c r="L191" s="56"/>
      <c r="M191" s="5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67"/>
      <c r="AR191" s="67"/>
      <c r="AS191" s="67"/>
      <c r="AT191" s="67"/>
      <c r="AU191" s="67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1:64" s="57" customFormat="1" ht="14.25">
      <c r="A192" s="56"/>
      <c r="B192" s="56"/>
      <c r="C192" s="56"/>
      <c r="D192" s="56"/>
      <c r="E192" s="56"/>
      <c r="F192" s="56"/>
      <c r="G192" s="56"/>
      <c r="H192" s="56"/>
      <c r="I192" s="56"/>
      <c r="J192" s="9"/>
      <c r="K192" s="9"/>
      <c r="L192" s="56"/>
      <c r="M192" s="5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67"/>
      <c r="AR192" s="67"/>
      <c r="AS192" s="67"/>
      <c r="AT192" s="67"/>
      <c r="AU192" s="67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1:64" s="57" customFormat="1" ht="14.25">
      <c r="A193" s="56"/>
      <c r="B193" s="56"/>
      <c r="C193" s="56"/>
      <c r="D193" s="56"/>
      <c r="E193" s="56"/>
      <c r="F193" s="56"/>
      <c r="G193" s="56"/>
      <c r="H193" s="56"/>
      <c r="I193" s="56"/>
      <c r="J193" s="9"/>
      <c r="K193" s="9"/>
      <c r="L193" s="56"/>
      <c r="M193" s="5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67"/>
      <c r="AR193" s="67"/>
      <c r="AS193" s="67"/>
      <c r="AT193" s="67"/>
      <c r="AU193" s="67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1:64" s="57" customFormat="1" ht="14.25">
      <c r="A194" s="56"/>
      <c r="B194" s="56"/>
      <c r="C194" s="56"/>
      <c r="D194" s="56"/>
      <c r="E194" s="56"/>
      <c r="F194" s="56"/>
      <c r="G194" s="56"/>
      <c r="H194" s="56"/>
      <c r="I194" s="56"/>
      <c r="J194" s="9"/>
      <c r="K194" s="9"/>
      <c r="L194" s="56"/>
      <c r="M194" s="5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67"/>
      <c r="AR194" s="67"/>
      <c r="AS194" s="67"/>
      <c r="AT194" s="67"/>
      <c r="AU194" s="67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1:64" s="57" customFormat="1" ht="14.25">
      <c r="A195" s="56"/>
      <c r="B195" s="56"/>
      <c r="C195" s="56"/>
      <c r="D195" s="56"/>
      <c r="E195" s="56"/>
      <c r="F195" s="56"/>
      <c r="G195" s="56"/>
      <c r="H195" s="56"/>
      <c r="I195" s="56"/>
      <c r="J195" s="9"/>
      <c r="K195" s="9"/>
      <c r="L195" s="56"/>
      <c r="M195" s="5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67"/>
      <c r="AR195" s="67"/>
      <c r="AS195" s="67"/>
      <c r="AT195" s="67"/>
      <c r="AU195" s="67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1:64" s="57" customFormat="1" ht="14.25">
      <c r="A196" s="56"/>
      <c r="B196" s="56"/>
      <c r="C196" s="56"/>
      <c r="D196" s="56"/>
      <c r="E196" s="56"/>
      <c r="F196" s="56"/>
      <c r="G196" s="56"/>
      <c r="H196" s="56"/>
      <c r="I196" s="56"/>
      <c r="J196" s="9"/>
      <c r="K196" s="9"/>
      <c r="L196" s="56"/>
      <c r="M196" s="5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67"/>
      <c r="AR196" s="67"/>
      <c r="AS196" s="67"/>
      <c r="AT196" s="67"/>
      <c r="AU196" s="67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1:64" s="57" customFormat="1" ht="14.25">
      <c r="A197" s="56"/>
      <c r="B197" s="56"/>
      <c r="C197" s="56"/>
      <c r="D197" s="56"/>
      <c r="E197" s="56"/>
      <c r="F197" s="56"/>
      <c r="G197" s="56"/>
      <c r="H197" s="56"/>
      <c r="I197" s="56"/>
      <c r="J197" s="9"/>
      <c r="K197" s="9"/>
      <c r="L197" s="56"/>
      <c r="M197" s="5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67"/>
      <c r="AR197" s="67"/>
      <c r="AS197" s="67"/>
      <c r="AT197" s="67"/>
      <c r="AU197" s="67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1:64" s="57" customFormat="1" ht="14.25">
      <c r="A198" s="56"/>
      <c r="B198" s="56"/>
      <c r="C198" s="56"/>
      <c r="D198" s="56"/>
      <c r="E198" s="56"/>
      <c r="F198" s="56"/>
      <c r="G198" s="56"/>
      <c r="H198" s="56"/>
      <c r="I198" s="56"/>
      <c r="J198" s="9"/>
      <c r="K198" s="9"/>
      <c r="L198" s="56"/>
      <c r="M198" s="5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67"/>
      <c r="AR198" s="67"/>
      <c r="AS198" s="67"/>
      <c r="AT198" s="67"/>
      <c r="AU198" s="67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1:64" s="57" customFormat="1" ht="14.25">
      <c r="A199" s="56"/>
      <c r="B199" s="56"/>
      <c r="C199" s="56"/>
      <c r="D199" s="56"/>
      <c r="E199" s="56"/>
      <c r="F199" s="56"/>
      <c r="G199" s="56"/>
      <c r="H199" s="56"/>
      <c r="I199" s="56"/>
      <c r="J199" s="9"/>
      <c r="K199" s="9"/>
      <c r="L199" s="56"/>
      <c r="M199" s="5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67"/>
      <c r="AR199" s="67"/>
      <c r="AS199" s="67"/>
      <c r="AT199" s="67"/>
      <c r="AU199" s="67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1:64" s="57" customFormat="1" ht="14.25">
      <c r="A200" s="56"/>
      <c r="B200" s="56"/>
      <c r="C200" s="56"/>
      <c r="D200" s="56"/>
      <c r="E200" s="56"/>
      <c r="F200" s="56"/>
      <c r="G200" s="56"/>
      <c r="H200" s="56"/>
      <c r="I200" s="56"/>
      <c r="J200" s="9"/>
      <c r="K200" s="9"/>
      <c r="L200" s="56"/>
      <c r="M200" s="5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67"/>
      <c r="AR200" s="67"/>
      <c r="AS200" s="67"/>
      <c r="AT200" s="67"/>
      <c r="AU200" s="67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1:64" s="57" customFormat="1" ht="14.25">
      <c r="A201" s="56"/>
      <c r="B201" s="56"/>
      <c r="C201" s="56"/>
      <c r="D201" s="56"/>
      <c r="E201" s="56"/>
      <c r="F201" s="56"/>
      <c r="G201" s="56"/>
      <c r="H201" s="56"/>
      <c r="I201" s="56"/>
      <c r="J201" s="9"/>
      <c r="K201" s="9"/>
      <c r="L201" s="56"/>
      <c r="M201" s="5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67"/>
      <c r="AR201" s="67"/>
      <c r="AS201" s="67"/>
      <c r="AT201" s="67"/>
      <c r="AU201" s="67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1:64" s="57" customFormat="1" ht="14.25">
      <c r="A202" s="56"/>
      <c r="B202" s="56"/>
      <c r="C202" s="56"/>
      <c r="D202" s="56"/>
      <c r="E202" s="56"/>
      <c r="F202" s="56"/>
      <c r="G202" s="56"/>
      <c r="H202" s="56"/>
      <c r="I202" s="56"/>
      <c r="J202" s="9"/>
      <c r="K202" s="9"/>
      <c r="L202" s="56"/>
      <c r="M202" s="5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67"/>
      <c r="AR202" s="67"/>
      <c r="AS202" s="67"/>
      <c r="AT202" s="67"/>
      <c r="AU202" s="67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1:64" s="57" customFormat="1" ht="14.25">
      <c r="A203" s="56"/>
      <c r="B203" s="56"/>
      <c r="C203" s="56"/>
      <c r="D203" s="56"/>
      <c r="E203" s="56"/>
      <c r="F203" s="56"/>
      <c r="G203" s="56"/>
      <c r="H203" s="56"/>
      <c r="I203" s="56"/>
      <c r="J203" s="9"/>
      <c r="K203" s="9"/>
      <c r="L203" s="56"/>
      <c r="M203" s="5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67"/>
      <c r="AR203" s="67"/>
      <c r="AS203" s="67"/>
      <c r="AT203" s="67"/>
      <c r="AU203" s="67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1:64" s="57" customFormat="1" ht="14.25">
      <c r="A204" s="56"/>
      <c r="B204" s="56"/>
      <c r="C204" s="56"/>
      <c r="D204" s="56"/>
      <c r="E204" s="56"/>
      <c r="F204" s="56"/>
      <c r="G204" s="56"/>
      <c r="H204" s="56"/>
      <c r="I204" s="56"/>
      <c r="J204" s="9"/>
      <c r="K204" s="9"/>
      <c r="L204" s="56"/>
      <c r="M204" s="5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67"/>
      <c r="AR204" s="67"/>
      <c r="AS204" s="67"/>
      <c r="AT204" s="67"/>
      <c r="AU204" s="67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1:64" s="57" customFormat="1" ht="14.25">
      <c r="A205" s="56"/>
      <c r="B205" s="56"/>
      <c r="C205" s="56"/>
      <c r="D205" s="56"/>
      <c r="E205" s="56"/>
      <c r="F205" s="56"/>
      <c r="G205" s="56"/>
      <c r="H205" s="56"/>
      <c r="I205" s="56"/>
      <c r="J205" s="9"/>
      <c r="K205" s="9"/>
      <c r="L205" s="56"/>
      <c r="M205" s="5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67"/>
      <c r="AR205" s="67"/>
      <c r="AS205" s="67"/>
      <c r="AT205" s="67"/>
      <c r="AU205" s="67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1:64" s="57" customFormat="1" ht="14.25">
      <c r="A206" s="56"/>
      <c r="B206" s="56"/>
      <c r="C206" s="56"/>
      <c r="D206" s="56"/>
      <c r="E206" s="56"/>
      <c r="F206" s="56"/>
      <c r="G206" s="56"/>
      <c r="H206" s="56"/>
      <c r="I206" s="56"/>
      <c r="J206" s="9"/>
      <c r="K206" s="9"/>
      <c r="L206" s="56"/>
      <c r="M206" s="5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67"/>
      <c r="AR206" s="67"/>
      <c r="AS206" s="67"/>
      <c r="AT206" s="67"/>
      <c r="AU206" s="67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1:64" s="57" customFormat="1" ht="14.25">
      <c r="A207" s="56"/>
      <c r="B207" s="56"/>
      <c r="C207" s="56"/>
      <c r="D207" s="56"/>
      <c r="E207" s="56"/>
      <c r="F207" s="56"/>
      <c r="G207" s="56"/>
      <c r="H207" s="56"/>
      <c r="I207" s="56"/>
      <c r="J207" s="9"/>
      <c r="K207" s="9"/>
      <c r="L207" s="56"/>
      <c r="M207" s="5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67"/>
      <c r="AR207" s="67"/>
      <c r="AS207" s="67"/>
      <c r="AT207" s="67"/>
      <c r="AU207" s="67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1:64" s="57" customFormat="1" ht="14.25">
      <c r="A208" s="56"/>
      <c r="B208" s="56"/>
      <c r="C208" s="56"/>
      <c r="D208" s="56"/>
      <c r="E208" s="56"/>
      <c r="F208" s="56"/>
      <c r="G208" s="56"/>
      <c r="H208" s="56"/>
      <c r="I208" s="56"/>
      <c r="J208" s="9"/>
      <c r="K208" s="9"/>
      <c r="L208" s="56"/>
      <c r="M208" s="5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67"/>
      <c r="AR208" s="67"/>
      <c r="AS208" s="67"/>
      <c r="AT208" s="67"/>
      <c r="AU208" s="67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1:64" s="57" customFormat="1" ht="14.25">
      <c r="A209" s="56"/>
      <c r="B209" s="56"/>
      <c r="C209" s="56"/>
      <c r="D209" s="56"/>
      <c r="E209" s="56"/>
      <c r="F209" s="56"/>
      <c r="G209" s="56"/>
      <c r="H209" s="56"/>
      <c r="I209" s="56"/>
      <c r="J209" s="9"/>
      <c r="K209" s="9"/>
      <c r="L209" s="56"/>
      <c r="M209" s="5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67"/>
      <c r="AR209" s="67"/>
      <c r="AS209" s="67"/>
      <c r="AT209" s="67"/>
      <c r="AU209" s="67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1:64" s="57" customFormat="1" ht="14.25">
      <c r="A210" s="56"/>
      <c r="B210" s="56"/>
      <c r="C210" s="56"/>
      <c r="D210" s="56"/>
      <c r="E210" s="56"/>
      <c r="F210" s="56"/>
      <c r="G210" s="56"/>
      <c r="H210" s="56"/>
      <c r="I210" s="56"/>
      <c r="J210" s="9"/>
      <c r="K210" s="9"/>
      <c r="L210" s="56"/>
      <c r="M210" s="5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67"/>
      <c r="AR210" s="67"/>
      <c r="AS210" s="67"/>
      <c r="AT210" s="67"/>
      <c r="AU210" s="67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1:64" s="57" customFormat="1" ht="14.25">
      <c r="A211" s="56"/>
      <c r="B211" s="56"/>
      <c r="C211" s="56"/>
      <c r="D211" s="56"/>
      <c r="E211" s="56"/>
      <c r="F211" s="56"/>
      <c r="G211" s="56"/>
      <c r="H211" s="56"/>
      <c r="I211" s="56"/>
      <c r="J211" s="9"/>
      <c r="K211" s="9"/>
      <c r="L211" s="56"/>
      <c r="M211" s="5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67"/>
      <c r="AR211" s="67"/>
      <c r="AS211" s="67"/>
      <c r="AT211" s="67"/>
      <c r="AU211" s="67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1:64" s="57" customFormat="1" ht="14.25">
      <c r="A212" s="56"/>
      <c r="B212" s="56"/>
      <c r="C212" s="56"/>
      <c r="D212" s="56"/>
      <c r="E212" s="56"/>
      <c r="F212" s="56"/>
      <c r="G212" s="56"/>
      <c r="H212" s="56"/>
      <c r="I212" s="56"/>
      <c r="J212" s="9"/>
      <c r="K212" s="9"/>
      <c r="L212" s="56"/>
      <c r="M212" s="5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67"/>
      <c r="AR212" s="67"/>
      <c r="AS212" s="67"/>
      <c r="AT212" s="67"/>
      <c r="AU212" s="67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1:64" s="57" customFormat="1" ht="14.25">
      <c r="A213" s="56"/>
      <c r="B213" s="56"/>
      <c r="C213" s="56"/>
      <c r="D213" s="56"/>
      <c r="E213" s="56"/>
      <c r="F213" s="56"/>
      <c r="G213" s="56"/>
      <c r="H213" s="56"/>
      <c r="I213" s="56"/>
      <c r="J213" s="9"/>
      <c r="K213" s="9"/>
      <c r="L213" s="56"/>
      <c r="M213" s="5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67"/>
      <c r="AR213" s="67"/>
      <c r="AS213" s="67"/>
      <c r="AT213" s="67"/>
      <c r="AU213" s="67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1:64" s="57" customFormat="1" ht="14.25">
      <c r="A214" s="56"/>
      <c r="B214" s="56"/>
      <c r="C214" s="56"/>
      <c r="D214" s="56"/>
      <c r="E214" s="56"/>
      <c r="F214" s="56"/>
      <c r="G214" s="56"/>
      <c r="H214" s="56"/>
      <c r="I214" s="56"/>
      <c r="J214" s="9"/>
      <c r="K214" s="9"/>
      <c r="L214" s="56"/>
      <c r="M214" s="5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67"/>
      <c r="AR214" s="67"/>
      <c r="AS214" s="67"/>
      <c r="AT214" s="67"/>
      <c r="AU214" s="67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1:64" s="57" customFormat="1" ht="14.25">
      <c r="A215" s="56"/>
      <c r="B215" s="56"/>
      <c r="C215" s="56"/>
      <c r="D215" s="56"/>
      <c r="E215" s="56"/>
      <c r="F215" s="56"/>
      <c r="G215" s="56"/>
      <c r="H215" s="56"/>
      <c r="I215" s="56"/>
      <c r="J215" s="9"/>
      <c r="K215" s="9"/>
      <c r="L215" s="56"/>
      <c r="M215" s="5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67"/>
      <c r="AR215" s="67"/>
      <c r="AS215" s="67"/>
      <c r="AT215" s="67"/>
      <c r="AU215" s="67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1:64" s="57" customFormat="1" ht="14.25">
      <c r="A216" s="56"/>
      <c r="B216" s="56"/>
      <c r="C216" s="56"/>
      <c r="D216" s="56"/>
      <c r="E216" s="56"/>
      <c r="F216" s="56"/>
      <c r="G216" s="56"/>
      <c r="H216" s="56"/>
      <c r="I216" s="56"/>
      <c r="J216" s="9"/>
      <c r="K216" s="9"/>
      <c r="L216" s="56"/>
      <c r="M216" s="5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67"/>
      <c r="AR216" s="67"/>
      <c r="AS216" s="67"/>
      <c r="AT216" s="67"/>
      <c r="AU216" s="67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1:64" s="57" customFormat="1" ht="14.25">
      <c r="A217" s="56"/>
      <c r="B217" s="56"/>
      <c r="C217" s="56"/>
      <c r="D217" s="56"/>
      <c r="E217" s="56"/>
      <c r="F217" s="56"/>
      <c r="G217" s="56"/>
      <c r="H217" s="56"/>
      <c r="I217" s="56"/>
      <c r="J217" s="9"/>
      <c r="K217" s="9"/>
      <c r="L217" s="56"/>
      <c r="M217" s="5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67"/>
      <c r="AR217" s="67"/>
      <c r="AS217" s="67"/>
      <c r="AT217" s="67"/>
      <c r="AU217" s="67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1:64" s="57" customFormat="1" ht="14.25">
      <c r="A218" s="56"/>
      <c r="B218" s="56"/>
      <c r="C218" s="56"/>
      <c r="D218" s="56"/>
      <c r="E218" s="56"/>
      <c r="F218" s="56"/>
      <c r="G218" s="56"/>
      <c r="H218" s="56"/>
      <c r="I218" s="56"/>
      <c r="J218" s="9"/>
      <c r="K218" s="9"/>
      <c r="L218" s="56"/>
      <c r="M218" s="5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67"/>
      <c r="AR218" s="67"/>
      <c r="AS218" s="67"/>
      <c r="AT218" s="67"/>
      <c r="AU218" s="67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1:64" s="57" customFormat="1" ht="14.25">
      <c r="A219" s="56"/>
      <c r="B219" s="56"/>
      <c r="C219" s="56"/>
      <c r="D219" s="56"/>
      <c r="E219" s="56"/>
      <c r="F219" s="56"/>
      <c r="G219" s="56"/>
      <c r="H219" s="56"/>
      <c r="I219" s="56"/>
      <c r="J219" s="9"/>
      <c r="K219" s="9"/>
      <c r="L219" s="56"/>
      <c r="M219" s="5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67"/>
      <c r="AR219" s="67"/>
      <c r="AS219" s="67"/>
      <c r="AT219" s="67"/>
      <c r="AU219" s="67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1:64" s="57" customFormat="1" ht="14.25">
      <c r="A220" s="56"/>
      <c r="B220" s="56"/>
      <c r="C220" s="56"/>
      <c r="D220" s="56"/>
      <c r="E220" s="56"/>
      <c r="F220" s="56"/>
      <c r="G220" s="56"/>
      <c r="H220" s="56"/>
      <c r="I220" s="56"/>
      <c r="J220" s="9"/>
      <c r="K220" s="9"/>
      <c r="L220" s="56"/>
      <c r="M220" s="5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67"/>
      <c r="AR220" s="67"/>
      <c r="AS220" s="67"/>
      <c r="AT220" s="67"/>
      <c r="AU220" s="67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1:64" s="57" customFormat="1" ht="14.25">
      <c r="A221" s="56"/>
      <c r="B221" s="56"/>
      <c r="C221" s="56"/>
      <c r="D221" s="56"/>
      <c r="E221" s="56"/>
      <c r="F221" s="56"/>
      <c r="G221" s="56"/>
      <c r="H221" s="56"/>
      <c r="I221" s="56"/>
      <c r="J221" s="9"/>
      <c r="K221" s="9"/>
      <c r="L221" s="56"/>
      <c r="M221" s="5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67"/>
      <c r="AR221" s="67"/>
      <c r="AS221" s="67"/>
      <c r="AT221" s="67"/>
      <c r="AU221" s="67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1:64" s="57" customFormat="1" ht="14.25">
      <c r="A222" s="56"/>
      <c r="B222" s="56"/>
      <c r="C222" s="56"/>
      <c r="D222" s="56"/>
      <c r="E222" s="56"/>
      <c r="F222" s="56"/>
      <c r="G222" s="56"/>
      <c r="H222" s="56"/>
      <c r="I222" s="56"/>
      <c r="J222" s="9"/>
      <c r="K222" s="9"/>
      <c r="L222" s="56"/>
      <c r="M222" s="5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67"/>
      <c r="AR222" s="67"/>
      <c r="AS222" s="67"/>
      <c r="AT222" s="67"/>
      <c r="AU222" s="67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spans="1:64" s="57" customFormat="1" ht="14.25">
      <c r="A223" s="56"/>
      <c r="B223" s="56"/>
      <c r="C223" s="56"/>
      <c r="D223" s="56"/>
      <c r="E223" s="56"/>
      <c r="F223" s="56"/>
      <c r="G223" s="56"/>
      <c r="H223" s="56"/>
      <c r="I223" s="56"/>
      <c r="J223" s="9"/>
      <c r="K223" s="9"/>
      <c r="L223" s="56"/>
      <c r="M223" s="5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67"/>
      <c r="AR223" s="67"/>
      <c r="AS223" s="67"/>
      <c r="AT223" s="67"/>
      <c r="AU223" s="67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spans="1:64" s="57" customFormat="1" ht="14.25">
      <c r="A224" s="56"/>
      <c r="B224" s="56"/>
      <c r="C224" s="56"/>
      <c r="D224" s="56"/>
      <c r="E224" s="56"/>
      <c r="F224" s="56"/>
      <c r="G224" s="56"/>
      <c r="H224" s="56"/>
      <c r="I224" s="56"/>
      <c r="J224" s="9"/>
      <c r="K224" s="9"/>
      <c r="L224" s="56"/>
      <c r="M224" s="5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67"/>
      <c r="AR224" s="67"/>
      <c r="AS224" s="67"/>
      <c r="AT224" s="67"/>
      <c r="AU224" s="67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spans="1:64" s="57" customFormat="1" ht="14.25">
      <c r="A225" s="56"/>
      <c r="B225" s="56"/>
      <c r="C225" s="56"/>
      <c r="D225" s="56"/>
      <c r="E225" s="56"/>
      <c r="F225" s="56"/>
      <c r="G225" s="56"/>
      <c r="H225" s="56"/>
      <c r="I225" s="56"/>
      <c r="J225" s="9"/>
      <c r="K225" s="9"/>
      <c r="L225" s="56"/>
      <c r="M225" s="5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67"/>
      <c r="AR225" s="67"/>
      <c r="AS225" s="67"/>
      <c r="AT225" s="67"/>
      <c r="AU225" s="67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spans="1:64" s="57" customFormat="1" ht="14.25">
      <c r="A226" s="56"/>
      <c r="B226" s="56"/>
      <c r="C226" s="56"/>
      <c r="D226" s="56"/>
      <c r="E226" s="56"/>
      <c r="F226" s="56"/>
      <c r="G226" s="56"/>
      <c r="H226" s="56"/>
      <c r="I226" s="56"/>
      <c r="J226" s="9"/>
      <c r="K226" s="9"/>
      <c r="L226" s="56"/>
      <c r="M226" s="5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67"/>
      <c r="AR226" s="67"/>
      <c r="AS226" s="67"/>
      <c r="AT226" s="67"/>
      <c r="AU226" s="67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spans="1:64" s="57" customFormat="1" ht="14.25">
      <c r="A227" s="56"/>
      <c r="B227" s="56"/>
      <c r="C227" s="56"/>
      <c r="D227" s="56"/>
      <c r="E227" s="56"/>
      <c r="F227" s="56"/>
      <c r="G227" s="56"/>
      <c r="H227" s="56"/>
      <c r="I227" s="56"/>
      <c r="J227" s="9"/>
      <c r="K227" s="9"/>
      <c r="L227" s="56"/>
      <c r="M227" s="5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67"/>
      <c r="AR227" s="67"/>
      <c r="AS227" s="67"/>
      <c r="AT227" s="67"/>
      <c r="AU227" s="67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spans="1:64" s="57" customFormat="1" ht="14.25">
      <c r="A228" s="56"/>
      <c r="B228" s="56"/>
      <c r="C228" s="56"/>
      <c r="D228" s="56"/>
      <c r="E228" s="56"/>
      <c r="F228" s="56"/>
      <c r="G228" s="56"/>
      <c r="H228" s="56"/>
      <c r="I228" s="56"/>
      <c r="J228" s="9"/>
      <c r="K228" s="9"/>
      <c r="L228" s="56"/>
      <c r="M228" s="5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67"/>
      <c r="AR228" s="67"/>
      <c r="AS228" s="67"/>
      <c r="AT228" s="67"/>
      <c r="AU228" s="67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spans="1:64" s="57" customFormat="1" ht="14.25">
      <c r="A229" s="56"/>
      <c r="B229" s="56"/>
      <c r="C229" s="56"/>
      <c r="D229" s="56"/>
      <c r="E229" s="56"/>
      <c r="F229" s="56"/>
      <c r="G229" s="56"/>
      <c r="H229" s="56"/>
      <c r="I229" s="56"/>
      <c r="J229" s="9"/>
      <c r="K229" s="9"/>
      <c r="L229" s="56"/>
      <c r="M229" s="5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67"/>
      <c r="AR229" s="67"/>
      <c r="AS229" s="67"/>
      <c r="AT229" s="67"/>
      <c r="AU229" s="67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spans="1:64" s="57" customFormat="1" ht="14.25">
      <c r="A230" s="56"/>
      <c r="B230" s="56"/>
      <c r="C230" s="56"/>
      <c r="D230" s="56"/>
      <c r="E230" s="56"/>
      <c r="F230" s="56"/>
      <c r="G230" s="56"/>
      <c r="H230" s="56"/>
      <c r="I230" s="56"/>
      <c r="J230" s="9"/>
      <c r="K230" s="9"/>
      <c r="L230" s="56"/>
      <c r="M230" s="5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67"/>
      <c r="AR230" s="67"/>
      <c r="AS230" s="67"/>
      <c r="AT230" s="67"/>
      <c r="AU230" s="67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spans="1:64" s="57" customFormat="1" ht="14.25">
      <c r="A231" s="56"/>
      <c r="B231" s="56"/>
      <c r="C231" s="56"/>
      <c r="D231" s="56"/>
      <c r="E231" s="56"/>
      <c r="F231" s="56"/>
      <c r="G231" s="56"/>
      <c r="H231" s="56"/>
      <c r="I231" s="56"/>
      <c r="J231" s="9"/>
      <c r="K231" s="9"/>
      <c r="L231" s="56"/>
      <c r="M231" s="5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67"/>
      <c r="AR231" s="67"/>
      <c r="AS231" s="67"/>
      <c r="AT231" s="67"/>
      <c r="AU231" s="67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spans="1:64" s="57" customFormat="1" ht="14.25">
      <c r="A232" s="56"/>
      <c r="B232" s="56"/>
      <c r="C232" s="56"/>
      <c r="D232" s="56"/>
      <c r="E232" s="56"/>
      <c r="F232" s="56"/>
      <c r="G232" s="56"/>
      <c r="H232" s="56"/>
      <c r="I232" s="56"/>
      <c r="J232" s="9"/>
      <c r="K232" s="9"/>
      <c r="L232" s="56"/>
      <c r="M232" s="5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67"/>
      <c r="AR232" s="67"/>
      <c r="AS232" s="67"/>
      <c r="AT232" s="67"/>
      <c r="AU232" s="67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spans="1:64" s="57" customFormat="1" ht="14.25">
      <c r="A233" s="56"/>
      <c r="B233" s="56"/>
      <c r="C233" s="56"/>
      <c r="D233" s="56"/>
      <c r="E233" s="56"/>
      <c r="F233" s="56"/>
      <c r="G233" s="56"/>
      <c r="H233" s="56"/>
      <c r="I233" s="56"/>
      <c r="J233" s="9"/>
      <c r="K233" s="9"/>
      <c r="L233" s="56"/>
      <c r="M233" s="5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67"/>
      <c r="AR233" s="67"/>
      <c r="AS233" s="67"/>
      <c r="AT233" s="67"/>
      <c r="AU233" s="67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spans="1:64" s="57" customFormat="1" ht="14.25">
      <c r="A234" s="56"/>
      <c r="B234" s="56"/>
      <c r="C234" s="56"/>
      <c r="D234" s="56"/>
      <c r="E234" s="56"/>
      <c r="F234" s="56"/>
      <c r="G234" s="56"/>
      <c r="H234" s="56"/>
      <c r="I234" s="56"/>
      <c r="J234" s="9"/>
      <c r="K234" s="9"/>
      <c r="L234" s="56"/>
      <c r="M234" s="5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67"/>
      <c r="AR234" s="67"/>
      <c r="AS234" s="67"/>
      <c r="AT234" s="67"/>
      <c r="AU234" s="67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spans="1:64" s="57" customFormat="1" ht="14.25">
      <c r="A235" s="56"/>
      <c r="B235" s="56"/>
      <c r="C235" s="56"/>
      <c r="D235" s="56"/>
      <c r="E235" s="56"/>
      <c r="F235" s="56"/>
      <c r="G235" s="56"/>
      <c r="H235" s="56"/>
      <c r="I235" s="56"/>
      <c r="J235" s="9"/>
      <c r="K235" s="9"/>
      <c r="L235" s="56"/>
      <c r="M235" s="5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67"/>
      <c r="AR235" s="67"/>
      <c r="AS235" s="67"/>
      <c r="AT235" s="67"/>
      <c r="AU235" s="67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spans="1:64" s="57" customFormat="1" ht="14.25">
      <c r="A236" s="56"/>
      <c r="B236" s="56"/>
      <c r="C236" s="56"/>
      <c r="D236" s="56"/>
      <c r="E236" s="56"/>
      <c r="F236" s="56"/>
      <c r="G236" s="56"/>
      <c r="H236" s="56"/>
      <c r="I236" s="56"/>
      <c r="J236" s="9"/>
      <c r="K236" s="9"/>
      <c r="L236" s="56"/>
      <c r="M236" s="5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67"/>
      <c r="AR236" s="67"/>
      <c r="AS236" s="67"/>
      <c r="AT236" s="67"/>
      <c r="AU236" s="67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spans="1:64" s="57" customFormat="1" ht="14.25">
      <c r="A237" s="56"/>
      <c r="B237" s="56"/>
      <c r="C237" s="56"/>
      <c r="D237" s="56"/>
      <c r="E237" s="56"/>
      <c r="F237" s="56"/>
      <c r="G237" s="56"/>
      <c r="H237" s="56"/>
      <c r="I237" s="56"/>
      <c r="J237" s="9"/>
      <c r="K237" s="9"/>
      <c r="L237" s="56"/>
      <c r="M237" s="5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67"/>
      <c r="AR237" s="67"/>
      <c r="AS237" s="67"/>
      <c r="AT237" s="67"/>
      <c r="AU237" s="67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spans="1:64" s="57" customFormat="1" ht="14.25">
      <c r="A238" s="56"/>
      <c r="B238" s="56"/>
      <c r="C238" s="56"/>
      <c r="D238" s="56"/>
      <c r="E238" s="56"/>
      <c r="F238" s="56"/>
      <c r="G238" s="56"/>
      <c r="H238" s="56"/>
      <c r="I238" s="56"/>
      <c r="J238" s="9"/>
      <c r="K238" s="9"/>
      <c r="L238" s="56"/>
      <c r="M238" s="5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67"/>
      <c r="AR238" s="67"/>
      <c r="AS238" s="67"/>
      <c r="AT238" s="67"/>
      <c r="AU238" s="67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spans="1:64" s="57" customFormat="1" ht="14.25">
      <c r="A239" s="56"/>
      <c r="B239" s="56"/>
      <c r="C239" s="56"/>
      <c r="D239" s="56"/>
      <c r="E239" s="56"/>
      <c r="F239" s="56"/>
      <c r="G239" s="56"/>
      <c r="H239" s="56"/>
      <c r="I239" s="56"/>
      <c r="J239" s="9"/>
      <c r="K239" s="9"/>
      <c r="L239" s="56"/>
      <c r="M239" s="5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67"/>
      <c r="AR239" s="67"/>
      <c r="AS239" s="67"/>
      <c r="AT239" s="67"/>
      <c r="AU239" s="67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spans="1:64" s="57" customFormat="1" ht="14.25">
      <c r="A240" s="56"/>
      <c r="B240" s="56"/>
      <c r="C240" s="56"/>
      <c r="D240" s="56"/>
      <c r="E240" s="56"/>
      <c r="F240" s="56"/>
      <c r="G240" s="56"/>
      <c r="H240" s="56"/>
      <c r="I240" s="56"/>
      <c r="J240" s="9"/>
      <c r="K240" s="9"/>
      <c r="L240" s="56"/>
      <c r="M240" s="5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67"/>
      <c r="AR240" s="67"/>
      <c r="AS240" s="67"/>
      <c r="AT240" s="67"/>
      <c r="AU240" s="67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spans="1:64" s="57" customFormat="1" ht="14.25">
      <c r="A241" s="56"/>
      <c r="B241" s="56"/>
      <c r="C241" s="56"/>
      <c r="D241" s="56"/>
      <c r="E241" s="56"/>
      <c r="F241" s="56"/>
      <c r="G241" s="56"/>
      <c r="H241" s="56"/>
      <c r="I241" s="56"/>
      <c r="J241" s="9"/>
      <c r="K241" s="9"/>
      <c r="L241" s="56"/>
      <c r="M241" s="5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37"/>
      <c r="AF241" s="37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67"/>
      <c r="AR241" s="67"/>
      <c r="AS241" s="67"/>
      <c r="AT241" s="67"/>
      <c r="AU241" s="67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spans="1:64" s="57" customFormat="1" ht="14.25">
      <c r="A242" s="56"/>
      <c r="B242" s="56"/>
      <c r="C242" s="56"/>
      <c r="D242" s="56"/>
      <c r="E242" s="56"/>
      <c r="F242" s="56"/>
      <c r="G242" s="56"/>
      <c r="H242" s="56"/>
      <c r="I242" s="56"/>
      <c r="J242" s="9"/>
      <c r="K242" s="9"/>
      <c r="L242" s="56"/>
      <c r="M242" s="5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37"/>
      <c r="AF242" s="37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67"/>
      <c r="AR242" s="67"/>
      <c r="AS242" s="67"/>
      <c r="AT242" s="67"/>
      <c r="AU242" s="67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spans="1:64" s="57" customFormat="1" ht="14.25">
      <c r="A243" s="56"/>
      <c r="B243" s="56"/>
      <c r="C243" s="56"/>
      <c r="D243" s="56"/>
      <c r="E243" s="56"/>
      <c r="F243" s="56"/>
      <c r="G243" s="56"/>
      <c r="H243" s="56"/>
      <c r="I243" s="56"/>
      <c r="J243" s="9"/>
      <c r="K243" s="9"/>
      <c r="L243" s="56"/>
      <c r="M243" s="5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37"/>
      <c r="AF243" s="37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67"/>
      <c r="AR243" s="67"/>
      <c r="AS243" s="67"/>
      <c r="AT243" s="67"/>
      <c r="AU243" s="67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spans="1:64" s="57" customFormat="1" ht="14.25">
      <c r="A244" s="56"/>
      <c r="B244" s="56"/>
      <c r="C244" s="56"/>
      <c r="D244" s="56"/>
      <c r="E244" s="56"/>
      <c r="F244" s="56"/>
      <c r="G244" s="56"/>
      <c r="H244" s="56"/>
      <c r="I244" s="56"/>
      <c r="J244" s="9"/>
      <c r="K244" s="9"/>
      <c r="L244" s="56"/>
      <c r="M244" s="5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37"/>
      <c r="AF244" s="37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67"/>
      <c r="AR244" s="67"/>
      <c r="AS244" s="67"/>
      <c r="AT244" s="67"/>
      <c r="AU244" s="67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spans="1:64" s="57" customFormat="1" ht="14.25">
      <c r="A245" s="56"/>
      <c r="B245" s="56"/>
      <c r="C245" s="56"/>
      <c r="D245" s="56"/>
      <c r="E245" s="56"/>
      <c r="F245" s="56"/>
      <c r="G245" s="56"/>
      <c r="H245" s="56"/>
      <c r="I245" s="56"/>
      <c r="J245" s="9"/>
      <c r="K245" s="9"/>
      <c r="L245" s="56"/>
      <c r="M245" s="5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37"/>
      <c r="AF245" s="37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67"/>
      <c r="AR245" s="67"/>
      <c r="AS245" s="67"/>
      <c r="AT245" s="67"/>
      <c r="AU245" s="67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spans="1:64" s="57" customFormat="1" ht="14.25">
      <c r="A246" s="56"/>
      <c r="B246" s="56"/>
      <c r="C246" s="56"/>
      <c r="D246" s="56"/>
      <c r="E246" s="56"/>
      <c r="F246" s="56"/>
      <c r="G246" s="56"/>
      <c r="H246" s="56"/>
      <c r="I246" s="56"/>
      <c r="J246" s="9"/>
      <c r="K246" s="9"/>
      <c r="L246" s="56"/>
      <c r="M246" s="5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37"/>
      <c r="AF246" s="37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67"/>
      <c r="AR246" s="67"/>
      <c r="AS246" s="67"/>
      <c r="AT246" s="67"/>
      <c r="AU246" s="67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spans="1:64" s="57" customFormat="1" ht="14.25">
      <c r="A247" s="56"/>
      <c r="B247" s="56"/>
      <c r="C247" s="56"/>
      <c r="D247" s="56"/>
      <c r="E247" s="56"/>
      <c r="F247" s="56"/>
      <c r="G247" s="56"/>
      <c r="H247" s="56"/>
      <c r="I247" s="56"/>
      <c r="J247" s="9"/>
      <c r="K247" s="9"/>
      <c r="L247" s="56"/>
      <c r="M247" s="5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37"/>
      <c r="AF247" s="37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67"/>
      <c r="AR247" s="67"/>
      <c r="AS247" s="67"/>
      <c r="AT247" s="67"/>
      <c r="AU247" s="67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spans="1:64" s="57" customFormat="1" ht="14.25">
      <c r="A248" s="56"/>
      <c r="B248" s="56"/>
      <c r="C248" s="56"/>
      <c r="D248" s="56"/>
      <c r="E248" s="56"/>
      <c r="F248" s="56"/>
      <c r="G248" s="56"/>
      <c r="H248" s="56"/>
      <c r="I248" s="56"/>
      <c r="J248" s="9"/>
      <c r="K248" s="9"/>
      <c r="L248" s="56"/>
      <c r="M248" s="5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37"/>
      <c r="AF248" s="37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67"/>
      <c r="AR248" s="67"/>
      <c r="AS248" s="67"/>
      <c r="AT248" s="67"/>
      <c r="AU248" s="67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spans="1:64" s="57" customFormat="1" ht="14.25">
      <c r="A249" s="56"/>
      <c r="B249" s="56"/>
      <c r="C249" s="56"/>
      <c r="D249" s="56"/>
      <c r="E249" s="56"/>
      <c r="F249" s="56"/>
      <c r="G249" s="56"/>
      <c r="H249" s="56"/>
      <c r="I249" s="56"/>
      <c r="J249" s="9"/>
      <c r="K249" s="9"/>
      <c r="L249" s="56"/>
      <c r="M249" s="5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37"/>
      <c r="AF249" s="37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67"/>
      <c r="AR249" s="67"/>
      <c r="AS249" s="67"/>
      <c r="AT249" s="67"/>
      <c r="AU249" s="67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spans="1:64" s="57" customFormat="1" ht="14.25">
      <c r="A250" s="56"/>
      <c r="B250" s="56"/>
      <c r="C250" s="56"/>
      <c r="D250" s="56"/>
      <c r="E250" s="56"/>
      <c r="F250" s="56"/>
      <c r="G250" s="56"/>
      <c r="H250" s="56"/>
      <c r="I250" s="56"/>
      <c r="J250" s="9"/>
      <c r="K250" s="9"/>
      <c r="L250" s="56"/>
      <c r="M250" s="5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37"/>
      <c r="AF250" s="37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67"/>
      <c r="AR250" s="67"/>
      <c r="AS250" s="67"/>
      <c r="AT250" s="67"/>
      <c r="AU250" s="67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spans="1:64" s="57" customFormat="1" ht="14.25">
      <c r="A251" s="56"/>
      <c r="B251" s="56"/>
      <c r="C251" s="56"/>
      <c r="D251" s="56"/>
      <c r="E251" s="56"/>
      <c r="F251" s="56"/>
      <c r="G251" s="56"/>
      <c r="H251" s="56"/>
      <c r="I251" s="56"/>
      <c r="J251" s="9"/>
      <c r="K251" s="9"/>
      <c r="L251" s="56"/>
      <c r="M251" s="5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37"/>
      <c r="AF251" s="37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67"/>
      <c r="AR251" s="67"/>
      <c r="AS251" s="67"/>
      <c r="AT251" s="67"/>
      <c r="AU251" s="67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spans="1:64" s="57" customFormat="1" ht="14.25">
      <c r="A252" s="56"/>
      <c r="B252" s="56"/>
      <c r="C252" s="56"/>
      <c r="D252" s="56"/>
      <c r="E252" s="56"/>
      <c r="F252" s="56"/>
      <c r="G252" s="56"/>
      <c r="H252" s="56"/>
      <c r="I252" s="56"/>
      <c r="J252" s="9"/>
      <c r="K252" s="9"/>
      <c r="L252" s="56"/>
      <c r="M252" s="5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37"/>
      <c r="AF252" s="37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67"/>
      <c r="AR252" s="67"/>
      <c r="AS252" s="67"/>
      <c r="AT252" s="67"/>
      <c r="AU252" s="67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spans="1:64" s="57" customFormat="1" ht="14.25">
      <c r="A253" s="56"/>
      <c r="B253" s="56"/>
      <c r="C253" s="56"/>
      <c r="D253" s="56"/>
      <c r="E253" s="56"/>
      <c r="F253" s="56"/>
      <c r="G253" s="56"/>
      <c r="H253" s="56"/>
      <c r="I253" s="56"/>
      <c r="J253" s="9"/>
      <c r="K253" s="9"/>
      <c r="L253" s="56"/>
      <c r="M253" s="5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37"/>
      <c r="AF253" s="37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67"/>
      <c r="AR253" s="67"/>
      <c r="AS253" s="67"/>
      <c r="AT253" s="67"/>
      <c r="AU253" s="67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spans="1:64" s="57" customFormat="1" ht="14.25">
      <c r="A254" s="56"/>
      <c r="B254" s="56"/>
      <c r="C254" s="56"/>
      <c r="D254" s="56"/>
      <c r="E254" s="56"/>
      <c r="F254" s="56"/>
      <c r="G254" s="56"/>
      <c r="H254" s="56"/>
      <c r="I254" s="56"/>
      <c r="J254" s="9"/>
      <c r="K254" s="9"/>
      <c r="L254" s="56"/>
      <c r="M254" s="5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37"/>
      <c r="AF254" s="37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67"/>
      <c r="AR254" s="67"/>
      <c r="AS254" s="67"/>
      <c r="AT254" s="67"/>
      <c r="AU254" s="67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spans="1:64" s="57" customFormat="1" ht="14.25">
      <c r="A255" s="56"/>
      <c r="B255" s="56"/>
      <c r="C255" s="56"/>
      <c r="D255" s="56"/>
      <c r="E255" s="56"/>
      <c r="F255" s="56"/>
      <c r="G255" s="56"/>
      <c r="H255" s="56"/>
      <c r="I255" s="56"/>
      <c r="J255" s="9"/>
      <c r="K255" s="9"/>
      <c r="L255" s="56"/>
      <c r="M255" s="5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37"/>
      <c r="AF255" s="37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67"/>
      <c r="AR255" s="67"/>
      <c r="AS255" s="67"/>
      <c r="AT255" s="67"/>
      <c r="AU255" s="67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spans="1:64" s="57" customFormat="1" ht="14.25">
      <c r="A256" s="56"/>
      <c r="B256" s="56"/>
      <c r="C256" s="56"/>
      <c r="D256" s="56"/>
      <c r="E256" s="56"/>
      <c r="F256" s="56"/>
      <c r="G256" s="56"/>
      <c r="H256" s="56"/>
      <c r="I256" s="56"/>
      <c r="J256" s="9"/>
      <c r="K256" s="9"/>
      <c r="L256" s="56"/>
      <c r="M256" s="5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37"/>
      <c r="AF256" s="37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67"/>
      <c r="AR256" s="67"/>
      <c r="AS256" s="67"/>
      <c r="AT256" s="67"/>
      <c r="AU256" s="67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spans="1:64" s="57" customFormat="1" ht="14.25">
      <c r="A257" s="56"/>
      <c r="B257" s="56"/>
      <c r="C257" s="56"/>
      <c r="D257" s="56"/>
      <c r="E257" s="56"/>
      <c r="F257" s="56"/>
      <c r="G257" s="56"/>
      <c r="H257" s="56"/>
      <c r="I257" s="56"/>
      <c r="J257" s="9"/>
      <c r="K257" s="9"/>
      <c r="L257" s="56"/>
      <c r="M257" s="5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37"/>
      <c r="AF257" s="37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67"/>
      <c r="AR257" s="67"/>
      <c r="AS257" s="67"/>
      <c r="AT257" s="67"/>
      <c r="AU257" s="67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spans="1:64" s="57" customFormat="1" ht="14.25">
      <c r="A258" s="56"/>
      <c r="B258" s="56"/>
      <c r="C258" s="56"/>
      <c r="D258" s="56"/>
      <c r="E258" s="56"/>
      <c r="F258" s="56"/>
      <c r="G258" s="56"/>
      <c r="H258" s="56"/>
      <c r="I258" s="56"/>
      <c r="J258" s="9"/>
      <c r="K258" s="9"/>
      <c r="L258" s="56"/>
      <c r="M258" s="5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37"/>
      <c r="AF258" s="37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67"/>
      <c r="AR258" s="67"/>
      <c r="AS258" s="67"/>
      <c r="AT258" s="67"/>
      <c r="AU258" s="67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spans="1:64" s="57" customFormat="1" ht="14.25">
      <c r="A259" s="56"/>
      <c r="B259" s="56"/>
      <c r="C259" s="56"/>
      <c r="D259" s="56"/>
      <c r="E259" s="56"/>
      <c r="F259" s="56"/>
      <c r="G259" s="56"/>
      <c r="H259" s="56"/>
      <c r="I259" s="56"/>
      <c r="J259" s="9"/>
      <c r="K259" s="9"/>
      <c r="L259" s="56"/>
      <c r="M259" s="5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37"/>
      <c r="AF259" s="37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67"/>
      <c r="AR259" s="67"/>
      <c r="AS259" s="67"/>
      <c r="AT259" s="67"/>
      <c r="AU259" s="67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spans="1:64" s="57" customFormat="1" ht="14.25">
      <c r="A260" s="56"/>
      <c r="B260" s="56"/>
      <c r="C260" s="56"/>
      <c r="D260" s="56"/>
      <c r="E260" s="56"/>
      <c r="F260" s="56"/>
      <c r="G260" s="56"/>
      <c r="H260" s="56"/>
      <c r="I260" s="56"/>
      <c r="J260" s="9"/>
      <c r="K260" s="9"/>
      <c r="L260" s="56"/>
      <c r="M260" s="5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37"/>
      <c r="AF260" s="37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67"/>
      <c r="AR260" s="67"/>
      <c r="AS260" s="67"/>
      <c r="AT260" s="67"/>
      <c r="AU260" s="67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spans="1:64" s="57" customFormat="1" ht="14.25">
      <c r="A261" s="56"/>
      <c r="B261" s="56"/>
      <c r="C261" s="56"/>
      <c r="D261" s="56"/>
      <c r="E261" s="56"/>
      <c r="F261" s="56"/>
      <c r="G261" s="56"/>
      <c r="H261" s="56"/>
      <c r="I261" s="56"/>
      <c r="J261" s="9"/>
      <c r="K261" s="9"/>
      <c r="L261" s="56"/>
      <c r="M261" s="5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37"/>
      <c r="AF261" s="37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67"/>
      <c r="AR261" s="67"/>
      <c r="AS261" s="67"/>
      <c r="AT261" s="67"/>
      <c r="AU261" s="67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spans="1:64" s="57" customFormat="1" ht="14.25">
      <c r="A262" s="56"/>
      <c r="B262" s="56"/>
      <c r="C262" s="56"/>
      <c r="D262" s="56"/>
      <c r="E262" s="56"/>
      <c r="F262" s="56"/>
      <c r="G262" s="56"/>
      <c r="H262" s="56"/>
      <c r="I262" s="56"/>
      <c r="J262" s="9"/>
      <c r="K262" s="9"/>
      <c r="L262" s="56"/>
      <c r="M262" s="5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37"/>
      <c r="AF262" s="37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67"/>
      <c r="AR262" s="67"/>
      <c r="AS262" s="67"/>
      <c r="AT262" s="67"/>
      <c r="AU262" s="67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spans="1:64" s="57" customFormat="1" ht="14.25">
      <c r="A263" s="56"/>
      <c r="B263" s="56"/>
      <c r="C263" s="56"/>
      <c r="D263" s="56"/>
      <c r="E263" s="56"/>
      <c r="F263" s="56"/>
      <c r="G263" s="56"/>
      <c r="H263" s="56"/>
      <c r="I263" s="56"/>
      <c r="J263" s="9"/>
      <c r="K263" s="9"/>
      <c r="L263" s="56"/>
      <c r="M263" s="5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37"/>
      <c r="AF263" s="37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67"/>
      <c r="AR263" s="67"/>
      <c r="AS263" s="67"/>
      <c r="AT263" s="67"/>
      <c r="AU263" s="67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spans="1:64" s="57" customFormat="1" ht="14.25">
      <c r="A264" s="56"/>
      <c r="B264" s="56"/>
      <c r="C264" s="56"/>
      <c r="D264" s="56"/>
      <c r="E264" s="56"/>
      <c r="F264" s="56"/>
      <c r="G264" s="56"/>
      <c r="H264" s="56"/>
      <c r="I264" s="56"/>
      <c r="J264" s="9"/>
      <c r="K264" s="9"/>
      <c r="L264" s="56"/>
      <c r="M264" s="5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37"/>
      <c r="AF264" s="37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67"/>
      <c r="AR264" s="67"/>
      <c r="AS264" s="67"/>
      <c r="AT264" s="67"/>
      <c r="AU264" s="67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spans="1:64" s="57" customFormat="1" ht="14.25">
      <c r="A265" s="56"/>
      <c r="B265" s="56"/>
      <c r="C265" s="56"/>
      <c r="D265" s="56"/>
      <c r="E265" s="56"/>
      <c r="F265" s="56"/>
      <c r="G265" s="56"/>
      <c r="H265" s="56"/>
      <c r="I265" s="56"/>
      <c r="J265" s="9"/>
      <c r="K265" s="9"/>
      <c r="L265" s="56"/>
      <c r="M265" s="5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37"/>
      <c r="AF265" s="37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67"/>
      <c r="AR265" s="67"/>
      <c r="AS265" s="67"/>
      <c r="AT265" s="67"/>
      <c r="AU265" s="67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spans="1:64" s="57" customFormat="1" ht="14.25">
      <c r="A266" s="56"/>
      <c r="B266" s="56"/>
      <c r="C266" s="56"/>
      <c r="D266" s="56"/>
      <c r="E266" s="56"/>
      <c r="F266" s="56"/>
      <c r="G266" s="56"/>
      <c r="H266" s="56"/>
      <c r="I266" s="56"/>
      <c r="J266" s="9"/>
      <c r="K266" s="9"/>
      <c r="L266" s="56"/>
      <c r="M266" s="5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37"/>
      <c r="AF266" s="37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67"/>
      <c r="AR266" s="67"/>
      <c r="AS266" s="67"/>
      <c r="AT266" s="67"/>
      <c r="AU266" s="67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spans="1:64" s="57" customFormat="1" ht="14.25">
      <c r="A267" s="56"/>
      <c r="B267" s="56"/>
      <c r="C267" s="56"/>
      <c r="D267" s="56"/>
      <c r="E267" s="56"/>
      <c r="F267" s="56"/>
      <c r="G267" s="56"/>
      <c r="H267" s="56"/>
      <c r="I267" s="56"/>
      <c r="J267" s="9"/>
      <c r="K267" s="9"/>
      <c r="L267" s="56"/>
      <c r="M267" s="5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37"/>
      <c r="AF267" s="37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67"/>
      <c r="AR267" s="67"/>
      <c r="AS267" s="67"/>
      <c r="AT267" s="67"/>
      <c r="AU267" s="67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spans="1:64" s="57" customFormat="1" ht="14.25">
      <c r="A268" s="56"/>
      <c r="B268" s="56"/>
      <c r="C268" s="56"/>
      <c r="D268" s="56"/>
      <c r="E268" s="56"/>
      <c r="F268" s="56"/>
      <c r="G268" s="56"/>
      <c r="H268" s="56"/>
      <c r="I268" s="56"/>
      <c r="J268" s="9"/>
      <c r="K268" s="9"/>
      <c r="L268" s="56"/>
      <c r="M268" s="5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37"/>
      <c r="AF268" s="37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67"/>
      <c r="AR268" s="67"/>
      <c r="AS268" s="67"/>
      <c r="AT268" s="67"/>
      <c r="AU268" s="67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spans="1:64" s="57" customFormat="1" ht="14.25">
      <c r="A269" s="56"/>
      <c r="B269" s="56"/>
      <c r="C269" s="56"/>
      <c r="D269" s="56"/>
      <c r="E269" s="56"/>
      <c r="F269" s="56"/>
      <c r="G269" s="56"/>
      <c r="H269" s="56"/>
      <c r="I269" s="56"/>
      <c r="J269" s="9"/>
      <c r="K269" s="9"/>
      <c r="L269" s="56"/>
      <c r="M269" s="5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37"/>
      <c r="AF269" s="37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67"/>
      <c r="AR269" s="67"/>
      <c r="AS269" s="67"/>
      <c r="AT269" s="67"/>
      <c r="AU269" s="67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spans="1:64" s="57" customFormat="1" ht="14.25">
      <c r="A270" s="56"/>
      <c r="B270" s="56"/>
      <c r="C270" s="56"/>
      <c r="D270" s="56"/>
      <c r="E270" s="56"/>
      <c r="F270" s="56"/>
      <c r="G270" s="56"/>
      <c r="H270" s="56"/>
      <c r="I270" s="56"/>
      <c r="J270" s="9"/>
      <c r="K270" s="9"/>
      <c r="L270" s="56"/>
      <c r="M270" s="5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37"/>
      <c r="AF270" s="37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67"/>
      <c r="AR270" s="67"/>
      <c r="AS270" s="67"/>
      <c r="AT270" s="67"/>
      <c r="AU270" s="67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spans="1:64" s="57" customFormat="1" ht="14.25">
      <c r="A271" s="56"/>
      <c r="B271" s="56"/>
      <c r="C271" s="56"/>
      <c r="D271" s="56"/>
      <c r="E271" s="56"/>
      <c r="F271" s="56"/>
      <c r="G271" s="56"/>
      <c r="H271" s="56"/>
      <c r="I271" s="56"/>
      <c r="J271" s="9"/>
      <c r="K271" s="9"/>
      <c r="L271" s="56"/>
      <c r="M271" s="5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37"/>
      <c r="AF271" s="37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67"/>
      <c r="AR271" s="67"/>
      <c r="AS271" s="67"/>
      <c r="AT271" s="67"/>
      <c r="AU271" s="67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spans="1:64" s="57" customFormat="1" ht="14.25">
      <c r="A272" s="56"/>
      <c r="B272" s="56"/>
      <c r="C272" s="56"/>
      <c r="D272" s="56"/>
      <c r="E272" s="56"/>
      <c r="F272" s="56"/>
      <c r="G272" s="56"/>
      <c r="H272" s="56"/>
      <c r="I272" s="56"/>
      <c r="J272" s="9"/>
      <c r="K272" s="9"/>
      <c r="L272" s="56"/>
      <c r="M272" s="5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37"/>
      <c r="AF272" s="37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67"/>
      <c r="AR272" s="67"/>
      <c r="AS272" s="67"/>
      <c r="AT272" s="67"/>
      <c r="AU272" s="67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spans="1:64" s="57" customFormat="1" ht="14.25">
      <c r="A273" s="56"/>
      <c r="B273" s="56"/>
      <c r="C273" s="56"/>
      <c r="D273" s="56"/>
      <c r="E273" s="56"/>
      <c r="F273" s="56"/>
      <c r="G273" s="56"/>
      <c r="H273" s="56"/>
      <c r="I273" s="56"/>
      <c r="J273" s="9"/>
      <c r="K273" s="9"/>
      <c r="L273" s="56"/>
      <c r="M273" s="5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37"/>
      <c r="AF273" s="37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67"/>
      <c r="AR273" s="67"/>
      <c r="AS273" s="67"/>
      <c r="AT273" s="67"/>
      <c r="AU273" s="67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spans="1:64" s="57" customFormat="1" ht="14.25">
      <c r="A274" s="56"/>
      <c r="B274" s="56"/>
      <c r="C274" s="56"/>
      <c r="D274" s="56"/>
      <c r="E274" s="56"/>
      <c r="F274" s="56"/>
      <c r="G274" s="56"/>
      <c r="H274" s="56"/>
      <c r="I274" s="56"/>
      <c r="J274" s="9"/>
      <c r="K274" s="9"/>
      <c r="L274" s="56"/>
      <c r="M274" s="5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37"/>
      <c r="AF274" s="37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67"/>
      <c r="AR274" s="67"/>
      <c r="AS274" s="67"/>
      <c r="AT274" s="67"/>
      <c r="AU274" s="67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spans="1:64" s="57" customFormat="1" ht="14.25">
      <c r="A275" s="56"/>
      <c r="B275" s="56"/>
      <c r="C275" s="56"/>
      <c r="D275" s="56"/>
      <c r="E275" s="56"/>
      <c r="F275" s="56"/>
      <c r="G275" s="56"/>
      <c r="H275" s="56"/>
      <c r="I275" s="56"/>
      <c r="J275" s="9"/>
      <c r="K275" s="9"/>
      <c r="L275" s="56"/>
      <c r="M275" s="5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37"/>
      <c r="AF275" s="37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67"/>
      <c r="AR275" s="67"/>
      <c r="AS275" s="67"/>
      <c r="AT275" s="67"/>
      <c r="AU275" s="67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spans="1:64" s="57" customFormat="1" ht="14.25">
      <c r="A276" s="56"/>
      <c r="B276" s="56"/>
      <c r="C276" s="56"/>
      <c r="D276" s="56"/>
      <c r="E276" s="56"/>
      <c r="F276" s="56"/>
      <c r="G276" s="56"/>
      <c r="H276" s="56"/>
      <c r="I276" s="56"/>
      <c r="J276" s="9"/>
      <c r="K276" s="9"/>
      <c r="L276" s="56"/>
      <c r="M276" s="5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37"/>
      <c r="AF276" s="37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67"/>
      <c r="AR276" s="67"/>
      <c r="AS276" s="67"/>
      <c r="AT276" s="67"/>
      <c r="AU276" s="67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spans="1:64" s="57" customFormat="1" ht="14.25">
      <c r="A277" s="56"/>
      <c r="B277" s="56"/>
      <c r="C277" s="56"/>
      <c r="D277" s="56"/>
      <c r="E277" s="56"/>
      <c r="F277" s="56"/>
      <c r="G277" s="56"/>
      <c r="H277" s="56"/>
      <c r="I277" s="56"/>
      <c r="J277" s="9"/>
      <c r="K277" s="9"/>
      <c r="L277" s="56"/>
      <c r="M277" s="5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37"/>
      <c r="AF277" s="37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67"/>
      <c r="AR277" s="67"/>
      <c r="AS277" s="67"/>
      <c r="AT277" s="67"/>
      <c r="AU277" s="67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693" spans="1:9">
      <c r="A693" s="11"/>
      <c r="B693" s="11"/>
      <c r="C693" s="11"/>
      <c r="E693" s="11"/>
      <c r="F693" s="11"/>
      <c r="G693" s="11"/>
      <c r="H693" s="10"/>
      <c r="I693" s="11"/>
    </row>
    <row r="694" spans="1:9">
      <c r="A694" s="11"/>
      <c r="B694" s="11"/>
      <c r="C694" s="11"/>
      <c r="E694" s="11"/>
      <c r="F694" s="11"/>
      <c r="G694" s="11"/>
      <c r="H694" s="11"/>
      <c r="I694" s="11"/>
    </row>
    <row r="695" spans="1:9">
      <c r="A695" s="11"/>
      <c r="B695" s="11"/>
      <c r="C695" s="11"/>
      <c r="E695" s="11"/>
      <c r="F695" s="11"/>
      <c r="G695" s="11"/>
      <c r="H695" s="11"/>
      <c r="I695" s="11"/>
    </row>
    <row r="696" spans="1:9">
      <c r="A696" s="11"/>
      <c r="B696" s="11"/>
      <c r="C696" s="11"/>
      <c r="E696" s="58"/>
      <c r="F696" s="58"/>
      <c r="G696" s="58"/>
      <c r="H696" s="11"/>
      <c r="I696" s="11"/>
    </row>
    <row r="697" spans="1:9">
      <c r="A697" s="11"/>
      <c r="B697" s="11"/>
      <c r="C697" s="11"/>
      <c r="E697" s="11"/>
      <c r="F697" s="11"/>
      <c r="G697" s="11"/>
      <c r="H697" s="11"/>
      <c r="I697" s="11"/>
    </row>
    <row r="698" spans="1:9">
      <c r="A698" s="11"/>
      <c r="B698" s="11"/>
      <c r="C698" s="11"/>
      <c r="E698" s="11"/>
      <c r="F698" s="11"/>
      <c r="G698" s="11"/>
      <c r="H698" s="11"/>
      <c r="I698" s="11"/>
    </row>
    <row r="699" spans="1:9">
      <c r="A699" s="11"/>
      <c r="B699" s="11"/>
      <c r="C699" s="11"/>
      <c r="E699" s="58"/>
      <c r="F699" s="58"/>
      <c r="G699" s="58"/>
      <c r="H699" s="11"/>
      <c r="I699" s="11"/>
    </row>
    <row r="700" spans="1:9">
      <c r="A700" s="11"/>
      <c r="B700" s="11"/>
      <c r="C700" s="11"/>
      <c r="E700" s="58"/>
      <c r="F700" s="58"/>
      <c r="G700" s="58"/>
      <c r="H700" s="11"/>
      <c r="I700" s="11"/>
    </row>
    <row r="701" spans="1:9">
      <c r="A701" s="11"/>
      <c r="B701" s="11"/>
      <c r="C701" s="11"/>
      <c r="E701" s="58"/>
      <c r="F701" s="58"/>
      <c r="G701" s="58"/>
      <c r="H701" s="11"/>
      <c r="I701" s="11"/>
    </row>
    <row r="702" spans="1:9">
      <c r="A702" s="11"/>
      <c r="B702" s="11"/>
      <c r="C702" s="11"/>
      <c r="E702" s="58"/>
      <c r="F702" s="58"/>
      <c r="G702" s="58"/>
      <c r="H702" s="11"/>
      <c r="I702" s="11"/>
    </row>
    <row r="703" spans="1:9">
      <c r="A703" s="11"/>
      <c r="B703" s="11"/>
      <c r="C703" s="11"/>
      <c r="E703" s="58"/>
      <c r="F703" s="58"/>
      <c r="G703" s="58"/>
      <c r="H703" s="11"/>
      <c r="I703" s="11"/>
    </row>
    <row r="704" spans="1:9">
      <c r="A704" s="11"/>
      <c r="B704" s="11"/>
      <c r="C704" s="11"/>
      <c r="E704" s="58"/>
      <c r="F704" s="58"/>
      <c r="G704" s="58"/>
      <c r="H704" s="11"/>
      <c r="I704" s="11"/>
    </row>
    <row r="705" spans="1:9">
      <c r="A705" s="11"/>
      <c r="B705" s="11"/>
      <c r="C705" s="11"/>
      <c r="E705" s="58"/>
      <c r="F705" s="58"/>
      <c r="G705" s="58"/>
      <c r="H705" s="11"/>
      <c r="I705" s="11"/>
    </row>
    <row r="706" spans="1:9">
      <c r="A706" s="11"/>
      <c r="B706" s="11"/>
      <c r="C706" s="11"/>
      <c r="E706" s="58"/>
      <c r="F706" s="58"/>
      <c r="G706" s="58"/>
      <c r="H706" s="11"/>
      <c r="I706" s="11"/>
    </row>
    <row r="707" spans="1:9">
      <c r="A707" s="11"/>
      <c r="B707" s="11"/>
      <c r="C707" s="11"/>
      <c r="E707" s="58"/>
      <c r="F707" s="58"/>
      <c r="G707" s="58"/>
      <c r="H707" s="11"/>
      <c r="I707" s="11"/>
    </row>
    <row r="708" spans="1:9">
      <c r="A708" s="11"/>
      <c r="B708" s="11"/>
      <c r="C708" s="11"/>
      <c r="E708" s="58"/>
      <c r="F708" s="58"/>
      <c r="G708" s="58"/>
      <c r="H708" s="11"/>
      <c r="I708" s="11"/>
    </row>
    <row r="709" spans="1:9">
      <c r="A709" s="11"/>
      <c r="B709" s="11"/>
      <c r="C709" s="11"/>
      <c r="E709" s="58"/>
      <c r="F709" s="58"/>
      <c r="G709" s="58"/>
      <c r="H709" s="11"/>
      <c r="I709" s="11"/>
    </row>
    <row r="710" spans="1:9">
      <c r="A710" s="11"/>
      <c r="B710" s="11"/>
      <c r="C710" s="11"/>
      <c r="E710" s="58"/>
      <c r="F710" s="58"/>
      <c r="G710" s="58"/>
      <c r="H710" s="11"/>
      <c r="I710" s="11"/>
    </row>
    <row r="711" spans="1:9">
      <c r="A711" s="11"/>
      <c r="B711" s="11"/>
      <c r="C711" s="11"/>
      <c r="E711" s="58"/>
      <c r="F711" s="58"/>
      <c r="G711" s="58"/>
      <c r="H711" s="11"/>
      <c r="I711" s="11"/>
    </row>
    <row r="712" spans="1:9">
      <c r="A712" s="11"/>
      <c r="B712" s="11"/>
      <c r="C712" s="11"/>
      <c r="E712" s="58"/>
      <c r="F712" s="58"/>
      <c r="G712" s="58"/>
      <c r="H712" s="11"/>
      <c r="I712" s="11"/>
    </row>
    <row r="713" spans="1:9">
      <c r="A713" s="11"/>
      <c r="B713" s="11"/>
      <c r="C713" s="11"/>
      <c r="E713" s="58"/>
      <c r="F713" s="58"/>
      <c r="G713" s="58"/>
      <c r="H713" s="11"/>
      <c r="I713" s="11"/>
    </row>
    <row r="714" spans="1:9">
      <c r="A714" s="11"/>
      <c r="B714" s="11"/>
      <c r="C714" s="11"/>
      <c r="E714" s="58"/>
      <c r="F714" s="58"/>
      <c r="G714" s="58"/>
      <c r="H714" s="11"/>
      <c r="I714" s="11"/>
    </row>
    <row r="715" spans="1:9">
      <c r="A715" s="11"/>
      <c r="B715" s="11"/>
      <c r="C715" s="11"/>
      <c r="E715" s="58"/>
      <c r="F715" s="58"/>
      <c r="G715" s="58"/>
      <c r="H715" s="11"/>
      <c r="I715" s="11"/>
    </row>
    <row r="716" spans="1:9">
      <c r="A716" s="11"/>
      <c r="B716" s="11"/>
      <c r="C716" s="11"/>
      <c r="D716" s="11"/>
      <c r="E716" s="58"/>
      <c r="F716" s="58"/>
      <c r="G716" s="58"/>
      <c r="H716" s="11"/>
      <c r="I716" s="11"/>
    </row>
    <row r="717" spans="1:9">
      <c r="A717" s="11"/>
      <c r="B717" s="11"/>
      <c r="C717" s="11"/>
      <c r="D717" s="11"/>
      <c r="E717" s="58"/>
      <c r="F717" s="58"/>
      <c r="G717" s="58"/>
      <c r="H717" s="11"/>
      <c r="I717" s="11"/>
    </row>
    <row r="718" spans="1:9">
      <c r="A718" s="11"/>
      <c r="B718" s="11"/>
      <c r="C718" s="11"/>
      <c r="D718" s="11"/>
      <c r="E718" s="58"/>
      <c r="F718" s="58"/>
      <c r="G718" s="58"/>
      <c r="H718" s="11"/>
      <c r="I718" s="11"/>
    </row>
    <row r="719" spans="1:9">
      <c r="A719" s="11"/>
      <c r="B719" s="11"/>
      <c r="C719" s="11"/>
      <c r="D719" s="11"/>
      <c r="E719" s="58"/>
      <c r="F719" s="58"/>
      <c r="G719" s="58"/>
      <c r="H719" s="11"/>
      <c r="I719" s="11"/>
    </row>
    <row r="720" spans="1:9">
      <c r="A720" s="11"/>
      <c r="B720" s="11"/>
      <c r="C720" s="11"/>
      <c r="D720" s="11"/>
      <c r="E720" s="58"/>
      <c r="F720" s="58"/>
      <c r="G720" s="58"/>
      <c r="H720" s="11"/>
      <c r="I720" s="11"/>
    </row>
    <row r="721" spans="1:9">
      <c r="A721" s="11"/>
      <c r="B721" s="11"/>
      <c r="C721" s="11"/>
      <c r="D721" s="11"/>
      <c r="E721" s="58"/>
      <c r="F721" s="58"/>
      <c r="G721" s="58"/>
      <c r="H721" s="11"/>
      <c r="I721" s="11"/>
    </row>
    <row r="722" spans="1:9">
      <c r="A722" s="11"/>
      <c r="B722" s="11"/>
      <c r="C722" s="11"/>
      <c r="D722" s="11"/>
      <c r="E722" s="58"/>
      <c r="F722" s="58"/>
      <c r="G722" s="58"/>
      <c r="H722" s="11"/>
      <c r="I722" s="11"/>
    </row>
    <row r="723" spans="1:9">
      <c r="A723" s="11"/>
      <c r="B723" s="11"/>
      <c r="C723" s="11"/>
      <c r="D723" s="11"/>
      <c r="E723" s="58"/>
      <c r="F723" s="58"/>
      <c r="G723" s="58"/>
      <c r="H723" s="11"/>
      <c r="I723" s="11"/>
    </row>
    <row r="724" spans="1:9">
      <c r="A724" s="11"/>
      <c r="B724" s="11"/>
      <c r="C724" s="11"/>
      <c r="D724" s="11"/>
      <c r="E724" s="58"/>
      <c r="F724" s="58"/>
      <c r="G724" s="58"/>
      <c r="H724" s="11"/>
      <c r="I724" s="11"/>
    </row>
    <row r="725" spans="1:9">
      <c r="A725" s="11"/>
      <c r="B725" s="11"/>
      <c r="C725" s="11"/>
      <c r="D725" s="11"/>
      <c r="E725" s="58"/>
      <c r="F725" s="58"/>
      <c r="G725" s="58"/>
      <c r="H725" s="11"/>
      <c r="I725" s="11"/>
    </row>
    <row r="726" spans="1:9">
      <c r="A726" s="11"/>
      <c r="B726" s="11"/>
      <c r="C726" s="11"/>
      <c r="D726" s="11"/>
      <c r="E726" s="58"/>
      <c r="F726" s="58"/>
      <c r="G726" s="58"/>
      <c r="H726" s="11"/>
      <c r="I726" s="11"/>
    </row>
    <row r="727" spans="1:9">
      <c r="A727" s="11"/>
      <c r="B727" s="11"/>
      <c r="C727" s="11"/>
      <c r="D727" s="11"/>
      <c r="E727" s="58"/>
      <c r="F727" s="58"/>
      <c r="G727" s="58"/>
      <c r="H727" s="11"/>
      <c r="I727" s="11"/>
    </row>
    <row r="728" spans="1:9">
      <c r="A728" s="11"/>
      <c r="B728" s="11"/>
      <c r="C728" s="11"/>
      <c r="D728" s="11"/>
      <c r="E728" s="58"/>
      <c r="F728" s="58"/>
      <c r="G728" s="58"/>
      <c r="H728" s="11"/>
      <c r="I728" s="11"/>
    </row>
    <row r="729" spans="1:9">
      <c r="A729" s="11"/>
      <c r="B729" s="11"/>
      <c r="C729" s="11"/>
      <c r="D729" s="11"/>
      <c r="E729" s="58"/>
      <c r="F729" s="58"/>
      <c r="G729" s="58"/>
      <c r="H729" s="11"/>
      <c r="I729" s="11"/>
    </row>
    <row r="730" spans="1:9">
      <c r="A730" s="11"/>
      <c r="B730" s="11"/>
      <c r="C730" s="11"/>
      <c r="D730" s="11"/>
      <c r="E730" s="58"/>
      <c r="F730" s="58"/>
      <c r="G730" s="58"/>
      <c r="H730" s="11"/>
      <c r="I730" s="11"/>
    </row>
    <row r="731" spans="1:9">
      <c r="A731" s="11"/>
      <c r="B731" s="11"/>
      <c r="C731" s="11"/>
      <c r="D731" s="11"/>
      <c r="E731" s="58"/>
      <c r="F731" s="58"/>
      <c r="G731" s="58"/>
      <c r="H731" s="11"/>
      <c r="I731" s="11"/>
    </row>
    <row r="732" spans="1:9">
      <c r="A732" s="11"/>
      <c r="B732" s="11"/>
      <c r="C732" s="11"/>
      <c r="D732" s="11"/>
      <c r="E732" s="58"/>
      <c r="F732" s="58"/>
      <c r="G732" s="58"/>
      <c r="H732" s="11"/>
      <c r="I732" s="11"/>
    </row>
    <row r="733" spans="1:9">
      <c r="A733" s="11"/>
      <c r="B733" s="11"/>
      <c r="C733" s="11"/>
      <c r="D733" s="11"/>
      <c r="E733" s="58"/>
      <c r="F733" s="58"/>
      <c r="G733" s="58"/>
      <c r="H733" s="11"/>
      <c r="I733" s="11"/>
    </row>
    <row r="734" spans="1:9">
      <c r="A734" s="11"/>
      <c r="B734" s="11"/>
      <c r="C734" s="11"/>
      <c r="D734" s="11"/>
      <c r="E734" s="58"/>
      <c r="F734" s="58"/>
      <c r="G734" s="58"/>
      <c r="H734" s="11"/>
      <c r="I734" s="11"/>
    </row>
    <row r="735" spans="1:9">
      <c r="A735" s="11"/>
      <c r="B735" s="11"/>
      <c r="C735" s="11"/>
      <c r="D735" s="11"/>
      <c r="E735" s="58"/>
      <c r="F735" s="58"/>
      <c r="G735" s="58"/>
      <c r="H735" s="11"/>
      <c r="I735" s="11"/>
    </row>
    <row r="736" spans="1:9">
      <c r="A736" s="11"/>
      <c r="B736" s="11"/>
      <c r="C736" s="11"/>
      <c r="D736" s="11"/>
      <c r="E736" s="58"/>
      <c r="F736" s="58"/>
      <c r="G736" s="58"/>
      <c r="H736" s="11"/>
      <c r="I736" s="11"/>
    </row>
    <row r="737" spans="1:9">
      <c r="A737" s="11"/>
      <c r="B737" s="11"/>
      <c r="C737" s="11"/>
      <c r="D737" s="11"/>
      <c r="E737" s="58"/>
      <c r="F737" s="58"/>
      <c r="G737" s="58"/>
      <c r="H737" s="11"/>
      <c r="I737" s="11"/>
    </row>
    <row r="738" spans="1:9">
      <c r="A738" s="11"/>
      <c r="B738" s="11"/>
      <c r="C738" s="11"/>
      <c r="D738" s="11"/>
      <c r="E738" s="58"/>
      <c r="F738" s="58"/>
      <c r="G738" s="58"/>
      <c r="H738" s="11"/>
      <c r="I738" s="11"/>
    </row>
    <row r="739" spans="1:9">
      <c r="A739" s="11"/>
      <c r="B739" s="11"/>
      <c r="C739" s="11"/>
      <c r="D739" s="11"/>
      <c r="E739" s="58"/>
      <c r="F739" s="58"/>
      <c r="G739" s="58"/>
      <c r="H739" s="11"/>
      <c r="I739" s="11"/>
    </row>
    <row r="740" spans="1:9">
      <c r="A740" s="11"/>
      <c r="B740" s="11"/>
      <c r="C740" s="11"/>
      <c r="D740" s="11"/>
      <c r="E740" s="58"/>
      <c r="F740" s="58"/>
      <c r="G740" s="58"/>
      <c r="H740" s="11"/>
      <c r="I740" s="11"/>
    </row>
    <row r="741" spans="1:9">
      <c r="A741" s="11"/>
      <c r="B741" s="11"/>
      <c r="C741" s="11"/>
      <c r="D741" s="11"/>
      <c r="E741" s="58"/>
      <c r="F741" s="58"/>
      <c r="G741" s="58"/>
      <c r="H741" s="11"/>
      <c r="I741" s="11"/>
    </row>
    <row r="742" spans="1:9">
      <c r="A742" s="11"/>
      <c r="B742" s="11"/>
      <c r="C742" s="11"/>
      <c r="D742" s="11"/>
      <c r="E742" s="58"/>
      <c r="F742" s="58"/>
      <c r="G742" s="58"/>
      <c r="H742" s="11"/>
      <c r="I742" s="11"/>
    </row>
    <row r="743" spans="1:9">
      <c r="A743" s="11"/>
      <c r="B743" s="11"/>
      <c r="C743" s="11"/>
      <c r="D743" s="11"/>
      <c r="E743" s="58"/>
      <c r="F743" s="58"/>
      <c r="G743" s="58"/>
      <c r="H743" s="11"/>
      <c r="I743" s="11"/>
    </row>
    <row r="744" spans="1:9">
      <c r="A744" s="11"/>
      <c r="B744" s="11"/>
      <c r="C744" s="11"/>
      <c r="D744" s="11"/>
      <c r="E744" s="58"/>
      <c r="F744" s="58"/>
      <c r="G744" s="58"/>
      <c r="H744" s="11"/>
      <c r="I744" s="11"/>
    </row>
    <row r="745" spans="1:9">
      <c r="A745" s="11"/>
      <c r="B745" s="11"/>
      <c r="C745" s="11"/>
      <c r="D745" s="11"/>
      <c r="E745" s="58"/>
      <c r="F745" s="58"/>
      <c r="G745" s="58"/>
      <c r="H745" s="11"/>
      <c r="I745" s="11"/>
    </row>
    <row r="746" spans="1:9">
      <c r="A746" s="11"/>
      <c r="B746" s="11"/>
      <c r="C746" s="11"/>
      <c r="D746" s="11"/>
      <c r="E746" s="58"/>
      <c r="F746" s="58"/>
      <c r="G746" s="58"/>
      <c r="H746" s="11"/>
      <c r="I746" s="11"/>
    </row>
    <row r="747" spans="1:9">
      <c r="A747" s="11"/>
      <c r="B747" s="11"/>
      <c r="C747" s="11"/>
      <c r="D747" s="11"/>
      <c r="E747" s="58"/>
      <c r="F747" s="58"/>
      <c r="G747" s="58"/>
      <c r="H747" s="11"/>
      <c r="I747" s="11"/>
    </row>
    <row r="748" spans="1:9">
      <c r="A748" s="11"/>
      <c r="B748" s="11"/>
      <c r="C748" s="11"/>
      <c r="D748" s="11"/>
      <c r="E748" s="58"/>
      <c r="F748" s="58"/>
      <c r="G748" s="58"/>
      <c r="H748" s="11"/>
      <c r="I748" s="11"/>
    </row>
    <row r="749" spans="1:9">
      <c r="A749" s="11"/>
      <c r="B749" s="11"/>
      <c r="C749" s="11"/>
      <c r="D749" s="11"/>
      <c r="E749" s="58"/>
      <c r="F749" s="58"/>
      <c r="G749" s="58"/>
      <c r="H749" s="11"/>
      <c r="I749" s="11"/>
    </row>
    <row r="750" spans="1:9">
      <c r="A750" s="11"/>
      <c r="B750" s="11"/>
      <c r="C750" s="11"/>
      <c r="D750" s="11"/>
      <c r="E750" s="58"/>
      <c r="F750" s="58"/>
      <c r="G750" s="58"/>
      <c r="H750" s="11"/>
      <c r="I750" s="11"/>
    </row>
    <row r="751" spans="1:9">
      <c r="A751" s="11"/>
      <c r="B751" s="11"/>
      <c r="C751" s="11"/>
      <c r="D751" s="11"/>
      <c r="E751" s="58"/>
      <c r="F751" s="58"/>
      <c r="G751" s="58"/>
      <c r="H751" s="11"/>
      <c r="I751" s="11"/>
    </row>
    <row r="752" spans="1:9">
      <c r="A752" s="11"/>
      <c r="B752" s="11"/>
      <c r="C752" s="11"/>
      <c r="D752" s="11"/>
      <c r="E752" s="58"/>
      <c r="F752" s="58"/>
      <c r="G752" s="58"/>
      <c r="H752" s="11"/>
      <c r="I752" s="11"/>
    </row>
    <row r="753" spans="1:9">
      <c r="A753" s="11"/>
      <c r="B753" s="11"/>
      <c r="C753" s="11"/>
      <c r="D753" s="11"/>
      <c r="E753" s="58"/>
      <c r="F753" s="58"/>
      <c r="G753" s="58"/>
      <c r="H753" s="11"/>
      <c r="I753" s="11"/>
    </row>
    <row r="754" spans="1:9">
      <c r="A754" s="11"/>
      <c r="B754" s="11"/>
      <c r="C754" s="11"/>
      <c r="D754" s="11"/>
      <c r="E754" s="58"/>
      <c r="F754" s="58"/>
      <c r="G754" s="58"/>
      <c r="H754" s="11"/>
      <c r="I754" s="11"/>
    </row>
    <row r="755" spans="1:9">
      <c r="A755" s="11"/>
      <c r="B755" s="11"/>
      <c r="C755" s="11"/>
      <c r="D755" s="11"/>
      <c r="E755" s="58"/>
      <c r="F755" s="58"/>
      <c r="G755" s="58"/>
      <c r="H755" s="11"/>
      <c r="I755" s="11"/>
    </row>
    <row r="756" spans="1:9">
      <c r="A756" s="11"/>
      <c r="B756" s="11"/>
      <c r="C756" s="11"/>
      <c r="D756" s="11"/>
      <c r="E756" s="58"/>
      <c r="F756" s="58"/>
      <c r="G756" s="58"/>
      <c r="H756" s="11"/>
      <c r="I756" s="11"/>
    </row>
    <row r="757" spans="1:9">
      <c r="A757" s="11"/>
      <c r="B757" s="11"/>
      <c r="C757" s="11"/>
      <c r="D757" s="11"/>
      <c r="E757" s="58"/>
      <c r="F757" s="58"/>
      <c r="G757" s="58"/>
      <c r="H757" s="11"/>
      <c r="I757" s="11"/>
    </row>
    <row r="758" spans="1:9">
      <c r="A758" s="11"/>
      <c r="B758" s="11"/>
      <c r="C758" s="11"/>
      <c r="D758" s="11"/>
      <c r="E758" s="58"/>
      <c r="F758" s="58"/>
      <c r="G758" s="58"/>
      <c r="H758" s="11"/>
      <c r="I758" s="11"/>
    </row>
    <row r="759" spans="1:9">
      <c r="A759" s="11"/>
      <c r="B759" s="11"/>
      <c r="C759" s="11"/>
      <c r="D759" s="11"/>
      <c r="E759" s="58"/>
      <c r="F759" s="58"/>
      <c r="G759" s="58"/>
      <c r="H759" s="11"/>
      <c r="I759" s="11"/>
    </row>
    <row r="760" spans="1:9">
      <c r="A760" s="11"/>
      <c r="B760" s="11"/>
      <c r="C760" s="11"/>
      <c r="D760" s="11"/>
      <c r="E760" s="58"/>
      <c r="F760" s="58"/>
      <c r="G760" s="58"/>
      <c r="H760" s="11"/>
      <c r="I760" s="11"/>
    </row>
    <row r="761" spans="1:9">
      <c r="A761" s="11"/>
      <c r="B761" s="11"/>
      <c r="C761" s="11"/>
      <c r="D761" s="11"/>
      <c r="E761" s="58"/>
      <c r="F761" s="58"/>
      <c r="G761" s="58"/>
      <c r="H761" s="11"/>
      <c r="I761" s="11"/>
    </row>
    <row r="762" spans="1:9">
      <c r="A762" s="11"/>
      <c r="B762" s="11"/>
      <c r="C762" s="11"/>
      <c r="D762" s="11"/>
      <c r="E762" s="58"/>
      <c r="F762" s="58"/>
      <c r="G762" s="58"/>
      <c r="H762" s="11"/>
      <c r="I762" s="11"/>
    </row>
    <row r="763" spans="1:9">
      <c r="A763" s="11"/>
      <c r="B763" s="11"/>
      <c r="C763" s="11"/>
      <c r="D763" s="11"/>
      <c r="E763" s="58"/>
      <c r="F763" s="58"/>
      <c r="G763" s="58"/>
      <c r="H763" s="11"/>
      <c r="I763" s="11"/>
    </row>
    <row r="764" spans="1:9">
      <c r="A764" s="11"/>
      <c r="B764" s="11"/>
      <c r="C764" s="11"/>
      <c r="D764" s="11"/>
      <c r="E764" s="58"/>
      <c r="F764" s="58"/>
      <c r="G764" s="58"/>
      <c r="H764" s="11"/>
      <c r="I764" s="11"/>
    </row>
    <row r="765" spans="1:9">
      <c r="A765" s="11"/>
      <c r="B765" s="11"/>
      <c r="C765" s="11"/>
      <c r="D765" s="11"/>
      <c r="E765" s="58"/>
      <c r="F765" s="58"/>
      <c r="G765" s="58"/>
      <c r="H765" s="11"/>
      <c r="I765" s="11"/>
    </row>
    <row r="766" spans="1:9">
      <c r="A766" s="11"/>
      <c r="B766" s="11"/>
      <c r="C766" s="11"/>
      <c r="D766" s="11"/>
      <c r="E766" s="58"/>
      <c r="F766" s="58"/>
      <c r="G766" s="58"/>
      <c r="H766" s="11"/>
      <c r="I766" s="11"/>
    </row>
    <row r="767" spans="1:9">
      <c r="A767" s="11"/>
      <c r="B767" s="11"/>
      <c r="C767" s="11"/>
      <c r="D767" s="11"/>
      <c r="E767" s="58"/>
      <c r="F767" s="58"/>
      <c r="G767" s="58"/>
      <c r="H767" s="11"/>
      <c r="I767" s="11"/>
    </row>
    <row r="768" spans="1:9">
      <c r="A768" s="11"/>
      <c r="B768" s="11"/>
      <c r="C768" s="11"/>
      <c r="D768" s="11"/>
      <c r="E768" s="58"/>
      <c r="F768" s="58"/>
      <c r="G768" s="58"/>
      <c r="H768" s="11"/>
      <c r="I768" s="11"/>
    </row>
    <row r="769" spans="1:9">
      <c r="A769" s="11"/>
      <c r="B769" s="11"/>
      <c r="C769" s="11"/>
      <c r="D769" s="11"/>
      <c r="E769" s="58"/>
      <c r="F769" s="58"/>
      <c r="G769" s="58"/>
      <c r="H769" s="11"/>
      <c r="I769" s="11"/>
    </row>
    <row r="770" spans="1:9">
      <c r="A770" s="11"/>
      <c r="B770" s="11"/>
      <c r="C770" s="11"/>
      <c r="D770" s="11"/>
      <c r="E770" s="58"/>
      <c r="F770" s="58"/>
      <c r="G770" s="58"/>
      <c r="H770" s="11"/>
      <c r="I770" s="11"/>
    </row>
    <row r="771" spans="1:9">
      <c r="A771" s="11"/>
      <c r="B771" s="11"/>
      <c r="C771" s="11"/>
      <c r="D771" s="11"/>
      <c r="E771" s="58"/>
      <c r="F771" s="58"/>
      <c r="G771" s="58"/>
      <c r="H771" s="11"/>
      <c r="I771" s="11"/>
    </row>
    <row r="772" spans="1:9">
      <c r="A772" s="11"/>
      <c r="B772" s="11"/>
      <c r="C772" s="11"/>
      <c r="D772" s="11"/>
      <c r="E772" s="58"/>
      <c r="F772" s="58"/>
      <c r="G772" s="58"/>
      <c r="H772" s="11"/>
      <c r="I772" s="11"/>
    </row>
    <row r="773" spans="1:9">
      <c r="A773" s="11"/>
      <c r="B773" s="11"/>
      <c r="C773" s="11"/>
      <c r="D773" s="11"/>
      <c r="E773" s="58"/>
      <c r="F773" s="58"/>
      <c r="G773" s="58"/>
      <c r="H773" s="11"/>
      <c r="I773" s="11"/>
    </row>
    <row r="774" spans="1:9">
      <c r="A774" s="11"/>
      <c r="B774" s="11"/>
      <c r="C774" s="11"/>
      <c r="D774" s="11"/>
      <c r="E774" s="58"/>
      <c r="F774" s="58"/>
      <c r="G774" s="58"/>
      <c r="H774" s="11"/>
      <c r="I774" s="11"/>
    </row>
    <row r="775" spans="1:9">
      <c r="A775" s="11"/>
      <c r="B775" s="11"/>
      <c r="C775" s="11"/>
      <c r="D775" s="11"/>
      <c r="E775" s="58"/>
      <c r="F775" s="58"/>
      <c r="G775" s="58"/>
      <c r="H775" s="11"/>
      <c r="I775" s="11"/>
    </row>
    <row r="776" spans="1:9">
      <c r="A776" s="11"/>
      <c r="B776" s="11"/>
      <c r="C776" s="11"/>
      <c r="D776" s="11"/>
      <c r="E776" s="58"/>
      <c r="F776" s="58"/>
      <c r="G776" s="58"/>
      <c r="H776" s="11"/>
      <c r="I776" s="11"/>
    </row>
    <row r="777" spans="1:9">
      <c r="A777" s="11"/>
      <c r="B777" s="11"/>
      <c r="C777" s="11"/>
      <c r="D777" s="11"/>
      <c r="E777" s="58"/>
      <c r="F777" s="58"/>
      <c r="G777" s="58"/>
      <c r="H777" s="11"/>
      <c r="I777" s="11"/>
    </row>
    <row r="778" spans="1:9">
      <c r="A778" s="11"/>
      <c r="B778" s="11"/>
      <c r="C778" s="11"/>
      <c r="D778" s="11"/>
      <c r="E778" s="58"/>
      <c r="F778" s="58"/>
      <c r="G778" s="58"/>
      <c r="H778" s="11"/>
      <c r="I778" s="11"/>
    </row>
    <row r="779" spans="1:9">
      <c r="A779" s="11"/>
      <c r="B779" s="11"/>
      <c r="C779" s="11"/>
      <c r="D779" s="11"/>
      <c r="E779" s="58"/>
      <c r="F779" s="58"/>
      <c r="G779" s="58"/>
      <c r="H779" s="11"/>
      <c r="I779" s="11"/>
    </row>
    <row r="780" spans="1:9">
      <c r="A780" s="11"/>
      <c r="B780" s="11"/>
      <c r="C780" s="11"/>
      <c r="D780" s="11"/>
      <c r="E780" s="58"/>
      <c r="F780" s="58"/>
      <c r="G780" s="58"/>
      <c r="H780" s="11"/>
      <c r="I780" s="11"/>
    </row>
    <row r="781" spans="1:9">
      <c r="A781" s="11"/>
      <c r="B781" s="11"/>
      <c r="C781" s="11"/>
      <c r="D781" s="11"/>
      <c r="E781" s="58"/>
      <c r="F781" s="58"/>
      <c r="G781" s="58"/>
      <c r="H781" s="11"/>
      <c r="I781" s="11"/>
    </row>
    <row r="782" spans="1:9">
      <c r="A782" s="11"/>
      <c r="B782" s="11"/>
      <c r="C782" s="11"/>
      <c r="D782" s="11"/>
      <c r="E782" s="58"/>
      <c r="F782" s="58"/>
      <c r="G782" s="58"/>
      <c r="H782" s="11"/>
      <c r="I782" s="11"/>
    </row>
    <row r="783" spans="1:9">
      <c r="A783" s="11"/>
      <c r="B783" s="11"/>
      <c r="C783" s="11"/>
      <c r="D783" s="11"/>
      <c r="E783" s="58"/>
      <c r="F783" s="58"/>
      <c r="G783" s="58"/>
      <c r="H783" s="11"/>
      <c r="I783" s="11"/>
    </row>
    <row r="784" spans="1:9">
      <c r="A784" s="11"/>
      <c r="B784" s="11"/>
      <c r="C784" s="11"/>
      <c r="D784" s="11"/>
      <c r="E784" s="58"/>
      <c r="F784" s="58"/>
      <c r="G784" s="58"/>
      <c r="H784" s="11"/>
      <c r="I784" s="11"/>
    </row>
    <row r="785" spans="1:9">
      <c r="A785" s="11"/>
      <c r="B785" s="11"/>
      <c r="C785" s="11"/>
      <c r="D785" s="11"/>
      <c r="E785" s="58"/>
      <c r="F785" s="58"/>
      <c r="G785" s="58"/>
      <c r="H785" s="11"/>
      <c r="I785" s="11"/>
    </row>
    <row r="786" spans="1:9">
      <c r="A786" s="11"/>
      <c r="B786" s="11"/>
      <c r="C786" s="11"/>
      <c r="D786" s="11"/>
      <c r="E786" s="58"/>
      <c r="F786" s="58"/>
      <c r="G786" s="58"/>
      <c r="H786" s="11"/>
      <c r="I786" s="11"/>
    </row>
    <row r="787" spans="1:9">
      <c r="A787" s="11"/>
      <c r="B787" s="11"/>
      <c r="C787" s="11"/>
      <c r="D787" s="11"/>
      <c r="E787" s="58"/>
      <c r="F787" s="58"/>
      <c r="G787" s="58"/>
      <c r="H787" s="11"/>
      <c r="I787" s="11"/>
    </row>
    <row r="788" spans="1:9">
      <c r="A788" s="11"/>
      <c r="B788" s="11"/>
      <c r="C788" s="11"/>
      <c r="D788" s="11"/>
      <c r="E788" s="58"/>
      <c r="F788" s="58"/>
      <c r="G788" s="58"/>
      <c r="H788" s="11"/>
      <c r="I788" s="11"/>
    </row>
    <row r="789" spans="1:9">
      <c r="A789" s="11"/>
      <c r="B789" s="11"/>
      <c r="C789" s="11"/>
      <c r="D789" s="11"/>
      <c r="E789" s="58"/>
      <c r="F789" s="58"/>
      <c r="G789" s="58"/>
      <c r="H789" s="11"/>
      <c r="I789" s="11"/>
    </row>
  </sheetData>
  <autoFilter ref="A3:BL106"/>
  <mergeCells count="8">
    <mergeCell ref="AQ2:AU2"/>
    <mergeCell ref="AZ2:BL2"/>
    <mergeCell ref="AM2:AP2"/>
    <mergeCell ref="AV2:AY2"/>
    <mergeCell ref="A2:G2"/>
    <mergeCell ref="AI2:AL2"/>
    <mergeCell ref="H2:X2"/>
    <mergeCell ref="Y2:AH2"/>
  </mergeCells>
  <dataValidations disablePrompts="1" count="1">
    <dataValidation type="list" allowBlank="1" showInputMessage="1" showErrorMessage="1" sqref="A693:A789">
      <formula1>Level1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103"/>
  <sheetViews>
    <sheetView topLeftCell="B1" zoomScale="70" zoomScaleNormal="70" workbookViewId="0">
      <selection activeCell="O2" sqref="O2"/>
    </sheetView>
  </sheetViews>
  <sheetFormatPr defaultRowHeight="12.75"/>
  <cols>
    <col min="1" max="3" width="11.75" customWidth="1"/>
    <col min="4" max="4" width="16.5" customWidth="1"/>
    <col min="5" max="5" width="15.75" bestFit="1" customWidth="1"/>
    <col min="6" max="6" width="11.75" customWidth="1"/>
    <col min="7" max="7" width="29.75" bestFit="1" customWidth="1"/>
    <col min="8" max="8" width="11.75" customWidth="1"/>
    <col min="9" max="9" width="12.5" customWidth="1"/>
    <col min="10" max="11" width="11.75" customWidth="1"/>
    <col min="12" max="12" width="28.5" bestFit="1" customWidth="1"/>
    <col min="13" max="14" width="11.75" customWidth="1"/>
    <col min="15" max="15" width="10.625" customWidth="1"/>
  </cols>
  <sheetData>
    <row r="1" spans="1:15" ht="42.75">
      <c r="A1" s="59" t="s">
        <v>243</v>
      </c>
      <c r="B1" s="59" t="s">
        <v>244</v>
      </c>
      <c r="C1" s="59" t="s">
        <v>245</v>
      </c>
      <c r="D1" s="59" t="s">
        <v>95</v>
      </c>
      <c r="E1" s="59" t="s">
        <v>246</v>
      </c>
      <c r="F1" s="59" t="s">
        <v>247</v>
      </c>
      <c r="G1" s="59" t="s">
        <v>248</v>
      </c>
      <c r="H1" s="59" t="s">
        <v>249</v>
      </c>
      <c r="I1" s="59" t="s">
        <v>250</v>
      </c>
      <c r="J1" s="59" t="s">
        <v>251</v>
      </c>
      <c r="K1" s="59" t="s">
        <v>252</v>
      </c>
      <c r="L1" s="59" t="s">
        <v>253</v>
      </c>
      <c r="M1" s="59" t="s">
        <v>254</v>
      </c>
      <c r="N1" s="59" t="s">
        <v>255</v>
      </c>
      <c r="O1" s="60" t="s">
        <v>498</v>
      </c>
    </row>
    <row r="2" spans="1:15">
      <c r="A2" s="71" t="s">
        <v>499</v>
      </c>
      <c r="B2" s="2" t="s">
        <v>14</v>
      </c>
      <c r="C2" s="2" t="s">
        <v>15</v>
      </c>
      <c r="D2" s="6" t="s">
        <v>17</v>
      </c>
      <c r="F2" s="61" t="s">
        <v>109</v>
      </c>
      <c r="G2" s="45" t="s">
        <v>319</v>
      </c>
      <c r="I2" t="s">
        <v>318</v>
      </c>
      <c r="K2" t="s">
        <v>412</v>
      </c>
      <c r="L2" t="s">
        <v>375</v>
      </c>
      <c r="O2" t="s">
        <v>624</v>
      </c>
    </row>
    <row r="3" spans="1:15">
      <c r="A3" s="71" t="s">
        <v>500</v>
      </c>
      <c r="B3" s="2" t="s">
        <v>18</v>
      </c>
      <c r="C3" s="2" t="s">
        <v>151</v>
      </c>
      <c r="D3" s="8" t="s">
        <v>192</v>
      </c>
      <c r="F3" s="61" t="s">
        <v>109</v>
      </c>
      <c r="G3" s="45" t="s">
        <v>320</v>
      </c>
      <c r="K3" t="s">
        <v>412</v>
      </c>
      <c r="L3">
        <v>1455</v>
      </c>
      <c r="O3" t="s">
        <v>625</v>
      </c>
    </row>
    <row r="4" spans="1:15">
      <c r="A4" s="71" t="s">
        <v>501</v>
      </c>
      <c r="B4" s="2" t="s">
        <v>115</v>
      </c>
      <c r="C4" s="2" t="s">
        <v>153</v>
      </c>
      <c r="D4" s="8" t="s">
        <v>156</v>
      </c>
      <c r="F4" s="61" t="s">
        <v>109</v>
      </c>
      <c r="G4" s="45"/>
      <c r="K4" t="s">
        <v>412</v>
      </c>
      <c r="O4" t="s">
        <v>626</v>
      </c>
    </row>
    <row r="5" spans="1:15">
      <c r="A5" s="71" t="s">
        <v>502</v>
      </c>
      <c r="B5" s="2" t="s">
        <v>115</v>
      </c>
      <c r="C5" s="2" t="s">
        <v>153</v>
      </c>
      <c r="D5" s="8" t="s">
        <v>157</v>
      </c>
      <c r="F5" s="61" t="s">
        <v>109</v>
      </c>
      <c r="G5" s="45"/>
      <c r="K5" t="s">
        <v>412</v>
      </c>
      <c r="O5" t="s">
        <v>627</v>
      </c>
    </row>
    <row r="6" spans="1:15">
      <c r="A6" s="71" t="s">
        <v>503</v>
      </c>
      <c r="B6" s="2" t="s">
        <v>18</v>
      </c>
      <c r="C6" s="2" t="s">
        <v>98</v>
      </c>
      <c r="D6" s="8" t="s">
        <v>194</v>
      </c>
      <c r="F6" s="61" t="s">
        <v>109</v>
      </c>
      <c r="G6" s="45" t="s">
        <v>322</v>
      </c>
      <c r="K6" t="s">
        <v>412</v>
      </c>
      <c r="L6" t="s">
        <v>376</v>
      </c>
      <c r="O6" t="s">
        <v>628</v>
      </c>
    </row>
    <row r="7" spans="1:15">
      <c r="A7" s="71" t="s">
        <v>504</v>
      </c>
      <c r="B7" s="2" t="s">
        <v>14</v>
      </c>
      <c r="C7" s="2" t="s">
        <v>19</v>
      </c>
      <c r="D7" s="6" t="s">
        <v>20</v>
      </c>
      <c r="F7" s="61" t="s">
        <v>109</v>
      </c>
      <c r="G7" s="28"/>
      <c r="I7" t="s">
        <v>318</v>
      </c>
      <c r="K7" t="s">
        <v>412</v>
      </c>
      <c r="L7" t="s">
        <v>377</v>
      </c>
      <c r="O7" t="s">
        <v>629</v>
      </c>
    </row>
    <row r="8" spans="1:15">
      <c r="A8" s="71" t="s">
        <v>505</v>
      </c>
      <c r="B8" s="2" t="s">
        <v>14</v>
      </c>
      <c r="C8" s="2" t="s">
        <v>19</v>
      </c>
      <c r="D8" s="6" t="s">
        <v>21</v>
      </c>
      <c r="F8" s="61" t="s">
        <v>109</v>
      </c>
      <c r="G8" s="45" t="s">
        <v>321</v>
      </c>
      <c r="I8" t="s">
        <v>318</v>
      </c>
      <c r="K8" t="s">
        <v>412</v>
      </c>
      <c r="L8" t="s">
        <v>378</v>
      </c>
      <c r="O8" t="s">
        <v>630</v>
      </c>
    </row>
    <row r="9" spans="1:15">
      <c r="A9" s="71" t="s">
        <v>506</v>
      </c>
      <c r="B9" s="13" t="s">
        <v>14</v>
      </c>
      <c r="C9" s="13" t="s">
        <v>19</v>
      </c>
      <c r="D9" s="17" t="s">
        <v>22</v>
      </c>
      <c r="F9" s="61" t="s">
        <v>109</v>
      </c>
      <c r="G9" s="30"/>
      <c r="I9" t="s">
        <v>318</v>
      </c>
      <c r="K9" t="s">
        <v>412</v>
      </c>
      <c r="O9" t="s">
        <v>631</v>
      </c>
    </row>
    <row r="10" spans="1:15">
      <c r="A10" s="71" t="s">
        <v>507</v>
      </c>
      <c r="B10" s="2" t="s">
        <v>23</v>
      </c>
      <c r="C10" s="2" t="s">
        <v>24</v>
      </c>
      <c r="D10" s="66" t="s">
        <v>417</v>
      </c>
      <c r="F10" s="61" t="s">
        <v>109</v>
      </c>
      <c r="G10" s="45" t="s">
        <v>323</v>
      </c>
      <c r="I10" t="s">
        <v>318</v>
      </c>
      <c r="K10" t="s">
        <v>412</v>
      </c>
      <c r="L10" t="s">
        <v>379</v>
      </c>
      <c r="O10" t="s">
        <v>632</v>
      </c>
    </row>
    <row r="11" spans="1:15">
      <c r="A11" s="71" t="s">
        <v>508</v>
      </c>
      <c r="B11" s="2" t="s">
        <v>23</v>
      </c>
      <c r="C11" s="2" t="s">
        <v>25</v>
      </c>
      <c r="D11" s="66" t="s">
        <v>418</v>
      </c>
      <c r="F11" s="61" t="s">
        <v>109</v>
      </c>
      <c r="G11" s="45" t="s">
        <v>324</v>
      </c>
      <c r="I11" t="s">
        <v>318</v>
      </c>
      <c r="K11" t="s">
        <v>412</v>
      </c>
      <c r="L11" t="s">
        <v>380</v>
      </c>
      <c r="O11" t="s">
        <v>633</v>
      </c>
    </row>
    <row r="12" spans="1:15">
      <c r="A12" s="71" t="s">
        <v>509</v>
      </c>
      <c r="B12" s="13" t="s">
        <v>23</v>
      </c>
      <c r="C12" s="13" t="s">
        <v>26</v>
      </c>
      <c r="D12" s="66" t="s">
        <v>419</v>
      </c>
      <c r="F12" s="61" t="s">
        <v>109</v>
      </c>
      <c r="G12" s="30"/>
      <c r="I12" t="s">
        <v>318</v>
      </c>
      <c r="K12" t="s">
        <v>412</v>
      </c>
      <c r="O12" t="s">
        <v>634</v>
      </c>
    </row>
    <row r="13" spans="1:15">
      <c r="A13" s="71" t="s">
        <v>510</v>
      </c>
      <c r="B13" s="2" t="s">
        <v>27</v>
      </c>
      <c r="C13" s="2"/>
      <c r="D13" s="8" t="s">
        <v>28</v>
      </c>
      <c r="F13" s="61" t="s">
        <v>109</v>
      </c>
      <c r="G13" s="45" t="s">
        <v>325</v>
      </c>
      <c r="K13" t="s">
        <v>412</v>
      </c>
      <c r="O13" t="s">
        <v>635</v>
      </c>
    </row>
    <row r="14" spans="1:15">
      <c r="A14" s="71" t="s">
        <v>511</v>
      </c>
      <c r="B14" s="20" t="s">
        <v>27</v>
      </c>
      <c r="C14" s="20"/>
      <c r="D14" s="23" t="s">
        <v>207</v>
      </c>
      <c r="F14" s="61" t="s">
        <v>109</v>
      </c>
      <c r="G14" s="45" t="s">
        <v>326</v>
      </c>
      <c r="K14" t="s">
        <v>412</v>
      </c>
      <c r="O14" t="s">
        <v>636</v>
      </c>
    </row>
    <row r="15" spans="1:15">
      <c r="A15" s="71" t="s">
        <v>512</v>
      </c>
      <c r="B15" s="20" t="s">
        <v>27</v>
      </c>
      <c r="C15" s="20"/>
      <c r="D15" s="23" t="s">
        <v>208</v>
      </c>
      <c r="F15" s="61" t="s">
        <v>109</v>
      </c>
      <c r="G15" s="45" t="s">
        <v>326</v>
      </c>
      <c r="K15" t="s">
        <v>412</v>
      </c>
      <c r="O15" t="s">
        <v>637</v>
      </c>
    </row>
    <row r="16" spans="1:15">
      <c r="A16" s="71" t="s">
        <v>513</v>
      </c>
      <c r="B16" s="2" t="s">
        <v>27</v>
      </c>
      <c r="C16" s="2"/>
      <c r="D16" s="6" t="s">
        <v>29</v>
      </c>
      <c r="F16" s="61" t="s">
        <v>109</v>
      </c>
      <c r="G16" s="45" t="s">
        <v>325</v>
      </c>
      <c r="K16" t="s">
        <v>412</v>
      </c>
      <c r="O16" t="s">
        <v>638</v>
      </c>
    </row>
    <row r="17" spans="1:15">
      <c r="A17" s="71" t="s">
        <v>514</v>
      </c>
      <c r="B17" s="2" t="s">
        <v>27</v>
      </c>
      <c r="C17" s="2"/>
      <c r="D17" s="6" t="s">
        <v>30</v>
      </c>
      <c r="F17" s="61" t="s">
        <v>109</v>
      </c>
      <c r="G17" s="45" t="s">
        <v>327</v>
      </c>
      <c r="K17" t="s">
        <v>412</v>
      </c>
      <c r="O17" t="s">
        <v>639</v>
      </c>
    </row>
    <row r="18" spans="1:15">
      <c r="A18" s="71" t="s">
        <v>515</v>
      </c>
      <c r="B18" s="2" t="s">
        <v>27</v>
      </c>
      <c r="C18" s="2"/>
      <c r="D18" s="8" t="s">
        <v>31</v>
      </c>
      <c r="F18" s="61" t="s">
        <v>109</v>
      </c>
      <c r="G18" s="28"/>
      <c r="K18" t="s">
        <v>412</v>
      </c>
      <c r="O18" t="s">
        <v>640</v>
      </c>
    </row>
    <row r="19" spans="1:15">
      <c r="A19" s="71" t="s">
        <v>516</v>
      </c>
      <c r="B19" s="13" t="s">
        <v>32</v>
      </c>
      <c r="C19" s="13"/>
      <c r="D19" s="17" t="s">
        <v>33</v>
      </c>
      <c r="F19" s="61" t="s">
        <v>109</v>
      </c>
      <c r="G19" s="30"/>
      <c r="I19" t="s">
        <v>403</v>
      </c>
      <c r="K19" t="s">
        <v>412</v>
      </c>
      <c r="O19" t="s">
        <v>641</v>
      </c>
    </row>
    <row r="20" spans="1:15">
      <c r="A20" s="71" t="s">
        <v>517</v>
      </c>
      <c r="B20" s="13" t="s">
        <v>32</v>
      </c>
      <c r="C20" s="13"/>
      <c r="D20" s="17" t="s">
        <v>34</v>
      </c>
      <c r="F20" s="61" t="s">
        <v>109</v>
      </c>
      <c r="G20" s="30"/>
      <c r="I20" t="s">
        <v>403</v>
      </c>
      <c r="K20" t="s">
        <v>412</v>
      </c>
      <c r="O20" t="s">
        <v>642</v>
      </c>
    </row>
    <row r="21" spans="1:15">
      <c r="A21" s="71" t="s">
        <v>518</v>
      </c>
      <c r="B21" s="13" t="s">
        <v>32</v>
      </c>
      <c r="C21" s="13"/>
      <c r="D21" s="17" t="s">
        <v>35</v>
      </c>
      <c r="F21" s="61" t="s">
        <v>109</v>
      </c>
      <c r="G21" s="30"/>
      <c r="I21" t="s">
        <v>403</v>
      </c>
      <c r="K21" t="s">
        <v>412</v>
      </c>
      <c r="O21" t="s">
        <v>643</v>
      </c>
    </row>
    <row r="22" spans="1:15">
      <c r="A22" s="71" t="s">
        <v>519</v>
      </c>
      <c r="B22" s="13" t="s">
        <v>32</v>
      </c>
      <c r="C22" s="13" t="s">
        <v>36</v>
      </c>
      <c r="D22" s="17" t="s">
        <v>37</v>
      </c>
      <c r="F22" s="61" t="s">
        <v>109</v>
      </c>
      <c r="G22" s="30"/>
      <c r="I22" t="s">
        <v>403</v>
      </c>
      <c r="K22" t="s">
        <v>412</v>
      </c>
      <c r="O22" t="s">
        <v>644</v>
      </c>
    </row>
    <row r="23" spans="1:15">
      <c r="A23" s="71" t="s">
        <v>520</v>
      </c>
      <c r="B23" s="13" t="s">
        <v>32</v>
      </c>
      <c r="C23" s="13" t="s">
        <v>36</v>
      </c>
      <c r="D23" s="17" t="s">
        <v>38</v>
      </c>
      <c r="F23" s="61" t="s">
        <v>109</v>
      </c>
      <c r="G23" s="30"/>
      <c r="I23" t="s">
        <v>403</v>
      </c>
      <c r="K23" t="s">
        <v>412</v>
      </c>
      <c r="O23" t="s">
        <v>645</v>
      </c>
    </row>
    <row r="24" spans="1:15">
      <c r="A24" s="71" t="s">
        <v>521</v>
      </c>
      <c r="B24" s="13" t="s">
        <v>32</v>
      </c>
      <c r="C24" s="13"/>
      <c r="D24" s="17" t="s">
        <v>39</v>
      </c>
      <c r="F24" s="61" t="s">
        <v>109</v>
      </c>
      <c r="G24" s="30"/>
      <c r="I24" t="s">
        <v>403</v>
      </c>
      <c r="K24" t="s">
        <v>412</v>
      </c>
      <c r="O24" t="s">
        <v>646</v>
      </c>
    </row>
    <row r="25" spans="1:15">
      <c r="A25" s="71" t="s">
        <v>522</v>
      </c>
      <c r="B25" s="13" t="s">
        <v>32</v>
      </c>
      <c r="C25" s="13"/>
      <c r="D25" s="17" t="s">
        <v>40</v>
      </c>
      <c r="F25" s="61" t="s">
        <v>109</v>
      </c>
      <c r="G25" s="30"/>
      <c r="I25" t="s">
        <v>403</v>
      </c>
      <c r="K25" t="s">
        <v>412</v>
      </c>
      <c r="O25" t="s">
        <v>647</v>
      </c>
    </row>
    <row r="26" spans="1:15">
      <c r="A26" s="71" t="s">
        <v>523</v>
      </c>
      <c r="B26" s="13" t="s">
        <v>32</v>
      </c>
      <c r="C26" s="13"/>
      <c r="D26" s="17" t="s">
        <v>41</v>
      </c>
      <c r="F26" s="61" t="s">
        <v>109</v>
      </c>
      <c r="G26" s="30"/>
      <c r="I26" t="s">
        <v>403</v>
      </c>
      <c r="K26" t="s">
        <v>412</v>
      </c>
      <c r="O26" t="s">
        <v>648</v>
      </c>
    </row>
    <row r="27" spans="1:15">
      <c r="A27" s="71" t="s">
        <v>524</v>
      </c>
      <c r="B27" s="13" t="s">
        <v>32</v>
      </c>
      <c r="C27" s="13"/>
      <c r="D27" s="17" t="s">
        <v>42</v>
      </c>
      <c r="F27" s="61" t="s">
        <v>109</v>
      </c>
      <c r="G27" s="30"/>
      <c r="I27" t="s">
        <v>403</v>
      </c>
      <c r="K27" t="s">
        <v>412</v>
      </c>
      <c r="O27" t="s">
        <v>649</v>
      </c>
    </row>
    <row r="28" spans="1:15">
      <c r="A28" s="71" t="s">
        <v>525</v>
      </c>
      <c r="B28" s="13" t="s">
        <v>23</v>
      </c>
      <c r="C28" s="13" t="s">
        <v>43</v>
      </c>
      <c r="D28" s="66">
        <v>458600028</v>
      </c>
      <c r="F28" s="61" t="s">
        <v>109</v>
      </c>
      <c r="G28" s="30"/>
      <c r="I28" t="s">
        <v>318</v>
      </c>
      <c r="K28" t="s">
        <v>412</v>
      </c>
      <c r="L28" t="s">
        <v>380</v>
      </c>
      <c r="O28" t="s">
        <v>650</v>
      </c>
    </row>
    <row r="29" spans="1:15">
      <c r="A29" s="71" t="s">
        <v>526</v>
      </c>
      <c r="B29" s="2" t="s">
        <v>14</v>
      </c>
      <c r="C29" s="2" t="s">
        <v>44</v>
      </c>
      <c r="D29" s="6" t="s">
        <v>46</v>
      </c>
      <c r="F29" s="61" t="s">
        <v>109</v>
      </c>
      <c r="G29" s="45" t="s">
        <v>328</v>
      </c>
      <c r="I29" t="s">
        <v>318</v>
      </c>
      <c r="K29" t="s">
        <v>412</v>
      </c>
      <c r="L29" t="s">
        <v>381</v>
      </c>
      <c r="O29" t="s">
        <v>651</v>
      </c>
    </row>
    <row r="30" spans="1:15">
      <c r="A30" s="71" t="s">
        <v>527</v>
      </c>
      <c r="B30" s="2" t="s">
        <v>66</v>
      </c>
      <c r="C30" s="2"/>
      <c r="D30" s="6"/>
      <c r="F30" s="61" t="s">
        <v>109</v>
      </c>
      <c r="G30" s="28"/>
      <c r="K30" t="s">
        <v>411</v>
      </c>
      <c r="O30" t="s">
        <v>652</v>
      </c>
    </row>
    <row r="31" spans="1:15">
      <c r="A31" s="71" t="s">
        <v>528</v>
      </c>
      <c r="B31" s="2" t="s">
        <v>18</v>
      </c>
      <c r="C31" s="2" t="s">
        <v>49</v>
      </c>
      <c r="D31" s="6" t="s">
        <v>50</v>
      </c>
      <c r="F31" s="61" t="s">
        <v>109</v>
      </c>
      <c r="G31" s="45" t="s">
        <v>329</v>
      </c>
      <c r="K31" t="s">
        <v>412</v>
      </c>
      <c r="L31" t="s">
        <v>382</v>
      </c>
      <c r="O31" t="s">
        <v>653</v>
      </c>
    </row>
    <row r="32" spans="1:15">
      <c r="A32" s="71" t="s">
        <v>529</v>
      </c>
      <c r="B32" s="2" t="s">
        <v>18</v>
      </c>
      <c r="C32" s="2" t="s">
        <v>51</v>
      </c>
      <c r="D32" s="8" t="s">
        <v>148</v>
      </c>
      <c r="F32" s="61" t="s">
        <v>109</v>
      </c>
      <c r="G32" s="45" t="s">
        <v>330</v>
      </c>
      <c r="K32" t="s">
        <v>412</v>
      </c>
      <c r="L32" t="s">
        <v>383</v>
      </c>
      <c r="O32" t="s">
        <v>654</v>
      </c>
    </row>
    <row r="33" spans="1:15">
      <c r="A33" s="71" t="s">
        <v>530</v>
      </c>
      <c r="B33" s="2" t="s">
        <v>18</v>
      </c>
      <c r="C33" s="2" t="s">
        <v>51</v>
      </c>
      <c r="D33" s="8" t="s">
        <v>149</v>
      </c>
      <c r="F33" s="61" t="s">
        <v>109</v>
      </c>
      <c r="G33" s="45"/>
      <c r="K33" t="s">
        <v>412</v>
      </c>
      <c r="L33" t="s">
        <v>384</v>
      </c>
      <c r="O33" t="s">
        <v>655</v>
      </c>
    </row>
    <row r="34" spans="1:15">
      <c r="A34" s="71" t="s">
        <v>531</v>
      </c>
      <c r="B34" s="2" t="s">
        <v>18</v>
      </c>
      <c r="C34" s="2" t="s">
        <v>131</v>
      </c>
      <c r="D34" s="8" t="s">
        <v>52</v>
      </c>
      <c r="F34" s="61" t="s">
        <v>109</v>
      </c>
      <c r="G34" s="45" t="s">
        <v>331</v>
      </c>
      <c r="K34" t="s">
        <v>412</v>
      </c>
      <c r="L34">
        <v>1455</v>
      </c>
      <c r="O34" t="s">
        <v>656</v>
      </c>
    </row>
    <row r="35" spans="1:15">
      <c r="A35" s="71" t="s">
        <v>532</v>
      </c>
      <c r="B35" s="2" t="s">
        <v>18</v>
      </c>
      <c r="C35" s="2" t="s">
        <v>53</v>
      </c>
      <c r="D35" s="6" t="s">
        <v>54</v>
      </c>
      <c r="F35" s="61" t="s">
        <v>109</v>
      </c>
      <c r="G35" t="s">
        <v>333</v>
      </c>
      <c r="K35" t="s">
        <v>412</v>
      </c>
      <c r="O35" t="s">
        <v>657</v>
      </c>
    </row>
    <row r="36" spans="1:15">
      <c r="A36" s="71" t="s">
        <v>533</v>
      </c>
      <c r="B36" s="2" t="s">
        <v>18</v>
      </c>
      <c r="C36" s="2" t="s">
        <v>53</v>
      </c>
      <c r="D36" s="6" t="s">
        <v>55</v>
      </c>
      <c r="F36" s="61" t="s">
        <v>109</v>
      </c>
      <c r="G36" s="45" t="s">
        <v>332</v>
      </c>
      <c r="K36" t="s">
        <v>412</v>
      </c>
      <c r="O36" t="s">
        <v>658</v>
      </c>
    </row>
    <row r="37" spans="1:15">
      <c r="A37" s="71" t="s">
        <v>534</v>
      </c>
      <c r="B37" s="2" t="s">
        <v>66</v>
      </c>
      <c r="C37" s="2"/>
      <c r="D37" s="6"/>
      <c r="F37" s="61" t="s">
        <v>109</v>
      </c>
      <c r="G37" s="28"/>
      <c r="K37" t="s">
        <v>411</v>
      </c>
      <c r="L37">
        <v>1089</v>
      </c>
      <c r="O37" t="s">
        <v>659</v>
      </c>
    </row>
    <row r="38" spans="1:15">
      <c r="A38" s="71" t="s">
        <v>535</v>
      </c>
      <c r="B38" s="2" t="s">
        <v>66</v>
      </c>
      <c r="C38" s="2"/>
      <c r="D38" s="6" t="s">
        <v>56</v>
      </c>
      <c r="F38" s="61" t="s">
        <v>109</v>
      </c>
      <c r="G38" s="28"/>
      <c r="K38" t="s">
        <v>411</v>
      </c>
      <c r="L38">
        <v>2866</v>
      </c>
      <c r="O38" t="s">
        <v>660</v>
      </c>
    </row>
    <row r="39" spans="1:15">
      <c r="A39" s="71" t="s">
        <v>536</v>
      </c>
      <c r="B39" s="2" t="s">
        <v>14</v>
      </c>
      <c r="C39" s="2" t="s">
        <v>131</v>
      </c>
      <c r="D39" s="6" t="s">
        <v>57</v>
      </c>
      <c r="F39" s="61" t="s">
        <v>109</v>
      </c>
      <c r="G39" s="45" t="s">
        <v>334</v>
      </c>
      <c r="I39" t="s">
        <v>318</v>
      </c>
      <c r="K39" t="s">
        <v>412</v>
      </c>
      <c r="L39" t="s">
        <v>386</v>
      </c>
      <c r="O39" t="s">
        <v>661</v>
      </c>
    </row>
    <row r="40" spans="1:15">
      <c r="A40" s="71" t="s">
        <v>537</v>
      </c>
      <c r="B40" s="2" t="s">
        <v>14</v>
      </c>
      <c r="C40" s="2" t="s">
        <v>131</v>
      </c>
      <c r="D40" s="6" t="s">
        <v>57</v>
      </c>
      <c r="F40" s="61" t="s">
        <v>109</v>
      </c>
      <c r="G40" s="45"/>
      <c r="I40" t="s">
        <v>318</v>
      </c>
      <c r="K40" t="s">
        <v>412</v>
      </c>
      <c r="L40" t="s">
        <v>387</v>
      </c>
      <c r="O40" t="s">
        <v>662</v>
      </c>
    </row>
    <row r="41" spans="1:15">
      <c r="A41" s="71" t="s">
        <v>538</v>
      </c>
      <c r="B41" s="13" t="s">
        <v>14</v>
      </c>
      <c r="C41" s="13"/>
      <c r="D41" s="17" t="s">
        <v>59</v>
      </c>
      <c r="F41" s="61" t="s">
        <v>109</v>
      </c>
      <c r="G41" s="30"/>
      <c r="I41" t="s">
        <v>318</v>
      </c>
      <c r="K41" t="s">
        <v>412</v>
      </c>
      <c r="L41">
        <v>1090</v>
      </c>
      <c r="O41" t="s">
        <v>663</v>
      </c>
    </row>
    <row r="42" spans="1:15">
      <c r="A42" s="71" t="s">
        <v>539</v>
      </c>
      <c r="B42" s="13" t="s">
        <v>14</v>
      </c>
      <c r="C42" s="13"/>
      <c r="D42" s="17" t="s">
        <v>59</v>
      </c>
      <c r="F42" s="61" t="s">
        <v>109</v>
      </c>
      <c r="G42" s="30"/>
      <c r="I42" t="s">
        <v>318</v>
      </c>
      <c r="K42" t="s">
        <v>412</v>
      </c>
      <c r="L42">
        <v>1090</v>
      </c>
      <c r="O42" t="s">
        <v>664</v>
      </c>
    </row>
    <row r="43" spans="1:15">
      <c r="A43" s="71" t="s">
        <v>540</v>
      </c>
      <c r="B43" s="13" t="s">
        <v>60</v>
      </c>
      <c r="C43" s="13" t="s">
        <v>61</v>
      </c>
      <c r="D43" s="17" t="s">
        <v>62</v>
      </c>
      <c r="F43" s="61" t="s">
        <v>109</v>
      </c>
      <c r="G43" s="30"/>
      <c r="K43" t="s">
        <v>412</v>
      </c>
      <c r="O43" t="s">
        <v>665</v>
      </c>
    </row>
    <row r="44" spans="1:15">
      <c r="A44" s="71" t="s">
        <v>541</v>
      </c>
      <c r="B44" s="13" t="s">
        <v>60</v>
      </c>
      <c r="C44" s="13" t="s">
        <v>63</v>
      </c>
      <c r="D44" s="17" t="s">
        <v>64</v>
      </c>
      <c r="F44" s="61" t="s">
        <v>109</v>
      </c>
      <c r="G44" s="30"/>
      <c r="K44" t="s">
        <v>412</v>
      </c>
      <c r="L44">
        <v>3679</v>
      </c>
      <c r="O44" t="s">
        <v>666</v>
      </c>
    </row>
    <row r="45" spans="1:15">
      <c r="A45" s="71" t="s">
        <v>542</v>
      </c>
      <c r="B45" s="2" t="s">
        <v>60</v>
      </c>
      <c r="C45" s="2" t="s">
        <v>105</v>
      </c>
      <c r="D45" s="6" t="s">
        <v>65</v>
      </c>
      <c r="F45" s="61" t="s">
        <v>109</v>
      </c>
      <c r="G45" s="45"/>
      <c r="K45" t="s">
        <v>412</v>
      </c>
      <c r="L45" t="s">
        <v>388</v>
      </c>
      <c r="O45" t="s">
        <v>667</v>
      </c>
    </row>
    <row r="46" spans="1:15">
      <c r="A46" s="71" t="s">
        <v>543</v>
      </c>
      <c r="B46" s="2" t="s">
        <v>66</v>
      </c>
      <c r="C46" s="2" t="s">
        <v>67</v>
      </c>
      <c r="D46" s="65">
        <v>151</v>
      </c>
      <c r="F46" s="61" t="s">
        <v>109</v>
      </c>
      <c r="G46" s="28"/>
      <c r="I46" t="s">
        <v>318</v>
      </c>
      <c r="K46" t="s">
        <v>412</v>
      </c>
      <c r="L46">
        <v>3219</v>
      </c>
      <c r="O46" t="s">
        <v>668</v>
      </c>
    </row>
    <row r="47" spans="1:15">
      <c r="A47" s="71" t="s">
        <v>544</v>
      </c>
      <c r="B47" s="2" t="s">
        <v>66</v>
      </c>
      <c r="C47" s="2" t="s">
        <v>67</v>
      </c>
      <c r="D47" s="65">
        <v>131</v>
      </c>
      <c r="F47" s="61" t="s">
        <v>109</v>
      </c>
      <c r="G47" s="28"/>
      <c r="I47" t="s">
        <v>318</v>
      </c>
      <c r="K47" t="s">
        <v>412</v>
      </c>
      <c r="L47">
        <v>3219</v>
      </c>
      <c r="O47" t="s">
        <v>669</v>
      </c>
    </row>
    <row r="48" spans="1:15">
      <c r="A48" s="71" t="s">
        <v>545</v>
      </c>
      <c r="B48" s="2" t="s">
        <v>66</v>
      </c>
      <c r="C48" s="2" t="s">
        <v>67</v>
      </c>
      <c r="D48" s="65">
        <v>142</v>
      </c>
      <c r="F48" s="61" t="s">
        <v>109</v>
      </c>
      <c r="G48" s="28"/>
      <c r="I48" t="s">
        <v>318</v>
      </c>
      <c r="K48" t="s">
        <v>412</v>
      </c>
      <c r="L48">
        <v>3219</v>
      </c>
      <c r="O48" t="s">
        <v>670</v>
      </c>
    </row>
    <row r="49" spans="1:15">
      <c r="A49" s="71" t="s">
        <v>546</v>
      </c>
      <c r="B49" s="2" t="s">
        <v>18</v>
      </c>
      <c r="C49" s="13" t="s">
        <v>49</v>
      </c>
      <c r="D49" s="17" t="s">
        <v>71</v>
      </c>
      <c r="F49" s="61" t="s">
        <v>109</v>
      </c>
      <c r="G49" s="30"/>
      <c r="K49" t="s">
        <v>412</v>
      </c>
      <c r="L49" s="47" t="s">
        <v>389</v>
      </c>
      <c r="O49" t="s">
        <v>671</v>
      </c>
    </row>
    <row r="50" spans="1:15">
      <c r="A50" s="71" t="s">
        <v>547</v>
      </c>
      <c r="B50" s="2" t="s">
        <v>115</v>
      </c>
      <c r="C50" s="2" t="s">
        <v>108</v>
      </c>
      <c r="D50" s="8" t="s">
        <v>72</v>
      </c>
      <c r="F50" s="61" t="s">
        <v>109</v>
      </c>
      <c r="G50" s="45" t="s">
        <v>336</v>
      </c>
      <c r="K50" t="s">
        <v>412</v>
      </c>
      <c r="O50" t="s">
        <v>672</v>
      </c>
    </row>
    <row r="51" spans="1:15">
      <c r="A51" s="71" t="s">
        <v>548</v>
      </c>
      <c r="B51" s="2" t="s">
        <v>115</v>
      </c>
      <c r="C51" s="2" t="s">
        <v>108</v>
      </c>
      <c r="D51" s="6" t="s">
        <v>73</v>
      </c>
      <c r="F51" s="61" t="s">
        <v>109</v>
      </c>
      <c r="G51" s="45" t="s">
        <v>335</v>
      </c>
      <c r="K51" t="s">
        <v>412</v>
      </c>
      <c r="O51" t="s">
        <v>673</v>
      </c>
    </row>
    <row r="52" spans="1:15">
      <c r="A52" s="71" t="s">
        <v>549</v>
      </c>
      <c r="B52" s="2" t="s">
        <v>115</v>
      </c>
      <c r="C52" s="2" t="s">
        <v>108</v>
      </c>
      <c r="D52" s="6" t="s">
        <v>74</v>
      </c>
      <c r="F52" s="61" t="s">
        <v>109</v>
      </c>
      <c r="G52" s="45" t="s">
        <v>337</v>
      </c>
      <c r="K52" t="s">
        <v>412</v>
      </c>
      <c r="O52" t="s">
        <v>674</v>
      </c>
    </row>
    <row r="53" spans="1:15">
      <c r="A53" s="71" t="s">
        <v>550</v>
      </c>
      <c r="B53" s="2" t="s">
        <v>18</v>
      </c>
      <c r="C53" s="13" t="s">
        <v>75</v>
      </c>
      <c r="D53" s="17" t="s">
        <v>76</v>
      </c>
      <c r="F53" s="61" t="s">
        <v>109</v>
      </c>
      <c r="G53" s="30" t="s">
        <v>391</v>
      </c>
      <c r="K53" t="s">
        <v>412</v>
      </c>
      <c r="L53" t="s">
        <v>384</v>
      </c>
      <c r="O53" t="s">
        <v>675</v>
      </c>
    </row>
    <row r="54" spans="1:15">
      <c r="A54" s="71" t="s">
        <v>551</v>
      </c>
      <c r="B54" s="2" t="s">
        <v>18</v>
      </c>
      <c r="C54" s="2" t="s">
        <v>77</v>
      </c>
      <c r="D54" s="8" t="s">
        <v>150</v>
      </c>
      <c r="F54" s="61" t="s">
        <v>109</v>
      </c>
      <c r="G54" s="45" t="s">
        <v>338</v>
      </c>
      <c r="K54" t="s">
        <v>412</v>
      </c>
      <c r="L54" t="s">
        <v>376</v>
      </c>
      <c r="O54" t="s">
        <v>676</v>
      </c>
    </row>
    <row r="55" spans="1:15">
      <c r="A55" s="71" t="s">
        <v>552</v>
      </c>
      <c r="B55" s="2" t="s">
        <v>18</v>
      </c>
      <c r="C55" s="2" t="s">
        <v>78</v>
      </c>
      <c r="D55" s="8" t="s">
        <v>99</v>
      </c>
      <c r="F55" s="61" t="s">
        <v>109</v>
      </c>
      <c r="G55" s="45" t="s">
        <v>339</v>
      </c>
      <c r="K55" t="s">
        <v>412</v>
      </c>
      <c r="L55" t="s">
        <v>392</v>
      </c>
      <c r="O55" t="s">
        <v>677</v>
      </c>
    </row>
    <row r="56" spans="1:15">
      <c r="A56" s="71" t="s">
        <v>553</v>
      </c>
      <c r="B56" s="2" t="s">
        <v>18</v>
      </c>
      <c r="C56" s="2" t="s">
        <v>216</v>
      </c>
      <c r="D56" s="8" t="s">
        <v>214</v>
      </c>
      <c r="F56" s="61" t="s">
        <v>109</v>
      </c>
      <c r="G56" s="50" t="s">
        <v>340</v>
      </c>
      <c r="K56" t="s">
        <v>412</v>
      </c>
      <c r="L56" t="s">
        <v>384</v>
      </c>
      <c r="O56" t="s">
        <v>678</v>
      </c>
    </row>
    <row r="57" spans="1:15">
      <c r="A57" s="71" t="s">
        <v>554</v>
      </c>
      <c r="B57" s="2" t="s">
        <v>18</v>
      </c>
      <c r="C57" s="2" t="s">
        <v>216</v>
      </c>
      <c r="D57" s="8" t="s">
        <v>215</v>
      </c>
      <c r="F57" s="61" t="s">
        <v>109</v>
      </c>
      <c r="G57" s="50" t="s">
        <v>341</v>
      </c>
      <c r="K57" t="s">
        <v>412</v>
      </c>
      <c r="L57" t="s">
        <v>393</v>
      </c>
      <c r="O57" t="s">
        <v>679</v>
      </c>
    </row>
    <row r="58" spans="1:15">
      <c r="A58" s="71" t="s">
        <v>555</v>
      </c>
      <c r="B58" s="2" t="s">
        <v>79</v>
      </c>
      <c r="C58" s="2" t="s">
        <v>116</v>
      </c>
      <c r="D58" s="2" t="s">
        <v>116</v>
      </c>
      <c r="F58" s="61" t="s">
        <v>109</v>
      </c>
      <c r="G58" s="28"/>
      <c r="K58" t="s">
        <v>412</v>
      </c>
      <c r="L58">
        <v>3025</v>
      </c>
      <c r="O58" t="s">
        <v>680</v>
      </c>
    </row>
    <row r="59" spans="1:15">
      <c r="A59" s="71" t="s">
        <v>556</v>
      </c>
      <c r="B59" s="2" t="s">
        <v>79</v>
      </c>
      <c r="C59" s="2" t="s">
        <v>80</v>
      </c>
      <c r="D59" s="2" t="s">
        <v>80</v>
      </c>
      <c r="F59" s="61" t="s">
        <v>109</v>
      </c>
      <c r="G59" s="28"/>
      <c r="K59" t="s">
        <v>412</v>
      </c>
      <c r="L59">
        <v>3025</v>
      </c>
      <c r="O59" t="s">
        <v>681</v>
      </c>
    </row>
    <row r="60" spans="1:15">
      <c r="A60" s="71" t="s">
        <v>557</v>
      </c>
      <c r="B60" s="2" t="s">
        <v>79</v>
      </c>
      <c r="C60" s="2" t="s">
        <v>80</v>
      </c>
      <c r="D60" s="2" t="s">
        <v>80</v>
      </c>
      <c r="F60" s="61" t="s">
        <v>109</v>
      </c>
      <c r="G60" s="28"/>
      <c r="K60" t="s">
        <v>412</v>
      </c>
      <c r="L60">
        <v>3025</v>
      </c>
      <c r="O60" t="s">
        <v>682</v>
      </c>
    </row>
    <row r="61" spans="1:15">
      <c r="A61" s="71" t="s">
        <v>558</v>
      </c>
      <c r="B61" s="2" t="s">
        <v>81</v>
      </c>
      <c r="C61" s="2" t="s">
        <v>82</v>
      </c>
      <c r="D61" s="2" t="s">
        <v>82</v>
      </c>
      <c r="F61" s="61" t="s">
        <v>109</v>
      </c>
      <c r="G61" s="28"/>
      <c r="K61" t="s">
        <v>412</v>
      </c>
      <c r="L61">
        <v>3025</v>
      </c>
      <c r="O61" t="s">
        <v>683</v>
      </c>
    </row>
    <row r="62" spans="1:15">
      <c r="A62" s="71" t="s">
        <v>559</v>
      </c>
      <c r="B62" s="2" t="s">
        <v>81</v>
      </c>
      <c r="C62" s="2" t="s">
        <v>160</v>
      </c>
      <c r="D62" s="2" t="s">
        <v>160</v>
      </c>
      <c r="F62" s="61" t="s">
        <v>109</v>
      </c>
      <c r="G62" s="28"/>
      <c r="K62" t="s">
        <v>412</v>
      </c>
      <c r="L62">
        <v>3025</v>
      </c>
      <c r="O62" t="s">
        <v>684</v>
      </c>
    </row>
    <row r="63" spans="1:15" ht="76.5">
      <c r="A63" s="71" t="s">
        <v>560</v>
      </c>
      <c r="B63" s="20" t="s">
        <v>83</v>
      </c>
      <c r="C63" s="20" t="s">
        <v>84</v>
      </c>
      <c r="D63" s="51" t="s">
        <v>218</v>
      </c>
      <c r="F63" s="61" t="s">
        <v>109</v>
      </c>
      <c r="G63" s="31"/>
      <c r="I63" t="s">
        <v>318</v>
      </c>
      <c r="K63" t="s">
        <v>412</v>
      </c>
      <c r="L63" t="s">
        <v>394</v>
      </c>
      <c r="O63" t="s">
        <v>685</v>
      </c>
    </row>
    <row r="64" spans="1:15">
      <c r="A64" s="71" t="s">
        <v>561</v>
      </c>
      <c r="B64" s="13" t="s">
        <v>83</v>
      </c>
      <c r="C64" s="13" t="s">
        <v>84</v>
      </c>
      <c r="D64" s="17" t="s">
        <v>85</v>
      </c>
      <c r="F64" s="61" t="s">
        <v>109</v>
      </c>
      <c r="G64" s="30"/>
      <c r="I64" t="s">
        <v>318</v>
      </c>
      <c r="K64" t="s">
        <v>412</v>
      </c>
      <c r="O64" t="s">
        <v>686</v>
      </c>
    </row>
    <row r="65" spans="1:15">
      <c r="A65" s="71" t="s">
        <v>562</v>
      </c>
      <c r="B65" s="20" t="s">
        <v>83</v>
      </c>
      <c r="C65" s="20" t="s">
        <v>189</v>
      </c>
      <c r="D65" s="23" t="s">
        <v>162</v>
      </c>
      <c r="F65" s="61" t="s">
        <v>109</v>
      </c>
      <c r="G65" s="45"/>
      <c r="I65" t="s">
        <v>318</v>
      </c>
      <c r="K65" t="s">
        <v>412</v>
      </c>
      <c r="L65" t="s">
        <v>395</v>
      </c>
      <c r="O65" t="s">
        <v>687</v>
      </c>
    </row>
    <row r="66" spans="1:15">
      <c r="A66" s="71" t="s">
        <v>563</v>
      </c>
      <c r="B66" s="2" t="s">
        <v>18</v>
      </c>
      <c r="C66" s="2" t="s">
        <v>100</v>
      </c>
      <c r="D66" s="8" t="s">
        <v>101</v>
      </c>
      <c r="F66" s="61" t="s">
        <v>109</v>
      </c>
      <c r="G66" s="45" t="s">
        <v>342</v>
      </c>
      <c r="K66" t="s">
        <v>412</v>
      </c>
      <c r="L66">
        <v>2721</v>
      </c>
      <c r="O66" t="s">
        <v>688</v>
      </c>
    </row>
    <row r="67" spans="1:15">
      <c r="A67" s="71" t="s">
        <v>564</v>
      </c>
      <c r="B67" s="2" t="s">
        <v>18</v>
      </c>
      <c r="C67" s="2" t="s">
        <v>86</v>
      </c>
      <c r="D67" s="8" t="s">
        <v>211</v>
      </c>
      <c r="F67" s="61" t="s">
        <v>109</v>
      </c>
      <c r="G67" s="28" t="s">
        <v>343</v>
      </c>
      <c r="K67" t="s">
        <v>412</v>
      </c>
      <c r="L67">
        <v>3562</v>
      </c>
      <c r="O67" t="s">
        <v>689</v>
      </c>
    </row>
    <row r="68" spans="1:15">
      <c r="A68" s="71" t="s">
        <v>565</v>
      </c>
      <c r="B68" s="2" t="s">
        <v>18</v>
      </c>
      <c r="C68" s="2" t="s">
        <v>87</v>
      </c>
      <c r="D68" s="8" t="s">
        <v>212</v>
      </c>
      <c r="F68" s="61" t="s">
        <v>109</v>
      </c>
      <c r="G68" s="45" t="s">
        <v>344</v>
      </c>
      <c r="K68" t="s">
        <v>412</v>
      </c>
      <c r="L68">
        <v>3562</v>
      </c>
      <c r="O68" t="s">
        <v>690</v>
      </c>
    </row>
    <row r="69" spans="1:15">
      <c r="A69" s="71" t="s">
        <v>566</v>
      </c>
      <c r="B69" s="2" t="s">
        <v>18</v>
      </c>
      <c r="C69" s="2" t="s">
        <v>88</v>
      </c>
      <c r="D69" s="8" t="s">
        <v>213</v>
      </c>
      <c r="F69" s="61" t="s">
        <v>109</v>
      </c>
      <c r="G69" s="45" t="s">
        <v>345</v>
      </c>
      <c r="K69" t="s">
        <v>412</v>
      </c>
      <c r="O69" t="s">
        <v>691</v>
      </c>
    </row>
    <row r="70" spans="1:15">
      <c r="A70" s="71" t="s">
        <v>567</v>
      </c>
      <c r="B70" s="2" t="s">
        <v>18</v>
      </c>
      <c r="C70" s="2" t="s">
        <v>88</v>
      </c>
      <c r="D70" s="6" t="s">
        <v>89</v>
      </c>
      <c r="F70" s="61" t="s">
        <v>109</v>
      </c>
      <c r="G70" s="45" t="s">
        <v>346</v>
      </c>
      <c r="K70" t="s">
        <v>412</v>
      </c>
      <c r="L70">
        <v>3562</v>
      </c>
      <c r="O70" t="s">
        <v>692</v>
      </c>
    </row>
    <row r="71" spans="1:15">
      <c r="A71" s="71" t="s">
        <v>568</v>
      </c>
      <c r="B71" s="2" t="s">
        <v>18</v>
      </c>
      <c r="C71" s="2" t="s">
        <v>90</v>
      </c>
      <c r="D71" s="8" t="s">
        <v>210</v>
      </c>
      <c r="F71" s="61" t="s">
        <v>109</v>
      </c>
      <c r="G71" s="45" t="s">
        <v>347</v>
      </c>
      <c r="K71" t="s">
        <v>412</v>
      </c>
      <c r="L71">
        <v>1455</v>
      </c>
      <c r="O71" t="s">
        <v>693</v>
      </c>
    </row>
    <row r="72" spans="1:15">
      <c r="A72" s="71" t="s">
        <v>569</v>
      </c>
      <c r="B72" s="2" t="s">
        <v>18</v>
      </c>
      <c r="C72" s="13" t="s">
        <v>90</v>
      </c>
      <c r="D72" s="17" t="s">
        <v>91</v>
      </c>
      <c r="F72" s="61" t="s">
        <v>109</v>
      </c>
      <c r="G72" s="52" t="s">
        <v>349</v>
      </c>
      <c r="K72" t="s">
        <v>412</v>
      </c>
      <c r="L72" t="s">
        <v>396</v>
      </c>
      <c r="O72" t="s">
        <v>694</v>
      </c>
    </row>
    <row r="73" spans="1:15">
      <c r="A73" s="71" t="s">
        <v>570</v>
      </c>
      <c r="B73" s="2" t="s">
        <v>18</v>
      </c>
      <c r="C73" s="2" t="s">
        <v>159</v>
      </c>
      <c r="D73" s="6" t="s">
        <v>103</v>
      </c>
      <c r="F73" s="61" t="s">
        <v>109</v>
      </c>
      <c r="G73" s="45" t="s">
        <v>348</v>
      </c>
      <c r="K73" t="s">
        <v>412</v>
      </c>
      <c r="O73" t="s">
        <v>695</v>
      </c>
    </row>
    <row r="74" spans="1:15">
      <c r="A74" s="71" t="s">
        <v>571</v>
      </c>
      <c r="B74" s="2" t="s">
        <v>92</v>
      </c>
      <c r="C74" s="2" t="s">
        <v>185</v>
      </c>
      <c r="D74" s="8" t="s">
        <v>187</v>
      </c>
      <c r="F74" s="61" t="s">
        <v>109</v>
      </c>
      <c r="G74" s="45" t="s">
        <v>350</v>
      </c>
      <c r="K74" t="s">
        <v>412</v>
      </c>
      <c r="L74" t="s">
        <v>397</v>
      </c>
      <c r="O74" t="s">
        <v>696</v>
      </c>
    </row>
    <row r="75" spans="1:15">
      <c r="A75" s="71" t="s">
        <v>572</v>
      </c>
      <c r="B75" s="2" t="s">
        <v>92</v>
      </c>
      <c r="C75" s="2" t="s">
        <v>185</v>
      </c>
      <c r="D75" s="8" t="s">
        <v>121</v>
      </c>
      <c r="F75" s="61" t="s">
        <v>109</v>
      </c>
      <c r="G75" s="45" t="s">
        <v>351</v>
      </c>
      <c r="K75" t="s">
        <v>412</v>
      </c>
      <c r="L75">
        <v>1428</v>
      </c>
      <c r="O75" t="s">
        <v>697</v>
      </c>
    </row>
    <row r="76" spans="1:15">
      <c r="A76" s="71" t="s">
        <v>573</v>
      </c>
      <c r="B76" s="2" t="s">
        <v>92</v>
      </c>
      <c r="C76" s="2" t="s">
        <v>185</v>
      </c>
      <c r="D76" s="8" t="s">
        <v>122</v>
      </c>
      <c r="F76" s="61" t="s">
        <v>109</v>
      </c>
      <c r="G76" s="45" t="s">
        <v>351</v>
      </c>
      <c r="K76" t="s">
        <v>412</v>
      </c>
      <c r="O76" t="s">
        <v>698</v>
      </c>
    </row>
    <row r="77" spans="1:15">
      <c r="A77" s="71" t="s">
        <v>574</v>
      </c>
      <c r="B77" s="2" t="s">
        <v>92</v>
      </c>
      <c r="C77" s="2" t="s">
        <v>185</v>
      </c>
      <c r="D77" s="8" t="s">
        <v>120</v>
      </c>
      <c r="F77" s="61" t="s">
        <v>109</v>
      </c>
      <c r="G77" s="45" t="s">
        <v>352</v>
      </c>
      <c r="K77" t="s">
        <v>412</v>
      </c>
      <c r="O77" t="s">
        <v>699</v>
      </c>
    </row>
    <row r="78" spans="1:15">
      <c r="A78" s="71" t="s">
        <v>575</v>
      </c>
      <c r="B78" s="2" t="s">
        <v>92</v>
      </c>
      <c r="C78" s="2" t="s">
        <v>186</v>
      </c>
      <c r="D78" s="8" t="s">
        <v>123</v>
      </c>
      <c r="F78" s="61" t="s">
        <v>109</v>
      </c>
      <c r="G78" s="45" t="s">
        <v>353</v>
      </c>
      <c r="K78" t="s">
        <v>412</v>
      </c>
      <c r="O78" t="s">
        <v>700</v>
      </c>
    </row>
    <row r="79" spans="1:15">
      <c r="A79" s="71" t="s">
        <v>576</v>
      </c>
      <c r="B79" s="2" t="s">
        <v>92</v>
      </c>
      <c r="C79" s="2" t="s">
        <v>186</v>
      </c>
      <c r="D79" s="8" t="s">
        <v>124</v>
      </c>
      <c r="F79" s="61" t="s">
        <v>109</v>
      </c>
      <c r="G79" s="45" t="s">
        <v>353</v>
      </c>
      <c r="K79" t="s">
        <v>412</v>
      </c>
      <c r="O79" t="s">
        <v>701</v>
      </c>
    </row>
    <row r="80" spans="1:15">
      <c r="A80" s="71" t="s">
        <v>577</v>
      </c>
      <c r="B80" s="2" t="s">
        <v>92</v>
      </c>
      <c r="C80" s="2" t="s">
        <v>186</v>
      </c>
      <c r="D80" s="8" t="s">
        <v>125</v>
      </c>
      <c r="F80" s="61" t="s">
        <v>109</v>
      </c>
      <c r="G80" s="45" t="s">
        <v>353</v>
      </c>
      <c r="K80" t="s">
        <v>412</v>
      </c>
      <c r="O80" t="s">
        <v>702</v>
      </c>
    </row>
    <row r="81" spans="1:15">
      <c r="A81" s="71" t="s">
        <v>578</v>
      </c>
      <c r="B81" s="2" t="s">
        <v>92</v>
      </c>
      <c r="C81" s="2" t="s">
        <v>186</v>
      </c>
      <c r="D81" s="8" t="s">
        <v>126</v>
      </c>
      <c r="F81" s="61" t="s">
        <v>109</v>
      </c>
      <c r="G81" s="45" t="s">
        <v>354</v>
      </c>
      <c r="K81" t="s">
        <v>412</v>
      </c>
      <c r="O81" t="s">
        <v>703</v>
      </c>
    </row>
    <row r="82" spans="1:15">
      <c r="A82" s="71" t="s">
        <v>579</v>
      </c>
      <c r="B82" s="2" t="s">
        <v>92</v>
      </c>
      <c r="C82" s="2" t="s">
        <v>186</v>
      </c>
      <c r="D82" s="8" t="s">
        <v>127</v>
      </c>
      <c r="F82" s="61" t="s">
        <v>109</v>
      </c>
      <c r="G82" s="45" t="s">
        <v>354</v>
      </c>
      <c r="K82" t="s">
        <v>412</v>
      </c>
      <c r="O82" t="s">
        <v>704</v>
      </c>
    </row>
    <row r="83" spans="1:15">
      <c r="A83" s="71" t="s">
        <v>580</v>
      </c>
      <c r="B83" s="2" t="s">
        <v>92</v>
      </c>
      <c r="C83" s="2" t="s">
        <v>186</v>
      </c>
      <c r="D83" s="8" t="s">
        <v>128</v>
      </c>
      <c r="F83" s="61" t="s">
        <v>109</v>
      </c>
      <c r="G83" s="45" t="s">
        <v>354</v>
      </c>
      <c r="K83" t="s">
        <v>412</v>
      </c>
      <c r="O83" t="s">
        <v>705</v>
      </c>
    </row>
    <row r="84" spans="1:15">
      <c r="A84" s="71" t="s">
        <v>581</v>
      </c>
      <c r="B84" s="2" t="s">
        <v>27</v>
      </c>
      <c r="C84" s="2"/>
      <c r="D84" s="8" t="s">
        <v>130</v>
      </c>
      <c r="F84" s="61" t="s">
        <v>109</v>
      </c>
      <c r="G84" s="45" t="s">
        <v>355</v>
      </c>
      <c r="K84" t="s">
        <v>412</v>
      </c>
      <c r="O84" t="s">
        <v>706</v>
      </c>
    </row>
    <row r="85" spans="1:15">
      <c r="A85" s="71" t="s">
        <v>582</v>
      </c>
      <c r="B85" s="2" t="s">
        <v>27</v>
      </c>
      <c r="C85" s="2"/>
      <c r="D85" s="8" t="s">
        <v>132</v>
      </c>
      <c r="F85" s="61" t="s">
        <v>109</v>
      </c>
      <c r="G85" s="45" t="s">
        <v>355</v>
      </c>
      <c r="K85" t="s">
        <v>412</v>
      </c>
      <c r="O85" t="s">
        <v>707</v>
      </c>
    </row>
    <row r="86" spans="1:15">
      <c r="A86" s="71" t="s">
        <v>583</v>
      </c>
      <c r="B86" s="2" t="s">
        <v>27</v>
      </c>
      <c r="C86" s="2"/>
      <c r="D86" s="8" t="s">
        <v>133</v>
      </c>
      <c r="F86" s="61" t="s">
        <v>109</v>
      </c>
      <c r="G86" s="45" t="s">
        <v>356</v>
      </c>
      <c r="K86" t="s">
        <v>412</v>
      </c>
      <c r="O86" t="s">
        <v>708</v>
      </c>
    </row>
    <row r="87" spans="1:15">
      <c r="A87" s="71" t="s">
        <v>584</v>
      </c>
      <c r="B87" s="2" t="s">
        <v>27</v>
      </c>
      <c r="C87" s="2"/>
      <c r="D87" s="8" t="s">
        <v>134</v>
      </c>
      <c r="F87" s="61" t="s">
        <v>109</v>
      </c>
      <c r="G87" s="45" t="s">
        <v>356</v>
      </c>
      <c r="K87" t="s">
        <v>412</v>
      </c>
      <c r="O87" t="s">
        <v>709</v>
      </c>
    </row>
    <row r="88" spans="1:15">
      <c r="A88" s="71" t="s">
        <v>585</v>
      </c>
      <c r="B88" s="2" t="s">
        <v>27</v>
      </c>
      <c r="C88" s="2"/>
      <c r="D88" s="8" t="s">
        <v>135</v>
      </c>
      <c r="F88" s="61" t="s">
        <v>109</v>
      </c>
      <c r="G88" s="45"/>
      <c r="K88" t="s">
        <v>412</v>
      </c>
      <c r="O88" t="s">
        <v>710</v>
      </c>
    </row>
    <row r="89" spans="1:15">
      <c r="A89" s="71" t="s">
        <v>586</v>
      </c>
      <c r="B89" s="2" t="s">
        <v>27</v>
      </c>
      <c r="C89" s="2"/>
      <c r="D89" s="8" t="s">
        <v>136</v>
      </c>
      <c r="F89" s="61" t="s">
        <v>109</v>
      </c>
      <c r="G89" s="45" t="s">
        <v>357</v>
      </c>
      <c r="K89" t="s">
        <v>412</v>
      </c>
      <c r="O89" t="s">
        <v>711</v>
      </c>
    </row>
    <row r="90" spans="1:15">
      <c r="A90" s="71" t="s">
        <v>587</v>
      </c>
      <c r="B90" s="2" t="s">
        <v>27</v>
      </c>
      <c r="C90" s="2"/>
      <c r="D90" s="8" t="s">
        <v>137</v>
      </c>
      <c r="F90" s="61" t="s">
        <v>109</v>
      </c>
      <c r="G90" s="28"/>
      <c r="K90" t="s">
        <v>412</v>
      </c>
      <c r="O90" t="s">
        <v>712</v>
      </c>
    </row>
    <row r="91" spans="1:15">
      <c r="A91" s="71" t="s">
        <v>588</v>
      </c>
      <c r="B91" s="2" t="s">
        <v>27</v>
      </c>
      <c r="C91" s="2"/>
      <c r="D91" s="8" t="s">
        <v>138</v>
      </c>
      <c r="F91" s="61" t="s">
        <v>109</v>
      </c>
      <c r="G91" s="45" t="s">
        <v>358</v>
      </c>
      <c r="K91" t="s">
        <v>412</v>
      </c>
      <c r="O91" t="s">
        <v>713</v>
      </c>
    </row>
    <row r="92" spans="1:15">
      <c r="A92" s="71" t="s">
        <v>589</v>
      </c>
      <c r="B92" s="2" t="s">
        <v>27</v>
      </c>
      <c r="C92" s="2"/>
      <c r="D92" s="8" t="s">
        <v>139</v>
      </c>
      <c r="F92" s="61" t="s">
        <v>109</v>
      </c>
      <c r="G92" s="28"/>
      <c r="K92" t="s">
        <v>412</v>
      </c>
      <c r="O92" t="s">
        <v>714</v>
      </c>
    </row>
    <row r="93" spans="1:15">
      <c r="A93" s="71" t="s">
        <v>590</v>
      </c>
      <c r="B93" s="13" t="s">
        <v>94</v>
      </c>
      <c r="C93" s="13" t="s">
        <v>110</v>
      </c>
      <c r="D93" s="17" t="s">
        <v>113</v>
      </c>
      <c r="F93" s="61" t="s">
        <v>109</v>
      </c>
      <c r="G93" s="30"/>
      <c r="K93" t="s">
        <v>412</v>
      </c>
      <c r="L93" t="s">
        <v>398</v>
      </c>
      <c r="O93" t="s">
        <v>715</v>
      </c>
    </row>
    <row r="94" spans="1:15">
      <c r="A94" s="71" t="s">
        <v>591</v>
      </c>
      <c r="B94" s="2" t="s">
        <v>94</v>
      </c>
      <c r="C94" s="2" t="s">
        <v>110</v>
      </c>
      <c r="D94" s="8" t="s">
        <v>112</v>
      </c>
      <c r="F94" s="61" t="s">
        <v>109</v>
      </c>
      <c r="G94" s="45" t="s">
        <v>360</v>
      </c>
      <c r="K94" t="s">
        <v>412</v>
      </c>
      <c r="L94" t="s">
        <v>399</v>
      </c>
      <c r="O94" t="s">
        <v>716</v>
      </c>
    </row>
    <row r="95" spans="1:15">
      <c r="A95" s="71" t="s">
        <v>592</v>
      </c>
      <c r="B95" s="2" t="s">
        <v>94</v>
      </c>
      <c r="C95" s="2" t="s">
        <v>110</v>
      </c>
      <c r="D95" s="8" t="s">
        <v>111</v>
      </c>
      <c r="F95" s="61" t="s">
        <v>109</v>
      </c>
      <c r="G95" s="45" t="s">
        <v>359</v>
      </c>
      <c r="K95" t="s">
        <v>412</v>
      </c>
      <c r="L95" t="s">
        <v>400</v>
      </c>
      <c r="O95" t="s">
        <v>717</v>
      </c>
    </row>
    <row r="96" spans="1:15">
      <c r="A96" s="71" t="s">
        <v>593</v>
      </c>
      <c r="B96" s="13" t="s">
        <v>94</v>
      </c>
      <c r="C96" s="13" t="s">
        <v>110</v>
      </c>
      <c r="D96" s="17" t="s">
        <v>114</v>
      </c>
      <c r="F96" s="61" t="s">
        <v>109</v>
      </c>
      <c r="G96" s="45"/>
      <c r="K96" t="s">
        <v>412</v>
      </c>
      <c r="L96">
        <v>2354</v>
      </c>
      <c r="O96" t="s">
        <v>718</v>
      </c>
    </row>
    <row r="97" spans="1:15">
      <c r="A97" s="71" t="s">
        <v>594</v>
      </c>
      <c r="B97" s="2" t="s">
        <v>14</v>
      </c>
      <c r="C97" s="2" t="s">
        <v>166</v>
      </c>
      <c r="D97" s="8" t="s">
        <v>167</v>
      </c>
      <c r="F97" s="61" t="s">
        <v>109</v>
      </c>
      <c r="G97" s="45"/>
      <c r="I97" t="s">
        <v>318</v>
      </c>
      <c r="K97" t="s">
        <v>412</v>
      </c>
      <c r="L97">
        <v>3766</v>
      </c>
      <c r="O97" t="s">
        <v>719</v>
      </c>
    </row>
    <row r="98" spans="1:15">
      <c r="A98" s="71" t="s">
        <v>595</v>
      </c>
      <c r="B98" s="2" t="s">
        <v>14</v>
      </c>
      <c r="C98" s="2" t="s">
        <v>166</v>
      </c>
      <c r="D98" s="8" t="s">
        <v>167</v>
      </c>
      <c r="F98" s="61" t="s">
        <v>109</v>
      </c>
      <c r="G98" s="45"/>
      <c r="I98" t="s">
        <v>318</v>
      </c>
      <c r="K98" t="s">
        <v>412</v>
      </c>
      <c r="L98">
        <v>4991</v>
      </c>
      <c r="O98" t="s">
        <v>720</v>
      </c>
    </row>
    <row r="99" spans="1:15">
      <c r="A99" s="71" t="s">
        <v>596</v>
      </c>
      <c r="B99" s="2" t="s">
        <v>14</v>
      </c>
      <c r="C99" s="2" t="s">
        <v>166</v>
      </c>
      <c r="D99" s="8" t="s">
        <v>168</v>
      </c>
      <c r="F99" s="61" t="s">
        <v>109</v>
      </c>
      <c r="G99" s="45" t="s">
        <v>361</v>
      </c>
      <c r="I99" t="s">
        <v>318</v>
      </c>
      <c r="K99" t="s">
        <v>412</v>
      </c>
      <c r="L99" t="s">
        <v>401</v>
      </c>
      <c r="O99" t="s">
        <v>721</v>
      </c>
    </row>
    <row r="100" spans="1:15">
      <c r="A100" s="71" t="s">
        <v>597</v>
      </c>
      <c r="B100" s="13" t="s">
        <v>14</v>
      </c>
      <c r="C100" s="13"/>
      <c r="D100" s="17" t="s">
        <v>171</v>
      </c>
      <c r="F100" s="61" t="s">
        <v>109</v>
      </c>
      <c r="G100" s="52"/>
      <c r="I100" t="s">
        <v>318</v>
      </c>
      <c r="K100" t="s">
        <v>412</v>
      </c>
      <c r="L100">
        <v>1090</v>
      </c>
      <c r="O100" t="s">
        <v>722</v>
      </c>
    </row>
    <row r="101" spans="1:15">
      <c r="A101" s="71" t="s">
        <v>598</v>
      </c>
      <c r="B101" s="13" t="s">
        <v>14</v>
      </c>
      <c r="C101" s="13"/>
      <c r="D101" s="17" t="s">
        <v>172</v>
      </c>
      <c r="F101" s="61" t="s">
        <v>109</v>
      </c>
      <c r="G101" s="52"/>
      <c r="I101" t="s">
        <v>318</v>
      </c>
      <c r="K101" t="s">
        <v>412</v>
      </c>
      <c r="O101" t="s">
        <v>723</v>
      </c>
    </row>
    <row r="102" spans="1:15">
      <c r="A102" s="71" t="s">
        <v>599</v>
      </c>
      <c r="B102" s="20" t="s">
        <v>169</v>
      </c>
      <c r="C102" s="20"/>
      <c r="D102" s="23"/>
      <c r="F102" s="61" t="s">
        <v>109</v>
      </c>
      <c r="G102" s="55"/>
      <c r="K102" t="s">
        <v>412</v>
      </c>
      <c r="L102">
        <v>2790</v>
      </c>
      <c r="O102" t="s">
        <v>724</v>
      </c>
    </row>
    <row r="103" spans="1:15">
      <c r="A103" s="71" t="s">
        <v>600</v>
      </c>
      <c r="B103" s="2" t="s">
        <v>18</v>
      </c>
      <c r="C103" s="13" t="s">
        <v>174</v>
      </c>
      <c r="D103" s="17" t="s">
        <v>175</v>
      </c>
      <c r="F103" s="61" t="s">
        <v>109</v>
      </c>
      <c r="G103" s="45" t="s">
        <v>363</v>
      </c>
      <c r="K103" t="s">
        <v>412</v>
      </c>
      <c r="L103">
        <v>1455</v>
      </c>
      <c r="O103" t="s">
        <v>725</v>
      </c>
    </row>
  </sheetData>
  <autoFilter ref="A1:N10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1"/>
  <sheetViews>
    <sheetView zoomScale="80" zoomScaleNormal="80" zoomScalePageLayoutView="140" workbookViewId="0">
      <selection activeCell="A4" sqref="A4"/>
    </sheetView>
  </sheetViews>
  <sheetFormatPr defaultColWidth="10.875" defaultRowHeight="15.75"/>
  <cols>
    <col min="1" max="1" width="13.5" style="74" bestFit="1" customWidth="1"/>
    <col min="2" max="2" width="20.875" style="84" customWidth="1"/>
    <col min="3" max="3" width="10.875" style="74"/>
    <col min="4" max="4" width="15.375" style="74" customWidth="1"/>
    <col min="5" max="5" width="15.5" style="74" customWidth="1"/>
    <col min="6" max="6" width="13.375" style="74" bestFit="1" customWidth="1"/>
    <col min="7" max="8" width="22.375" style="74" customWidth="1"/>
    <col min="9" max="10" width="23.375" style="74" bestFit="1" customWidth="1"/>
    <col min="11" max="11" width="23.375" style="74" customWidth="1"/>
    <col min="12" max="14" width="23.375" style="74" bestFit="1" customWidth="1"/>
    <col min="15" max="16384" width="10.875" style="74"/>
  </cols>
  <sheetData>
    <row r="1" spans="1:15" ht="15.95" customHeight="1">
      <c r="A1" s="106" t="s">
        <v>605</v>
      </c>
      <c r="B1" s="106" t="s">
        <v>606</v>
      </c>
      <c r="C1" s="106" t="s">
        <v>607</v>
      </c>
      <c r="D1" s="106" t="s">
        <v>608</v>
      </c>
      <c r="E1" s="108" t="s">
        <v>609</v>
      </c>
      <c r="F1" s="110" t="s">
        <v>610</v>
      </c>
      <c r="G1" s="111"/>
      <c r="H1" s="111"/>
      <c r="I1" s="111"/>
      <c r="J1" s="111"/>
      <c r="K1" s="111"/>
      <c r="L1" s="111"/>
      <c r="M1" s="112"/>
      <c r="N1" s="106" t="s">
        <v>611</v>
      </c>
    </row>
    <row r="2" spans="1:15" ht="60">
      <c r="A2" s="107"/>
      <c r="B2" s="107"/>
      <c r="C2" s="107"/>
      <c r="D2" s="107"/>
      <c r="E2" s="109"/>
      <c r="F2" s="75" t="s">
        <v>612</v>
      </c>
      <c r="G2" s="75" t="s">
        <v>613</v>
      </c>
      <c r="H2" s="75" t="s">
        <v>614</v>
      </c>
      <c r="I2" s="75" t="s">
        <v>615</v>
      </c>
      <c r="J2" s="76" t="s">
        <v>616</v>
      </c>
      <c r="K2" s="77" t="s">
        <v>617</v>
      </c>
      <c r="L2" s="77" t="s">
        <v>618</v>
      </c>
      <c r="M2" s="77" t="s">
        <v>619</v>
      </c>
      <c r="N2" s="107"/>
    </row>
    <row r="3" spans="1:15" s="84" customFormat="1">
      <c r="A3" s="78"/>
      <c r="B3" s="79"/>
      <c r="C3" s="79"/>
      <c r="D3" s="79"/>
      <c r="E3" s="80"/>
      <c r="F3" s="81"/>
      <c r="G3" s="81"/>
      <c r="H3" s="81"/>
      <c r="I3" s="81"/>
      <c r="J3" s="82"/>
      <c r="K3" s="83" t="s">
        <v>483</v>
      </c>
      <c r="L3" s="83" t="s">
        <v>483</v>
      </c>
      <c r="M3" s="83" t="s">
        <v>483</v>
      </c>
      <c r="N3" s="79"/>
    </row>
    <row r="4" spans="1:15" ht="15.95" customHeight="1">
      <c r="A4" s="85" t="s">
        <v>624</v>
      </c>
      <c r="B4" s="86" t="s">
        <v>620</v>
      </c>
      <c r="C4" s="87" t="s">
        <v>621</v>
      </c>
      <c r="D4" s="88">
        <v>2683.4387500000003</v>
      </c>
      <c r="E4" s="87" t="s">
        <v>622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14.5</v>
      </c>
      <c r="L4" s="89">
        <v>2</v>
      </c>
      <c r="M4" s="89">
        <v>5</v>
      </c>
      <c r="N4" s="89"/>
      <c r="O4" s="90"/>
    </row>
    <row r="5" spans="1:15" ht="15.95" customHeight="1">
      <c r="A5" s="85" t="s">
        <v>624</v>
      </c>
      <c r="B5" s="86" t="s">
        <v>620</v>
      </c>
      <c r="C5" s="87" t="s">
        <v>621</v>
      </c>
      <c r="D5" s="88">
        <v>2683.4387500000003</v>
      </c>
      <c r="E5" s="87" t="s">
        <v>623</v>
      </c>
      <c r="F5" s="89">
        <v>0</v>
      </c>
      <c r="G5" s="89">
        <v>0</v>
      </c>
      <c r="H5" s="89">
        <v>0</v>
      </c>
      <c r="I5" s="89">
        <v>0</v>
      </c>
      <c r="J5" s="89">
        <v>0</v>
      </c>
      <c r="K5" s="89">
        <v>14.5</v>
      </c>
      <c r="L5" s="89">
        <v>0</v>
      </c>
      <c r="M5" s="89">
        <v>5</v>
      </c>
      <c r="N5" s="89"/>
    </row>
    <row r="6" spans="1:15" ht="15.95" customHeight="1">
      <c r="A6" s="85" t="s">
        <v>624</v>
      </c>
      <c r="B6" s="86" t="s">
        <v>620</v>
      </c>
      <c r="C6" s="87" t="s">
        <v>621</v>
      </c>
      <c r="D6" s="88">
        <v>2683.4387500000003</v>
      </c>
      <c r="E6" s="87" t="s">
        <v>731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14.5</v>
      </c>
      <c r="L6" s="89">
        <v>0</v>
      </c>
      <c r="M6" s="89">
        <v>5</v>
      </c>
      <c r="N6" s="89"/>
    </row>
    <row r="7" spans="1:15" ht="15.95" customHeight="1">
      <c r="A7" s="85" t="s">
        <v>625</v>
      </c>
      <c r="B7" s="86" t="s">
        <v>620</v>
      </c>
      <c r="C7" s="87" t="s">
        <v>621</v>
      </c>
      <c r="D7" s="88">
        <v>24015.09</v>
      </c>
      <c r="E7" s="87" t="s">
        <v>622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14.5</v>
      </c>
      <c r="L7" s="89">
        <v>2</v>
      </c>
      <c r="M7" s="89">
        <v>5</v>
      </c>
      <c r="N7" s="89"/>
    </row>
    <row r="8" spans="1:15" ht="15.95" customHeight="1">
      <c r="A8" s="85" t="str">
        <f>A7</f>
        <v>MFX000016</v>
      </c>
      <c r="B8" s="86" t="s">
        <v>620</v>
      </c>
      <c r="C8" s="87" t="s">
        <v>621</v>
      </c>
      <c r="D8" s="88">
        <v>24015.09</v>
      </c>
      <c r="E8" s="87" t="s">
        <v>623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14.5</v>
      </c>
      <c r="L8" s="89">
        <v>0</v>
      </c>
      <c r="M8" s="89">
        <v>5</v>
      </c>
      <c r="N8" s="89"/>
    </row>
    <row r="9" spans="1:15" ht="15.95" customHeight="1">
      <c r="A9" s="85" t="str">
        <f>A7</f>
        <v>MFX000016</v>
      </c>
      <c r="B9" s="86" t="s">
        <v>620</v>
      </c>
      <c r="C9" s="87" t="s">
        <v>621</v>
      </c>
      <c r="D9" s="88">
        <v>24015.09</v>
      </c>
      <c r="E9" s="87" t="s">
        <v>731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14.5</v>
      </c>
      <c r="L9" s="89">
        <v>0</v>
      </c>
      <c r="M9" s="89">
        <v>5</v>
      </c>
      <c r="N9" s="89"/>
    </row>
    <row r="10" spans="1:15" ht="15.95" customHeight="1">
      <c r="A10" s="85" t="s">
        <v>626</v>
      </c>
      <c r="B10" s="86" t="s">
        <v>620</v>
      </c>
      <c r="C10" s="87" t="s">
        <v>621</v>
      </c>
      <c r="D10" s="88">
        <v>19534.705000000002</v>
      </c>
      <c r="E10" s="87" t="s">
        <v>622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14.5</v>
      </c>
      <c r="L10" s="89">
        <v>2</v>
      </c>
      <c r="M10" s="89">
        <v>5</v>
      </c>
      <c r="N10" s="89"/>
    </row>
    <row r="11" spans="1:15" ht="15.95" customHeight="1">
      <c r="A11" s="85" t="s">
        <v>626</v>
      </c>
      <c r="B11" s="86" t="s">
        <v>620</v>
      </c>
      <c r="C11" s="87" t="s">
        <v>621</v>
      </c>
      <c r="D11" s="88">
        <v>19534.705000000002</v>
      </c>
      <c r="E11" s="87" t="s">
        <v>623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14.5</v>
      </c>
      <c r="L11" s="89">
        <v>0</v>
      </c>
      <c r="M11" s="89">
        <v>5</v>
      </c>
      <c r="N11" s="89"/>
    </row>
    <row r="12" spans="1:15" ht="15.95" customHeight="1">
      <c r="A12" s="85" t="s">
        <v>626</v>
      </c>
      <c r="B12" s="86" t="s">
        <v>620</v>
      </c>
      <c r="C12" s="87" t="s">
        <v>621</v>
      </c>
      <c r="D12" s="88">
        <v>19534.705000000002</v>
      </c>
      <c r="E12" s="87" t="s">
        <v>731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14.5</v>
      </c>
      <c r="L12" s="89">
        <v>0</v>
      </c>
      <c r="M12" s="89">
        <v>5</v>
      </c>
      <c r="N12" s="89"/>
    </row>
    <row r="13" spans="1:15" ht="15.95" customHeight="1">
      <c r="A13" s="85" t="s">
        <v>628</v>
      </c>
      <c r="B13" s="86" t="s">
        <v>620</v>
      </c>
      <c r="C13" s="87" t="s">
        <v>621</v>
      </c>
      <c r="D13" s="88">
        <v>6681.2656760000009</v>
      </c>
      <c r="E13" s="87" t="s">
        <v>622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14.5</v>
      </c>
      <c r="L13" s="89">
        <v>2</v>
      </c>
      <c r="M13" s="89">
        <v>5</v>
      </c>
      <c r="N13" s="89"/>
    </row>
    <row r="14" spans="1:15" ht="15.95" customHeight="1">
      <c r="A14" s="85" t="s">
        <v>628</v>
      </c>
      <c r="B14" s="86" t="s">
        <v>620</v>
      </c>
      <c r="C14" s="87" t="s">
        <v>621</v>
      </c>
      <c r="D14" s="88">
        <v>6681.2656760000009</v>
      </c>
      <c r="E14" s="87" t="s">
        <v>623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14.5</v>
      </c>
      <c r="L14" s="89">
        <v>0</v>
      </c>
      <c r="M14" s="89">
        <v>5</v>
      </c>
      <c r="N14" s="89"/>
    </row>
    <row r="15" spans="1:15" ht="15.95" customHeight="1">
      <c r="A15" s="85" t="s">
        <v>628</v>
      </c>
      <c r="B15" s="86" t="s">
        <v>620</v>
      </c>
      <c r="C15" s="87" t="s">
        <v>621</v>
      </c>
      <c r="D15" s="88">
        <v>6681.2656760000009</v>
      </c>
      <c r="E15" s="87" t="s">
        <v>731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14.5</v>
      </c>
      <c r="L15" s="89">
        <v>0</v>
      </c>
      <c r="M15" s="89">
        <v>5</v>
      </c>
      <c r="N15" s="89"/>
    </row>
    <row r="16" spans="1:15" ht="15.95" customHeight="1">
      <c r="A16" s="85" t="s">
        <v>629</v>
      </c>
      <c r="B16" s="86" t="s">
        <v>620</v>
      </c>
      <c r="C16" s="87" t="s">
        <v>621</v>
      </c>
      <c r="D16" s="88">
        <v>1147.5476249999999</v>
      </c>
      <c r="E16" s="87" t="s">
        <v>622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14.5</v>
      </c>
      <c r="L16" s="89">
        <v>2</v>
      </c>
      <c r="M16" s="89">
        <v>5</v>
      </c>
      <c r="N16" s="89"/>
    </row>
    <row r="17" spans="1:14" ht="15.95" customHeight="1">
      <c r="A17" s="85" t="s">
        <v>629</v>
      </c>
      <c r="B17" s="86" t="s">
        <v>620</v>
      </c>
      <c r="C17" s="87" t="s">
        <v>621</v>
      </c>
      <c r="D17" s="88">
        <v>1147.5476249999999</v>
      </c>
      <c r="E17" s="87" t="s">
        <v>623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14.5</v>
      </c>
      <c r="L17" s="89">
        <v>0</v>
      </c>
      <c r="M17" s="89">
        <v>5</v>
      </c>
      <c r="N17" s="89"/>
    </row>
    <row r="18" spans="1:14" ht="15.95" customHeight="1">
      <c r="A18" s="85" t="s">
        <v>629</v>
      </c>
      <c r="B18" s="86" t="s">
        <v>620</v>
      </c>
      <c r="C18" s="87" t="s">
        <v>621</v>
      </c>
      <c r="D18" s="88">
        <v>1147.5476249999999</v>
      </c>
      <c r="E18" s="87" t="s">
        <v>731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14.5</v>
      </c>
      <c r="L18" s="89">
        <v>0</v>
      </c>
      <c r="M18" s="89">
        <v>5</v>
      </c>
      <c r="N18" s="89"/>
    </row>
    <row r="19" spans="1:14" ht="15.95" customHeight="1">
      <c r="A19" s="85" t="s">
        <v>630</v>
      </c>
      <c r="B19" s="86" t="s">
        <v>620</v>
      </c>
      <c r="C19" s="87" t="s">
        <v>621</v>
      </c>
      <c r="D19" s="88">
        <v>4561.2449999999999</v>
      </c>
      <c r="E19" s="87" t="s">
        <v>622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14.5</v>
      </c>
      <c r="L19" s="89">
        <v>2</v>
      </c>
      <c r="M19" s="89">
        <v>5</v>
      </c>
      <c r="N19" s="89"/>
    </row>
    <row r="20" spans="1:14" ht="15.95" customHeight="1">
      <c r="A20" s="85" t="s">
        <v>630</v>
      </c>
      <c r="B20" s="86" t="s">
        <v>620</v>
      </c>
      <c r="C20" s="87" t="s">
        <v>621</v>
      </c>
      <c r="D20" s="88">
        <v>4561.2449999999999</v>
      </c>
      <c r="E20" s="87" t="s">
        <v>623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14.5</v>
      </c>
      <c r="L20" s="89">
        <v>0</v>
      </c>
      <c r="M20" s="89">
        <v>5</v>
      </c>
      <c r="N20" s="89"/>
    </row>
    <row r="21" spans="1:14" ht="15.95" customHeight="1">
      <c r="A21" s="85" t="s">
        <v>630</v>
      </c>
      <c r="B21" s="86" t="s">
        <v>620</v>
      </c>
      <c r="C21" s="87" t="s">
        <v>621</v>
      </c>
      <c r="D21" s="88">
        <v>4561.2449999999999</v>
      </c>
      <c r="E21" s="87" t="s">
        <v>731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14.5</v>
      </c>
      <c r="L21" s="89">
        <v>0</v>
      </c>
      <c r="M21" s="89">
        <v>5</v>
      </c>
      <c r="N21" s="89"/>
    </row>
    <row r="22" spans="1:14" ht="15.95" customHeight="1">
      <c r="A22" s="85" t="s">
        <v>631</v>
      </c>
      <c r="B22" s="86" t="s">
        <v>620</v>
      </c>
      <c r="C22" s="87" t="s">
        <v>621</v>
      </c>
      <c r="D22" s="88">
        <v>850.3</v>
      </c>
      <c r="E22" s="87" t="s">
        <v>622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14.5</v>
      </c>
      <c r="L22" s="89">
        <v>2</v>
      </c>
      <c r="M22" s="89">
        <v>5</v>
      </c>
      <c r="N22" s="89"/>
    </row>
    <row r="23" spans="1:14" ht="15.95" customHeight="1">
      <c r="A23" s="85" t="s">
        <v>631</v>
      </c>
      <c r="B23" s="86" t="s">
        <v>620</v>
      </c>
      <c r="C23" s="87" t="s">
        <v>621</v>
      </c>
      <c r="D23" s="88">
        <v>850.3</v>
      </c>
      <c r="E23" s="87" t="s">
        <v>623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14.5</v>
      </c>
      <c r="L23" s="89">
        <v>0</v>
      </c>
      <c r="M23" s="89">
        <v>5</v>
      </c>
      <c r="N23" s="89"/>
    </row>
    <row r="24" spans="1:14" ht="15.95" customHeight="1">
      <c r="A24" s="85" t="s">
        <v>631</v>
      </c>
      <c r="B24" s="86" t="s">
        <v>620</v>
      </c>
      <c r="C24" s="87" t="s">
        <v>621</v>
      </c>
      <c r="D24" s="88">
        <v>850.3</v>
      </c>
      <c r="E24" s="87" t="s">
        <v>731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14.5</v>
      </c>
      <c r="L24" s="89">
        <v>0</v>
      </c>
      <c r="M24" s="89">
        <v>5</v>
      </c>
      <c r="N24" s="89"/>
    </row>
    <row r="25" spans="1:14" ht="15.95" customHeight="1">
      <c r="A25" s="85" t="s">
        <v>632</v>
      </c>
      <c r="B25" s="86" t="s">
        <v>620</v>
      </c>
      <c r="C25" s="87" t="s">
        <v>621</v>
      </c>
      <c r="D25" s="88">
        <v>51842.92</v>
      </c>
      <c r="E25" s="87" t="s">
        <v>622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14.5</v>
      </c>
      <c r="L25" s="89">
        <v>2</v>
      </c>
      <c r="M25" s="89">
        <v>5</v>
      </c>
      <c r="N25" s="89"/>
    </row>
    <row r="26" spans="1:14" ht="15.95" customHeight="1">
      <c r="A26" s="85" t="s">
        <v>632</v>
      </c>
      <c r="B26" s="86" t="s">
        <v>620</v>
      </c>
      <c r="C26" s="87" t="s">
        <v>621</v>
      </c>
      <c r="D26" s="88">
        <v>51842.92</v>
      </c>
      <c r="E26" s="87" t="s">
        <v>623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14.5</v>
      </c>
      <c r="L26" s="89">
        <v>0</v>
      </c>
      <c r="M26" s="89">
        <v>5</v>
      </c>
      <c r="N26" s="89"/>
    </row>
    <row r="27" spans="1:14" ht="15.95" customHeight="1">
      <c r="A27" s="85" t="s">
        <v>632</v>
      </c>
      <c r="B27" s="86" t="s">
        <v>620</v>
      </c>
      <c r="C27" s="87" t="s">
        <v>621</v>
      </c>
      <c r="D27" s="88">
        <v>51842.92</v>
      </c>
      <c r="E27" s="87" t="s">
        <v>731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14.5</v>
      </c>
      <c r="L27" s="89">
        <v>0</v>
      </c>
      <c r="M27" s="89">
        <v>5</v>
      </c>
      <c r="N27" s="89"/>
    </row>
    <row r="28" spans="1:14" ht="15.95" customHeight="1">
      <c r="A28" s="85" t="s">
        <v>633</v>
      </c>
      <c r="B28" s="86" t="s">
        <v>620</v>
      </c>
      <c r="C28" s="87" t="s">
        <v>621</v>
      </c>
      <c r="D28" s="88">
        <v>37656.369999999995</v>
      </c>
      <c r="E28" s="87" t="s">
        <v>622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14.5</v>
      </c>
      <c r="L28" s="89">
        <v>2</v>
      </c>
      <c r="M28" s="89">
        <v>5</v>
      </c>
      <c r="N28" s="89"/>
    </row>
    <row r="29" spans="1:14" ht="15.95" customHeight="1">
      <c r="A29" s="85" t="s">
        <v>633</v>
      </c>
      <c r="B29" s="86" t="s">
        <v>620</v>
      </c>
      <c r="C29" s="87" t="s">
        <v>621</v>
      </c>
      <c r="D29" s="88">
        <v>37656.369999999995</v>
      </c>
      <c r="E29" s="87" t="s">
        <v>623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14.5</v>
      </c>
      <c r="L29" s="89">
        <v>0</v>
      </c>
      <c r="M29" s="89">
        <v>5</v>
      </c>
      <c r="N29" s="89"/>
    </row>
    <row r="30" spans="1:14" ht="15.95" customHeight="1">
      <c r="A30" s="85" t="s">
        <v>633</v>
      </c>
      <c r="B30" s="86" t="s">
        <v>620</v>
      </c>
      <c r="C30" s="87" t="s">
        <v>621</v>
      </c>
      <c r="D30" s="88">
        <v>37656.369999999995</v>
      </c>
      <c r="E30" s="87" t="s">
        <v>731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14.5</v>
      </c>
      <c r="L30" s="89">
        <v>0</v>
      </c>
      <c r="M30" s="89">
        <v>5</v>
      </c>
      <c r="N30" s="89"/>
    </row>
    <row r="31" spans="1:14" ht="15.95" customHeight="1">
      <c r="A31" s="85" t="s">
        <v>634</v>
      </c>
      <c r="B31" s="86" t="s">
        <v>620</v>
      </c>
      <c r="C31" s="87" t="s">
        <v>621</v>
      </c>
      <c r="D31" s="88">
        <v>61391.189499999993</v>
      </c>
      <c r="E31" s="87" t="s">
        <v>622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14.5</v>
      </c>
      <c r="L31" s="89">
        <v>2</v>
      </c>
      <c r="M31" s="89">
        <v>5</v>
      </c>
      <c r="N31" s="89"/>
    </row>
    <row r="32" spans="1:14" ht="15.95" customHeight="1">
      <c r="A32" s="85" t="s">
        <v>634</v>
      </c>
      <c r="B32" s="86" t="s">
        <v>620</v>
      </c>
      <c r="C32" s="87" t="s">
        <v>621</v>
      </c>
      <c r="D32" s="88">
        <v>61391.189499999993</v>
      </c>
      <c r="E32" s="87" t="s">
        <v>623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14.5</v>
      </c>
      <c r="L32" s="89">
        <v>0</v>
      </c>
      <c r="M32" s="89">
        <v>5</v>
      </c>
      <c r="N32" s="89"/>
    </row>
    <row r="33" spans="1:14" ht="15.95" customHeight="1">
      <c r="A33" s="85" t="s">
        <v>634</v>
      </c>
      <c r="B33" s="86" t="s">
        <v>620</v>
      </c>
      <c r="C33" s="87" t="s">
        <v>621</v>
      </c>
      <c r="D33" s="88">
        <v>61391.189499999993</v>
      </c>
      <c r="E33" s="87" t="s">
        <v>731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14.5</v>
      </c>
      <c r="L33" s="89">
        <v>0</v>
      </c>
      <c r="M33" s="89">
        <v>5</v>
      </c>
      <c r="N33" s="89"/>
    </row>
    <row r="34" spans="1:14" ht="15.95" customHeight="1">
      <c r="A34" s="85" t="s">
        <v>635</v>
      </c>
      <c r="B34" s="86" t="s">
        <v>620</v>
      </c>
      <c r="C34" s="87" t="s">
        <v>621</v>
      </c>
      <c r="D34" s="88">
        <v>97321.747499999998</v>
      </c>
      <c r="E34" s="87" t="s">
        <v>622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14.5</v>
      </c>
      <c r="L34" s="89">
        <v>2</v>
      </c>
      <c r="M34" s="89">
        <v>5</v>
      </c>
      <c r="N34" s="89"/>
    </row>
    <row r="35" spans="1:14" ht="15.95" customHeight="1">
      <c r="A35" s="85" t="s">
        <v>635</v>
      </c>
      <c r="B35" s="86" t="s">
        <v>620</v>
      </c>
      <c r="C35" s="87" t="s">
        <v>621</v>
      </c>
      <c r="D35" s="88">
        <v>97321.747499999998</v>
      </c>
      <c r="E35" s="87" t="s">
        <v>623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14.5</v>
      </c>
      <c r="L35" s="89">
        <v>0</v>
      </c>
      <c r="M35" s="89">
        <v>5</v>
      </c>
      <c r="N35" s="89"/>
    </row>
    <row r="36" spans="1:14" ht="15.95" customHeight="1">
      <c r="A36" s="85" t="s">
        <v>635</v>
      </c>
      <c r="B36" s="86" t="s">
        <v>620</v>
      </c>
      <c r="C36" s="87" t="s">
        <v>621</v>
      </c>
      <c r="D36" s="88">
        <v>97321.747499999998</v>
      </c>
      <c r="E36" s="87" t="s">
        <v>731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14.5</v>
      </c>
      <c r="L36" s="89">
        <v>0</v>
      </c>
      <c r="M36" s="89">
        <v>5</v>
      </c>
      <c r="N36" s="89"/>
    </row>
    <row r="37" spans="1:14" ht="15.95" customHeight="1">
      <c r="A37" s="89" t="s">
        <v>636</v>
      </c>
      <c r="B37" s="86" t="s">
        <v>620</v>
      </c>
      <c r="C37" s="87" t="s">
        <v>621</v>
      </c>
      <c r="D37" s="88">
        <v>34594.680074999997</v>
      </c>
      <c r="E37" s="87" t="s">
        <v>622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14.5</v>
      </c>
      <c r="L37" s="89">
        <v>2</v>
      </c>
      <c r="M37" s="89">
        <v>5</v>
      </c>
      <c r="N37" s="89"/>
    </row>
    <row r="38" spans="1:14" ht="15.95" customHeight="1">
      <c r="A38" s="89" t="s">
        <v>636</v>
      </c>
      <c r="B38" s="86" t="s">
        <v>620</v>
      </c>
      <c r="C38" s="87" t="s">
        <v>621</v>
      </c>
      <c r="D38" s="88">
        <v>34594.680074999997</v>
      </c>
      <c r="E38" s="87" t="s">
        <v>623</v>
      </c>
      <c r="F38" s="89">
        <v>0</v>
      </c>
      <c r="G38" s="89">
        <v>0</v>
      </c>
      <c r="H38" s="89">
        <v>0</v>
      </c>
      <c r="I38" s="89">
        <v>0</v>
      </c>
      <c r="J38" s="89">
        <v>0</v>
      </c>
      <c r="K38" s="89">
        <v>14.5</v>
      </c>
      <c r="L38" s="89">
        <v>0</v>
      </c>
      <c r="M38" s="89">
        <v>5</v>
      </c>
      <c r="N38" s="89"/>
    </row>
    <row r="39" spans="1:14" ht="15.95" customHeight="1">
      <c r="A39" s="89" t="s">
        <v>636</v>
      </c>
      <c r="B39" s="86" t="s">
        <v>620</v>
      </c>
      <c r="C39" s="87" t="s">
        <v>621</v>
      </c>
      <c r="D39" s="88">
        <v>34594.680074999997</v>
      </c>
      <c r="E39" s="87" t="s">
        <v>731</v>
      </c>
      <c r="F39" s="89">
        <v>0</v>
      </c>
      <c r="G39" s="89">
        <v>0</v>
      </c>
      <c r="H39" s="89">
        <v>0</v>
      </c>
      <c r="I39" s="89">
        <v>0</v>
      </c>
      <c r="J39" s="89">
        <v>0</v>
      </c>
      <c r="K39" s="89">
        <v>14.5</v>
      </c>
      <c r="L39" s="89">
        <v>0</v>
      </c>
      <c r="M39" s="89">
        <v>5</v>
      </c>
      <c r="N39" s="89"/>
    </row>
    <row r="40" spans="1:14" ht="15.95" customHeight="1">
      <c r="A40" s="89" t="s">
        <v>637</v>
      </c>
      <c r="B40" s="86" t="s">
        <v>620</v>
      </c>
      <c r="C40" s="87" t="s">
        <v>621</v>
      </c>
      <c r="D40" s="88">
        <v>34594.680074999997</v>
      </c>
      <c r="E40" s="87" t="s">
        <v>622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14.5</v>
      </c>
      <c r="L40" s="89">
        <v>2</v>
      </c>
      <c r="M40" s="89">
        <v>5</v>
      </c>
      <c r="N40" s="89"/>
    </row>
    <row r="41" spans="1:14" ht="15.95" customHeight="1">
      <c r="A41" s="89" t="s">
        <v>637</v>
      </c>
      <c r="B41" s="86" t="s">
        <v>620</v>
      </c>
      <c r="C41" s="87" t="s">
        <v>621</v>
      </c>
      <c r="D41" s="88">
        <v>34594.680074999997</v>
      </c>
      <c r="E41" s="87" t="s">
        <v>623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14.5</v>
      </c>
      <c r="L41" s="89">
        <v>0</v>
      </c>
      <c r="M41" s="89">
        <v>5</v>
      </c>
      <c r="N41" s="89"/>
    </row>
    <row r="42" spans="1:14" ht="15.95" customHeight="1">
      <c r="A42" s="89" t="s">
        <v>637</v>
      </c>
      <c r="B42" s="86" t="s">
        <v>620</v>
      </c>
      <c r="C42" s="87" t="s">
        <v>621</v>
      </c>
      <c r="D42" s="88">
        <v>34594.680074999997</v>
      </c>
      <c r="E42" s="87" t="s">
        <v>731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14.5</v>
      </c>
      <c r="L42" s="89">
        <v>0</v>
      </c>
      <c r="M42" s="89">
        <v>5</v>
      </c>
      <c r="N42" s="89"/>
    </row>
    <row r="43" spans="1:14" ht="15.95" customHeight="1">
      <c r="A43" s="89" t="s">
        <v>638</v>
      </c>
      <c r="B43" s="86" t="s">
        <v>620</v>
      </c>
      <c r="C43" s="87" t="s">
        <v>621</v>
      </c>
      <c r="D43" s="88">
        <v>97321.747499999998</v>
      </c>
      <c r="E43" s="87" t="s">
        <v>622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14.5</v>
      </c>
      <c r="L43" s="89">
        <v>2</v>
      </c>
      <c r="M43" s="89">
        <v>5</v>
      </c>
      <c r="N43" s="89"/>
    </row>
    <row r="44" spans="1:14">
      <c r="A44" s="74" t="s">
        <v>638</v>
      </c>
      <c r="B44" s="86" t="s">
        <v>620</v>
      </c>
      <c r="C44" s="87" t="s">
        <v>621</v>
      </c>
      <c r="D44" s="88">
        <v>97321.747499999998</v>
      </c>
      <c r="E44" s="87" t="s">
        <v>623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14.5</v>
      </c>
      <c r="L44" s="89">
        <v>0</v>
      </c>
      <c r="M44" s="89">
        <v>5</v>
      </c>
    </row>
    <row r="45" spans="1:14">
      <c r="A45" s="74" t="s">
        <v>638</v>
      </c>
      <c r="B45" s="86" t="s">
        <v>620</v>
      </c>
      <c r="C45" s="87" t="s">
        <v>621</v>
      </c>
      <c r="D45" s="88">
        <v>97321.747499999998</v>
      </c>
      <c r="E45" s="87" t="s">
        <v>731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14.5</v>
      </c>
      <c r="L45" s="89">
        <v>0</v>
      </c>
      <c r="M45" s="89">
        <v>5</v>
      </c>
    </row>
    <row r="46" spans="1:14">
      <c r="A46" s="74" t="s">
        <v>639</v>
      </c>
      <c r="B46" s="86" t="s">
        <v>620</v>
      </c>
      <c r="C46" s="87" t="s">
        <v>621</v>
      </c>
      <c r="D46" s="88">
        <v>9811.1207250000025</v>
      </c>
      <c r="E46" s="87" t="s">
        <v>622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14.5</v>
      </c>
      <c r="L46" s="89">
        <v>2</v>
      </c>
      <c r="M46" s="89">
        <v>5</v>
      </c>
    </row>
    <row r="47" spans="1:14">
      <c r="A47" s="74" t="s">
        <v>639</v>
      </c>
      <c r="B47" s="86" t="s">
        <v>620</v>
      </c>
      <c r="C47" s="87" t="s">
        <v>621</v>
      </c>
      <c r="D47" s="88">
        <v>9811.1207250000025</v>
      </c>
      <c r="E47" s="87" t="s">
        <v>623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14.5</v>
      </c>
      <c r="L47" s="89">
        <v>0</v>
      </c>
      <c r="M47" s="89">
        <v>5</v>
      </c>
    </row>
    <row r="48" spans="1:14">
      <c r="A48" s="74" t="s">
        <v>639</v>
      </c>
      <c r="B48" s="86" t="s">
        <v>620</v>
      </c>
      <c r="C48" s="87" t="s">
        <v>621</v>
      </c>
      <c r="D48" s="88">
        <v>9811.1207250000025</v>
      </c>
      <c r="E48" s="87" t="s">
        <v>731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14.5</v>
      </c>
      <c r="L48" s="89">
        <v>0</v>
      </c>
      <c r="M48" s="89">
        <v>5</v>
      </c>
    </row>
    <row r="49" spans="1:13">
      <c r="A49" s="74" t="s">
        <v>640</v>
      </c>
      <c r="B49" s="86" t="s">
        <v>620</v>
      </c>
      <c r="C49" s="87" t="s">
        <v>621</v>
      </c>
      <c r="D49" s="88">
        <v>8140.0161250000001</v>
      </c>
      <c r="E49" s="87" t="s">
        <v>622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14.5</v>
      </c>
      <c r="L49" s="89">
        <v>2</v>
      </c>
      <c r="M49" s="89">
        <v>5</v>
      </c>
    </row>
    <row r="50" spans="1:13">
      <c r="A50" s="74" t="s">
        <v>640</v>
      </c>
      <c r="B50" s="86" t="s">
        <v>620</v>
      </c>
      <c r="C50" s="87" t="s">
        <v>621</v>
      </c>
      <c r="D50" s="88">
        <v>8140.0161250000001</v>
      </c>
      <c r="E50" s="87" t="s">
        <v>623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14.5</v>
      </c>
      <c r="L50" s="89">
        <v>0</v>
      </c>
      <c r="M50" s="89">
        <v>5</v>
      </c>
    </row>
    <row r="51" spans="1:13">
      <c r="A51" s="74" t="s">
        <v>640</v>
      </c>
      <c r="B51" s="86" t="s">
        <v>620</v>
      </c>
      <c r="C51" s="87" t="s">
        <v>621</v>
      </c>
      <c r="D51" s="88">
        <v>8140.0161250000001</v>
      </c>
      <c r="E51" s="87" t="s">
        <v>731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14.5</v>
      </c>
      <c r="L51" s="89">
        <v>0</v>
      </c>
      <c r="M51" s="89">
        <v>5</v>
      </c>
    </row>
    <row r="52" spans="1:13">
      <c r="A52" s="74" t="s">
        <v>641</v>
      </c>
      <c r="B52" s="86" t="s">
        <v>620</v>
      </c>
      <c r="C52" s="87" t="s">
        <v>621</v>
      </c>
      <c r="D52" s="88">
        <v>40122.699999999997</v>
      </c>
      <c r="E52" s="87" t="s">
        <v>622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14.5</v>
      </c>
      <c r="L52" s="89">
        <v>2</v>
      </c>
      <c r="M52" s="89">
        <v>5</v>
      </c>
    </row>
    <row r="53" spans="1:13">
      <c r="A53" s="74" t="s">
        <v>641</v>
      </c>
      <c r="B53" s="86" t="s">
        <v>620</v>
      </c>
      <c r="C53" s="87" t="s">
        <v>621</v>
      </c>
      <c r="D53" s="88">
        <v>40122.699999999997</v>
      </c>
      <c r="E53" s="87" t="s">
        <v>623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14.5</v>
      </c>
      <c r="L53" s="89">
        <v>0</v>
      </c>
      <c r="M53" s="89">
        <v>5</v>
      </c>
    </row>
    <row r="54" spans="1:13">
      <c r="A54" s="74" t="s">
        <v>641</v>
      </c>
      <c r="B54" s="86" t="s">
        <v>620</v>
      </c>
      <c r="C54" s="87" t="s">
        <v>621</v>
      </c>
      <c r="D54" s="88">
        <v>40122.699999999997</v>
      </c>
      <c r="E54" s="87" t="s">
        <v>731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14.5</v>
      </c>
      <c r="L54" s="89">
        <v>0</v>
      </c>
      <c r="M54" s="89">
        <v>5</v>
      </c>
    </row>
    <row r="55" spans="1:13">
      <c r="A55" s="74" t="s">
        <v>642</v>
      </c>
      <c r="B55" s="86" t="s">
        <v>620</v>
      </c>
      <c r="C55" s="87" t="s">
        <v>621</v>
      </c>
      <c r="D55" s="88">
        <v>19643.23</v>
      </c>
      <c r="E55" s="87" t="s">
        <v>622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14.5</v>
      </c>
      <c r="L55" s="89">
        <v>2</v>
      </c>
      <c r="M55" s="89">
        <v>5</v>
      </c>
    </row>
    <row r="56" spans="1:13">
      <c r="A56" s="74" t="s">
        <v>642</v>
      </c>
      <c r="B56" s="86" t="s">
        <v>620</v>
      </c>
      <c r="C56" s="87" t="s">
        <v>621</v>
      </c>
      <c r="D56" s="88">
        <v>19643.23</v>
      </c>
      <c r="E56" s="87" t="s">
        <v>623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14.5</v>
      </c>
      <c r="L56" s="89">
        <v>0</v>
      </c>
      <c r="M56" s="89">
        <v>5</v>
      </c>
    </row>
    <row r="57" spans="1:13">
      <c r="A57" s="74" t="s">
        <v>642</v>
      </c>
      <c r="B57" s="86" t="s">
        <v>620</v>
      </c>
      <c r="C57" s="87" t="s">
        <v>621</v>
      </c>
      <c r="D57" s="88">
        <v>19643.23</v>
      </c>
      <c r="E57" s="87" t="s">
        <v>731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14.5</v>
      </c>
      <c r="L57" s="89">
        <v>0</v>
      </c>
      <c r="M57" s="89">
        <v>5</v>
      </c>
    </row>
    <row r="58" spans="1:13">
      <c r="A58" s="74" t="s">
        <v>643</v>
      </c>
      <c r="B58" s="86" t="s">
        <v>620</v>
      </c>
      <c r="C58" s="87" t="s">
        <v>621</v>
      </c>
      <c r="D58" s="88">
        <v>19643.23</v>
      </c>
      <c r="E58" s="87" t="s">
        <v>622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14.5</v>
      </c>
      <c r="L58" s="89">
        <v>2</v>
      </c>
      <c r="M58" s="89">
        <v>5</v>
      </c>
    </row>
    <row r="59" spans="1:13">
      <c r="A59" s="74" t="s">
        <v>643</v>
      </c>
      <c r="B59" s="86" t="s">
        <v>620</v>
      </c>
      <c r="C59" s="87" t="s">
        <v>621</v>
      </c>
      <c r="D59" s="88">
        <v>19643.23</v>
      </c>
      <c r="E59" s="87" t="s">
        <v>623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14.5</v>
      </c>
      <c r="L59" s="89">
        <v>0</v>
      </c>
      <c r="M59" s="89">
        <v>5</v>
      </c>
    </row>
    <row r="60" spans="1:13">
      <c r="A60" s="74" t="s">
        <v>643</v>
      </c>
      <c r="B60" s="86" t="s">
        <v>620</v>
      </c>
      <c r="C60" s="87" t="s">
        <v>621</v>
      </c>
      <c r="D60" s="88">
        <v>19643.23</v>
      </c>
      <c r="E60" s="87" t="s">
        <v>731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14.5</v>
      </c>
      <c r="L60" s="89">
        <v>0</v>
      </c>
      <c r="M60" s="89">
        <v>5</v>
      </c>
    </row>
    <row r="61" spans="1:13">
      <c r="A61" s="74" t="s">
        <v>644</v>
      </c>
      <c r="B61" s="86" t="s">
        <v>620</v>
      </c>
      <c r="C61" s="87" t="s">
        <v>621</v>
      </c>
      <c r="D61" s="88">
        <v>28443.7</v>
      </c>
      <c r="E61" s="87" t="s">
        <v>622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14.5</v>
      </c>
      <c r="L61" s="89">
        <v>2</v>
      </c>
      <c r="M61" s="89">
        <v>5</v>
      </c>
    </row>
    <row r="62" spans="1:13">
      <c r="A62" s="74" t="s">
        <v>644</v>
      </c>
      <c r="B62" s="86" t="s">
        <v>620</v>
      </c>
      <c r="C62" s="87" t="s">
        <v>621</v>
      </c>
      <c r="D62" s="88">
        <v>28443.7</v>
      </c>
      <c r="E62" s="87" t="s">
        <v>623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14.5</v>
      </c>
      <c r="L62" s="89">
        <v>0</v>
      </c>
      <c r="M62" s="89">
        <v>5</v>
      </c>
    </row>
    <row r="63" spans="1:13">
      <c r="A63" s="74" t="s">
        <v>644</v>
      </c>
      <c r="B63" s="86" t="s">
        <v>620</v>
      </c>
      <c r="C63" s="87" t="s">
        <v>621</v>
      </c>
      <c r="D63" s="88">
        <v>28443.7</v>
      </c>
      <c r="E63" s="87" t="s">
        <v>731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14.5</v>
      </c>
      <c r="L63" s="89">
        <v>0</v>
      </c>
      <c r="M63" s="89">
        <v>5</v>
      </c>
    </row>
    <row r="64" spans="1:13">
      <c r="A64" s="74" t="s">
        <v>645</v>
      </c>
      <c r="B64" s="86" t="s">
        <v>620</v>
      </c>
      <c r="C64" s="87" t="s">
        <v>621</v>
      </c>
      <c r="D64" s="88">
        <v>29588.7</v>
      </c>
      <c r="E64" s="87" t="s">
        <v>622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14.5</v>
      </c>
      <c r="L64" s="89">
        <v>2</v>
      </c>
      <c r="M64" s="89">
        <v>5</v>
      </c>
    </row>
    <row r="65" spans="1:13">
      <c r="A65" s="74" t="s">
        <v>645</v>
      </c>
      <c r="B65" s="86" t="s">
        <v>620</v>
      </c>
      <c r="C65" s="87" t="s">
        <v>621</v>
      </c>
      <c r="D65" s="88">
        <v>29588.7</v>
      </c>
      <c r="E65" s="87" t="s">
        <v>623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14.5</v>
      </c>
      <c r="L65" s="89">
        <v>0</v>
      </c>
      <c r="M65" s="89">
        <v>5</v>
      </c>
    </row>
    <row r="66" spans="1:13">
      <c r="A66" s="74" t="s">
        <v>645</v>
      </c>
      <c r="B66" s="86" t="s">
        <v>620</v>
      </c>
      <c r="C66" s="87" t="s">
        <v>621</v>
      </c>
      <c r="D66" s="88">
        <v>29588.7</v>
      </c>
      <c r="E66" s="87" t="s">
        <v>731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14.5</v>
      </c>
      <c r="L66" s="89">
        <v>0</v>
      </c>
      <c r="M66" s="89">
        <v>5</v>
      </c>
    </row>
    <row r="67" spans="1:13">
      <c r="A67" s="74" t="s">
        <v>646</v>
      </c>
      <c r="B67" s="86" t="s">
        <v>620</v>
      </c>
      <c r="C67" s="87" t="s">
        <v>621</v>
      </c>
      <c r="D67" s="88">
        <v>42183.7</v>
      </c>
      <c r="E67" s="87" t="s">
        <v>622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14.5</v>
      </c>
      <c r="L67" s="89">
        <v>2</v>
      </c>
      <c r="M67" s="89">
        <v>5</v>
      </c>
    </row>
    <row r="68" spans="1:13">
      <c r="A68" s="74" t="s">
        <v>646</v>
      </c>
      <c r="B68" s="86" t="s">
        <v>620</v>
      </c>
      <c r="C68" s="87" t="s">
        <v>621</v>
      </c>
      <c r="D68" s="88">
        <v>42183.7</v>
      </c>
      <c r="E68" s="87" t="s">
        <v>623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14.5</v>
      </c>
      <c r="L68" s="89">
        <v>0</v>
      </c>
      <c r="M68" s="89">
        <v>5</v>
      </c>
    </row>
    <row r="69" spans="1:13">
      <c r="A69" s="74" t="s">
        <v>646</v>
      </c>
      <c r="B69" s="86" t="s">
        <v>620</v>
      </c>
      <c r="C69" s="87" t="s">
        <v>621</v>
      </c>
      <c r="D69" s="88">
        <v>42183.7</v>
      </c>
      <c r="E69" s="87" t="s">
        <v>731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14.5</v>
      </c>
      <c r="L69" s="89">
        <v>0</v>
      </c>
      <c r="M69" s="89">
        <v>5</v>
      </c>
    </row>
    <row r="70" spans="1:13">
      <c r="A70" s="74" t="s">
        <v>647</v>
      </c>
      <c r="B70" s="86" t="s">
        <v>620</v>
      </c>
      <c r="C70" s="87" t="s">
        <v>621</v>
      </c>
      <c r="D70" s="88">
        <v>29588.7</v>
      </c>
      <c r="E70" s="87" t="s">
        <v>622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14.5</v>
      </c>
      <c r="L70" s="89">
        <v>2</v>
      </c>
      <c r="M70" s="89">
        <v>5</v>
      </c>
    </row>
    <row r="71" spans="1:13">
      <c r="A71" s="74" t="s">
        <v>647</v>
      </c>
      <c r="B71" s="86" t="s">
        <v>620</v>
      </c>
      <c r="C71" s="87" t="s">
        <v>621</v>
      </c>
      <c r="D71" s="88">
        <v>29588.7</v>
      </c>
      <c r="E71" s="87" t="s">
        <v>623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14.5</v>
      </c>
      <c r="L71" s="89">
        <v>0</v>
      </c>
      <c r="M71" s="89">
        <v>5</v>
      </c>
    </row>
    <row r="72" spans="1:13">
      <c r="A72" s="74" t="s">
        <v>647</v>
      </c>
      <c r="B72" s="86" t="s">
        <v>620</v>
      </c>
      <c r="C72" s="87" t="s">
        <v>621</v>
      </c>
      <c r="D72" s="88">
        <v>29588.7</v>
      </c>
      <c r="E72" s="87" t="s">
        <v>731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14.5</v>
      </c>
      <c r="L72" s="89">
        <v>0</v>
      </c>
      <c r="M72" s="89">
        <v>5</v>
      </c>
    </row>
    <row r="73" spans="1:13">
      <c r="A73" s="74" t="s">
        <v>648</v>
      </c>
      <c r="B73" s="86" t="s">
        <v>620</v>
      </c>
      <c r="C73" s="87" t="s">
        <v>621</v>
      </c>
      <c r="D73" s="88">
        <v>24436.2</v>
      </c>
      <c r="E73" s="87" t="s">
        <v>622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14.5</v>
      </c>
      <c r="L73" s="89">
        <v>2</v>
      </c>
      <c r="M73" s="89">
        <v>5</v>
      </c>
    </row>
    <row r="74" spans="1:13">
      <c r="A74" s="74" t="s">
        <v>648</v>
      </c>
      <c r="B74" s="86" t="s">
        <v>620</v>
      </c>
      <c r="C74" s="87" t="s">
        <v>621</v>
      </c>
      <c r="D74" s="88">
        <v>24436.2</v>
      </c>
      <c r="E74" s="87" t="s">
        <v>623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14.5</v>
      </c>
      <c r="L74" s="89">
        <v>0</v>
      </c>
      <c r="M74" s="89">
        <v>5</v>
      </c>
    </row>
    <row r="75" spans="1:13">
      <c r="A75" s="74" t="s">
        <v>648</v>
      </c>
      <c r="B75" s="86" t="s">
        <v>620</v>
      </c>
      <c r="C75" s="87" t="s">
        <v>621</v>
      </c>
      <c r="D75" s="88">
        <v>24436.2</v>
      </c>
      <c r="E75" s="87" t="s">
        <v>731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14.5</v>
      </c>
      <c r="L75" s="89">
        <v>0</v>
      </c>
      <c r="M75" s="89">
        <v>5</v>
      </c>
    </row>
    <row r="76" spans="1:13">
      <c r="A76" s="74" t="s">
        <v>649</v>
      </c>
      <c r="B76" s="86" t="s">
        <v>620</v>
      </c>
      <c r="C76" s="87" t="s">
        <v>621</v>
      </c>
      <c r="D76" s="88">
        <v>27871.200000000001</v>
      </c>
      <c r="E76" s="87" t="s">
        <v>622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14.5</v>
      </c>
      <c r="L76" s="89">
        <v>2</v>
      </c>
      <c r="M76" s="89">
        <v>5</v>
      </c>
    </row>
    <row r="77" spans="1:13">
      <c r="A77" s="74" t="s">
        <v>649</v>
      </c>
      <c r="B77" s="86" t="s">
        <v>620</v>
      </c>
      <c r="C77" s="87" t="s">
        <v>621</v>
      </c>
      <c r="D77" s="88">
        <v>27871.200000000001</v>
      </c>
      <c r="E77" s="87" t="s">
        <v>623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14.5</v>
      </c>
      <c r="L77" s="89">
        <v>0</v>
      </c>
      <c r="M77" s="89">
        <v>5</v>
      </c>
    </row>
    <row r="78" spans="1:13">
      <c r="A78" s="74" t="s">
        <v>649</v>
      </c>
      <c r="B78" s="86" t="s">
        <v>620</v>
      </c>
      <c r="C78" s="87" t="s">
        <v>621</v>
      </c>
      <c r="D78" s="88">
        <v>27871.200000000001</v>
      </c>
      <c r="E78" s="87" t="s">
        <v>731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14.5</v>
      </c>
      <c r="L78" s="89">
        <v>0</v>
      </c>
      <c r="M78" s="89">
        <v>5</v>
      </c>
    </row>
    <row r="79" spans="1:13">
      <c r="A79" s="74" t="s">
        <v>650</v>
      </c>
      <c r="B79" s="86" t="s">
        <v>620</v>
      </c>
      <c r="C79" s="87" t="s">
        <v>621</v>
      </c>
      <c r="D79" s="88">
        <v>28934.447</v>
      </c>
      <c r="E79" s="87" t="s">
        <v>622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14.5</v>
      </c>
      <c r="L79" s="89">
        <v>2</v>
      </c>
      <c r="M79" s="89">
        <v>5</v>
      </c>
    </row>
    <row r="80" spans="1:13">
      <c r="A80" s="74" t="s">
        <v>650</v>
      </c>
      <c r="B80" s="86" t="s">
        <v>620</v>
      </c>
      <c r="C80" s="87" t="s">
        <v>621</v>
      </c>
      <c r="D80" s="88">
        <v>28934.447</v>
      </c>
      <c r="E80" s="87" t="s">
        <v>623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14.5</v>
      </c>
      <c r="L80" s="89">
        <v>0</v>
      </c>
      <c r="M80" s="89">
        <v>5</v>
      </c>
    </row>
    <row r="81" spans="1:13">
      <c r="A81" s="74" t="s">
        <v>650</v>
      </c>
      <c r="B81" s="86" t="s">
        <v>620</v>
      </c>
      <c r="C81" s="87" t="s">
        <v>621</v>
      </c>
      <c r="D81" s="88">
        <v>28934.447</v>
      </c>
      <c r="E81" s="87" t="s">
        <v>731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14.5</v>
      </c>
      <c r="L81" s="89">
        <v>0</v>
      </c>
      <c r="M81" s="89">
        <v>5</v>
      </c>
    </row>
    <row r="82" spans="1:13">
      <c r="A82" s="74" t="s">
        <v>651</v>
      </c>
      <c r="B82" s="86" t="s">
        <v>620</v>
      </c>
      <c r="C82" s="87" t="s">
        <v>621</v>
      </c>
      <c r="D82" s="88">
        <v>1913.9984749999999</v>
      </c>
      <c r="E82" s="87" t="s">
        <v>622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14.5</v>
      </c>
      <c r="L82" s="89">
        <v>2</v>
      </c>
      <c r="M82" s="89">
        <v>5</v>
      </c>
    </row>
    <row r="83" spans="1:13">
      <c r="A83" s="74" t="s">
        <v>651</v>
      </c>
      <c r="B83" s="86" t="s">
        <v>620</v>
      </c>
      <c r="C83" s="87" t="s">
        <v>621</v>
      </c>
      <c r="D83" s="88">
        <v>1913.9984749999999</v>
      </c>
      <c r="E83" s="87" t="s">
        <v>623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14.5</v>
      </c>
      <c r="L83" s="89">
        <v>0</v>
      </c>
      <c r="M83" s="89">
        <v>5</v>
      </c>
    </row>
    <row r="84" spans="1:13">
      <c r="A84" s="74" t="s">
        <v>651</v>
      </c>
      <c r="B84" s="86" t="s">
        <v>620</v>
      </c>
      <c r="C84" s="87" t="s">
        <v>621</v>
      </c>
      <c r="D84" s="88">
        <v>1913.9984749999999</v>
      </c>
      <c r="E84" s="87" t="s">
        <v>731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14.5</v>
      </c>
      <c r="L84" s="89">
        <v>0</v>
      </c>
      <c r="M84" s="89">
        <v>5</v>
      </c>
    </row>
    <row r="85" spans="1:13">
      <c r="A85" s="74" t="s">
        <v>652</v>
      </c>
      <c r="B85" s="86" t="s">
        <v>620</v>
      </c>
      <c r="C85" s="87" t="s">
        <v>621</v>
      </c>
      <c r="D85" s="88">
        <v>232.435</v>
      </c>
      <c r="E85" s="87" t="s">
        <v>622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14.5</v>
      </c>
      <c r="L85" s="89">
        <v>2</v>
      </c>
      <c r="M85" s="89">
        <v>5</v>
      </c>
    </row>
    <row r="86" spans="1:13">
      <c r="A86" s="74" t="s">
        <v>652</v>
      </c>
      <c r="B86" s="86" t="s">
        <v>620</v>
      </c>
      <c r="C86" s="87" t="s">
        <v>621</v>
      </c>
      <c r="D86" s="88">
        <v>232.435</v>
      </c>
      <c r="E86" s="87" t="s">
        <v>623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14.5</v>
      </c>
      <c r="L86" s="89">
        <v>0</v>
      </c>
      <c r="M86" s="89">
        <v>5</v>
      </c>
    </row>
    <row r="87" spans="1:13">
      <c r="A87" s="74" t="s">
        <v>652</v>
      </c>
      <c r="B87" s="86" t="s">
        <v>620</v>
      </c>
      <c r="C87" s="87" t="s">
        <v>621</v>
      </c>
      <c r="D87" s="88">
        <v>232.435</v>
      </c>
      <c r="E87" s="87" t="s">
        <v>731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14.5</v>
      </c>
      <c r="L87" s="89">
        <v>0</v>
      </c>
      <c r="M87" s="89">
        <v>5</v>
      </c>
    </row>
    <row r="88" spans="1:13">
      <c r="A88" s="74" t="s">
        <v>653</v>
      </c>
      <c r="B88" s="86" t="s">
        <v>620</v>
      </c>
      <c r="C88" s="87" t="s">
        <v>621</v>
      </c>
      <c r="D88" s="88">
        <v>12576.655255000003</v>
      </c>
      <c r="E88" s="87" t="s">
        <v>622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14.5</v>
      </c>
      <c r="L88" s="89">
        <v>2</v>
      </c>
      <c r="M88" s="89">
        <v>5</v>
      </c>
    </row>
    <row r="89" spans="1:13">
      <c r="A89" s="74" t="s">
        <v>653</v>
      </c>
      <c r="B89" s="86" t="s">
        <v>620</v>
      </c>
      <c r="C89" s="87" t="s">
        <v>621</v>
      </c>
      <c r="D89" s="88">
        <v>12576.655255000003</v>
      </c>
      <c r="E89" s="87" t="s">
        <v>623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14.5</v>
      </c>
      <c r="L89" s="89">
        <v>0</v>
      </c>
      <c r="M89" s="89">
        <v>5</v>
      </c>
    </row>
    <row r="90" spans="1:13">
      <c r="A90" s="74" t="s">
        <v>653</v>
      </c>
      <c r="B90" s="86" t="s">
        <v>620</v>
      </c>
      <c r="C90" s="87" t="s">
        <v>621</v>
      </c>
      <c r="D90" s="88">
        <v>12576.655255000003</v>
      </c>
      <c r="E90" s="87" t="s">
        <v>731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14.5</v>
      </c>
      <c r="L90" s="89">
        <v>0</v>
      </c>
      <c r="M90" s="89">
        <v>5</v>
      </c>
    </row>
    <row r="91" spans="1:13">
      <c r="A91" s="74" t="s">
        <v>654</v>
      </c>
      <c r="B91" s="86" t="s">
        <v>620</v>
      </c>
      <c r="C91" s="87" t="s">
        <v>621</v>
      </c>
      <c r="D91" s="86">
        <v>3984.6679999999997</v>
      </c>
      <c r="E91" s="87" t="s">
        <v>622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14.5</v>
      </c>
      <c r="L91" s="89">
        <v>2</v>
      </c>
      <c r="M91" s="89">
        <v>5</v>
      </c>
    </row>
    <row r="92" spans="1:13">
      <c r="A92" s="74" t="s">
        <v>654</v>
      </c>
      <c r="B92" s="86" t="s">
        <v>620</v>
      </c>
      <c r="C92" s="87" t="s">
        <v>621</v>
      </c>
      <c r="D92" s="88">
        <v>3984.6679999999997</v>
      </c>
      <c r="E92" s="87" t="s">
        <v>623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14.5</v>
      </c>
      <c r="L92" s="89">
        <v>0</v>
      </c>
      <c r="M92" s="89">
        <v>5</v>
      </c>
    </row>
    <row r="93" spans="1:13">
      <c r="A93" s="74" t="s">
        <v>654</v>
      </c>
      <c r="B93" s="86" t="s">
        <v>620</v>
      </c>
      <c r="C93" s="87" t="s">
        <v>621</v>
      </c>
      <c r="D93" s="88">
        <v>3984.6680000000001</v>
      </c>
      <c r="E93" s="87" t="s">
        <v>731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14.5</v>
      </c>
      <c r="L93" s="89">
        <v>0</v>
      </c>
      <c r="M93" s="89">
        <v>5</v>
      </c>
    </row>
    <row r="94" spans="1:13">
      <c r="A94" s="74" t="s">
        <v>655</v>
      </c>
      <c r="B94" s="86" t="s">
        <v>620</v>
      </c>
      <c r="C94" s="87" t="s">
        <v>621</v>
      </c>
      <c r="D94" s="86">
        <v>3984.6680000000001</v>
      </c>
      <c r="E94" s="87" t="s">
        <v>622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14.5</v>
      </c>
      <c r="L94" s="89">
        <v>2</v>
      </c>
      <c r="M94" s="89">
        <v>5</v>
      </c>
    </row>
    <row r="95" spans="1:13">
      <c r="A95" s="74" t="s">
        <v>655</v>
      </c>
      <c r="B95" s="86" t="s">
        <v>620</v>
      </c>
      <c r="C95" s="87" t="s">
        <v>621</v>
      </c>
      <c r="D95" s="86">
        <v>3984.6680000000001</v>
      </c>
      <c r="E95" s="87" t="s">
        <v>623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14.5</v>
      </c>
      <c r="L95" s="89">
        <v>0</v>
      </c>
      <c r="M95" s="89">
        <v>5</v>
      </c>
    </row>
    <row r="96" spans="1:13">
      <c r="A96" s="74" t="s">
        <v>655</v>
      </c>
      <c r="B96" s="86" t="s">
        <v>620</v>
      </c>
      <c r="C96" s="87" t="s">
        <v>621</v>
      </c>
      <c r="D96" s="86">
        <v>3984.6680000000001</v>
      </c>
      <c r="E96" s="87" t="s">
        <v>731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14.5</v>
      </c>
      <c r="L96" s="89">
        <v>0</v>
      </c>
      <c r="M96" s="89">
        <v>5</v>
      </c>
    </row>
    <row r="97" spans="1:13">
      <c r="A97" s="74" t="s">
        <v>656</v>
      </c>
      <c r="B97" s="86" t="s">
        <v>620</v>
      </c>
      <c r="C97" s="87" t="s">
        <v>621</v>
      </c>
      <c r="D97" s="88">
        <v>7490.2</v>
      </c>
      <c r="E97" s="87" t="s">
        <v>622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14.5</v>
      </c>
      <c r="L97" s="89">
        <v>2</v>
      </c>
      <c r="M97" s="89">
        <v>5</v>
      </c>
    </row>
    <row r="98" spans="1:13">
      <c r="A98" s="74" t="s">
        <v>656</v>
      </c>
      <c r="B98" s="86" t="s">
        <v>620</v>
      </c>
      <c r="C98" s="87" t="s">
        <v>621</v>
      </c>
      <c r="D98" s="88">
        <v>7490.2</v>
      </c>
      <c r="E98" s="87" t="s">
        <v>623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14.5</v>
      </c>
      <c r="L98" s="89">
        <v>0</v>
      </c>
      <c r="M98" s="89">
        <v>5</v>
      </c>
    </row>
    <row r="99" spans="1:13">
      <c r="A99" s="74" t="s">
        <v>656</v>
      </c>
      <c r="B99" s="86" t="s">
        <v>620</v>
      </c>
      <c r="C99" s="87" t="s">
        <v>621</v>
      </c>
      <c r="D99" s="88">
        <v>7490.2</v>
      </c>
      <c r="E99" s="87" t="s">
        <v>731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14.5</v>
      </c>
      <c r="L99" s="89">
        <v>0</v>
      </c>
      <c r="M99" s="89">
        <v>5</v>
      </c>
    </row>
    <row r="100" spans="1:13">
      <c r="A100" s="74" t="s">
        <v>657</v>
      </c>
      <c r="B100" s="86" t="s">
        <v>620</v>
      </c>
      <c r="C100" s="87" t="s">
        <v>621</v>
      </c>
      <c r="D100" s="88">
        <v>3448.3500000000004</v>
      </c>
      <c r="E100" s="87" t="s">
        <v>622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14.5</v>
      </c>
      <c r="L100" s="89">
        <v>2</v>
      </c>
      <c r="M100" s="89">
        <v>5</v>
      </c>
    </row>
    <row r="101" spans="1:13">
      <c r="A101" s="74" t="s">
        <v>657</v>
      </c>
      <c r="B101" s="86" t="s">
        <v>620</v>
      </c>
      <c r="C101" s="87" t="s">
        <v>621</v>
      </c>
      <c r="D101" s="88">
        <v>3448.3500000000004</v>
      </c>
      <c r="E101" s="87" t="s">
        <v>623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14.5</v>
      </c>
      <c r="L101" s="89">
        <v>0</v>
      </c>
      <c r="M101" s="89">
        <v>5</v>
      </c>
    </row>
    <row r="102" spans="1:13">
      <c r="A102" s="74" t="s">
        <v>657</v>
      </c>
      <c r="B102" s="86" t="s">
        <v>620</v>
      </c>
      <c r="C102" s="87" t="s">
        <v>621</v>
      </c>
      <c r="D102" s="88">
        <v>3448.3500000000004</v>
      </c>
      <c r="E102" s="87" t="s">
        <v>731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14.5</v>
      </c>
      <c r="L102" s="89">
        <v>0</v>
      </c>
      <c r="M102" s="89">
        <v>5</v>
      </c>
    </row>
    <row r="103" spans="1:13">
      <c r="A103" s="74" t="s">
        <v>658</v>
      </c>
      <c r="B103" s="86" t="s">
        <v>620</v>
      </c>
      <c r="C103" s="87" t="s">
        <v>621</v>
      </c>
      <c r="D103" s="88">
        <v>2954.6260000000002</v>
      </c>
      <c r="E103" s="87" t="s">
        <v>622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14.5</v>
      </c>
      <c r="L103" s="89">
        <v>2</v>
      </c>
      <c r="M103" s="89">
        <v>5</v>
      </c>
    </row>
    <row r="104" spans="1:13">
      <c r="A104" s="74" t="s">
        <v>658</v>
      </c>
      <c r="B104" s="86" t="s">
        <v>620</v>
      </c>
      <c r="C104" s="87" t="s">
        <v>621</v>
      </c>
      <c r="D104" s="88">
        <v>2954.6260000000002</v>
      </c>
      <c r="E104" s="87" t="s">
        <v>623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14.5</v>
      </c>
      <c r="L104" s="89">
        <v>0</v>
      </c>
      <c r="M104" s="89">
        <v>5</v>
      </c>
    </row>
    <row r="105" spans="1:13">
      <c r="A105" s="74" t="s">
        <v>658</v>
      </c>
      <c r="B105" s="86" t="s">
        <v>620</v>
      </c>
      <c r="C105" s="87" t="s">
        <v>621</v>
      </c>
      <c r="D105" s="88">
        <v>2954.6260000000002</v>
      </c>
      <c r="E105" s="87" t="s">
        <v>731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14.5</v>
      </c>
      <c r="L105" s="89">
        <v>0</v>
      </c>
      <c r="M105" s="89">
        <v>5</v>
      </c>
    </row>
    <row r="106" spans="1:13">
      <c r="A106" s="74" t="s">
        <v>659</v>
      </c>
      <c r="B106" s="86" t="s">
        <v>620</v>
      </c>
      <c r="C106" s="87" t="s">
        <v>621</v>
      </c>
      <c r="D106" s="88">
        <v>232.435</v>
      </c>
      <c r="E106" s="87" t="s">
        <v>622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14.5</v>
      </c>
      <c r="L106" s="89">
        <v>2</v>
      </c>
      <c r="M106" s="89">
        <v>5</v>
      </c>
    </row>
    <row r="107" spans="1:13">
      <c r="A107" s="74" t="s">
        <v>659</v>
      </c>
      <c r="B107" s="86" t="s">
        <v>620</v>
      </c>
      <c r="C107" s="87" t="s">
        <v>621</v>
      </c>
      <c r="D107" s="88">
        <v>232.435</v>
      </c>
      <c r="E107" s="87" t="s">
        <v>623</v>
      </c>
      <c r="F107" s="89">
        <v>0</v>
      </c>
      <c r="G107" s="89">
        <v>0</v>
      </c>
      <c r="H107" s="89">
        <v>0</v>
      </c>
      <c r="I107" s="89">
        <v>0</v>
      </c>
      <c r="J107" s="89">
        <v>0</v>
      </c>
      <c r="K107" s="89">
        <v>14.5</v>
      </c>
      <c r="L107" s="89">
        <v>0</v>
      </c>
      <c r="M107" s="89">
        <v>5</v>
      </c>
    </row>
    <row r="108" spans="1:13">
      <c r="A108" s="74" t="s">
        <v>659</v>
      </c>
      <c r="B108" s="86" t="s">
        <v>620</v>
      </c>
      <c r="C108" s="87" t="s">
        <v>621</v>
      </c>
      <c r="D108" s="88">
        <v>232.435</v>
      </c>
      <c r="E108" s="87" t="s">
        <v>731</v>
      </c>
      <c r="F108" s="89">
        <v>0</v>
      </c>
      <c r="G108" s="89">
        <v>0</v>
      </c>
      <c r="H108" s="89">
        <v>0</v>
      </c>
      <c r="I108" s="89">
        <v>0</v>
      </c>
      <c r="J108" s="89">
        <v>0</v>
      </c>
      <c r="K108" s="89">
        <v>14.5</v>
      </c>
      <c r="L108" s="89">
        <v>0</v>
      </c>
      <c r="M108" s="89">
        <v>5</v>
      </c>
    </row>
    <row r="109" spans="1:13">
      <c r="A109" s="74" t="s">
        <v>660</v>
      </c>
      <c r="B109" s="86" t="s">
        <v>620</v>
      </c>
      <c r="C109" s="87" t="s">
        <v>621</v>
      </c>
      <c r="D109" s="88">
        <v>6116.2</v>
      </c>
      <c r="E109" s="87" t="s">
        <v>622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14.5</v>
      </c>
      <c r="L109" s="89">
        <v>2</v>
      </c>
      <c r="M109" s="89">
        <v>5</v>
      </c>
    </row>
    <row r="110" spans="1:13">
      <c r="A110" s="74" t="s">
        <v>660</v>
      </c>
      <c r="B110" s="86" t="s">
        <v>620</v>
      </c>
      <c r="C110" s="87" t="s">
        <v>621</v>
      </c>
      <c r="D110" s="88">
        <v>6116.2</v>
      </c>
      <c r="E110" s="87" t="s">
        <v>623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14.5</v>
      </c>
      <c r="L110" s="89">
        <v>0</v>
      </c>
      <c r="M110" s="89">
        <v>5</v>
      </c>
    </row>
    <row r="111" spans="1:13">
      <c r="A111" s="74" t="s">
        <v>660</v>
      </c>
      <c r="B111" s="86" t="s">
        <v>620</v>
      </c>
      <c r="C111" s="87" t="s">
        <v>621</v>
      </c>
      <c r="D111" s="88">
        <v>6116.2</v>
      </c>
      <c r="E111" s="87" t="s">
        <v>731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14.5</v>
      </c>
      <c r="L111" s="89">
        <v>0</v>
      </c>
      <c r="M111" s="89">
        <v>5</v>
      </c>
    </row>
    <row r="112" spans="1:13">
      <c r="A112" s="74" t="s">
        <v>661</v>
      </c>
      <c r="B112" s="86" t="s">
        <v>620</v>
      </c>
      <c r="C112" s="87" t="s">
        <v>621</v>
      </c>
      <c r="D112" s="88">
        <v>2464.2682999999997</v>
      </c>
      <c r="E112" s="87" t="s">
        <v>622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14.5</v>
      </c>
      <c r="L112" s="89">
        <v>2</v>
      </c>
      <c r="M112" s="89">
        <v>5</v>
      </c>
    </row>
    <row r="113" spans="1:13">
      <c r="A113" s="74" t="s">
        <v>661</v>
      </c>
      <c r="B113" s="86" t="s">
        <v>620</v>
      </c>
      <c r="C113" s="87" t="s">
        <v>621</v>
      </c>
      <c r="D113" s="88">
        <v>2464.2682999999997</v>
      </c>
      <c r="E113" s="87" t="s">
        <v>623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14.5</v>
      </c>
      <c r="L113" s="89">
        <v>0</v>
      </c>
      <c r="M113" s="89">
        <v>5</v>
      </c>
    </row>
    <row r="114" spans="1:13">
      <c r="A114" s="74" t="s">
        <v>661</v>
      </c>
      <c r="B114" s="86" t="s">
        <v>620</v>
      </c>
      <c r="C114" s="87" t="s">
        <v>621</v>
      </c>
      <c r="D114" s="88">
        <v>2464.2682999999997</v>
      </c>
      <c r="E114" s="87" t="s">
        <v>731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14.5</v>
      </c>
      <c r="L114" s="89">
        <v>0</v>
      </c>
      <c r="M114" s="89">
        <v>5</v>
      </c>
    </row>
    <row r="115" spans="1:13">
      <c r="A115" s="74" t="s">
        <v>662</v>
      </c>
      <c r="B115" s="86" t="s">
        <v>620</v>
      </c>
      <c r="C115" s="87" t="s">
        <v>621</v>
      </c>
      <c r="D115" s="88">
        <v>2464.2682999999997</v>
      </c>
      <c r="E115" s="87" t="s">
        <v>622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14.5</v>
      </c>
      <c r="L115" s="89">
        <v>2</v>
      </c>
      <c r="M115" s="89">
        <v>5</v>
      </c>
    </row>
    <row r="116" spans="1:13">
      <c r="A116" s="74" t="s">
        <v>662</v>
      </c>
      <c r="B116" s="86" t="s">
        <v>620</v>
      </c>
      <c r="C116" s="87" t="s">
        <v>621</v>
      </c>
      <c r="D116" s="88">
        <v>2464.2682999999997</v>
      </c>
      <c r="E116" s="87" t="s">
        <v>623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14.5</v>
      </c>
      <c r="L116" s="89">
        <v>0</v>
      </c>
      <c r="M116" s="89">
        <v>5</v>
      </c>
    </row>
    <row r="117" spans="1:13">
      <c r="A117" s="74" t="s">
        <v>662</v>
      </c>
      <c r="B117" s="86" t="s">
        <v>620</v>
      </c>
      <c r="C117" s="87" t="s">
        <v>621</v>
      </c>
      <c r="D117" s="88">
        <v>2464.2682999999997</v>
      </c>
      <c r="E117" s="87" t="s">
        <v>731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14.5</v>
      </c>
      <c r="L117" s="89">
        <v>0</v>
      </c>
      <c r="M117" s="89">
        <v>5</v>
      </c>
    </row>
    <row r="118" spans="1:13">
      <c r="A118" s="74" t="s">
        <v>663</v>
      </c>
      <c r="B118" s="86" t="s">
        <v>620</v>
      </c>
      <c r="C118" s="87" t="s">
        <v>621</v>
      </c>
      <c r="D118" s="88">
        <v>6333.75</v>
      </c>
      <c r="E118" s="87" t="s">
        <v>622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14.5</v>
      </c>
      <c r="L118" s="89">
        <v>2</v>
      </c>
      <c r="M118" s="89">
        <v>5</v>
      </c>
    </row>
    <row r="119" spans="1:13">
      <c r="A119" s="74" t="s">
        <v>663</v>
      </c>
      <c r="B119" s="86" t="s">
        <v>620</v>
      </c>
      <c r="C119" s="87" t="s">
        <v>621</v>
      </c>
      <c r="D119" s="88">
        <v>6333.75</v>
      </c>
      <c r="E119" s="87" t="s">
        <v>623</v>
      </c>
      <c r="F119" s="89">
        <v>0</v>
      </c>
      <c r="G119" s="89">
        <v>0</v>
      </c>
      <c r="H119" s="89">
        <v>0</v>
      </c>
      <c r="I119" s="89">
        <v>0</v>
      </c>
      <c r="J119" s="89">
        <v>0</v>
      </c>
      <c r="K119" s="89">
        <v>14.5</v>
      </c>
      <c r="L119" s="89">
        <v>0</v>
      </c>
      <c r="M119" s="89">
        <v>5</v>
      </c>
    </row>
    <row r="120" spans="1:13">
      <c r="A120" s="74" t="s">
        <v>663</v>
      </c>
      <c r="B120" s="86" t="s">
        <v>620</v>
      </c>
      <c r="C120" s="87" t="s">
        <v>621</v>
      </c>
      <c r="D120" s="88">
        <v>6333.75</v>
      </c>
      <c r="E120" s="87" t="s">
        <v>731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14.5</v>
      </c>
      <c r="L120" s="89">
        <v>0</v>
      </c>
      <c r="M120" s="89">
        <v>5</v>
      </c>
    </row>
    <row r="121" spans="1:13">
      <c r="A121" s="74" t="s">
        <v>664</v>
      </c>
      <c r="B121" s="86" t="s">
        <v>620</v>
      </c>
      <c r="C121" s="87" t="s">
        <v>621</v>
      </c>
      <c r="D121" s="88">
        <v>6333.75</v>
      </c>
      <c r="E121" s="87" t="s">
        <v>622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14.5</v>
      </c>
      <c r="L121" s="89">
        <v>2</v>
      </c>
      <c r="M121" s="89">
        <v>5</v>
      </c>
    </row>
    <row r="122" spans="1:13">
      <c r="A122" s="74" t="s">
        <v>664</v>
      </c>
      <c r="B122" s="86" t="s">
        <v>620</v>
      </c>
      <c r="C122" s="87" t="s">
        <v>621</v>
      </c>
      <c r="D122" s="88">
        <v>6333.75</v>
      </c>
      <c r="E122" s="87" t="s">
        <v>623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14.5</v>
      </c>
      <c r="L122" s="89">
        <v>0</v>
      </c>
      <c r="M122" s="89">
        <v>5</v>
      </c>
    </row>
    <row r="123" spans="1:13">
      <c r="A123" s="74" t="s">
        <v>664</v>
      </c>
      <c r="B123" s="86" t="s">
        <v>620</v>
      </c>
      <c r="C123" s="87" t="s">
        <v>621</v>
      </c>
      <c r="D123" s="88">
        <v>6333.75</v>
      </c>
      <c r="E123" s="87" t="s">
        <v>731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14.5</v>
      </c>
      <c r="L123" s="89">
        <v>0</v>
      </c>
      <c r="M123" s="89">
        <v>5</v>
      </c>
    </row>
    <row r="124" spans="1:13">
      <c r="A124" s="74" t="s">
        <v>665</v>
      </c>
      <c r="B124" s="86" t="s">
        <v>620</v>
      </c>
      <c r="C124" s="87" t="s">
        <v>621</v>
      </c>
      <c r="D124" s="88">
        <v>13606.79</v>
      </c>
      <c r="E124" s="87" t="s">
        <v>622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14.5</v>
      </c>
      <c r="L124" s="89">
        <v>2</v>
      </c>
      <c r="M124" s="89">
        <v>5</v>
      </c>
    </row>
    <row r="125" spans="1:13">
      <c r="A125" s="74" t="s">
        <v>665</v>
      </c>
      <c r="B125" s="86" t="s">
        <v>620</v>
      </c>
      <c r="C125" s="87" t="s">
        <v>621</v>
      </c>
      <c r="D125" s="88">
        <v>13606.79</v>
      </c>
      <c r="E125" s="87" t="s">
        <v>623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14.5</v>
      </c>
      <c r="L125" s="89">
        <v>0</v>
      </c>
      <c r="M125" s="89">
        <v>5</v>
      </c>
    </row>
    <row r="126" spans="1:13">
      <c r="A126" s="74" t="s">
        <v>665</v>
      </c>
      <c r="B126" s="86" t="s">
        <v>620</v>
      </c>
      <c r="C126" s="87" t="s">
        <v>621</v>
      </c>
      <c r="D126" s="88">
        <v>13606.79</v>
      </c>
      <c r="E126" s="87" t="s">
        <v>731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14.5</v>
      </c>
      <c r="L126" s="89">
        <v>0</v>
      </c>
      <c r="M126" s="89">
        <v>5</v>
      </c>
    </row>
    <row r="127" spans="1:13">
      <c r="A127" s="74" t="s">
        <v>666</v>
      </c>
      <c r="B127" s="86" t="s">
        <v>620</v>
      </c>
      <c r="C127" s="87" t="s">
        <v>621</v>
      </c>
      <c r="D127" s="88">
        <v>8984.4249999999993</v>
      </c>
      <c r="E127" s="87" t="s">
        <v>622</v>
      </c>
      <c r="F127" s="89">
        <v>0</v>
      </c>
      <c r="G127" s="89">
        <v>0</v>
      </c>
      <c r="H127" s="89">
        <v>0</v>
      </c>
      <c r="I127" s="89">
        <v>0</v>
      </c>
      <c r="J127" s="89">
        <v>0</v>
      </c>
      <c r="K127" s="89">
        <v>14.5</v>
      </c>
      <c r="L127" s="89">
        <v>2</v>
      </c>
      <c r="M127" s="89">
        <v>5</v>
      </c>
    </row>
    <row r="128" spans="1:13">
      <c r="A128" s="74" t="s">
        <v>666</v>
      </c>
      <c r="B128" s="86" t="s">
        <v>620</v>
      </c>
      <c r="C128" s="87" t="s">
        <v>621</v>
      </c>
      <c r="D128" s="88">
        <v>8984.4249999999993</v>
      </c>
      <c r="E128" s="87" t="s">
        <v>623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14.5</v>
      </c>
      <c r="L128" s="89">
        <v>0</v>
      </c>
      <c r="M128" s="89">
        <v>5</v>
      </c>
    </row>
    <row r="129" spans="1:13">
      <c r="A129" s="74" t="s">
        <v>666</v>
      </c>
      <c r="B129" s="86" t="s">
        <v>620</v>
      </c>
      <c r="C129" s="87" t="s">
        <v>621</v>
      </c>
      <c r="D129" s="88">
        <v>8984.4249999999993</v>
      </c>
      <c r="E129" s="87" t="s">
        <v>731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14.5</v>
      </c>
      <c r="L129" s="89">
        <v>0</v>
      </c>
      <c r="M129" s="89">
        <v>5</v>
      </c>
    </row>
    <row r="130" spans="1:13">
      <c r="A130" s="74" t="s">
        <v>667</v>
      </c>
      <c r="B130" s="86" t="s">
        <v>620</v>
      </c>
      <c r="C130" s="87" t="s">
        <v>621</v>
      </c>
      <c r="D130" s="88">
        <v>8557.34</v>
      </c>
      <c r="E130" s="87" t="s">
        <v>622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14.5</v>
      </c>
      <c r="L130" s="89">
        <v>2</v>
      </c>
      <c r="M130" s="89">
        <v>5</v>
      </c>
    </row>
    <row r="131" spans="1:13">
      <c r="A131" s="74" t="s">
        <v>667</v>
      </c>
      <c r="B131" s="86" t="s">
        <v>620</v>
      </c>
      <c r="C131" s="87" t="s">
        <v>621</v>
      </c>
      <c r="D131" s="88">
        <v>8557.34</v>
      </c>
      <c r="E131" s="87" t="s">
        <v>623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14.5</v>
      </c>
      <c r="L131" s="89">
        <v>0</v>
      </c>
      <c r="M131" s="89">
        <v>5</v>
      </c>
    </row>
    <row r="132" spans="1:13">
      <c r="A132" s="74" t="s">
        <v>667</v>
      </c>
      <c r="B132" s="86" t="s">
        <v>620</v>
      </c>
      <c r="C132" s="87" t="s">
        <v>621</v>
      </c>
      <c r="D132" s="88">
        <v>8557.34</v>
      </c>
      <c r="E132" s="87" t="s">
        <v>731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14.5</v>
      </c>
      <c r="L132" s="89">
        <v>0</v>
      </c>
      <c r="M132" s="89">
        <v>5</v>
      </c>
    </row>
    <row r="133" spans="1:13">
      <c r="A133" s="74" t="s">
        <v>668</v>
      </c>
      <c r="B133" s="86" t="s">
        <v>620</v>
      </c>
      <c r="C133" s="87" t="s">
        <v>621</v>
      </c>
      <c r="D133" s="88">
        <v>7880.7305676855904</v>
      </c>
      <c r="E133" s="87" t="s">
        <v>622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14.5</v>
      </c>
      <c r="L133" s="89">
        <v>2</v>
      </c>
      <c r="M133" s="89">
        <v>5</v>
      </c>
    </row>
    <row r="134" spans="1:13">
      <c r="A134" s="74" t="s">
        <v>668</v>
      </c>
      <c r="B134" s="86" t="s">
        <v>620</v>
      </c>
      <c r="C134" s="87" t="s">
        <v>621</v>
      </c>
      <c r="D134" s="88">
        <v>7880.7305676855904</v>
      </c>
      <c r="E134" s="87" t="s">
        <v>623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14.5</v>
      </c>
      <c r="L134" s="89">
        <v>0</v>
      </c>
      <c r="M134" s="89">
        <v>5</v>
      </c>
    </row>
    <row r="135" spans="1:13">
      <c r="A135" s="74" t="s">
        <v>668</v>
      </c>
      <c r="B135" s="86" t="s">
        <v>620</v>
      </c>
      <c r="C135" s="87" t="s">
        <v>621</v>
      </c>
      <c r="D135" s="88">
        <v>7880.7305676855904</v>
      </c>
      <c r="E135" s="87" t="s">
        <v>731</v>
      </c>
      <c r="F135" s="89">
        <v>0</v>
      </c>
      <c r="G135" s="89">
        <v>0</v>
      </c>
      <c r="H135" s="89">
        <v>0</v>
      </c>
      <c r="I135" s="89">
        <v>0</v>
      </c>
      <c r="J135" s="89">
        <v>0</v>
      </c>
      <c r="K135" s="89">
        <v>14.5</v>
      </c>
      <c r="L135" s="89">
        <v>0</v>
      </c>
      <c r="M135" s="89">
        <v>5</v>
      </c>
    </row>
    <row r="136" spans="1:13">
      <c r="A136" s="74" t="s">
        <v>669</v>
      </c>
      <c r="B136" s="86" t="s">
        <v>620</v>
      </c>
      <c r="C136" s="87" t="s">
        <v>621</v>
      </c>
      <c r="D136" s="88">
        <v>6843.1759825327463</v>
      </c>
      <c r="E136" s="87" t="s">
        <v>622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14.5</v>
      </c>
      <c r="L136" s="89">
        <v>2</v>
      </c>
      <c r="M136" s="89">
        <v>5</v>
      </c>
    </row>
    <row r="137" spans="1:13">
      <c r="A137" s="74" t="s">
        <v>669</v>
      </c>
      <c r="B137" s="86" t="s">
        <v>620</v>
      </c>
      <c r="C137" s="87" t="s">
        <v>621</v>
      </c>
      <c r="D137" s="88">
        <v>6843.1759825327463</v>
      </c>
      <c r="E137" s="87" t="s">
        <v>623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14.5</v>
      </c>
      <c r="L137" s="89">
        <v>0</v>
      </c>
      <c r="M137" s="89">
        <v>5</v>
      </c>
    </row>
    <row r="138" spans="1:13">
      <c r="A138" s="74" t="s">
        <v>669</v>
      </c>
      <c r="B138" s="86" t="s">
        <v>620</v>
      </c>
      <c r="C138" s="87" t="s">
        <v>621</v>
      </c>
      <c r="D138" s="88">
        <v>6843.1759825327463</v>
      </c>
      <c r="E138" s="87" t="s">
        <v>731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14.5</v>
      </c>
      <c r="L138" s="89">
        <v>0</v>
      </c>
      <c r="M138" s="89">
        <v>5</v>
      </c>
    </row>
    <row r="139" spans="1:13">
      <c r="A139" s="74" t="s">
        <v>670</v>
      </c>
      <c r="B139" s="86" t="s">
        <v>620</v>
      </c>
      <c r="C139" s="87" t="s">
        <v>621</v>
      </c>
      <c r="D139" s="88">
        <v>6843.1759825327463</v>
      </c>
      <c r="E139" s="87" t="s">
        <v>622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14.5</v>
      </c>
      <c r="L139" s="89">
        <v>2</v>
      </c>
      <c r="M139" s="89">
        <v>5</v>
      </c>
    </row>
    <row r="140" spans="1:13">
      <c r="A140" s="74" t="s">
        <v>670</v>
      </c>
      <c r="B140" s="86" t="s">
        <v>620</v>
      </c>
      <c r="C140" s="87" t="s">
        <v>621</v>
      </c>
      <c r="D140" s="88">
        <v>6843.1759825327463</v>
      </c>
      <c r="E140" s="87" t="s">
        <v>623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14.5</v>
      </c>
      <c r="L140" s="89">
        <v>0</v>
      </c>
      <c r="M140" s="89">
        <v>5</v>
      </c>
    </row>
    <row r="141" spans="1:13">
      <c r="A141" s="74" t="s">
        <v>670</v>
      </c>
      <c r="B141" s="86" t="s">
        <v>620</v>
      </c>
      <c r="C141" s="87" t="s">
        <v>621</v>
      </c>
      <c r="D141" s="88">
        <v>6843.1759825327463</v>
      </c>
      <c r="E141" s="87" t="s">
        <v>731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14.5</v>
      </c>
      <c r="L141" s="89">
        <v>0</v>
      </c>
      <c r="M141" s="89">
        <v>5</v>
      </c>
    </row>
    <row r="142" spans="1:13">
      <c r="A142" s="74" t="s">
        <v>671</v>
      </c>
      <c r="B142" s="86" t="s">
        <v>620</v>
      </c>
      <c r="C142" s="87" t="s">
        <v>621</v>
      </c>
      <c r="D142" s="88">
        <v>14623.544275</v>
      </c>
      <c r="E142" s="87" t="s">
        <v>622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14.5</v>
      </c>
      <c r="L142" s="89">
        <v>2</v>
      </c>
      <c r="M142" s="89">
        <v>5</v>
      </c>
    </row>
    <row r="143" spans="1:13">
      <c r="A143" s="74" t="s">
        <v>671</v>
      </c>
      <c r="B143" s="86" t="s">
        <v>620</v>
      </c>
      <c r="C143" s="87" t="s">
        <v>621</v>
      </c>
      <c r="D143" s="88">
        <v>14623.544275</v>
      </c>
      <c r="E143" s="87" t="s">
        <v>623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14.5</v>
      </c>
      <c r="L143" s="89">
        <v>0</v>
      </c>
      <c r="M143" s="89">
        <v>5</v>
      </c>
    </row>
    <row r="144" spans="1:13">
      <c r="A144" s="74" t="s">
        <v>671</v>
      </c>
      <c r="B144" s="86" t="s">
        <v>620</v>
      </c>
      <c r="C144" s="87" t="s">
        <v>621</v>
      </c>
      <c r="D144" s="88">
        <v>14623.544275</v>
      </c>
      <c r="E144" s="87" t="s">
        <v>731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14.5</v>
      </c>
      <c r="L144" s="89">
        <v>0</v>
      </c>
      <c r="M144" s="89">
        <v>5</v>
      </c>
    </row>
    <row r="145" spans="1:13">
      <c r="A145" s="74" t="s">
        <v>672</v>
      </c>
      <c r="B145" s="86" t="s">
        <v>620</v>
      </c>
      <c r="C145" s="87" t="s">
        <v>621</v>
      </c>
      <c r="D145" s="88">
        <v>82526.400999999998</v>
      </c>
      <c r="E145" s="87" t="s">
        <v>622</v>
      </c>
      <c r="F145" s="89">
        <v>0</v>
      </c>
      <c r="G145" s="89">
        <v>0</v>
      </c>
      <c r="H145" s="89">
        <v>0</v>
      </c>
      <c r="I145" s="89">
        <v>0</v>
      </c>
      <c r="J145" s="89">
        <v>0</v>
      </c>
      <c r="K145" s="89">
        <v>14.5</v>
      </c>
      <c r="L145" s="89">
        <v>2</v>
      </c>
      <c r="M145" s="89">
        <v>5</v>
      </c>
    </row>
    <row r="146" spans="1:13">
      <c r="A146" s="74" t="s">
        <v>672</v>
      </c>
      <c r="B146" s="86" t="s">
        <v>620</v>
      </c>
      <c r="C146" s="87" t="s">
        <v>621</v>
      </c>
      <c r="D146" s="88">
        <v>82526.400999999998</v>
      </c>
      <c r="E146" s="87" t="s">
        <v>623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14.5</v>
      </c>
      <c r="L146" s="89">
        <v>0</v>
      </c>
      <c r="M146" s="89">
        <v>5</v>
      </c>
    </row>
    <row r="147" spans="1:13">
      <c r="A147" s="74" t="s">
        <v>672</v>
      </c>
      <c r="B147" s="86" t="s">
        <v>620</v>
      </c>
      <c r="C147" s="87" t="s">
        <v>621</v>
      </c>
      <c r="D147" s="88">
        <v>82526.400999999998</v>
      </c>
      <c r="E147" s="87" t="s">
        <v>731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14.5</v>
      </c>
      <c r="L147" s="89">
        <v>0</v>
      </c>
      <c r="M147" s="89">
        <v>5</v>
      </c>
    </row>
    <row r="148" spans="1:13">
      <c r="A148" s="74" t="s">
        <v>673</v>
      </c>
      <c r="B148" s="86" t="s">
        <v>620</v>
      </c>
      <c r="C148" s="87" t="s">
        <v>621</v>
      </c>
      <c r="D148" s="88">
        <v>64260.187375000009</v>
      </c>
      <c r="E148" s="87" t="s">
        <v>622</v>
      </c>
      <c r="F148" s="89">
        <v>0</v>
      </c>
      <c r="G148" s="89">
        <v>0</v>
      </c>
      <c r="H148" s="89">
        <v>0</v>
      </c>
      <c r="I148" s="89">
        <v>0</v>
      </c>
      <c r="J148" s="89">
        <v>0</v>
      </c>
      <c r="K148" s="89">
        <v>14.5</v>
      </c>
      <c r="L148" s="89">
        <v>2</v>
      </c>
      <c r="M148" s="89">
        <v>5</v>
      </c>
    </row>
    <row r="149" spans="1:13">
      <c r="A149" s="74" t="s">
        <v>673</v>
      </c>
      <c r="B149" s="86" t="s">
        <v>620</v>
      </c>
      <c r="C149" s="87" t="s">
        <v>621</v>
      </c>
      <c r="D149" s="88">
        <v>64260.187375000009</v>
      </c>
      <c r="E149" s="87" t="s">
        <v>623</v>
      </c>
      <c r="F149" s="89">
        <v>0</v>
      </c>
      <c r="G149" s="89">
        <v>0</v>
      </c>
      <c r="H149" s="89">
        <v>0</v>
      </c>
      <c r="I149" s="89">
        <v>0</v>
      </c>
      <c r="J149" s="89">
        <v>0</v>
      </c>
      <c r="K149" s="89">
        <v>14.5</v>
      </c>
      <c r="L149" s="89">
        <v>0</v>
      </c>
      <c r="M149" s="89">
        <v>5</v>
      </c>
    </row>
    <row r="150" spans="1:13">
      <c r="A150" s="74" t="s">
        <v>673</v>
      </c>
      <c r="B150" s="86" t="s">
        <v>620</v>
      </c>
      <c r="C150" s="87" t="s">
        <v>621</v>
      </c>
      <c r="D150" s="88">
        <v>64260.187375000009</v>
      </c>
      <c r="E150" s="87" t="s">
        <v>731</v>
      </c>
      <c r="F150" s="89">
        <v>0</v>
      </c>
      <c r="G150" s="89">
        <v>0</v>
      </c>
      <c r="H150" s="89">
        <v>0</v>
      </c>
      <c r="I150" s="89">
        <v>0</v>
      </c>
      <c r="J150" s="89">
        <v>0</v>
      </c>
      <c r="K150" s="89">
        <v>14.5</v>
      </c>
      <c r="L150" s="89">
        <v>0</v>
      </c>
      <c r="M150" s="89">
        <v>5</v>
      </c>
    </row>
    <row r="151" spans="1:13">
      <c r="A151" s="74" t="s">
        <v>674</v>
      </c>
      <c r="B151" s="86" t="s">
        <v>620</v>
      </c>
      <c r="C151" s="87" t="s">
        <v>621</v>
      </c>
      <c r="D151" s="88">
        <v>58206.085750000006</v>
      </c>
      <c r="E151" s="87" t="s">
        <v>622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14.5</v>
      </c>
      <c r="L151" s="89">
        <v>2</v>
      </c>
      <c r="M151" s="89">
        <v>5</v>
      </c>
    </row>
    <row r="152" spans="1:13">
      <c r="A152" s="74" t="s">
        <v>674</v>
      </c>
      <c r="B152" s="86" t="s">
        <v>620</v>
      </c>
      <c r="C152" s="87" t="s">
        <v>621</v>
      </c>
      <c r="D152" s="88">
        <v>58206.085750000006</v>
      </c>
      <c r="E152" s="87" t="s">
        <v>623</v>
      </c>
      <c r="F152" s="89">
        <v>0</v>
      </c>
      <c r="G152" s="89">
        <v>0</v>
      </c>
      <c r="H152" s="89">
        <v>0</v>
      </c>
      <c r="I152" s="89">
        <v>0</v>
      </c>
      <c r="J152" s="89">
        <v>0</v>
      </c>
      <c r="K152" s="89">
        <v>14.5</v>
      </c>
      <c r="L152" s="89">
        <v>0</v>
      </c>
      <c r="M152" s="89">
        <v>5</v>
      </c>
    </row>
    <row r="153" spans="1:13">
      <c r="A153" s="74" t="s">
        <v>674</v>
      </c>
      <c r="B153" s="86" t="s">
        <v>620</v>
      </c>
      <c r="C153" s="87" t="s">
        <v>621</v>
      </c>
      <c r="D153" s="88">
        <v>58206.085750000006</v>
      </c>
      <c r="E153" s="87" t="s">
        <v>731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14.5</v>
      </c>
      <c r="L153" s="89">
        <v>0</v>
      </c>
      <c r="M153" s="89">
        <v>5</v>
      </c>
    </row>
    <row r="154" spans="1:13">
      <c r="A154" s="74" t="s">
        <v>675</v>
      </c>
      <c r="B154" s="86" t="s">
        <v>620</v>
      </c>
      <c r="C154" s="87" t="s">
        <v>621</v>
      </c>
      <c r="D154" s="88">
        <v>8112.5199805000002</v>
      </c>
      <c r="E154" s="87" t="s">
        <v>622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14.5</v>
      </c>
      <c r="L154" s="89">
        <v>2</v>
      </c>
      <c r="M154" s="89">
        <v>5</v>
      </c>
    </row>
    <row r="155" spans="1:13">
      <c r="A155" s="74" t="s">
        <v>675</v>
      </c>
      <c r="B155" s="86" t="s">
        <v>620</v>
      </c>
      <c r="C155" s="87" t="s">
        <v>621</v>
      </c>
      <c r="D155" s="88">
        <v>8112.5199805000002</v>
      </c>
      <c r="E155" s="87" t="s">
        <v>623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14.5</v>
      </c>
      <c r="L155" s="89">
        <v>0</v>
      </c>
      <c r="M155" s="89">
        <v>5</v>
      </c>
    </row>
    <row r="156" spans="1:13">
      <c r="A156" s="74" t="s">
        <v>675</v>
      </c>
      <c r="B156" s="86" t="s">
        <v>620</v>
      </c>
      <c r="C156" s="87" t="s">
        <v>621</v>
      </c>
      <c r="D156" s="88">
        <v>8112.5199805000002</v>
      </c>
      <c r="E156" s="87" t="s">
        <v>731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14.5</v>
      </c>
      <c r="L156" s="89">
        <v>0</v>
      </c>
      <c r="M156" s="89">
        <v>5</v>
      </c>
    </row>
    <row r="157" spans="1:13">
      <c r="A157" s="74" t="s">
        <v>676</v>
      </c>
      <c r="B157" s="86" t="s">
        <v>620</v>
      </c>
      <c r="C157" s="87" t="s">
        <v>621</v>
      </c>
      <c r="D157" s="88">
        <v>47292.558857400007</v>
      </c>
      <c r="E157" s="87" t="s">
        <v>622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14.5</v>
      </c>
      <c r="L157" s="89">
        <v>2</v>
      </c>
      <c r="M157" s="89">
        <v>5</v>
      </c>
    </row>
    <row r="158" spans="1:13">
      <c r="A158" s="74" t="s">
        <v>676</v>
      </c>
      <c r="B158" s="86" t="s">
        <v>620</v>
      </c>
      <c r="C158" s="87" t="s">
        <v>621</v>
      </c>
      <c r="D158" s="88">
        <v>47292.558857400007</v>
      </c>
      <c r="E158" s="87" t="s">
        <v>623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14.5</v>
      </c>
      <c r="L158" s="89">
        <v>0</v>
      </c>
      <c r="M158" s="89">
        <v>5</v>
      </c>
    </row>
    <row r="159" spans="1:13">
      <c r="A159" s="74" t="s">
        <v>676</v>
      </c>
      <c r="B159" s="86" t="s">
        <v>620</v>
      </c>
      <c r="C159" s="87" t="s">
        <v>621</v>
      </c>
      <c r="D159" s="88">
        <v>47292.558857400007</v>
      </c>
      <c r="E159" s="87" t="s">
        <v>731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14.5</v>
      </c>
      <c r="L159" s="89">
        <v>0</v>
      </c>
      <c r="M159" s="89">
        <v>5</v>
      </c>
    </row>
    <row r="160" spans="1:13">
      <c r="A160" s="74" t="s">
        <v>677</v>
      </c>
      <c r="B160" s="86" t="s">
        <v>620</v>
      </c>
      <c r="C160" s="87" t="s">
        <v>621</v>
      </c>
      <c r="D160" s="88">
        <v>51242.843069999995</v>
      </c>
      <c r="E160" s="87" t="s">
        <v>622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14.5</v>
      </c>
      <c r="L160" s="89">
        <v>2</v>
      </c>
      <c r="M160" s="89">
        <v>5</v>
      </c>
    </row>
    <row r="161" spans="1:13">
      <c r="A161" s="74" t="s">
        <v>677</v>
      </c>
      <c r="B161" s="86" t="s">
        <v>620</v>
      </c>
      <c r="C161" s="87" t="s">
        <v>621</v>
      </c>
      <c r="D161" s="88">
        <v>51242.843069999995</v>
      </c>
      <c r="E161" s="87" t="s">
        <v>623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14.5</v>
      </c>
      <c r="L161" s="89">
        <v>0</v>
      </c>
      <c r="M161" s="89">
        <v>5</v>
      </c>
    </row>
    <row r="162" spans="1:13">
      <c r="A162" s="74" t="s">
        <v>677</v>
      </c>
      <c r="B162" s="86" t="s">
        <v>620</v>
      </c>
      <c r="C162" s="87" t="s">
        <v>621</v>
      </c>
      <c r="D162" s="88">
        <v>51242.843069999995</v>
      </c>
      <c r="E162" s="87" t="s">
        <v>731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14.5</v>
      </c>
      <c r="L162" s="89">
        <v>0</v>
      </c>
      <c r="M162" s="89">
        <v>5</v>
      </c>
    </row>
    <row r="163" spans="1:13">
      <c r="A163" s="74" t="s">
        <v>680</v>
      </c>
      <c r="B163" s="86" t="s">
        <v>620</v>
      </c>
      <c r="C163" s="87" t="s">
        <v>621</v>
      </c>
      <c r="D163" s="88">
        <v>11394.821</v>
      </c>
      <c r="E163" s="87" t="s">
        <v>622</v>
      </c>
      <c r="F163" s="89">
        <v>0</v>
      </c>
      <c r="G163" s="89">
        <v>0</v>
      </c>
      <c r="H163" s="89">
        <v>0</v>
      </c>
      <c r="I163" s="89">
        <v>0</v>
      </c>
      <c r="J163" s="89">
        <v>0</v>
      </c>
      <c r="K163" s="89">
        <v>14.5</v>
      </c>
      <c r="L163" s="89">
        <v>2</v>
      </c>
      <c r="M163" s="89">
        <v>5</v>
      </c>
    </row>
    <row r="164" spans="1:13">
      <c r="A164" s="74" t="s">
        <v>680</v>
      </c>
      <c r="B164" s="86" t="s">
        <v>620</v>
      </c>
      <c r="C164" s="87" t="s">
        <v>621</v>
      </c>
      <c r="D164" s="88">
        <v>11394.821</v>
      </c>
      <c r="E164" s="87" t="s">
        <v>623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14.5</v>
      </c>
      <c r="L164" s="89">
        <v>0</v>
      </c>
      <c r="M164" s="89">
        <v>5</v>
      </c>
    </row>
    <row r="165" spans="1:13">
      <c r="A165" s="74" t="s">
        <v>680</v>
      </c>
      <c r="B165" s="86" t="s">
        <v>620</v>
      </c>
      <c r="C165" s="87" t="s">
        <v>621</v>
      </c>
      <c r="D165" s="88">
        <v>11394.821</v>
      </c>
      <c r="E165" s="87" t="s">
        <v>731</v>
      </c>
      <c r="F165" s="89">
        <v>0</v>
      </c>
      <c r="G165" s="89">
        <v>0</v>
      </c>
      <c r="H165" s="89">
        <v>0</v>
      </c>
      <c r="I165" s="89">
        <v>0</v>
      </c>
      <c r="J165" s="89">
        <v>0</v>
      </c>
      <c r="K165" s="89">
        <v>14.5</v>
      </c>
      <c r="L165" s="89">
        <v>0</v>
      </c>
      <c r="M165" s="89">
        <v>5</v>
      </c>
    </row>
    <row r="166" spans="1:13">
      <c r="A166" s="74" t="s">
        <v>681</v>
      </c>
      <c r="B166" s="86" t="s">
        <v>620</v>
      </c>
      <c r="C166" s="87" t="s">
        <v>621</v>
      </c>
      <c r="D166" s="88">
        <v>21826.114499999996</v>
      </c>
      <c r="E166" s="87" t="s">
        <v>622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14.5</v>
      </c>
      <c r="L166" s="89">
        <v>2</v>
      </c>
      <c r="M166" s="89">
        <v>5</v>
      </c>
    </row>
    <row r="167" spans="1:13">
      <c r="A167" s="74" t="s">
        <v>681</v>
      </c>
      <c r="B167" s="86" t="s">
        <v>620</v>
      </c>
      <c r="C167" s="87" t="s">
        <v>621</v>
      </c>
      <c r="D167" s="88">
        <v>21826.114499999996</v>
      </c>
      <c r="E167" s="87" t="s">
        <v>623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14.5</v>
      </c>
      <c r="L167" s="89">
        <v>0</v>
      </c>
      <c r="M167" s="89">
        <v>5</v>
      </c>
    </row>
    <row r="168" spans="1:13">
      <c r="A168" s="74" t="s">
        <v>681</v>
      </c>
      <c r="B168" s="86" t="s">
        <v>620</v>
      </c>
      <c r="C168" s="87" t="s">
        <v>621</v>
      </c>
      <c r="D168" s="88">
        <v>21826.114499999996</v>
      </c>
      <c r="E168" s="87" t="s">
        <v>731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14.5</v>
      </c>
      <c r="L168" s="89">
        <v>0</v>
      </c>
      <c r="M168" s="89">
        <v>5</v>
      </c>
    </row>
    <row r="169" spans="1:13">
      <c r="A169" s="74" t="s">
        <v>683</v>
      </c>
      <c r="B169" s="86" t="s">
        <v>620</v>
      </c>
      <c r="C169" s="87" t="s">
        <v>621</v>
      </c>
      <c r="D169" s="88">
        <v>12153.269</v>
      </c>
      <c r="E169" s="87" t="s">
        <v>622</v>
      </c>
      <c r="F169" s="89">
        <v>0</v>
      </c>
      <c r="G169" s="89">
        <v>0</v>
      </c>
      <c r="H169" s="89">
        <v>0</v>
      </c>
      <c r="I169" s="89">
        <v>0</v>
      </c>
      <c r="J169" s="89">
        <v>0</v>
      </c>
      <c r="K169" s="89">
        <v>14.5</v>
      </c>
      <c r="L169" s="89">
        <v>2</v>
      </c>
      <c r="M169" s="89">
        <v>5</v>
      </c>
    </row>
    <row r="170" spans="1:13">
      <c r="A170" s="74" t="s">
        <v>683</v>
      </c>
      <c r="B170" s="86" t="s">
        <v>620</v>
      </c>
      <c r="C170" s="87" t="s">
        <v>621</v>
      </c>
      <c r="D170" s="88">
        <v>12153.269</v>
      </c>
      <c r="E170" s="87" t="s">
        <v>623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14.5</v>
      </c>
      <c r="L170" s="89">
        <v>0</v>
      </c>
      <c r="M170" s="89">
        <v>5</v>
      </c>
    </row>
    <row r="171" spans="1:13">
      <c r="A171" s="74" t="s">
        <v>683</v>
      </c>
      <c r="B171" s="86" t="s">
        <v>620</v>
      </c>
      <c r="C171" s="87" t="s">
        <v>621</v>
      </c>
      <c r="D171" s="88">
        <v>12153.269</v>
      </c>
      <c r="E171" s="87" t="s">
        <v>731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14.5</v>
      </c>
      <c r="L171" s="89">
        <v>0</v>
      </c>
      <c r="M171" s="89">
        <v>5</v>
      </c>
    </row>
    <row r="172" spans="1:13">
      <c r="A172" s="74" t="s">
        <v>686</v>
      </c>
      <c r="B172" s="86" t="s">
        <v>620</v>
      </c>
      <c r="C172" s="87" t="s">
        <v>621</v>
      </c>
      <c r="D172" s="88">
        <v>233433.45</v>
      </c>
      <c r="E172" s="87" t="s">
        <v>622</v>
      </c>
      <c r="F172" s="89">
        <v>0</v>
      </c>
      <c r="G172" s="89">
        <v>0</v>
      </c>
      <c r="H172" s="89">
        <v>0</v>
      </c>
      <c r="I172" s="89">
        <v>0</v>
      </c>
      <c r="J172" s="89">
        <v>0</v>
      </c>
      <c r="K172" s="89">
        <v>14.5</v>
      </c>
      <c r="L172" s="89">
        <v>2</v>
      </c>
      <c r="M172" s="89">
        <v>5</v>
      </c>
    </row>
    <row r="173" spans="1:13">
      <c r="A173" s="74" t="s">
        <v>686</v>
      </c>
      <c r="B173" s="86" t="s">
        <v>620</v>
      </c>
      <c r="C173" s="87" t="s">
        <v>621</v>
      </c>
      <c r="D173" s="88">
        <v>233433.45</v>
      </c>
      <c r="E173" s="87" t="s">
        <v>623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14.5</v>
      </c>
      <c r="L173" s="89">
        <v>0</v>
      </c>
      <c r="M173" s="89">
        <v>5</v>
      </c>
    </row>
    <row r="174" spans="1:13">
      <c r="A174" s="74" t="s">
        <v>686</v>
      </c>
      <c r="B174" s="86" t="s">
        <v>620</v>
      </c>
      <c r="C174" s="87" t="s">
        <v>621</v>
      </c>
      <c r="D174" s="88">
        <v>233433.45</v>
      </c>
      <c r="E174" s="87" t="s">
        <v>731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14.5</v>
      </c>
      <c r="L174" s="89">
        <v>0</v>
      </c>
      <c r="M174" s="89">
        <v>5</v>
      </c>
    </row>
    <row r="175" spans="1:13">
      <c r="A175" s="74" t="s">
        <v>688</v>
      </c>
      <c r="B175" s="86" t="s">
        <v>620</v>
      </c>
      <c r="C175" s="87" t="s">
        <v>621</v>
      </c>
      <c r="D175" s="88">
        <v>553521.21089199989</v>
      </c>
      <c r="E175" s="87" t="s">
        <v>622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14.5</v>
      </c>
      <c r="L175" s="89">
        <v>2</v>
      </c>
      <c r="M175" s="89">
        <v>5</v>
      </c>
    </row>
    <row r="176" spans="1:13">
      <c r="A176" s="74" t="s">
        <v>688</v>
      </c>
      <c r="B176" s="86" t="s">
        <v>620</v>
      </c>
      <c r="C176" s="87" t="s">
        <v>621</v>
      </c>
      <c r="D176" s="88">
        <v>553521.21089199989</v>
      </c>
      <c r="E176" s="87" t="s">
        <v>623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14.5</v>
      </c>
      <c r="L176" s="89">
        <v>0</v>
      </c>
      <c r="M176" s="89">
        <v>5</v>
      </c>
    </row>
    <row r="177" spans="1:13">
      <c r="A177" s="74" t="s">
        <v>688</v>
      </c>
      <c r="B177" s="86" t="s">
        <v>620</v>
      </c>
      <c r="C177" s="87" t="s">
        <v>621</v>
      </c>
      <c r="D177" s="88">
        <v>553521.21089199989</v>
      </c>
      <c r="E177" s="87" t="s">
        <v>731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14.5</v>
      </c>
      <c r="L177" s="89">
        <v>0</v>
      </c>
      <c r="M177" s="89">
        <v>5</v>
      </c>
    </row>
    <row r="178" spans="1:13">
      <c r="A178" s="74" t="s">
        <v>689</v>
      </c>
      <c r="B178" s="86" t="s">
        <v>620</v>
      </c>
      <c r="C178" s="87" t="s">
        <v>621</v>
      </c>
      <c r="D178" s="88">
        <v>77849.934000000008</v>
      </c>
      <c r="E178" s="87" t="s">
        <v>622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14.5</v>
      </c>
      <c r="L178" s="89">
        <v>2</v>
      </c>
      <c r="M178" s="89">
        <v>5</v>
      </c>
    </row>
    <row r="179" spans="1:13">
      <c r="A179" s="74" t="s">
        <v>689</v>
      </c>
      <c r="B179" s="86" t="s">
        <v>620</v>
      </c>
      <c r="C179" s="87" t="s">
        <v>621</v>
      </c>
      <c r="D179" s="88">
        <v>77849.934000000008</v>
      </c>
      <c r="E179" s="87" t="s">
        <v>623</v>
      </c>
      <c r="F179" s="89">
        <v>0</v>
      </c>
      <c r="G179" s="89">
        <v>0</v>
      </c>
      <c r="H179" s="89">
        <v>0</v>
      </c>
      <c r="I179" s="89">
        <v>0</v>
      </c>
      <c r="J179" s="89">
        <v>0</v>
      </c>
      <c r="K179" s="89">
        <v>14.5</v>
      </c>
      <c r="L179" s="89">
        <v>0</v>
      </c>
      <c r="M179" s="89">
        <v>5</v>
      </c>
    </row>
    <row r="180" spans="1:13">
      <c r="A180" s="74" t="s">
        <v>689</v>
      </c>
      <c r="B180" s="86" t="s">
        <v>620</v>
      </c>
      <c r="C180" s="87" t="s">
        <v>621</v>
      </c>
      <c r="D180" s="88">
        <v>77849.934000000008</v>
      </c>
      <c r="E180" s="87" t="s">
        <v>731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14.5</v>
      </c>
      <c r="L180" s="89">
        <v>0</v>
      </c>
      <c r="M180" s="89">
        <v>5</v>
      </c>
    </row>
    <row r="181" spans="1:13">
      <c r="A181" s="74" t="s">
        <v>690</v>
      </c>
      <c r="B181" s="86" t="s">
        <v>620</v>
      </c>
      <c r="C181" s="87" t="s">
        <v>621</v>
      </c>
      <c r="D181" s="88">
        <v>33809.112000000001</v>
      </c>
      <c r="E181" s="87" t="s">
        <v>622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14.5</v>
      </c>
      <c r="L181" s="89">
        <v>2</v>
      </c>
      <c r="M181" s="89">
        <v>5</v>
      </c>
    </row>
    <row r="182" spans="1:13">
      <c r="A182" s="74" t="s">
        <v>690</v>
      </c>
      <c r="B182" s="86" t="s">
        <v>620</v>
      </c>
      <c r="C182" s="87" t="s">
        <v>621</v>
      </c>
      <c r="D182" s="88">
        <v>33809.112000000001</v>
      </c>
      <c r="E182" s="87" t="s">
        <v>623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14.5</v>
      </c>
      <c r="L182" s="89">
        <v>0</v>
      </c>
      <c r="M182" s="89">
        <v>5</v>
      </c>
    </row>
    <row r="183" spans="1:13">
      <c r="A183" s="74" t="s">
        <v>690</v>
      </c>
      <c r="B183" s="86" t="s">
        <v>620</v>
      </c>
      <c r="C183" s="87" t="s">
        <v>621</v>
      </c>
      <c r="D183" s="88">
        <v>33809.112000000001</v>
      </c>
      <c r="E183" s="87" t="s">
        <v>731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14.5</v>
      </c>
      <c r="L183" s="89">
        <v>0</v>
      </c>
      <c r="M183" s="89">
        <v>5</v>
      </c>
    </row>
    <row r="184" spans="1:13">
      <c r="A184" s="74" t="s">
        <v>691</v>
      </c>
      <c r="B184" s="86" t="s">
        <v>620</v>
      </c>
      <c r="C184" s="87" t="s">
        <v>621</v>
      </c>
      <c r="D184" s="88">
        <v>21789.360000000001</v>
      </c>
      <c r="E184" s="87" t="s">
        <v>622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14.5</v>
      </c>
      <c r="L184" s="89">
        <v>2</v>
      </c>
      <c r="M184" s="89">
        <v>5</v>
      </c>
    </row>
    <row r="185" spans="1:13">
      <c r="A185" s="74" t="s">
        <v>691</v>
      </c>
      <c r="B185" s="86" t="s">
        <v>620</v>
      </c>
      <c r="C185" s="87" t="s">
        <v>621</v>
      </c>
      <c r="D185" s="88">
        <v>21789.360000000001</v>
      </c>
      <c r="E185" s="87" t="s">
        <v>623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14.5</v>
      </c>
      <c r="L185" s="89">
        <v>0</v>
      </c>
      <c r="M185" s="89">
        <v>5</v>
      </c>
    </row>
    <row r="186" spans="1:13">
      <c r="A186" s="74" t="s">
        <v>691</v>
      </c>
      <c r="B186" s="86" t="s">
        <v>620</v>
      </c>
      <c r="C186" s="87" t="s">
        <v>621</v>
      </c>
      <c r="D186" s="88">
        <v>21789.360000000001</v>
      </c>
      <c r="E186" s="87" t="s">
        <v>731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14.5</v>
      </c>
      <c r="L186" s="89">
        <v>0</v>
      </c>
      <c r="M186" s="89">
        <v>5</v>
      </c>
    </row>
    <row r="187" spans="1:13">
      <c r="A187" s="74" t="s">
        <v>692</v>
      </c>
      <c r="B187" s="86" t="s">
        <v>620</v>
      </c>
      <c r="C187" s="87" t="s">
        <v>621</v>
      </c>
      <c r="D187" s="88">
        <v>19748.97</v>
      </c>
      <c r="E187" s="87" t="s">
        <v>622</v>
      </c>
      <c r="F187" s="89">
        <v>0</v>
      </c>
      <c r="G187" s="89">
        <v>0</v>
      </c>
      <c r="H187" s="89">
        <v>0</v>
      </c>
      <c r="I187" s="89">
        <v>0</v>
      </c>
      <c r="J187" s="89">
        <v>0</v>
      </c>
      <c r="K187" s="89">
        <v>14.5</v>
      </c>
      <c r="L187" s="89">
        <v>2</v>
      </c>
      <c r="M187" s="89">
        <v>5</v>
      </c>
    </row>
    <row r="188" spans="1:13">
      <c r="A188" s="74" t="s">
        <v>692</v>
      </c>
      <c r="B188" s="86" t="s">
        <v>620</v>
      </c>
      <c r="C188" s="87" t="s">
        <v>621</v>
      </c>
      <c r="D188" s="88">
        <v>19748.97</v>
      </c>
      <c r="E188" s="87" t="s">
        <v>623</v>
      </c>
      <c r="F188" s="89">
        <v>0</v>
      </c>
      <c r="G188" s="89">
        <v>0</v>
      </c>
      <c r="H188" s="89">
        <v>0</v>
      </c>
      <c r="I188" s="89">
        <v>0</v>
      </c>
      <c r="J188" s="89">
        <v>0</v>
      </c>
      <c r="K188" s="89">
        <v>14.5</v>
      </c>
      <c r="L188" s="89">
        <v>0</v>
      </c>
      <c r="M188" s="89">
        <v>5</v>
      </c>
    </row>
    <row r="189" spans="1:13">
      <c r="A189" s="74" t="s">
        <v>692</v>
      </c>
      <c r="B189" s="86" t="s">
        <v>620</v>
      </c>
      <c r="C189" s="87" t="s">
        <v>621</v>
      </c>
      <c r="D189" s="88">
        <v>19748.97</v>
      </c>
      <c r="E189" s="87" t="s">
        <v>731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14.5</v>
      </c>
      <c r="L189" s="89">
        <v>0</v>
      </c>
      <c r="M189" s="89">
        <v>5</v>
      </c>
    </row>
    <row r="190" spans="1:13">
      <c r="A190" s="74" t="s">
        <v>693</v>
      </c>
      <c r="B190" s="86" t="s">
        <v>620</v>
      </c>
      <c r="C190" s="87" t="s">
        <v>621</v>
      </c>
      <c r="D190" s="88">
        <v>138340.74200000003</v>
      </c>
      <c r="E190" s="87" t="s">
        <v>622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14.5</v>
      </c>
      <c r="L190" s="89">
        <v>2</v>
      </c>
      <c r="M190" s="89">
        <v>5</v>
      </c>
    </row>
    <row r="191" spans="1:13">
      <c r="A191" s="74" t="s">
        <v>693</v>
      </c>
      <c r="B191" s="86" t="s">
        <v>620</v>
      </c>
      <c r="C191" s="87" t="s">
        <v>621</v>
      </c>
      <c r="D191" s="88">
        <v>138340.74200000003</v>
      </c>
      <c r="E191" s="87" t="s">
        <v>623</v>
      </c>
      <c r="F191" s="89">
        <v>0</v>
      </c>
      <c r="G191" s="89">
        <v>0</v>
      </c>
      <c r="H191" s="89">
        <v>0</v>
      </c>
      <c r="I191" s="89">
        <v>0</v>
      </c>
      <c r="J191" s="89">
        <v>0</v>
      </c>
      <c r="K191" s="89">
        <v>14.5</v>
      </c>
      <c r="L191" s="89">
        <v>0</v>
      </c>
      <c r="M191" s="89">
        <v>5</v>
      </c>
    </row>
    <row r="192" spans="1:13">
      <c r="A192" s="74" t="s">
        <v>693</v>
      </c>
      <c r="B192" s="86" t="s">
        <v>620</v>
      </c>
      <c r="C192" s="87" t="s">
        <v>621</v>
      </c>
      <c r="D192" s="88">
        <v>138340.74200000003</v>
      </c>
      <c r="E192" s="87" t="s">
        <v>731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14.5</v>
      </c>
      <c r="L192" s="89">
        <v>0</v>
      </c>
      <c r="M192" s="89">
        <v>5</v>
      </c>
    </row>
    <row r="193" spans="1:13">
      <c r="A193" s="74" t="s">
        <v>694</v>
      </c>
      <c r="B193" s="86" t="s">
        <v>620</v>
      </c>
      <c r="C193" s="87" t="s">
        <v>621</v>
      </c>
      <c r="D193" s="88">
        <v>75237.063694000011</v>
      </c>
      <c r="E193" s="87" t="s">
        <v>622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14.5</v>
      </c>
      <c r="L193" s="89">
        <v>2</v>
      </c>
      <c r="M193" s="89">
        <v>5</v>
      </c>
    </row>
    <row r="194" spans="1:13">
      <c r="A194" s="74" t="s">
        <v>694</v>
      </c>
      <c r="B194" s="86" t="s">
        <v>620</v>
      </c>
      <c r="C194" s="87" t="s">
        <v>621</v>
      </c>
      <c r="D194" s="88">
        <v>75237.063694000011</v>
      </c>
      <c r="E194" s="87" t="s">
        <v>623</v>
      </c>
      <c r="F194" s="89">
        <v>0</v>
      </c>
      <c r="G194" s="89">
        <v>0</v>
      </c>
      <c r="H194" s="89">
        <v>0</v>
      </c>
      <c r="I194" s="89">
        <v>0</v>
      </c>
      <c r="J194" s="89">
        <v>0</v>
      </c>
      <c r="K194" s="89">
        <v>14.5</v>
      </c>
      <c r="L194" s="89">
        <v>0</v>
      </c>
      <c r="M194" s="89">
        <v>5</v>
      </c>
    </row>
    <row r="195" spans="1:13">
      <c r="A195" s="74" t="s">
        <v>694</v>
      </c>
      <c r="B195" s="86" t="s">
        <v>620</v>
      </c>
      <c r="C195" s="87" t="s">
        <v>621</v>
      </c>
      <c r="D195" s="88">
        <v>75237.063694000011</v>
      </c>
      <c r="E195" s="87" t="s">
        <v>731</v>
      </c>
      <c r="F195" s="89">
        <v>0</v>
      </c>
      <c r="G195" s="89">
        <v>0</v>
      </c>
      <c r="H195" s="89">
        <v>0</v>
      </c>
      <c r="I195" s="89">
        <v>0</v>
      </c>
      <c r="J195" s="89">
        <v>0</v>
      </c>
      <c r="K195" s="89">
        <v>14.5</v>
      </c>
      <c r="L195" s="89">
        <v>0</v>
      </c>
      <c r="M195" s="89">
        <v>5</v>
      </c>
    </row>
    <row r="196" spans="1:13">
      <c r="A196" s="74" t="s">
        <v>695</v>
      </c>
      <c r="B196" s="86" t="s">
        <v>620</v>
      </c>
      <c r="C196" s="87" t="s">
        <v>621</v>
      </c>
      <c r="D196" s="88">
        <v>85783.41</v>
      </c>
      <c r="E196" s="87" t="s">
        <v>622</v>
      </c>
      <c r="F196" s="89">
        <v>0</v>
      </c>
      <c r="G196" s="89">
        <v>0</v>
      </c>
      <c r="H196" s="89">
        <v>0</v>
      </c>
      <c r="I196" s="89">
        <v>0</v>
      </c>
      <c r="J196" s="89">
        <v>0</v>
      </c>
      <c r="K196" s="89">
        <v>14.5</v>
      </c>
      <c r="L196" s="89">
        <v>2</v>
      </c>
      <c r="M196" s="89">
        <v>5</v>
      </c>
    </row>
    <row r="197" spans="1:13">
      <c r="A197" s="74" t="s">
        <v>695</v>
      </c>
      <c r="B197" s="86" t="s">
        <v>620</v>
      </c>
      <c r="C197" s="87" t="s">
        <v>621</v>
      </c>
      <c r="D197" s="88">
        <v>85783.41</v>
      </c>
      <c r="E197" s="87" t="s">
        <v>623</v>
      </c>
      <c r="F197" s="89">
        <v>0</v>
      </c>
      <c r="G197" s="89">
        <v>0</v>
      </c>
      <c r="H197" s="89">
        <v>0</v>
      </c>
      <c r="I197" s="89">
        <v>0</v>
      </c>
      <c r="J197" s="89">
        <v>0</v>
      </c>
      <c r="K197" s="89">
        <v>14.5</v>
      </c>
      <c r="L197" s="89">
        <v>0</v>
      </c>
      <c r="M197" s="89">
        <v>5</v>
      </c>
    </row>
    <row r="198" spans="1:13">
      <c r="A198" s="74" t="s">
        <v>695</v>
      </c>
      <c r="B198" s="86" t="s">
        <v>620</v>
      </c>
      <c r="C198" s="87" t="s">
        <v>621</v>
      </c>
      <c r="D198" s="88">
        <v>85783.41</v>
      </c>
      <c r="E198" s="87" t="s">
        <v>731</v>
      </c>
      <c r="F198" s="89">
        <v>0</v>
      </c>
      <c r="G198" s="89">
        <v>0</v>
      </c>
      <c r="H198" s="89">
        <v>0</v>
      </c>
      <c r="I198" s="89">
        <v>0</v>
      </c>
      <c r="J198" s="89">
        <v>0</v>
      </c>
      <c r="K198" s="89">
        <v>14.5</v>
      </c>
      <c r="L198" s="89">
        <v>0</v>
      </c>
      <c r="M198" s="89">
        <v>5</v>
      </c>
    </row>
    <row r="199" spans="1:13">
      <c r="A199" s="74" t="s">
        <v>697</v>
      </c>
      <c r="B199" s="86" t="s">
        <v>620</v>
      </c>
      <c r="C199" s="87" t="s">
        <v>621</v>
      </c>
      <c r="D199" s="88">
        <v>165149.08500000002</v>
      </c>
      <c r="E199" s="87" t="s">
        <v>622</v>
      </c>
      <c r="F199" s="89">
        <v>0</v>
      </c>
      <c r="G199" s="89">
        <v>0</v>
      </c>
      <c r="H199" s="89">
        <v>0</v>
      </c>
      <c r="I199" s="89">
        <v>0</v>
      </c>
      <c r="J199" s="89">
        <v>0</v>
      </c>
      <c r="K199" s="89">
        <v>14.5</v>
      </c>
      <c r="L199" s="89">
        <v>2</v>
      </c>
      <c r="M199" s="89">
        <v>5</v>
      </c>
    </row>
    <row r="200" spans="1:13">
      <c r="A200" s="74" t="s">
        <v>697</v>
      </c>
      <c r="B200" s="86" t="s">
        <v>620</v>
      </c>
      <c r="C200" s="87" t="s">
        <v>621</v>
      </c>
      <c r="D200" s="88">
        <v>165149.08500000002</v>
      </c>
      <c r="E200" s="87" t="s">
        <v>623</v>
      </c>
      <c r="F200" s="89">
        <v>0</v>
      </c>
      <c r="G200" s="89">
        <v>0</v>
      </c>
      <c r="H200" s="89">
        <v>0</v>
      </c>
      <c r="I200" s="89">
        <v>0</v>
      </c>
      <c r="J200" s="89">
        <v>0</v>
      </c>
      <c r="K200" s="89">
        <v>14.5</v>
      </c>
      <c r="L200" s="89">
        <v>0</v>
      </c>
      <c r="M200" s="89">
        <v>5</v>
      </c>
    </row>
    <row r="201" spans="1:13">
      <c r="A201" s="74" t="s">
        <v>697</v>
      </c>
      <c r="B201" s="86" t="s">
        <v>620</v>
      </c>
      <c r="C201" s="87" t="s">
        <v>621</v>
      </c>
      <c r="D201" s="88">
        <v>165149.08500000002</v>
      </c>
      <c r="E201" s="87" t="s">
        <v>731</v>
      </c>
      <c r="F201" s="89">
        <v>0</v>
      </c>
      <c r="G201" s="89">
        <v>0</v>
      </c>
      <c r="H201" s="89">
        <v>0</v>
      </c>
      <c r="I201" s="89">
        <v>0</v>
      </c>
      <c r="J201" s="89">
        <v>0</v>
      </c>
      <c r="K201" s="89">
        <v>14.5</v>
      </c>
      <c r="L201" s="89">
        <v>0</v>
      </c>
      <c r="M201" s="89">
        <v>5</v>
      </c>
    </row>
    <row r="202" spans="1:13">
      <c r="A202" s="74" t="s">
        <v>698</v>
      </c>
      <c r="B202" s="86" t="s">
        <v>620</v>
      </c>
      <c r="C202" s="87" t="s">
        <v>621</v>
      </c>
      <c r="D202" s="88">
        <v>198331.185</v>
      </c>
      <c r="E202" s="87" t="s">
        <v>622</v>
      </c>
      <c r="F202" s="89">
        <v>0</v>
      </c>
      <c r="G202" s="89">
        <v>0</v>
      </c>
      <c r="H202" s="89">
        <v>0</v>
      </c>
      <c r="I202" s="89">
        <v>0</v>
      </c>
      <c r="J202" s="89">
        <v>0</v>
      </c>
      <c r="K202" s="89">
        <v>14.5</v>
      </c>
      <c r="L202" s="89">
        <v>2</v>
      </c>
      <c r="M202" s="89">
        <v>5</v>
      </c>
    </row>
    <row r="203" spans="1:13">
      <c r="A203" s="74" t="s">
        <v>698</v>
      </c>
      <c r="B203" s="86" t="s">
        <v>620</v>
      </c>
      <c r="C203" s="87" t="s">
        <v>621</v>
      </c>
      <c r="D203" s="88">
        <v>198331.185</v>
      </c>
      <c r="E203" s="87" t="s">
        <v>623</v>
      </c>
      <c r="F203" s="89">
        <v>0</v>
      </c>
      <c r="G203" s="89">
        <v>0</v>
      </c>
      <c r="H203" s="89">
        <v>0</v>
      </c>
      <c r="I203" s="89">
        <v>0</v>
      </c>
      <c r="J203" s="89">
        <v>0</v>
      </c>
      <c r="K203" s="89">
        <v>14.5</v>
      </c>
      <c r="L203" s="89">
        <v>0</v>
      </c>
      <c r="M203" s="89">
        <v>5</v>
      </c>
    </row>
    <row r="204" spans="1:13">
      <c r="A204" s="74" t="s">
        <v>698</v>
      </c>
      <c r="B204" s="86" t="s">
        <v>620</v>
      </c>
      <c r="C204" s="87" t="s">
        <v>621</v>
      </c>
      <c r="D204" s="88">
        <v>198331.185</v>
      </c>
      <c r="E204" s="87" t="s">
        <v>731</v>
      </c>
      <c r="F204" s="89">
        <v>0</v>
      </c>
      <c r="G204" s="89">
        <v>0</v>
      </c>
      <c r="H204" s="89">
        <v>0</v>
      </c>
      <c r="I204" s="89">
        <v>0</v>
      </c>
      <c r="J204" s="89">
        <v>0</v>
      </c>
      <c r="K204" s="89">
        <v>14.5</v>
      </c>
      <c r="L204" s="89">
        <v>0</v>
      </c>
      <c r="M204" s="89">
        <v>5</v>
      </c>
    </row>
    <row r="205" spans="1:13">
      <c r="A205" s="74" t="s">
        <v>699</v>
      </c>
      <c r="B205" s="86" t="s">
        <v>620</v>
      </c>
      <c r="C205" s="87" t="s">
        <v>621</v>
      </c>
      <c r="D205" s="88">
        <v>283498.57499999995</v>
      </c>
      <c r="E205" s="87" t="s">
        <v>622</v>
      </c>
      <c r="F205" s="89">
        <v>0</v>
      </c>
      <c r="G205" s="89">
        <v>0</v>
      </c>
      <c r="H205" s="89">
        <v>0</v>
      </c>
      <c r="I205" s="89">
        <v>0</v>
      </c>
      <c r="J205" s="89">
        <v>0</v>
      </c>
      <c r="K205" s="89">
        <v>14.5</v>
      </c>
      <c r="L205" s="89">
        <v>2</v>
      </c>
      <c r="M205" s="89">
        <v>5</v>
      </c>
    </row>
    <row r="206" spans="1:13">
      <c r="A206" s="74" t="s">
        <v>699</v>
      </c>
      <c r="B206" s="86" t="s">
        <v>620</v>
      </c>
      <c r="C206" s="87" t="s">
        <v>621</v>
      </c>
      <c r="D206" s="88">
        <v>283498.57499999995</v>
      </c>
      <c r="E206" s="87" t="s">
        <v>623</v>
      </c>
      <c r="F206" s="89">
        <v>0</v>
      </c>
      <c r="G206" s="89">
        <v>0</v>
      </c>
      <c r="H206" s="89">
        <v>0</v>
      </c>
      <c r="I206" s="89">
        <v>0</v>
      </c>
      <c r="J206" s="89">
        <v>0</v>
      </c>
      <c r="K206" s="89">
        <v>14.5</v>
      </c>
      <c r="L206" s="89">
        <v>0</v>
      </c>
      <c r="M206" s="89">
        <v>5</v>
      </c>
    </row>
    <row r="207" spans="1:13">
      <c r="A207" s="74" t="s">
        <v>699</v>
      </c>
      <c r="B207" s="86" t="s">
        <v>620</v>
      </c>
      <c r="C207" s="87" t="s">
        <v>621</v>
      </c>
      <c r="D207" s="88">
        <v>283498.57499999995</v>
      </c>
      <c r="E207" s="87" t="s">
        <v>731</v>
      </c>
      <c r="F207" s="89">
        <v>0</v>
      </c>
      <c r="G207" s="89">
        <v>0</v>
      </c>
      <c r="H207" s="89">
        <v>0</v>
      </c>
      <c r="I207" s="89">
        <v>0</v>
      </c>
      <c r="J207" s="89">
        <v>0</v>
      </c>
      <c r="K207" s="89">
        <v>14.5</v>
      </c>
      <c r="L207" s="89">
        <v>0</v>
      </c>
      <c r="M207" s="89">
        <v>5</v>
      </c>
    </row>
    <row r="208" spans="1:13">
      <c r="A208" s="74" t="s">
        <v>700</v>
      </c>
      <c r="B208" s="86" t="s">
        <v>620</v>
      </c>
      <c r="C208" s="87" t="s">
        <v>621</v>
      </c>
      <c r="D208" s="88">
        <v>125251.56000000001</v>
      </c>
      <c r="E208" s="87" t="s">
        <v>622</v>
      </c>
      <c r="F208" s="89">
        <v>0</v>
      </c>
      <c r="G208" s="89">
        <v>0</v>
      </c>
      <c r="H208" s="89">
        <v>0</v>
      </c>
      <c r="I208" s="89">
        <v>0</v>
      </c>
      <c r="J208" s="89">
        <v>0</v>
      </c>
      <c r="K208" s="89">
        <v>14.5</v>
      </c>
      <c r="L208" s="89">
        <v>2</v>
      </c>
      <c r="M208" s="89">
        <v>5</v>
      </c>
    </row>
    <row r="209" spans="1:13">
      <c r="A209" s="74" t="s">
        <v>700</v>
      </c>
      <c r="B209" s="86" t="s">
        <v>620</v>
      </c>
      <c r="C209" s="87" t="s">
        <v>621</v>
      </c>
      <c r="D209" s="88">
        <v>125251.56000000001</v>
      </c>
      <c r="E209" s="87" t="s">
        <v>623</v>
      </c>
      <c r="F209" s="89">
        <v>0</v>
      </c>
      <c r="G209" s="89">
        <v>0</v>
      </c>
      <c r="H209" s="89">
        <v>0</v>
      </c>
      <c r="I209" s="89">
        <v>0</v>
      </c>
      <c r="J209" s="89">
        <v>0</v>
      </c>
      <c r="K209" s="89">
        <v>14.5</v>
      </c>
      <c r="L209" s="89">
        <v>0</v>
      </c>
      <c r="M209" s="89">
        <v>5</v>
      </c>
    </row>
    <row r="210" spans="1:13">
      <c r="A210" s="74" t="s">
        <v>700</v>
      </c>
      <c r="B210" s="86" t="s">
        <v>620</v>
      </c>
      <c r="C210" s="87" t="s">
        <v>621</v>
      </c>
      <c r="D210" s="88">
        <v>125251.56000000001</v>
      </c>
      <c r="E210" s="87" t="s">
        <v>731</v>
      </c>
      <c r="F210" s="89">
        <v>0</v>
      </c>
      <c r="G210" s="89">
        <v>0</v>
      </c>
      <c r="H210" s="89">
        <v>0</v>
      </c>
      <c r="I210" s="89">
        <v>0</v>
      </c>
      <c r="J210" s="89">
        <v>0</v>
      </c>
      <c r="K210" s="89">
        <v>14.5</v>
      </c>
      <c r="L210" s="89">
        <v>0</v>
      </c>
      <c r="M210" s="89">
        <v>5</v>
      </c>
    </row>
    <row r="211" spans="1:13">
      <c r="A211" s="74" t="s">
        <v>701</v>
      </c>
      <c r="B211" s="86" t="s">
        <v>620</v>
      </c>
      <c r="C211" s="87" t="s">
        <v>621</v>
      </c>
      <c r="D211" s="88">
        <v>125251.56000000001</v>
      </c>
      <c r="E211" s="87" t="s">
        <v>622</v>
      </c>
      <c r="F211" s="89">
        <v>0</v>
      </c>
      <c r="G211" s="89">
        <v>0</v>
      </c>
      <c r="H211" s="89">
        <v>0</v>
      </c>
      <c r="I211" s="89">
        <v>0</v>
      </c>
      <c r="J211" s="89">
        <v>0</v>
      </c>
      <c r="K211" s="89">
        <v>14.5</v>
      </c>
      <c r="L211" s="89">
        <v>2</v>
      </c>
      <c r="M211" s="89">
        <v>5</v>
      </c>
    </row>
    <row r="212" spans="1:13">
      <c r="A212" s="74" t="s">
        <v>701</v>
      </c>
      <c r="B212" s="86" t="s">
        <v>620</v>
      </c>
      <c r="C212" s="87" t="s">
        <v>621</v>
      </c>
      <c r="D212" s="88">
        <v>125251.56000000001</v>
      </c>
      <c r="E212" s="87" t="s">
        <v>623</v>
      </c>
      <c r="F212" s="89">
        <v>0</v>
      </c>
      <c r="G212" s="89">
        <v>0</v>
      </c>
      <c r="H212" s="89">
        <v>0</v>
      </c>
      <c r="I212" s="89">
        <v>0</v>
      </c>
      <c r="J212" s="89">
        <v>0</v>
      </c>
      <c r="K212" s="89">
        <v>14.5</v>
      </c>
      <c r="L212" s="89">
        <v>0</v>
      </c>
      <c r="M212" s="89">
        <v>5</v>
      </c>
    </row>
    <row r="213" spans="1:13">
      <c r="A213" s="74" t="s">
        <v>701</v>
      </c>
      <c r="B213" s="86" t="s">
        <v>620</v>
      </c>
      <c r="C213" s="87" t="s">
        <v>621</v>
      </c>
      <c r="D213" s="88">
        <v>125251.56000000001</v>
      </c>
      <c r="E213" s="87" t="s">
        <v>731</v>
      </c>
      <c r="F213" s="89">
        <v>0</v>
      </c>
      <c r="G213" s="89">
        <v>0</v>
      </c>
      <c r="H213" s="89">
        <v>0</v>
      </c>
      <c r="I213" s="89">
        <v>0</v>
      </c>
      <c r="J213" s="89">
        <v>0</v>
      </c>
      <c r="K213" s="89">
        <v>14.5</v>
      </c>
      <c r="L213" s="89">
        <v>0</v>
      </c>
      <c r="M213" s="89">
        <v>5</v>
      </c>
    </row>
    <row r="214" spans="1:13">
      <c r="A214" s="74" t="s">
        <v>702</v>
      </c>
      <c r="B214" s="86" t="s">
        <v>620</v>
      </c>
      <c r="C214" s="87" t="s">
        <v>621</v>
      </c>
      <c r="D214" s="88">
        <v>125251.56000000001</v>
      </c>
      <c r="E214" s="87" t="s">
        <v>622</v>
      </c>
      <c r="F214" s="89">
        <v>0</v>
      </c>
      <c r="G214" s="89">
        <v>0</v>
      </c>
      <c r="H214" s="89">
        <v>0</v>
      </c>
      <c r="I214" s="89">
        <v>0</v>
      </c>
      <c r="J214" s="89">
        <v>0</v>
      </c>
      <c r="K214" s="89">
        <v>14.5</v>
      </c>
      <c r="L214" s="89">
        <v>2</v>
      </c>
      <c r="M214" s="89">
        <v>5</v>
      </c>
    </row>
    <row r="215" spans="1:13">
      <c r="A215" s="74" t="s">
        <v>702</v>
      </c>
      <c r="B215" s="86" t="s">
        <v>620</v>
      </c>
      <c r="C215" s="87" t="s">
        <v>621</v>
      </c>
      <c r="D215" s="88">
        <v>125251.56000000001</v>
      </c>
      <c r="E215" s="87" t="s">
        <v>623</v>
      </c>
      <c r="F215" s="89">
        <v>0</v>
      </c>
      <c r="G215" s="89">
        <v>0</v>
      </c>
      <c r="H215" s="89">
        <v>0</v>
      </c>
      <c r="I215" s="89">
        <v>0</v>
      </c>
      <c r="J215" s="89">
        <v>0</v>
      </c>
      <c r="K215" s="89">
        <v>14.5</v>
      </c>
      <c r="L215" s="89">
        <v>0</v>
      </c>
      <c r="M215" s="89">
        <v>5</v>
      </c>
    </row>
    <row r="216" spans="1:13">
      <c r="A216" s="74" t="s">
        <v>702</v>
      </c>
      <c r="B216" s="86" t="s">
        <v>620</v>
      </c>
      <c r="C216" s="87" t="s">
        <v>621</v>
      </c>
      <c r="D216" s="88">
        <v>125251.56000000001</v>
      </c>
      <c r="E216" s="87" t="s">
        <v>731</v>
      </c>
      <c r="F216" s="89">
        <v>0</v>
      </c>
      <c r="G216" s="89">
        <v>0</v>
      </c>
      <c r="H216" s="89">
        <v>0</v>
      </c>
      <c r="I216" s="89">
        <v>0</v>
      </c>
      <c r="J216" s="89">
        <v>0</v>
      </c>
      <c r="K216" s="89">
        <v>14.5</v>
      </c>
      <c r="L216" s="89">
        <v>0</v>
      </c>
      <c r="M216" s="89">
        <v>5</v>
      </c>
    </row>
    <row r="217" spans="1:13">
      <c r="A217" s="74" t="s">
        <v>703</v>
      </c>
      <c r="B217" s="86" t="s">
        <v>620</v>
      </c>
      <c r="C217" s="87" t="s">
        <v>621</v>
      </c>
      <c r="D217" s="88">
        <v>145318.83000000002</v>
      </c>
      <c r="E217" s="87" t="s">
        <v>622</v>
      </c>
      <c r="F217" s="89">
        <v>0</v>
      </c>
      <c r="G217" s="89">
        <v>0</v>
      </c>
      <c r="H217" s="89">
        <v>0</v>
      </c>
      <c r="I217" s="89">
        <v>0</v>
      </c>
      <c r="J217" s="89">
        <v>0</v>
      </c>
      <c r="K217" s="89">
        <v>14.5</v>
      </c>
      <c r="L217" s="89">
        <v>2</v>
      </c>
      <c r="M217" s="89">
        <v>5</v>
      </c>
    </row>
    <row r="218" spans="1:13">
      <c r="A218" s="74" t="s">
        <v>703</v>
      </c>
      <c r="B218" s="86" t="s">
        <v>620</v>
      </c>
      <c r="C218" s="87" t="s">
        <v>621</v>
      </c>
      <c r="D218" s="88">
        <v>145318.83000000002</v>
      </c>
      <c r="E218" s="87" t="s">
        <v>623</v>
      </c>
      <c r="F218" s="89">
        <v>0</v>
      </c>
      <c r="G218" s="89">
        <v>0</v>
      </c>
      <c r="H218" s="89">
        <v>0</v>
      </c>
      <c r="I218" s="89">
        <v>0</v>
      </c>
      <c r="J218" s="89">
        <v>0</v>
      </c>
      <c r="K218" s="89">
        <v>14.5</v>
      </c>
      <c r="L218" s="89">
        <v>0</v>
      </c>
      <c r="M218" s="89">
        <v>5</v>
      </c>
    </row>
    <row r="219" spans="1:13">
      <c r="A219" s="74" t="s">
        <v>703</v>
      </c>
      <c r="B219" s="86" t="s">
        <v>620</v>
      </c>
      <c r="C219" s="87" t="s">
        <v>621</v>
      </c>
      <c r="D219" s="88">
        <v>145318.83000000002</v>
      </c>
      <c r="E219" s="87" t="s">
        <v>731</v>
      </c>
      <c r="F219" s="89">
        <v>0</v>
      </c>
      <c r="G219" s="89">
        <v>0</v>
      </c>
      <c r="H219" s="89">
        <v>0</v>
      </c>
      <c r="I219" s="89">
        <v>0</v>
      </c>
      <c r="J219" s="89">
        <v>0</v>
      </c>
      <c r="K219" s="89">
        <v>14.5</v>
      </c>
      <c r="L219" s="89">
        <v>0</v>
      </c>
      <c r="M219" s="89">
        <v>5</v>
      </c>
    </row>
    <row r="220" spans="1:13">
      <c r="A220" s="74" t="s">
        <v>704</v>
      </c>
      <c r="B220" s="86" t="s">
        <v>620</v>
      </c>
      <c r="C220" s="87" t="s">
        <v>621</v>
      </c>
      <c r="D220" s="88">
        <v>145318.83000000002</v>
      </c>
      <c r="E220" s="87" t="s">
        <v>622</v>
      </c>
      <c r="F220" s="89">
        <v>0</v>
      </c>
      <c r="G220" s="89">
        <v>0</v>
      </c>
      <c r="H220" s="89">
        <v>0</v>
      </c>
      <c r="I220" s="89">
        <v>0</v>
      </c>
      <c r="J220" s="89">
        <v>0</v>
      </c>
      <c r="K220" s="89">
        <v>14.5</v>
      </c>
      <c r="L220" s="89">
        <v>2</v>
      </c>
      <c r="M220" s="89">
        <v>5</v>
      </c>
    </row>
    <row r="221" spans="1:13">
      <c r="A221" s="74" t="s">
        <v>704</v>
      </c>
      <c r="B221" s="86" t="s">
        <v>620</v>
      </c>
      <c r="C221" s="87" t="s">
        <v>621</v>
      </c>
      <c r="D221" s="88">
        <v>145318.83000000002</v>
      </c>
      <c r="E221" s="87" t="s">
        <v>623</v>
      </c>
      <c r="F221" s="89">
        <v>0</v>
      </c>
      <c r="G221" s="89">
        <v>0</v>
      </c>
      <c r="H221" s="89">
        <v>0</v>
      </c>
      <c r="I221" s="89">
        <v>0</v>
      </c>
      <c r="J221" s="89">
        <v>0</v>
      </c>
      <c r="K221" s="89">
        <v>14.5</v>
      </c>
      <c r="L221" s="89">
        <v>0</v>
      </c>
      <c r="M221" s="89">
        <v>5</v>
      </c>
    </row>
    <row r="222" spans="1:13">
      <c r="A222" s="74" t="s">
        <v>704</v>
      </c>
      <c r="B222" s="86" t="s">
        <v>620</v>
      </c>
      <c r="C222" s="87" t="s">
        <v>621</v>
      </c>
      <c r="D222" s="88">
        <v>145318.83000000002</v>
      </c>
      <c r="E222" s="87" t="s">
        <v>731</v>
      </c>
      <c r="F222" s="89">
        <v>0</v>
      </c>
      <c r="G222" s="89">
        <v>0</v>
      </c>
      <c r="H222" s="89">
        <v>0</v>
      </c>
      <c r="I222" s="89">
        <v>0</v>
      </c>
      <c r="J222" s="89">
        <v>0</v>
      </c>
      <c r="K222" s="89">
        <v>14.5</v>
      </c>
      <c r="L222" s="89">
        <v>0</v>
      </c>
      <c r="M222" s="89">
        <v>5</v>
      </c>
    </row>
    <row r="223" spans="1:13">
      <c r="A223" s="74" t="s">
        <v>705</v>
      </c>
      <c r="B223" s="86" t="s">
        <v>620</v>
      </c>
      <c r="C223" s="87" t="s">
        <v>621</v>
      </c>
      <c r="D223" s="88">
        <v>162383.91</v>
      </c>
      <c r="E223" s="87" t="s">
        <v>622</v>
      </c>
      <c r="F223" s="89">
        <v>0</v>
      </c>
      <c r="G223" s="89">
        <v>0</v>
      </c>
      <c r="H223" s="89">
        <v>0</v>
      </c>
      <c r="I223" s="89">
        <v>0</v>
      </c>
      <c r="J223" s="89">
        <v>0</v>
      </c>
      <c r="K223" s="89">
        <v>14.5</v>
      </c>
      <c r="L223" s="89">
        <v>2</v>
      </c>
      <c r="M223" s="89">
        <v>5</v>
      </c>
    </row>
    <row r="224" spans="1:13">
      <c r="A224" s="74" t="s">
        <v>705</v>
      </c>
      <c r="B224" s="86" t="s">
        <v>620</v>
      </c>
      <c r="C224" s="87" t="s">
        <v>621</v>
      </c>
      <c r="D224" s="88">
        <v>162383.91</v>
      </c>
      <c r="E224" s="87" t="s">
        <v>623</v>
      </c>
      <c r="F224" s="89">
        <v>0</v>
      </c>
      <c r="G224" s="89">
        <v>0</v>
      </c>
      <c r="H224" s="89">
        <v>0</v>
      </c>
      <c r="I224" s="89">
        <v>0</v>
      </c>
      <c r="J224" s="89">
        <v>0</v>
      </c>
      <c r="K224" s="89">
        <v>14.5</v>
      </c>
      <c r="L224" s="89">
        <v>0</v>
      </c>
      <c r="M224" s="89">
        <v>5</v>
      </c>
    </row>
    <row r="225" spans="1:13">
      <c r="A225" s="74" t="s">
        <v>705</v>
      </c>
      <c r="B225" s="86" t="s">
        <v>620</v>
      </c>
      <c r="C225" s="87" t="s">
        <v>621</v>
      </c>
      <c r="D225" s="88">
        <v>162383.91</v>
      </c>
      <c r="E225" s="87" t="s">
        <v>731</v>
      </c>
      <c r="F225" s="89">
        <v>0</v>
      </c>
      <c r="G225" s="89">
        <v>0</v>
      </c>
      <c r="H225" s="89">
        <v>0</v>
      </c>
      <c r="I225" s="89">
        <v>0</v>
      </c>
      <c r="J225" s="89">
        <v>0</v>
      </c>
      <c r="K225" s="89">
        <v>14.5</v>
      </c>
      <c r="L225" s="89">
        <v>0</v>
      </c>
      <c r="M225" s="89">
        <v>5</v>
      </c>
    </row>
    <row r="226" spans="1:13">
      <c r="A226" s="74" t="s">
        <v>706</v>
      </c>
      <c r="B226" s="86" t="s">
        <v>620</v>
      </c>
      <c r="C226" s="87" t="s">
        <v>621</v>
      </c>
      <c r="D226" s="88">
        <v>135678.95477500002</v>
      </c>
      <c r="E226" s="87" t="s">
        <v>622</v>
      </c>
      <c r="F226" s="89">
        <v>0</v>
      </c>
      <c r="G226" s="89">
        <v>0</v>
      </c>
      <c r="H226" s="89">
        <v>0</v>
      </c>
      <c r="I226" s="89">
        <v>0</v>
      </c>
      <c r="J226" s="89">
        <v>0</v>
      </c>
      <c r="K226" s="89">
        <v>14.5</v>
      </c>
      <c r="L226" s="89">
        <v>2</v>
      </c>
      <c r="M226" s="89">
        <v>5</v>
      </c>
    </row>
    <row r="227" spans="1:13">
      <c r="A227" s="74" t="s">
        <v>706</v>
      </c>
      <c r="B227" s="86" t="s">
        <v>620</v>
      </c>
      <c r="C227" s="87" t="s">
        <v>621</v>
      </c>
      <c r="D227" s="88">
        <v>135678.95477500002</v>
      </c>
      <c r="E227" s="87" t="s">
        <v>623</v>
      </c>
      <c r="F227" s="89">
        <v>0</v>
      </c>
      <c r="G227" s="89">
        <v>0</v>
      </c>
      <c r="H227" s="89">
        <v>0</v>
      </c>
      <c r="I227" s="89">
        <v>0</v>
      </c>
      <c r="J227" s="89">
        <v>0</v>
      </c>
      <c r="K227" s="89">
        <v>14.5</v>
      </c>
      <c r="L227" s="89">
        <v>0</v>
      </c>
      <c r="M227" s="89">
        <v>5</v>
      </c>
    </row>
    <row r="228" spans="1:13">
      <c r="A228" s="74" t="s">
        <v>706</v>
      </c>
      <c r="B228" s="86" t="s">
        <v>620</v>
      </c>
      <c r="C228" s="87" t="s">
        <v>621</v>
      </c>
      <c r="D228" s="88">
        <v>135678.95477500002</v>
      </c>
      <c r="E228" s="87" t="s">
        <v>731</v>
      </c>
      <c r="F228" s="89">
        <v>0</v>
      </c>
      <c r="G228" s="89">
        <v>0</v>
      </c>
      <c r="H228" s="89">
        <v>0</v>
      </c>
      <c r="I228" s="89">
        <v>0</v>
      </c>
      <c r="J228" s="89">
        <v>0</v>
      </c>
      <c r="K228" s="89">
        <v>14.5</v>
      </c>
      <c r="L228" s="89">
        <v>0</v>
      </c>
      <c r="M228" s="89">
        <v>5</v>
      </c>
    </row>
    <row r="229" spans="1:13">
      <c r="A229" s="74" t="s">
        <v>707</v>
      </c>
      <c r="B229" s="86" t="s">
        <v>620</v>
      </c>
      <c r="C229" s="87" t="s">
        <v>621</v>
      </c>
      <c r="D229" s="88">
        <v>132309.79227500001</v>
      </c>
      <c r="E229" s="87" t="s">
        <v>622</v>
      </c>
      <c r="F229" s="89">
        <v>0</v>
      </c>
      <c r="G229" s="89">
        <v>0</v>
      </c>
      <c r="H229" s="89">
        <v>0</v>
      </c>
      <c r="I229" s="89">
        <v>0</v>
      </c>
      <c r="J229" s="89">
        <v>0</v>
      </c>
      <c r="K229" s="89">
        <v>14.5</v>
      </c>
      <c r="L229" s="89">
        <v>2</v>
      </c>
      <c r="M229" s="89">
        <v>5</v>
      </c>
    </row>
    <row r="230" spans="1:13">
      <c r="A230" s="74" t="s">
        <v>707</v>
      </c>
      <c r="B230" s="86" t="s">
        <v>620</v>
      </c>
      <c r="C230" s="87" t="s">
        <v>621</v>
      </c>
      <c r="D230" s="88">
        <v>132309.79227500001</v>
      </c>
      <c r="E230" s="87" t="s">
        <v>623</v>
      </c>
      <c r="F230" s="89">
        <v>0</v>
      </c>
      <c r="G230" s="89">
        <v>0</v>
      </c>
      <c r="H230" s="89">
        <v>0</v>
      </c>
      <c r="I230" s="89">
        <v>0</v>
      </c>
      <c r="J230" s="89">
        <v>0</v>
      </c>
      <c r="K230" s="89">
        <v>14.5</v>
      </c>
      <c r="L230" s="89">
        <v>0</v>
      </c>
      <c r="M230" s="89">
        <v>5</v>
      </c>
    </row>
    <row r="231" spans="1:13">
      <c r="A231" s="74" t="s">
        <v>707</v>
      </c>
      <c r="B231" s="86" t="s">
        <v>620</v>
      </c>
      <c r="C231" s="87" t="s">
        <v>621</v>
      </c>
      <c r="D231" s="88">
        <v>132309.79227500001</v>
      </c>
      <c r="E231" s="87" t="s">
        <v>731</v>
      </c>
      <c r="F231" s="89">
        <v>0</v>
      </c>
      <c r="G231" s="89">
        <v>0</v>
      </c>
      <c r="H231" s="89">
        <v>0</v>
      </c>
      <c r="I231" s="89">
        <v>0</v>
      </c>
      <c r="J231" s="89">
        <v>0</v>
      </c>
      <c r="K231" s="89">
        <v>14.5</v>
      </c>
      <c r="L231" s="89">
        <v>0</v>
      </c>
      <c r="M231" s="89">
        <v>5</v>
      </c>
    </row>
    <row r="232" spans="1:13">
      <c r="A232" s="74" t="s">
        <v>708</v>
      </c>
      <c r="B232" s="86" t="s">
        <v>620</v>
      </c>
      <c r="C232" s="87" t="s">
        <v>621</v>
      </c>
      <c r="D232" s="88">
        <v>125773.61702500001</v>
      </c>
      <c r="E232" s="87" t="s">
        <v>622</v>
      </c>
      <c r="F232" s="89">
        <v>0</v>
      </c>
      <c r="G232" s="89">
        <v>0</v>
      </c>
      <c r="H232" s="89">
        <v>0</v>
      </c>
      <c r="I232" s="89">
        <v>0</v>
      </c>
      <c r="J232" s="89">
        <v>0</v>
      </c>
      <c r="K232" s="89">
        <v>14.5</v>
      </c>
      <c r="L232" s="89">
        <v>2</v>
      </c>
      <c r="M232" s="89">
        <v>5</v>
      </c>
    </row>
    <row r="233" spans="1:13">
      <c r="A233" s="74" t="s">
        <v>708</v>
      </c>
      <c r="B233" s="86" t="s">
        <v>620</v>
      </c>
      <c r="C233" s="87" t="s">
        <v>621</v>
      </c>
      <c r="D233" s="88">
        <v>125773.61702500001</v>
      </c>
      <c r="E233" s="87" t="s">
        <v>623</v>
      </c>
      <c r="F233" s="89">
        <v>0</v>
      </c>
      <c r="G233" s="89">
        <v>0</v>
      </c>
      <c r="H233" s="89">
        <v>0</v>
      </c>
      <c r="I233" s="89">
        <v>0</v>
      </c>
      <c r="J233" s="89">
        <v>0</v>
      </c>
      <c r="K233" s="89">
        <v>14.5</v>
      </c>
      <c r="L233" s="89">
        <v>0</v>
      </c>
      <c r="M233" s="89">
        <v>5</v>
      </c>
    </row>
    <row r="234" spans="1:13">
      <c r="A234" s="74" t="s">
        <v>708</v>
      </c>
      <c r="B234" s="86" t="s">
        <v>620</v>
      </c>
      <c r="C234" s="87" t="s">
        <v>621</v>
      </c>
      <c r="D234" s="88">
        <v>125773.61702500001</v>
      </c>
      <c r="E234" s="87" t="s">
        <v>731</v>
      </c>
      <c r="F234" s="89">
        <v>0</v>
      </c>
      <c r="G234" s="89">
        <v>0</v>
      </c>
      <c r="H234" s="89">
        <v>0</v>
      </c>
      <c r="I234" s="89">
        <v>0</v>
      </c>
      <c r="J234" s="89">
        <v>0</v>
      </c>
      <c r="K234" s="89">
        <v>14.5</v>
      </c>
      <c r="L234" s="89">
        <v>0</v>
      </c>
      <c r="M234" s="89">
        <v>5</v>
      </c>
    </row>
    <row r="235" spans="1:13">
      <c r="A235" s="74" t="s">
        <v>710</v>
      </c>
      <c r="B235" s="86" t="s">
        <v>620</v>
      </c>
      <c r="C235" s="87" t="s">
        <v>621</v>
      </c>
      <c r="D235" s="86">
        <v>129816.61202500001</v>
      </c>
      <c r="E235" s="87" t="s">
        <v>622</v>
      </c>
      <c r="F235" s="89">
        <v>0</v>
      </c>
      <c r="G235" s="89">
        <v>0</v>
      </c>
      <c r="H235" s="89">
        <v>0</v>
      </c>
      <c r="I235" s="89">
        <v>0</v>
      </c>
      <c r="J235" s="89">
        <v>0</v>
      </c>
      <c r="K235" s="89">
        <v>14.5</v>
      </c>
      <c r="L235" s="89">
        <v>2</v>
      </c>
      <c r="M235" s="89">
        <v>5</v>
      </c>
    </row>
    <row r="236" spans="1:13">
      <c r="A236" s="74" t="s">
        <v>710</v>
      </c>
      <c r="B236" s="86" t="s">
        <v>620</v>
      </c>
      <c r="C236" s="87" t="s">
        <v>621</v>
      </c>
      <c r="D236" s="86">
        <v>129816.61202500001</v>
      </c>
      <c r="E236" s="87" t="s">
        <v>623</v>
      </c>
      <c r="F236" s="89">
        <v>0</v>
      </c>
      <c r="G236" s="89">
        <v>0</v>
      </c>
      <c r="H236" s="89">
        <v>0</v>
      </c>
      <c r="I236" s="89">
        <v>0</v>
      </c>
      <c r="J236" s="89">
        <v>0</v>
      </c>
      <c r="K236" s="89">
        <v>14.5</v>
      </c>
      <c r="L236" s="89">
        <v>0</v>
      </c>
      <c r="M236" s="89">
        <v>5</v>
      </c>
    </row>
    <row r="237" spans="1:13">
      <c r="A237" s="74" t="s">
        <v>710</v>
      </c>
      <c r="B237" s="86" t="s">
        <v>620</v>
      </c>
      <c r="C237" s="87" t="s">
        <v>621</v>
      </c>
      <c r="D237" s="86">
        <v>129816.61202500001</v>
      </c>
      <c r="E237" s="87" t="s">
        <v>731</v>
      </c>
      <c r="F237" s="89">
        <v>0</v>
      </c>
      <c r="G237" s="89">
        <v>0</v>
      </c>
      <c r="H237" s="89">
        <v>0</v>
      </c>
      <c r="I237" s="89">
        <v>0</v>
      </c>
      <c r="J237" s="89">
        <v>0</v>
      </c>
      <c r="K237" s="89">
        <v>14.5</v>
      </c>
      <c r="L237" s="89">
        <v>0</v>
      </c>
      <c r="M237" s="89">
        <v>5</v>
      </c>
    </row>
    <row r="238" spans="1:13">
      <c r="A238" s="74" t="s">
        <v>712</v>
      </c>
      <c r="B238" s="86" t="s">
        <v>620</v>
      </c>
      <c r="C238" s="87" t="s">
        <v>621</v>
      </c>
      <c r="D238" s="88">
        <v>177860.86927500003</v>
      </c>
      <c r="E238" s="87" t="s">
        <v>622</v>
      </c>
      <c r="F238" s="89">
        <v>0</v>
      </c>
      <c r="G238" s="89">
        <v>0</v>
      </c>
      <c r="H238" s="89">
        <v>0</v>
      </c>
      <c r="I238" s="89">
        <v>0</v>
      </c>
      <c r="J238" s="89">
        <v>0</v>
      </c>
      <c r="K238" s="89">
        <v>14.5</v>
      </c>
      <c r="L238" s="89">
        <v>2</v>
      </c>
      <c r="M238" s="89">
        <v>5</v>
      </c>
    </row>
    <row r="239" spans="1:13">
      <c r="A239" s="74" t="s">
        <v>712</v>
      </c>
      <c r="B239" s="86" t="s">
        <v>620</v>
      </c>
      <c r="C239" s="87" t="s">
        <v>621</v>
      </c>
      <c r="D239" s="88">
        <v>177860.86927500003</v>
      </c>
      <c r="E239" s="87" t="s">
        <v>623</v>
      </c>
      <c r="F239" s="89">
        <v>0</v>
      </c>
      <c r="G239" s="89">
        <v>0</v>
      </c>
      <c r="H239" s="89">
        <v>0</v>
      </c>
      <c r="I239" s="89">
        <v>0</v>
      </c>
      <c r="J239" s="89">
        <v>0</v>
      </c>
      <c r="K239" s="89">
        <v>14.5</v>
      </c>
      <c r="L239" s="89">
        <v>0</v>
      </c>
      <c r="M239" s="89">
        <v>5</v>
      </c>
    </row>
    <row r="240" spans="1:13">
      <c r="A240" s="74" t="s">
        <v>712</v>
      </c>
      <c r="B240" s="86" t="s">
        <v>620</v>
      </c>
      <c r="C240" s="87" t="s">
        <v>621</v>
      </c>
      <c r="D240" s="88">
        <v>177860.86927500003</v>
      </c>
      <c r="E240" s="87" t="s">
        <v>731</v>
      </c>
      <c r="F240" s="89">
        <v>0</v>
      </c>
      <c r="G240" s="89">
        <v>0</v>
      </c>
      <c r="H240" s="89">
        <v>0</v>
      </c>
      <c r="I240" s="89">
        <v>0</v>
      </c>
      <c r="J240" s="89">
        <v>0</v>
      </c>
      <c r="K240" s="89">
        <v>14.5</v>
      </c>
      <c r="L240" s="89">
        <v>0</v>
      </c>
      <c r="M240" s="89">
        <v>5</v>
      </c>
    </row>
    <row r="241" spans="1:13">
      <c r="A241" s="74" t="s">
        <v>713</v>
      </c>
      <c r="B241" s="86" t="s">
        <v>620</v>
      </c>
      <c r="C241" s="87" t="s">
        <v>621</v>
      </c>
      <c r="D241" s="88">
        <v>114749.71732500003</v>
      </c>
      <c r="E241" s="87" t="s">
        <v>622</v>
      </c>
      <c r="F241" s="89">
        <v>0</v>
      </c>
      <c r="G241" s="89">
        <v>0</v>
      </c>
      <c r="H241" s="89">
        <v>0</v>
      </c>
      <c r="I241" s="89">
        <v>0</v>
      </c>
      <c r="J241" s="89">
        <v>0</v>
      </c>
      <c r="K241" s="89">
        <v>14.5</v>
      </c>
      <c r="L241" s="89">
        <v>2</v>
      </c>
      <c r="M241" s="89">
        <v>5</v>
      </c>
    </row>
    <row r="242" spans="1:13">
      <c r="A242" s="74" t="s">
        <v>713</v>
      </c>
      <c r="B242" s="86" t="s">
        <v>620</v>
      </c>
      <c r="C242" s="87" t="s">
        <v>621</v>
      </c>
      <c r="D242" s="88">
        <v>114749.71732500003</v>
      </c>
      <c r="E242" s="87" t="s">
        <v>623</v>
      </c>
      <c r="F242" s="89">
        <v>0</v>
      </c>
      <c r="G242" s="89">
        <v>0</v>
      </c>
      <c r="H242" s="89">
        <v>0</v>
      </c>
      <c r="I242" s="89">
        <v>0</v>
      </c>
      <c r="J242" s="89">
        <v>0</v>
      </c>
      <c r="K242" s="89">
        <v>14.5</v>
      </c>
      <c r="L242" s="89">
        <v>0</v>
      </c>
      <c r="M242" s="89">
        <v>5</v>
      </c>
    </row>
    <row r="243" spans="1:13">
      <c r="A243" s="74" t="s">
        <v>713</v>
      </c>
      <c r="B243" s="86" t="s">
        <v>620</v>
      </c>
      <c r="C243" s="87" t="s">
        <v>621</v>
      </c>
      <c r="D243" s="88">
        <v>114749.71732500003</v>
      </c>
      <c r="E243" s="87" t="s">
        <v>731</v>
      </c>
      <c r="F243" s="89">
        <v>0</v>
      </c>
      <c r="G243" s="89">
        <v>0</v>
      </c>
      <c r="H243" s="89">
        <v>0</v>
      </c>
      <c r="I243" s="89">
        <v>0</v>
      </c>
      <c r="J243" s="89">
        <v>0</v>
      </c>
      <c r="K243" s="89">
        <v>14.5</v>
      </c>
      <c r="L243" s="89">
        <v>0</v>
      </c>
      <c r="M243" s="89">
        <v>5</v>
      </c>
    </row>
    <row r="244" spans="1:13">
      <c r="A244" s="74" t="s">
        <v>714</v>
      </c>
      <c r="B244" s="86" t="s">
        <v>620</v>
      </c>
      <c r="C244" s="87" t="s">
        <v>621</v>
      </c>
      <c r="D244" s="88">
        <v>40992.011874999997</v>
      </c>
      <c r="E244" s="87" t="s">
        <v>622</v>
      </c>
      <c r="F244" s="89">
        <v>0</v>
      </c>
      <c r="G244" s="89">
        <v>0</v>
      </c>
      <c r="H244" s="89">
        <v>0</v>
      </c>
      <c r="I244" s="89">
        <v>0</v>
      </c>
      <c r="J244" s="89">
        <v>0</v>
      </c>
      <c r="K244" s="89">
        <v>14.5</v>
      </c>
      <c r="L244" s="89">
        <v>2</v>
      </c>
      <c r="M244" s="89">
        <v>5</v>
      </c>
    </row>
    <row r="245" spans="1:13">
      <c r="A245" s="74" t="s">
        <v>714</v>
      </c>
      <c r="B245" s="86" t="s">
        <v>620</v>
      </c>
      <c r="C245" s="87" t="s">
        <v>621</v>
      </c>
      <c r="D245" s="88">
        <v>40992.011874999997</v>
      </c>
      <c r="E245" s="87" t="s">
        <v>623</v>
      </c>
      <c r="F245" s="89">
        <v>0</v>
      </c>
      <c r="G245" s="89">
        <v>0</v>
      </c>
      <c r="H245" s="89">
        <v>0</v>
      </c>
      <c r="I245" s="89">
        <v>0</v>
      </c>
      <c r="J245" s="89">
        <v>0</v>
      </c>
      <c r="K245" s="89">
        <v>14.5</v>
      </c>
      <c r="L245" s="89">
        <v>0</v>
      </c>
      <c r="M245" s="89">
        <v>5</v>
      </c>
    </row>
    <row r="246" spans="1:13">
      <c r="A246" s="74" t="s">
        <v>714</v>
      </c>
      <c r="B246" s="86" t="s">
        <v>620</v>
      </c>
      <c r="C246" s="87" t="s">
        <v>621</v>
      </c>
      <c r="D246" s="88">
        <v>40992.011874999997</v>
      </c>
      <c r="E246" s="87" t="s">
        <v>731</v>
      </c>
      <c r="F246" s="89">
        <v>0</v>
      </c>
      <c r="G246" s="89">
        <v>0</v>
      </c>
      <c r="H246" s="89">
        <v>0</v>
      </c>
      <c r="I246" s="89">
        <v>0</v>
      </c>
      <c r="J246" s="89">
        <v>0</v>
      </c>
      <c r="K246" s="89">
        <v>14.5</v>
      </c>
      <c r="L246" s="89">
        <v>0</v>
      </c>
      <c r="M246" s="89">
        <v>5</v>
      </c>
    </row>
    <row r="247" spans="1:13">
      <c r="A247" s="74" t="s">
        <v>715</v>
      </c>
      <c r="B247" s="86" t="s">
        <v>620</v>
      </c>
      <c r="C247" s="87" t="s">
        <v>621</v>
      </c>
      <c r="D247" s="88">
        <v>7408.8989800000008</v>
      </c>
      <c r="E247" s="87" t="s">
        <v>622</v>
      </c>
      <c r="F247" s="89">
        <v>0</v>
      </c>
      <c r="G247" s="89">
        <v>0</v>
      </c>
      <c r="H247" s="89">
        <v>0</v>
      </c>
      <c r="I247" s="89">
        <v>0</v>
      </c>
      <c r="J247" s="89">
        <v>0</v>
      </c>
      <c r="K247" s="89">
        <v>14.5</v>
      </c>
      <c r="L247" s="89">
        <v>2</v>
      </c>
      <c r="M247" s="89">
        <v>5</v>
      </c>
    </row>
    <row r="248" spans="1:13">
      <c r="A248" s="74" t="s">
        <v>715</v>
      </c>
      <c r="B248" s="86" t="s">
        <v>620</v>
      </c>
      <c r="C248" s="87" t="s">
        <v>621</v>
      </c>
      <c r="D248" s="88">
        <v>7408.8989800000008</v>
      </c>
      <c r="E248" s="87" t="s">
        <v>623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14.5</v>
      </c>
      <c r="L248" s="89">
        <v>0</v>
      </c>
      <c r="M248" s="89">
        <v>5</v>
      </c>
    </row>
    <row r="249" spans="1:13">
      <c r="A249" s="74" t="s">
        <v>715</v>
      </c>
      <c r="B249" s="86" t="s">
        <v>620</v>
      </c>
      <c r="C249" s="87" t="s">
        <v>621</v>
      </c>
      <c r="D249" s="88">
        <v>7408.8989800000008</v>
      </c>
      <c r="E249" s="87" t="s">
        <v>731</v>
      </c>
      <c r="F249" s="89">
        <v>0</v>
      </c>
      <c r="G249" s="89">
        <v>0</v>
      </c>
      <c r="H249" s="89">
        <v>0</v>
      </c>
      <c r="I249" s="89">
        <v>0</v>
      </c>
      <c r="J249" s="89">
        <v>0</v>
      </c>
      <c r="K249" s="89">
        <v>14.5</v>
      </c>
      <c r="L249" s="89">
        <v>0</v>
      </c>
      <c r="M249" s="89">
        <v>5</v>
      </c>
    </row>
    <row r="250" spans="1:13">
      <c r="A250" s="74" t="s">
        <v>716</v>
      </c>
      <c r="B250" s="86" t="s">
        <v>620</v>
      </c>
      <c r="C250" s="87" t="s">
        <v>621</v>
      </c>
      <c r="D250" s="88">
        <v>13389.55</v>
      </c>
      <c r="E250" s="87" t="s">
        <v>622</v>
      </c>
      <c r="F250" s="89">
        <v>0</v>
      </c>
      <c r="G250" s="89">
        <v>0</v>
      </c>
      <c r="H250" s="89">
        <v>0</v>
      </c>
      <c r="I250" s="89">
        <v>0</v>
      </c>
      <c r="J250" s="89">
        <v>0</v>
      </c>
      <c r="K250" s="89">
        <v>14.5</v>
      </c>
      <c r="L250" s="89">
        <v>2</v>
      </c>
      <c r="M250" s="89">
        <v>5</v>
      </c>
    </row>
    <row r="251" spans="1:13">
      <c r="A251" s="74" t="s">
        <v>716</v>
      </c>
      <c r="B251" s="86" t="s">
        <v>620</v>
      </c>
      <c r="C251" s="87" t="s">
        <v>621</v>
      </c>
      <c r="D251" s="88">
        <v>13389.55</v>
      </c>
      <c r="E251" s="87" t="s">
        <v>623</v>
      </c>
      <c r="F251" s="89">
        <v>0</v>
      </c>
      <c r="G251" s="89">
        <v>0</v>
      </c>
      <c r="H251" s="89">
        <v>0</v>
      </c>
      <c r="I251" s="89">
        <v>0</v>
      </c>
      <c r="J251" s="89">
        <v>0</v>
      </c>
      <c r="K251" s="89">
        <v>14.5</v>
      </c>
      <c r="L251" s="89">
        <v>0</v>
      </c>
      <c r="M251" s="89">
        <v>5</v>
      </c>
    </row>
    <row r="252" spans="1:13">
      <c r="A252" s="74" t="s">
        <v>716</v>
      </c>
      <c r="B252" s="86" t="s">
        <v>620</v>
      </c>
      <c r="C252" s="87" t="s">
        <v>621</v>
      </c>
      <c r="D252" s="88">
        <v>13389.55</v>
      </c>
      <c r="E252" s="87" t="s">
        <v>731</v>
      </c>
      <c r="F252" s="89">
        <v>0</v>
      </c>
      <c r="G252" s="89">
        <v>0</v>
      </c>
      <c r="H252" s="89">
        <v>0</v>
      </c>
      <c r="I252" s="89">
        <v>0</v>
      </c>
      <c r="J252" s="89">
        <v>0</v>
      </c>
      <c r="K252" s="89">
        <v>14.5</v>
      </c>
      <c r="L252" s="89">
        <v>0</v>
      </c>
      <c r="M252" s="89">
        <v>5</v>
      </c>
    </row>
    <row r="253" spans="1:13">
      <c r="A253" s="74" t="s">
        <v>717</v>
      </c>
      <c r="B253" s="86" t="s">
        <v>620</v>
      </c>
      <c r="C253" s="87" t="s">
        <v>621</v>
      </c>
      <c r="D253" s="88">
        <v>5669.0439999999999</v>
      </c>
      <c r="E253" s="87" t="s">
        <v>622</v>
      </c>
      <c r="F253" s="89">
        <v>0</v>
      </c>
      <c r="G253" s="89">
        <v>0</v>
      </c>
      <c r="H253" s="89">
        <v>0</v>
      </c>
      <c r="I253" s="89">
        <v>0</v>
      </c>
      <c r="J253" s="89">
        <v>0</v>
      </c>
      <c r="K253" s="89">
        <v>14.5</v>
      </c>
      <c r="L253" s="89">
        <v>2</v>
      </c>
      <c r="M253" s="89">
        <v>5</v>
      </c>
    </row>
    <row r="254" spans="1:13">
      <c r="A254" s="74" t="s">
        <v>717</v>
      </c>
      <c r="B254" s="86" t="s">
        <v>620</v>
      </c>
      <c r="C254" s="87" t="s">
        <v>621</v>
      </c>
      <c r="D254" s="88">
        <v>5669.0439999999999</v>
      </c>
      <c r="E254" s="87" t="s">
        <v>623</v>
      </c>
      <c r="F254" s="89">
        <v>0</v>
      </c>
      <c r="G254" s="89">
        <v>0</v>
      </c>
      <c r="H254" s="89">
        <v>0</v>
      </c>
      <c r="I254" s="89">
        <v>0</v>
      </c>
      <c r="J254" s="89">
        <v>0</v>
      </c>
      <c r="K254" s="89">
        <v>14.5</v>
      </c>
      <c r="L254" s="89">
        <v>0</v>
      </c>
      <c r="M254" s="89">
        <v>5</v>
      </c>
    </row>
    <row r="255" spans="1:13">
      <c r="A255" s="74" t="s">
        <v>717</v>
      </c>
      <c r="B255" s="86" t="s">
        <v>620</v>
      </c>
      <c r="C255" s="87" t="s">
        <v>621</v>
      </c>
      <c r="D255" s="88">
        <v>5669.0439999999999</v>
      </c>
      <c r="E255" s="87" t="s">
        <v>731</v>
      </c>
      <c r="F255" s="89">
        <v>0</v>
      </c>
      <c r="G255" s="89">
        <v>0</v>
      </c>
      <c r="H255" s="89">
        <v>0</v>
      </c>
      <c r="I255" s="89">
        <v>0</v>
      </c>
      <c r="J255" s="89">
        <v>0</v>
      </c>
      <c r="K255" s="89">
        <v>14.5</v>
      </c>
      <c r="L255" s="89">
        <v>0</v>
      </c>
      <c r="M255" s="89">
        <v>5</v>
      </c>
    </row>
    <row r="256" spans="1:13">
      <c r="A256" s="74" t="s">
        <v>718</v>
      </c>
      <c r="B256" s="86" t="s">
        <v>620</v>
      </c>
      <c r="C256" s="87" t="s">
        <v>621</v>
      </c>
      <c r="D256" s="88">
        <v>12813.843999999997</v>
      </c>
      <c r="E256" s="87" t="s">
        <v>622</v>
      </c>
      <c r="F256" s="89">
        <v>0</v>
      </c>
      <c r="G256" s="89">
        <v>0</v>
      </c>
      <c r="H256" s="89">
        <v>0</v>
      </c>
      <c r="I256" s="89">
        <v>0</v>
      </c>
      <c r="J256" s="89">
        <v>0</v>
      </c>
      <c r="K256" s="89">
        <v>14.5</v>
      </c>
      <c r="L256" s="89">
        <v>2</v>
      </c>
      <c r="M256" s="89">
        <v>5</v>
      </c>
    </row>
    <row r="257" spans="1:13">
      <c r="A257" s="74" t="s">
        <v>718</v>
      </c>
      <c r="B257" s="86" t="s">
        <v>620</v>
      </c>
      <c r="C257" s="87" t="s">
        <v>621</v>
      </c>
      <c r="D257" s="88">
        <v>12813.843999999997</v>
      </c>
      <c r="E257" s="87" t="s">
        <v>623</v>
      </c>
      <c r="F257" s="89">
        <v>0</v>
      </c>
      <c r="G257" s="89">
        <v>0</v>
      </c>
      <c r="H257" s="89">
        <v>0</v>
      </c>
      <c r="I257" s="89">
        <v>0</v>
      </c>
      <c r="J257" s="89">
        <v>0</v>
      </c>
      <c r="K257" s="89">
        <v>14.5</v>
      </c>
      <c r="L257" s="89">
        <v>0</v>
      </c>
      <c r="M257" s="89">
        <v>5</v>
      </c>
    </row>
    <row r="258" spans="1:13">
      <c r="A258" s="74" t="s">
        <v>718</v>
      </c>
      <c r="B258" s="86" t="s">
        <v>620</v>
      </c>
      <c r="C258" s="87" t="s">
        <v>621</v>
      </c>
      <c r="D258" s="88">
        <v>12813.843999999997</v>
      </c>
      <c r="E258" s="87" t="s">
        <v>731</v>
      </c>
      <c r="F258" s="89">
        <v>0</v>
      </c>
      <c r="G258" s="89">
        <v>0</v>
      </c>
      <c r="H258" s="89">
        <v>0</v>
      </c>
      <c r="I258" s="89">
        <v>0</v>
      </c>
      <c r="J258" s="89">
        <v>0</v>
      </c>
      <c r="K258" s="89">
        <v>14.5</v>
      </c>
      <c r="L258" s="89">
        <v>0</v>
      </c>
      <c r="M258" s="89">
        <v>5</v>
      </c>
    </row>
    <row r="259" spans="1:13">
      <c r="A259" s="74" t="s">
        <v>724</v>
      </c>
      <c r="B259" s="86" t="s">
        <v>732</v>
      </c>
      <c r="C259" s="87" t="s">
        <v>621</v>
      </c>
      <c r="D259" s="88">
        <v>232.435</v>
      </c>
      <c r="E259" s="87" t="s">
        <v>622</v>
      </c>
      <c r="F259" s="89">
        <v>0</v>
      </c>
      <c r="G259" s="89">
        <v>0</v>
      </c>
      <c r="H259" s="89">
        <v>0</v>
      </c>
      <c r="I259" s="89">
        <v>0</v>
      </c>
      <c r="J259" s="89">
        <v>0</v>
      </c>
      <c r="K259" s="89">
        <v>14.5</v>
      </c>
      <c r="L259" s="89">
        <v>2</v>
      </c>
      <c r="M259" s="89">
        <v>5</v>
      </c>
    </row>
    <row r="260" spans="1:13">
      <c r="A260" s="74" t="s">
        <v>724</v>
      </c>
      <c r="B260" s="86" t="s">
        <v>732</v>
      </c>
      <c r="C260" s="87" t="s">
        <v>621</v>
      </c>
      <c r="D260" s="88">
        <v>232.435</v>
      </c>
      <c r="E260" s="87" t="s">
        <v>623</v>
      </c>
      <c r="F260" s="89">
        <v>0</v>
      </c>
      <c r="G260" s="89">
        <v>0</v>
      </c>
      <c r="H260" s="89">
        <v>0</v>
      </c>
      <c r="I260" s="89">
        <v>0</v>
      </c>
      <c r="J260" s="89">
        <v>0</v>
      </c>
      <c r="K260" s="89">
        <v>14.5</v>
      </c>
      <c r="L260" s="89">
        <v>0</v>
      </c>
      <c r="M260" s="89">
        <v>5</v>
      </c>
    </row>
    <row r="261" spans="1:13">
      <c r="A261" s="74" t="s">
        <v>724</v>
      </c>
      <c r="B261" s="86" t="s">
        <v>732</v>
      </c>
      <c r="C261" s="87" t="s">
        <v>621</v>
      </c>
      <c r="D261" s="88">
        <v>232.435</v>
      </c>
      <c r="E261" s="87" t="s">
        <v>731</v>
      </c>
      <c r="F261" s="89">
        <v>0</v>
      </c>
      <c r="G261" s="89">
        <v>0</v>
      </c>
      <c r="H261" s="89">
        <v>0</v>
      </c>
      <c r="I261" s="89">
        <v>0</v>
      </c>
      <c r="J261" s="89">
        <v>0</v>
      </c>
      <c r="K261" s="89">
        <v>14.5</v>
      </c>
      <c r="L261" s="89">
        <v>0</v>
      </c>
      <c r="M261" s="89">
        <v>5</v>
      </c>
    </row>
  </sheetData>
  <mergeCells count="7">
    <mergeCell ref="N1:N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Brand</vt:lpstr>
      <vt:lpstr>Rate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Vikash Prasad</cp:lastModifiedBy>
  <dcterms:created xsi:type="dcterms:W3CDTF">2016-03-30T10:15:14Z</dcterms:created>
  <dcterms:modified xsi:type="dcterms:W3CDTF">2017-08-01T11:24:55Z</dcterms:modified>
</cp:coreProperties>
</file>