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'!$A$1:$O$3</definedName>
    <definedName name="_xlnm._FilterDatabase" localSheetId="0" hidden="1">'Service Master'!$A$3:$AG$5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C3" i="10"/>
  <c r="E3" i="10"/>
  <c r="G3" i="10"/>
  <c r="I3" i="10"/>
  <c r="K3" i="10"/>
  <c r="M3" i="10"/>
  <c r="J6" i="9"/>
  <c r="M2" i="10"/>
  <c r="K2" i="10"/>
  <c r="I2" i="10"/>
  <c r="G2" i="10"/>
  <c r="E2" i="10"/>
  <c r="C2" i="10"/>
  <c r="A2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<sst xmlns="http://schemas.openxmlformats.org/spreadsheetml/2006/main" count="106" uniqueCount="84">
  <si>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</si>
  <si>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</si>
  <si>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</si>
  <si>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</si>
  <si>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</si>
  <si>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</si>
  <si>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</si>
  <si>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</si>
  <si>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</si>
  <si>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</si>
  <si>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</si>
  <si>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</si>
  <si>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</si>
  <si>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</si>
  <si>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</si>
  <si>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</si>
  <si>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</si>
  <si>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</si>
  <si>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</si>
  <si>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</si>
  <si>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</si>
  <si>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</si>
  <si>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</si>
  <si>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</si>
  <si>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</si>
  <si>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</si>
  <si>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</si>
  <si>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</si>
  <si>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</si>
  <si>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</si>
  <si>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</si>
  <si>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</si>
  <si>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</si>
  <si>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</si>
  <si>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</si>
  <si>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</si>
  <si>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</si>
  <si>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</si>
  <si>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</si>
  <si>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</si>
  <si>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</si>
  <si>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</si>
  <si>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</si>
  <si>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</si>
  <si>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</si>
  <si>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</si>
  <si>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</si>
  <si>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</si>
  <si>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</si>
  <si>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</si>
  <si>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</si>
  <si>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</si>
  <si>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</si>
  <si>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</si>
  <si>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</si>
  <si>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</si>
  <si>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</si>
  <si>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</si>
  <si>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</si>
  <si>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</si>
  <si>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</si>
  <si>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</si>
  <si>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</si>
  <si>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</si>
  <si>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</si>
  <si>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</si>
  <si>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</si>
  <si>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</si>
  <si>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</si>
  <si>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</si>
  <si>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</si>
  <si>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</si>
  <si>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</si>
  <si>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</si>
  <si>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</si>
  <si>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</si>
  <si>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</si>
  <si>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Landscaping</t>
  </si>
  <si>
    <t>Irrigation</t>
  </si>
  <si>
    <t>Installation &amp; Commissioning of Irrigation system</t>
  </si>
  <si>
    <t>Landscaping Works - C20</t>
  </si>
  <si>
    <t>LS</t>
  </si>
  <si>
    <t>SLS000820</t>
  </si>
  <si>
    <t>SLS000821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</si>
</sst>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6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0" fillId="0" borderId="0" xfId="4537" applyFont="1" applyFill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6"/>
  <sheetViews>
    <sheetView tabSelected="1" zoomScale="70" zoomScaleNormal="70" workbookViewId="0">
      <pane ySplit="3" topLeftCell="A4" activePane="bottomLeft" state="frozen"/>
      <selection activeCell="AY4" sqref="AY4"/>
      <selection pane="bottomLeft" activeCell="D10" sqref="D10"/>
    </sheetView>
  </sheetViews>
  <sheetFormatPr baseColWidth="10" defaultColWidth="8.83203125" defaultRowHeight="25.5" customHeight="1" outlineLevelCol="1" x14ac:dyDescent="0.2"/>
  <cols>
    <col min="1" max="1" width="30.5" style="3" customWidth="1"/>
    <col min="2" max="2" width="28.83203125" style="3" customWidth="1" outlineLevel="1"/>
    <col min="3" max="3" width="26" style="3" customWidth="1" outlineLevel="1"/>
    <col min="4" max="7" width="19.1640625" style="3" bestFit="1" customWidth="1" outlineLevel="1"/>
    <col min="8" max="8" width="24" style="2" customWidth="1"/>
    <col min="9" max="9" width="14.83203125" style="2" bestFit="1" customWidth="1" outlineLevel="1"/>
    <col min="10" max="10" width="39.6640625" style="2" customWidth="1" outlineLevel="1"/>
    <col min="11" max="11" width="29.5" style="2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6" t="s">
        <v>0</v>
      </c>
      <c r="B2" s="36"/>
      <c r="C2" s="36"/>
      <c r="D2" s="36"/>
      <c r="E2" s="36"/>
      <c r="F2" s="36"/>
      <c r="G2" s="36"/>
      <c r="H2" s="37" t="s">
        <v>1</v>
      </c>
      <c r="I2" s="38"/>
      <c r="J2" s="38"/>
      <c r="K2" s="38"/>
      <c r="L2" s="38"/>
      <c r="M2" s="38"/>
      <c r="N2" s="39"/>
      <c r="O2" s="35" t="s">
        <v>2</v>
      </c>
      <c r="P2" s="35"/>
      <c r="Q2" s="35"/>
      <c r="R2" s="35"/>
      <c r="S2" s="35"/>
      <c r="T2" s="35"/>
      <c r="U2" s="35"/>
      <c r="V2" s="35"/>
      <c r="W2" s="35" t="s">
        <v>3</v>
      </c>
      <c r="X2" s="35"/>
      <c r="Y2" s="35"/>
      <c r="Z2" s="35" t="s">
        <v>4</v>
      </c>
      <c r="AA2" s="35"/>
      <c r="AB2" s="35"/>
      <c r="AC2" s="35"/>
      <c r="AD2" s="35" t="s">
        <v>5</v>
      </c>
      <c r="AE2" s="35"/>
      <c r="AF2" s="35"/>
      <c r="AG2" s="35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77</v>
      </c>
      <c r="B5" s="5" t="s">
        <v>78</v>
      </c>
      <c r="C5" s="6" t="s">
        <v>79</v>
      </c>
      <c r="D5" s="5"/>
      <c r="E5" s="5"/>
      <c r="F5" s="6"/>
      <c r="G5" s="29"/>
      <c r="H5" t="s">
        <v>82</v>
      </c>
      <c r="I5" s="7"/>
      <c r="J5" s="5" t="str">
        <f>CONCATENATE(A5,"-",B5,"-",C5,"-",D5)</f>
        <v>Landscaping-Irrigation-Installation &amp; Commissioning of Irrigation system-</v>
      </c>
      <c r="K5" s="5"/>
      <c r="L5" s="8" t="s">
        <v>81</v>
      </c>
      <c r="M5" s="8"/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ht="25.5" customHeight="1" x14ac:dyDescent="0.2">
      <c r="A6" s="34" t="s">
        <v>77</v>
      </c>
      <c r="B6" s="34" t="s">
        <v>80</v>
      </c>
      <c r="C6" s="34"/>
      <c r="H6" t="s">
        <v>83</v>
      </c>
      <c r="J6" s="5" t="str">
        <f t="shared" ref="J6" si="0">CONCATENATE(A6,"-",B6,"-",C6,"-",D6)</f>
        <v>Landscaping-Landscaping Works - C20--</v>
      </c>
      <c r="L6" s="8" t="s">
        <v>81</v>
      </c>
      <c r="N6" s="8" t="s">
        <v>28</v>
      </c>
      <c r="O6" s="27"/>
      <c r="P6" s="27" t="s">
        <v>25</v>
      </c>
      <c r="Q6" s="9"/>
      <c r="R6" s="9"/>
      <c r="S6" s="9"/>
      <c r="T6" s="9">
        <v>10</v>
      </c>
      <c r="U6" s="9" t="s">
        <v>57</v>
      </c>
      <c r="V6" s="9"/>
      <c r="W6" s="10">
        <v>5</v>
      </c>
      <c r="X6" s="10">
        <v>5</v>
      </c>
      <c r="Y6" s="9"/>
    </row>
  </sheetData>
  <autoFilter ref="A3:AG5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60" zoomScaleNormal="60" workbookViewId="0">
      <selection sqref="A1:XFD2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Landscaping</v>
      </c>
      <c r="B2" s="4" t="s">
        <v>77</v>
      </c>
      <c r="C2" s="4" t="str">
        <f>IF('Service Master'!B5&lt;&gt;"",'Service Master'!B5,"")</f>
        <v>Irrigation</v>
      </c>
      <c r="D2" s="18" t="s">
        <v>78</v>
      </c>
      <c r="E2" s="4" t="str">
        <f>IF('Service Master'!C5&lt;&gt;"",'Service Master'!C5,"")</f>
        <v>Installation &amp; Commissioning of Irrigation system</v>
      </c>
      <c r="F2" s="19" t="s">
        <v>79</v>
      </c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3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{"Landscaping":"Landscaping","Irrigation":"Irrigation","Installation &amp; Commissioning of Irrigation system":"Installation &amp; Commissioning of Irrigation system","":"","":"","":"","":""}</v>
      </c>
    </row>
    <row r="3" spans="1:15" ht="27.75" customHeight="1" x14ac:dyDescent="0.2">
      <c r="A3" s="4" t="str">
        <f>IF('Service Master'!A6&lt;&gt;"",'Service Master'!A6,"")</f>
        <v>Landscaping</v>
      </c>
      <c r="B3" s="4" t="s">
        <v>77</v>
      </c>
      <c r="C3" s="4" t="str">
        <f>IF('Service Master'!B6&lt;&gt;"",'Service Master'!B6,"")</f>
        <v>Landscaping Works - C20</v>
      </c>
      <c r="D3" s="19" t="s">
        <v>80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{"Landscaping":"Landscaping","Landscaping Works - C20":"Landscaping Works - C20","":"","":"","":"","":"","":""}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40" t="s">
        <v>10</v>
      </c>
      <c r="B1" s="40" t="s">
        <v>58</v>
      </c>
      <c r="C1" s="40" t="s">
        <v>59</v>
      </c>
      <c r="D1" s="40" t="s">
        <v>60</v>
      </c>
      <c r="E1" s="42" t="s">
        <v>61</v>
      </c>
      <c r="F1" s="44" t="s">
        <v>62</v>
      </c>
      <c r="G1" s="45"/>
      <c r="H1" s="40" t="s">
        <v>63</v>
      </c>
    </row>
    <row r="2" spans="1:8" ht="68.25" customHeight="1" x14ac:dyDescent="0.2">
      <c r="A2" s="41"/>
      <c r="B2" s="41"/>
      <c r="C2" s="41"/>
      <c r="D2" s="41"/>
      <c r="E2" s="43"/>
      <c r="F2" s="31" t="s">
        <v>64</v>
      </c>
      <c r="G2" s="31" t="s">
        <v>65</v>
      </c>
      <c r="H2" s="41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2017-07-29T08:30:17Z</dcterms:modified>
</cp:coreProperties>
</file>