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on.toth\Desktop\"/>
    </mc:Choice>
  </mc:AlternateContent>
  <bookViews>
    <workbookView xWindow="2232" yWindow="0" windowWidth="23040" windowHeight="9108"/>
  </bookViews>
  <sheets>
    <sheet name="PM25" sheetId="1" r:id="rId1"/>
    <sheet name="PostalCodes" sheetId="2" r:id="rId2"/>
    <sheet name="FIPSClass" sheetId="3" r:id="rId3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2" i="1"/>
</calcChain>
</file>

<file path=xl/sharedStrings.xml><?xml version="1.0" encoding="utf-8"?>
<sst xmlns="http://schemas.openxmlformats.org/spreadsheetml/2006/main" count="2499" uniqueCount="667">
  <si>
    <t>PM25</t>
  </si>
  <si>
    <t>FIPS</t>
  </si>
  <si>
    <t>Longitude</t>
  </si>
  <si>
    <t>Latitude</t>
  </si>
  <si>
    <t>County Name</t>
  </si>
  <si>
    <t>FIPS Class Code</t>
  </si>
  <si>
    <t>Postal Code</t>
  </si>
  <si>
    <t>Baldwin County</t>
  </si>
  <si>
    <t>H1</t>
  </si>
  <si>
    <t>AL</t>
  </si>
  <si>
    <t>Clay County</t>
  </si>
  <si>
    <t>Colbert County</t>
  </si>
  <si>
    <t>DeKalb County</t>
  </si>
  <si>
    <t>Etowah County</t>
  </si>
  <si>
    <t>Houston County</t>
  </si>
  <si>
    <t>Jefferson County</t>
  </si>
  <si>
    <t>Madison County</t>
  </si>
  <si>
    <t>Mobile County</t>
  </si>
  <si>
    <t>Morgan County</t>
  </si>
  <si>
    <t>Russell County</t>
  </si>
  <si>
    <t>Shelby County</t>
  </si>
  <si>
    <t>Talladega County</t>
  </si>
  <si>
    <t>Tuscaloosa County</t>
  </si>
  <si>
    <t>Walker County</t>
  </si>
  <si>
    <t>Anchorage Municipality</t>
  </si>
  <si>
    <t>H6</t>
  </si>
  <si>
    <t>AK</t>
  </si>
  <si>
    <t>Fairbanks North Star Borough</t>
  </si>
  <si>
    <t>Juneau City and Borough</t>
  </si>
  <si>
    <t>Matanuska-Susitna Borough</t>
  </si>
  <si>
    <t>Cochise County</t>
  </si>
  <si>
    <t>AZ</t>
  </si>
  <si>
    <t>Coconino County</t>
  </si>
  <si>
    <t>Maricopa County</t>
  </si>
  <si>
    <t>Pima County</t>
  </si>
  <si>
    <t>Pinal County</t>
  </si>
  <si>
    <t>Santa Cruz County</t>
  </si>
  <si>
    <t>Yavapai County</t>
  </si>
  <si>
    <t>Arkansas County</t>
  </si>
  <si>
    <t>AR</t>
  </si>
  <si>
    <t>Ashley County</t>
  </si>
  <si>
    <t>Crittenden County</t>
  </si>
  <si>
    <t>Faulkner County</t>
  </si>
  <si>
    <t>Garland County</t>
  </si>
  <si>
    <t>Jackson County</t>
  </si>
  <si>
    <t>Phillips County</t>
  </si>
  <si>
    <t>Polk County</t>
  </si>
  <si>
    <t>Pope County</t>
  </si>
  <si>
    <t>Pulaski County</t>
  </si>
  <si>
    <t>Sebastian County</t>
  </si>
  <si>
    <t>Union County</t>
  </si>
  <si>
    <t>Washington County</t>
  </si>
  <si>
    <t>White County</t>
  </si>
  <si>
    <t>Alameda County</t>
  </si>
  <si>
    <t>CA</t>
  </si>
  <si>
    <t>Butte County</t>
  </si>
  <si>
    <t>Calaveras County</t>
  </si>
  <si>
    <t>Colusa County</t>
  </si>
  <si>
    <t>Contra Costa County</t>
  </si>
  <si>
    <t>Fresno County</t>
  </si>
  <si>
    <t>Humboldt County</t>
  </si>
  <si>
    <t>Imperial County</t>
  </si>
  <si>
    <t>Inyo County</t>
  </si>
  <si>
    <t>Kern County</t>
  </si>
  <si>
    <t>Kings County</t>
  </si>
  <si>
    <t>Lake County</t>
  </si>
  <si>
    <t>Los Angeles County</t>
  </si>
  <si>
    <t>Mendocino County</t>
  </si>
  <si>
    <t>Merced County</t>
  </si>
  <si>
    <t>Monterey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</si>
  <si>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</si>
  <si>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</si>
  <si>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</si>
  <si>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</si>
  <si>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</si>
  <si>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</si>
  <si>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</si>
  <si>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</si>
  <si>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</si>
  <si>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</si>
  <si>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</si>
  <si>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</si>
  <si>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</si>
  <si>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</si>
  <si>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</si>
  <si>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Siskiyou County</t>
  </si>
  <si>
    <t>Solano County</t>
  </si>
  <si>
    <t>Sonoma County</t>
  </si>
  <si>
    <t>Stanislaus County</t>
  </si>
  <si>
    <t>Sutter County</t>
  </si>
  <si>
    <t>Tulare County</t>
  </si>
  <si>
    <t>Ventura County</t>
  </si>
  <si>
    <t>Yolo County</t>
  </si>
  <si>
    <t>Adams County</t>
  </si>
  <si>
    <t>CO</t>
  </si>
  <si>
    <t>Arapahoe County</t>
  </si>
  <si>
    <t>Boulder County</t>
  </si>
  <si>
    <t>Denver County</t>
  </si>
  <si>
    <t>Douglas County</t>
  </si>
  <si>
    <t>Elbert County</t>
  </si>
  <si>
    <t>El Paso County</t>
  </si>
  <si>
    <t>Larimer County</t>
  </si>
  <si>
    <t>Mesa County</t>
  </si>
  <si>
    <t>Montezuma County</t>
  </si>
  <si>
    <t>Weld County</t>
  </si>
  <si>
    <t>Fairfield County</t>
  </si>
  <si>
    <t>H4</t>
  </si>
  <si>
    <t>CT</t>
  </si>
  <si>
    <t>Hartford County</t>
  </si>
  <si>
    <t>Litchfield County</t>
  </si>
  <si>
    <t>New Haven County</t>
  </si>
  <si>
    <t>New London County</t>
  </si>
  <si>
    <t>Kent County</t>
  </si>
  <si>
    <t>DE</t>
  </si>
  <si>
    <t>New Castle County</t>
  </si>
  <si>
    <t>Sussex County</t>
  </si>
  <si>
    <t>District of Columbia</t>
  </si>
  <si>
    <t>DC</t>
  </si>
  <si>
    <t>Alachua County</t>
  </si>
  <si>
    <t>FL</t>
  </si>
  <si>
    <t>Brevard County</t>
  </si>
  <si>
    <t>Broward County</t>
  </si>
  <si>
    <t>Citrus County</t>
  </si>
  <si>
    <t>Duval County</t>
  </si>
  <si>
    <t>Escambia County</t>
  </si>
  <si>
    <t>Hillsborough County</t>
  </si>
  <si>
    <t>Lee County</t>
  </si>
  <si>
    <t>Leon County</t>
  </si>
  <si>
    <t>Miami-Dade County</t>
  </si>
  <si>
    <t>Palm Beach County</t>
  </si>
  <si>
    <t>Pinellas County</t>
  </si>
  <si>
    <t>St. Lucie County</t>
  </si>
  <si>
    <t>Sarasota County</t>
  </si>
  <si>
    <t>Seminole County</t>
  </si>
  <si>
    <t>Volusia County</t>
  </si>
  <si>
    <t>Bibb County</t>
  </si>
  <si>
    <t>GA</t>
  </si>
  <si>
    <t>Chatham County</t>
  </si>
  <si>
    <t>Clarke County</t>
  </si>
  <si>
    <t>Clayton County</t>
  </si>
  <si>
    <t>Cobb County</t>
  </si>
  <si>
    <t>Dougherty County</t>
  </si>
  <si>
    <t>Fulton County</t>
  </si>
  <si>
    <t>Glynn County</t>
  </si>
  <si>
    <t>Gwinnett County</t>
  </si>
  <si>
    <t>Hall County</t>
  </si>
  <si>
    <t>Lowndes County</t>
  </si>
  <si>
    <t>Muscogee County</t>
  </si>
  <si>
    <t>Paulding County</t>
  </si>
  <si>
    <t>Richmond County</t>
  </si>
  <si>
    <t>Wilkinson County</t>
  </si>
  <si>
    <t>Hawaii County</t>
  </si>
  <si>
    <t>HI</t>
  </si>
  <si>
    <t>Honolulu County</t>
  </si>
  <si>
    <t>Maui County</t>
  </si>
  <si>
    <t>Ada County</t>
  </si>
  <si>
    <t>ID</t>
  </si>
  <si>
    <t>Bannock County</t>
  </si>
  <si>
    <t>Benewah County</t>
  </si>
  <si>
    <t>Canyon County</t>
  </si>
  <si>
    <t>Franklin County</t>
  </si>
  <si>
    <t>Lemhi County</t>
  </si>
  <si>
    <t>Shoshone County</t>
  </si>
  <si>
    <t>IL</t>
  </si>
  <si>
    <t>Champaign County</t>
  </si>
  <si>
    <t>Cook County</t>
  </si>
  <si>
    <t>DuPage County</t>
  </si>
  <si>
    <t>Hamilton County</t>
  </si>
  <si>
    <t>Jersey County</t>
  </si>
  <si>
    <t>Kane County</t>
  </si>
  <si>
    <t>LaSalle County</t>
  </si>
  <si>
    <t>McHenry County</t>
  </si>
  <si>
    <t>McLean County</t>
  </si>
  <si>
    <t>Macon County</t>
  </si>
  <si>
    <t>Peoria County</t>
  </si>
  <si>
    <t>Randolph County</t>
  </si>
  <si>
    <t>Rock Island County</t>
  </si>
  <si>
    <t>St. Clair County</t>
  </si>
  <si>
    <t>Sangamon County</t>
  </si>
  <si>
    <t>Will County</t>
  </si>
  <si>
    <t>Winnebago County</t>
  </si>
  <si>
    <t>Allen County</t>
  </si>
  <si>
    <t>IN</t>
  </si>
  <si>
    <t>Clark County</t>
  </si>
  <si>
    <t>Delaware County</t>
  </si>
  <si>
    <t>Dubois County</t>
  </si>
  <si>
    <t>Elkhart County</t>
  </si>
  <si>
    <t>Floyd County</t>
  </si>
  <si>
    <t>Gibson County</t>
  </si>
  <si>
    <t>Henry County</t>
  </si>
  <si>
    <t>Howard County</t>
  </si>
  <si>
    <t>Knox County</t>
  </si>
  <si>
    <t>LaPorte County</t>
  </si>
  <si>
    <t>Marion County</t>
  </si>
  <si>
    <t>Porter County</t>
  </si>
  <si>
    <t>St. Joseph County</t>
  </si>
  <si>
    <t>Spencer County</t>
  </si>
  <si>
    <t>Tippecanoe County</t>
  </si>
  <si>
    <t>Vanderburgh County</t>
  </si>
  <si>
    <t>Vigo County</t>
  </si>
  <si>
    <t>Black Hawk County</t>
  </si>
  <si>
    <t>IA</t>
  </si>
  <si>
    <t>Clinton County</t>
  </si>
  <si>
    <t>Johnson County</t>
  </si>
  <si>
    <t>Linn County</t>
  </si>
  <si>
    <t>Montgomery County</t>
  </si>
  <si>
    <t>Muscatine County</t>
  </si>
  <si>
    <t>Palo Alto County</t>
  </si>
  <si>
    <t>Pottawattamie County</t>
  </si>
  <si>
    <t>Scott County</t>
  </si>
  <si>
    <t>Van Buren County</t>
  </si>
  <si>
    <t>KS</t>
  </si>
  <si>
    <t>Sedgwick County</t>
  </si>
  <si>
    <t>Shawnee County</t>
  </si>
  <si>
    <t>Sumner County</t>
  </si>
  <si>
    <t>Wyandotte County</t>
  </si>
  <si>
    <t>Bell County</t>
  </si>
  <si>
    <t>KY</t>
  </si>
  <si>
    <t>Boyd County</t>
  </si>
  <si>
    <t>Bullitt County</t>
  </si>
  <si>
    <t>Campbell County</t>
  </si>
  <si>
    <t>Carter County</t>
  </si>
  <si>
    <t>Christian County</t>
  </si>
  <si>
    <t>Daviess County</t>
  </si>
  <si>
    <t>Fayette County</t>
  </si>
  <si>
    <t>Hardin County</t>
  </si>
  <si>
    <t>Henderson County</t>
  </si>
  <si>
    <t>Kenton County</t>
  </si>
  <si>
    <t>McCracken County</t>
  </si>
  <si>
    <t>Ohio County</t>
  </si>
  <si>
    <t>Pike County</t>
  </si>
  <si>
    <t>Warren County</t>
  </si>
  <si>
    <t>Caddo Parish</t>
  </si>
  <si>
    <t>LA</t>
  </si>
  <si>
    <t>Calcasieu Parish</t>
  </si>
  <si>
    <t>East Baton Rouge Parish</t>
  </si>
  <si>
    <t>Iberville Parish</t>
  </si>
  <si>
    <t>Jefferson Parish</t>
  </si>
  <si>
    <t>Lafayette Parish</t>
  </si>
  <si>
    <t>Ouachita Parish</t>
  </si>
  <si>
    <t>Rapides Parish</t>
  </si>
  <si>
    <t>St. Bernard Parish</t>
  </si>
  <si>
    <t>Tangipahoa Parish</t>
  </si>
  <si>
    <t>Terrebonne Parish</t>
  </si>
  <si>
    <t>West Baton Rouge Parish</t>
  </si>
  <si>
    <t>Androscoggin County</t>
  </si>
  <si>
    <t>ME</t>
  </si>
  <si>
    <t>Aroostook County</t>
  </si>
  <si>
    <t>Cumberland County</t>
  </si>
  <si>
    <t>Hancock County</t>
  </si>
  <si>
    <t>Kennebec County</t>
  </si>
  <si>
    <t>Oxford County</t>
  </si>
  <si>
    <t>Penobscot County</t>
  </si>
  <si>
    <t>Piscataquis County</t>
  </si>
  <si>
    <t>Anne Arundel County</t>
  </si>
  <si>
    <t>MD</t>
  </si>
  <si>
    <t>Baltimore County</t>
  </si>
  <si>
    <t>Cecil County</t>
  </si>
  <si>
    <t>Harford County</t>
  </si>
  <si>
    <t>Prince George's County</t>
  </si>
  <si>
    <t>Baltimore city</t>
  </si>
  <si>
    <t>C7</t>
  </si>
  <si>
    <t>Berkshire County</t>
  </si>
  <si>
    <t>MA</t>
  </si>
  <si>
    <t>Bristol County</t>
  </si>
  <si>
    <t>Essex County</t>
  </si>
  <si>
    <t>Hampden County</t>
  </si>
  <si>
    <t>Middlesex County</t>
  </si>
  <si>
    <t>Plymouth County</t>
  </si>
  <si>
    <t>Suffolk County</t>
  </si>
  <si>
    <t>Worcester County</t>
  </si>
  <si>
    <t>Allegan County</t>
  </si>
  <si>
    <t>MI</t>
  </si>
  <si>
    <t>Bay County</t>
  </si>
  <si>
    <t>Berrien County</t>
  </si>
  <si>
    <t>Chippewa County</t>
  </si>
  <si>
    <t>Genesee County</t>
  </si>
  <si>
    <t>Ingham County</t>
  </si>
  <si>
    <t>Kalamazoo County</t>
  </si>
  <si>
    <t>Lenawee County</t>
  </si>
  <si>
    <t>Macomb County</t>
  </si>
  <si>
    <t>Manistee County</t>
  </si>
  <si>
    <t>Missaukee County</t>
  </si>
  <si>
    <t>Monroe County</t>
  </si>
  <si>
    <t>Muskegon County</t>
  </si>
  <si>
    <t>Oakland County</t>
  </si>
  <si>
    <t>Ottawa County</t>
  </si>
  <si>
    <t>Washtenaw County</t>
  </si>
  <si>
    <t>Wayne County</t>
  </si>
  <si>
    <t>Dakota County</t>
  </si>
  <si>
    <t>MN</t>
  </si>
  <si>
    <t>Hennepin County</t>
  </si>
  <si>
    <t>Olmsted County</t>
  </si>
  <si>
    <t>Ramsey County</t>
  </si>
  <si>
    <t>St. Louis County</t>
  </si>
  <si>
    <t>Stearns County</t>
  </si>
  <si>
    <t>MS</t>
  </si>
  <si>
    <t>Bolivar County</t>
  </si>
  <si>
    <t>DeSoto County</t>
  </si>
  <si>
    <t>Forrest County</t>
  </si>
  <si>
    <t>Grenada County</t>
  </si>
  <si>
    <t>Harrison County</t>
  </si>
  <si>
    <t>Hinds County</t>
  </si>
  <si>
    <t>Jones County</t>
  </si>
  <si>
    <t>Lauderdale County</t>
  </si>
  <si>
    <t>Buchanan County</t>
  </si>
  <si>
    <t>MO</t>
  </si>
  <si>
    <t>Cass County</t>
  </si>
  <si>
    <t>Cedar County</t>
  </si>
  <si>
    <t>Greene County</t>
  </si>
  <si>
    <t>St. Louis city</t>
  </si>
  <si>
    <t>Flathead County</t>
  </si>
  <si>
    <t>MT</t>
  </si>
  <si>
    <t>Gallatin County</t>
  </si>
  <si>
    <t>Lewis and Clark County</t>
  </si>
  <si>
    <t>Lincoln County</t>
  </si>
  <si>
    <t>Missoula County</t>
  </si>
  <si>
    <t>Ravalli County</t>
  </si>
  <si>
    <t>Richland County</t>
  </si>
  <si>
    <t>Sanders County</t>
  </si>
  <si>
    <t>Silver Bow County</t>
  </si>
  <si>
    <t>NE</t>
  </si>
  <si>
    <t>Lancaster County</t>
  </si>
  <si>
    <t>Sarpy County</t>
  </si>
  <si>
    <t>NV</t>
  </si>
  <si>
    <t>Washoe County</t>
  </si>
  <si>
    <t>Belknap County</t>
  </si>
  <si>
    <t>NH</t>
  </si>
  <si>
    <t>Cheshire County</t>
  </si>
  <si>
    <t>Grafton County</t>
  </si>
  <si>
    <t>Merrimack County</t>
  </si>
  <si>
    <t>Rockingham County</t>
  </si>
  <si>
    <t>Atlantic County</t>
  </si>
  <si>
    <t>NJ</t>
  </si>
  <si>
    <t>Bergen County</t>
  </si>
  <si>
    <t>Camden County</t>
  </si>
  <si>
    <t>Gloucester County</t>
  </si>
  <si>
    <t>Hudson County</t>
  </si>
  <si>
    <t>Mercer County</t>
  </si>
  <si>
    <t>Morris County</t>
  </si>
  <si>
    <t>Ocean County</t>
  </si>
  <si>
    <t>Passaic County</t>
  </si>
  <si>
    <t>Bernalillo County</t>
  </si>
  <si>
    <t>NM</t>
  </si>
  <si>
    <t>Chaves County</t>
  </si>
  <si>
    <t>Dona Ana County</t>
  </si>
  <si>
    <t>Grant County</t>
  </si>
  <si>
    <t>Lea County</t>
  </si>
  <si>
    <t>San Juan County</t>
  </si>
  <si>
    <t>Santa Fe County</t>
  </si>
  <si>
    <t>Albany County</t>
  </si>
  <si>
    <t>NY</t>
  </si>
  <si>
    <t>Bronx County</t>
  </si>
  <si>
    <t>Chautauqua County</t>
  </si>
  <si>
    <t>Erie County</t>
  </si>
  <si>
    <t>Nassau County</t>
  </si>
  <si>
    <t>New York County</t>
  </si>
  <si>
    <t>Niagara County</t>
  </si>
  <si>
    <t>Onondaga County</t>
  </si>
  <si>
    <t>Queens County</t>
  </si>
  <si>
    <t>Steuben County</t>
  </si>
  <si>
    <t>Westchester County</t>
  </si>
  <si>
    <t>Alamance County</t>
  </si>
  <si>
    <t>NC</t>
  </si>
  <si>
    <t>Buncombe County</t>
  </si>
  <si>
    <t>Caswell County</t>
  </si>
  <si>
    <t>Catawba County</t>
  </si>
  <si>
    <t>Davidson County</t>
  </si>
  <si>
    <t>Duplin County</t>
  </si>
  <si>
    <t>Durham County</t>
  </si>
  <si>
    <t>Edgecombe County</t>
  </si>
  <si>
    <t>Forsyth County</t>
  </si>
  <si>
    <t>Gaston County</t>
  </si>
  <si>
    <t>Guilford County</t>
  </si>
  <si>
    <t>Haywood County</t>
  </si>
  <si>
    <t>Lenoir County</t>
  </si>
  <si>
    <t>McDowell County</t>
  </si>
  <si>
    <t>Martin County</t>
  </si>
  <si>
    <t>Mecklenburg County</t>
  </si>
  <si>
    <t>Mitchell County</t>
  </si>
  <si>
    <t>Pitt County</t>
  </si>
  <si>
    <t>Robeson County</t>
  </si>
  <si>
    <t>Rowan County</t>
  </si>
  <si>
    <t>Swain County</t>
  </si>
  <si>
    <t>Wake County</t>
  </si>
  <si>
    <t>Watauga County</t>
  </si>
  <si>
    <t>Billings County</t>
  </si>
  <si>
    <t>ND</t>
  </si>
  <si>
    <t>Burleigh County</t>
  </si>
  <si>
    <t>Athens County</t>
  </si>
  <si>
    <t>OH</t>
  </si>
  <si>
    <t>Butler County</t>
  </si>
  <si>
    <t>Clermont County</t>
  </si>
  <si>
    <t>Cuyahoga County</t>
  </si>
  <si>
    <t>Lawrence County</t>
  </si>
  <si>
    <t>Lorain County</t>
  </si>
  <si>
    <t>Lucas County</t>
  </si>
  <si>
    <t>Mahoning County</t>
  </si>
  <si>
    <t>Medina County</t>
  </si>
  <si>
    <t>Portage County</t>
  </si>
  <si>
    <t>Preble County</t>
  </si>
  <si>
    <t>Scioto County</t>
  </si>
  <si>
    <t>Stark County</t>
  </si>
  <si>
    <t>Summit County</t>
  </si>
  <si>
    <t>Adair County</t>
  </si>
  <si>
    <t>OK</t>
  </si>
  <si>
    <t>Caddo County</t>
  </si>
  <si>
    <t>Mayes County</t>
  </si>
  <si>
    <t>Muskogee County</t>
  </si>
  <si>
    <t>Oklahoma County</t>
  </si>
  <si>
    <t>Pittsburg County</t>
  </si>
  <si>
    <t>Sequoyah County</t>
  </si>
  <si>
    <t>Tulsa County</t>
  </si>
  <si>
    <t>Deschutes County</t>
  </si>
  <si>
    <t>OR</t>
  </si>
  <si>
    <t>Harney County</t>
  </si>
  <si>
    <t>Josephine County</t>
  </si>
  <si>
    <t>Klamath County</t>
  </si>
  <si>
    <t>Lane County</t>
  </si>
  <si>
    <t>Multnomah County</t>
  </si>
  <si>
    <t>Umatilla County</t>
  </si>
  <si>
    <t>PA</t>
  </si>
  <si>
    <t>Allegheny County</t>
  </si>
  <si>
    <t>Beaver County</t>
  </si>
  <si>
    <t>Berks County</t>
  </si>
  <si>
    <t>Bucks County</t>
  </si>
  <si>
    <t>Cambria County</t>
  </si>
  <si>
    <t>Centre County</t>
  </si>
  <si>
    <t>Chester County</t>
  </si>
  <si>
    <t>Dauphin County</t>
  </si>
  <si>
    <t>Lackawanna County</t>
  </si>
  <si>
    <t>Northampton County</t>
  </si>
  <si>
    <t>Philadelphia County</t>
  </si>
  <si>
    <t>Westmoreland County</t>
  </si>
  <si>
    <t>York County</t>
  </si>
  <si>
    <t>RI</t>
  </si>
  <si>
    <t>Providence County</t>
  </si>
  <si>
    <t>Charleston County</t>
  </si>
  <si>
    <t>SC</t>
  </si>
  <si>
    <t>Chesterfield County</t>
  </si>
  <si>
    <t>Edgefield County</t>
  </si>
  <si>
    <t>Florence County</t>
  </si>
  <si>
    <t>Greenville County</t>
  </si>
  <si>
    <t>Lexington County</t>
  </si>
  <si>
    <t>Oconee County</t>
  </si>
  <si>
    <t>Brookings County</t>
  </si>
  <si>
    <t>SD</t>
  </si>
  <si>
    <t>Brown County</t>
  </si>
  <si>
    <t>Codington County</t>
  </si>
  <si>
    <t>Custer County</t>
  </si>
  <si>
    <t>Minnehaha County</t>
  </si>
  <si>
    <t>Pennington County</t>
  </si>
  <si>
    <t>Blount County</t>
  </si>
  <si>
    <t>TN</t>
  </si>
  <si>
    <t>Dyer County</t>
  </si>
  <si>
    <t>Loudon County</t>
  </si>
  <si>
    <t>McMinn County</t>
  </si>
  <si>
    <t>Maury County</t>
  </si>
  <si>
    <t>Putnam County</t>
  </si>
  <si>
    <t>Roane County</t>
  </si>
  <si>
    <t>Sullivan County</t>
  </si>
  <si>
    <t>Bexar County</t>
  </si>
  <si>
    <t>TX</t>
  </si>
  <si>
    <t>Bowie County</t>
  </si>
  <si>
    <t>Brewster County</t>
  </si>
  <si>
    <t>Cameron County</t>
  </si>
  <si>
    <t>Dallas County</t>
  </si>
  <si>
    <t>Ector County</t>
  </si>
  <si>
    <t>Ellis County</t>
  </si>
  <si>
    <t>Harris County</t>
  </si>
  <si>
    <t>Hidalgo County</t>
  </si>
  <si>
    <t>Lubbock County</t>
  </si>
  <si>
    <t>Nueces County</t>
  </si>
  <si>
    <t>Potter County</t>
  </si>
  <si>
    <t>Tarrant County</t>
  </si>
  <si>
    <t>Travis County</t>
  </si>
  <si>
    <t>Box Elder County</t>
  </si>
  <si>
    <t>UT</t>
  </si>
  <si>
    <t>Cache County</t>
  </si>
  <si>
    <t>Davis County</t>
  </si>
  <si>
    <t>Salt Lake County</t>
  </si>
  <si>
    <t>Tooele County</t>
  </si>
  <si>
    <t>Utah County</t>
  </si>
  <si>
    <t>Weber County</t>
  </si>
  <si>
    <t>Bennington County</t>
  </si>
  <si>
    <t>VT</t>
  </si>
  <si>
    <t>Chittenden County</t>
  </si>
  <si>
    <t>Rutland County</t>
  </si>
  <si>
    <t>Albemarle County</t>
  </si>
  <si>
    <t>VA</t>
  </si>
  <si>
    <t>Arlington County</t>
  </si>
  <si>
    <t>Charles City County</t>
  </si>
  <si>
    <t>Fairfax County</t>
  </si>
  <si>
    <t>Frederick County</t>
  </si>
  <si>
    <t>Henrico County</t>
  </si>
  <si>
    <t>Loudoun County</t>
  </si>
  <si>
    <t>Page County</t>
  </si>
  <si>
    <t>Bristol city</t>
  </si>
  <si>
    <t>Lynchburg city</t>
  </si>
  <si>
    <t>Norfolk city</t>
  </si>
  <si>
    <t>Roanoke city</t>
  </si>
  <si>
    <t>Salem city</t>
  </si>
  <si>
    <t>Virginia Beach city</t>
  </si>
  <si>
    <t>WA</t>
  </si>
  <si>
    <t>King County</t>
  </si>
  <si>
    <t>Pierce County</t>
  </si>
  <si>
    <t>Snohomish County</t>
  </si>
  <si>
    <t>Yakima County</t>
  </si>
  <si>
    <t>Berkeley County</t>
  </si>
  <si>
    <t>WV</t>
  </si>
  <si>
    <t>Brooke County</t>
  </si>
  <si>
    <t>Cabell County</t>
  </si>
  <si>
    <t>Kanawha County</t>
  </si>
  <si>
    <t>Marshall County</t>
  </si>
  <si>
    <t>Monongalia County</t>
  </si>
  <si>
    <t>Raleigh County</t>
  </si>
  <si>
    <t>Wood County</t>
  </si>
  <si>
    <t>Ashland County</t>
  </si>
  <si>
    <t>WI</t>
  </si>
  <si>
    <t>Dane County</t>
  </si>
  <si>
    <t>Forest County</t>
  </si>
  <si>
    <t>Kenosha County</t>
  </si>
  <si>
    <t>La Crosse County</t>
  </si>
  <si>
    <t>Manitowoc County</t>
  </si>
  <si>
    <t>Milwaukee County</t>
  </si>
  <si>
    <t>Outagamie County</t>
  </si>
  <si>
    <t>Ozaukee County</t>
  </si>
  <si>
    <t>St. Croix County</t>
  </si>
  <si>
    <t>Sauk County</t>
  </si>
  <si>
    <t>Taylor County</t>
  </si>
  <si>
    <t>Vilas County</t>
  </si>
  <si>
    <t>Waukesha County</t>
  </si>
  <si>
    <t>WY</t>
  </si>
  <si>
    <t>Converse County</t>
  </si>
  <si>
    <t>Fremont County</t>
  </si>
  <si>
    <t>Laramie County</t>
  </si>
  <si>
    <t>Park County</t>
  </si>
  <si>
    <t>Sheridan County</t>
  </si>
  <si>
    <t>Sublette County</t>
  </si>
  <si>
    <t>Sweetwater County</t>
  </si>
  <si>
    <t>Teton County</t>
  </si>
  <si>
    <t>State</t>
  </si>
  <si>
    <t>Abbreviation</t>
  </si>
  <si>
    <t>Alabama</t>
  </si>
  <si>
    <t>Ala.</t>
  </si>
  <si>
    <t>Alaska</t>
  </si>
  <si>
    <t>American Samoa</t>
  </si>
  <si>
    <t>AS</t>
  </si>
  <si>
    <t>Arizona</t>
  </si>
  <si>
    <t>Ariz.</t>
  </si>
  <si>
    <t>Arkansas</t>
  </si>
  <si>
    <t>Ark.</t>
  </si>
  <si>
    <t>California</t>
  </si>
  <si>
    <t>Calif.</t>
  </si>
  <si>
    <t>Colorado</t>
  </si>
  <si>
    <t>Colo.</t>
  </si>
  <si>
    <t>Connecticut</t>
  </si>
  <si>
    <t>Conn.</t>
  </si>
  <si>
    <t>Delaware</t>
  </si>
  <si>
    <t>Del.</t>
  </si>
  <si>
    <t>Dist. of Columbia</t>
  </si>
  <si>
    <t>D.C.</t>
  </si>
  <si>
    <t>Florida</t>
  </si>
  <si>
    <t>Fla.</t>
  </si>
  <si>
    <t>Georgia</t>
  </si>
  <si>
    <t>Ga.</t>
  </si>
  <si>
    <t>Guam</t>
  </si>
  <si>
    <t>GU</t>
  </si>
  <si>
    <t>Hawaii</t>
  </si>
  <si>
    <t>Idaho</t>
  </si>
  <si>
    <t>Illinois</t>
  </si>
  <si>
    <t>Ill.</t>
  </si>
  <si>
    <t>Indiana</t>
  </si>
  <si>
    <t>Ind.</t>
  </si>
  <si>
    <t>Iowa</t>
  </si>
  <si>
    <t>Kansas</t>
  </si>
  <si>
    <t>Kans.</t>
  </si>
  <si>
    <t>Kentucky</t>
  </si>
  <si>
    <t>Ky.</t>
  </si>
  <si>
    <t>Louisiana</t>
  </si>
  <si>
    <t>La.</t>
  </si>
  <si>
    <t>Maine</t>
  </si>
  <si>
    <t>Maryland</t>
  </si>
  <si>
    <t>Md.</t>
  </si>
  <si>
    <t>Marshall Islands</t>
  </si>
  <si>
    <t>MH</t>
  </si>
  <si>
    <t>Massachusetts</t>
  </si>
  <si>
    <t>Mass.</t>
  </si>
  <si>
    <t>Michigan</t>
  </si>
  <si>
    <t>Mich.</t>
  </si>
  <si>
    <t>Micronesia</t>
  </si>
  <si>
    <t>FM</t>
  </si>
  <si>
    <t>Minnesota</t>
  </si>
  <si>
    <t>Minn.</t>
  </si>
  <si>
    <t>Mississippi</t>
  </si>
  <si>
    <t>Miss.</t>
  </si>
  <si>
    <t>Missouri</t>
  </si>
  <si>
    <t>Mo.</t>
  </si>
  <si>
    <t>Montana</t>
  </si>
  <si>
    <t>Mont.</t>
  </si>
  <si>
    <t>Nebraska</t>
  </si>
  <si>
    <t>Nebr.</t>
  </si>
  <si>
    <t>Nevada</t>
  </si>
  <si>
    <t>Nev.</t>
  </si>
  <si>
    <t>New Hampshire</t>
  </si>
  <si>
    <t>N.H.</t>
  </si>
  <si>
    <t>New Jersey</t>
  </si>
  <si>
    <t>N.J.</t>
  </si>
  <si>
    <t>New Mexico</t>
  </si>
  <si>
    <t>N.M.</t>
  </si>
  <si>
    <t>New York</t>
  </si>
  <si>
    <t>N.Y.</t>
  </si>
  <si>
    <t>North Carolina</t>
  </si>
  <si>
    <t>N.C.</t>
  </si>
  <si>
    <t>North Dakota</t>
  </si>
  <si>
    <t>N.D.</t>
  </si>
  <si>
    <t>Northern Marianas</t>
  </si>
  <si>
    <t>MP</t>
  </si>
  <si>
    <t>Ohio</t>
  </si>
  <si>
    <t>Oklahoma</t>
  </si>
  <si>
    <t>Okla.</t>
  </si>
  <si>
    <t>Oregon</t>
  </si>
  <si>
    <t>Ore.</t>
  </si>
  <si>
    <t>Palau</t>
  </si>
  <si>
    <t>PW</t>
  </si>
  <si>
    <t>Pennsylvania</t>
  </si>
  <si>
    <t>Pa.</t>
  </si>
  <si>
    <t>Puerto Rico</t>
  </si>
  <si>
    <t>P.R.</t>
  </si>
  <si>
    <t>PR</t>
  </si>
  <si>
    <t>Rhode Island</t>
  </si>
  <si>
    <t>R.I.</t>
  </si>
  <si>
    <t>South Carolina</t>
  </si>
  <si>
    <t>S.C.</t>
  </si>
  <si>
    <t>South Dakota</t>
  </si>
  <si>
    <t>S.D.</t>
  </si>
  <si>
    <t>Tennessee</t>
  </si>
  <si>
    <t>Tenn.</t>
  </si>
  <si>
    <t>Texas</t>
  </si>
  <si>
    <t>Tex.</t>
  </si>
  <si>
    <t>Utah</t>
  </si>
  <si>
    <t>Vermont</t>
  </si>
  <si>
    <t>Vt.</t>
  </si>
  <si>
    <t>Virginia</t>
  </si>
  <si>
    <t>Va.</t>
  </si>
  <si>
    <t>Virgin Islands</t>
  </si>
  <si>
    <t>V.I.</t>
  </si>
  <si>
    <t>VI</t>
  </si>
  <si>
    <t>Washington</t>
  </si>
  <si>
    <t>Wash.</t>
  </si>
  <si>
    <t>West Virginia</t>
  </si>
  <si>
    <t>W.Va.</t>
  </si>
  <si>
    <t>Wisconsin</t>
  </si>
  <si>
    <t>Wis.</t>
  </si>
  <si>
    <t>Wyoming</t>
  </si>
  <si>
    <t>Wyo.</t>
  </si>
  <si>
    <t>Meaning</t>
  </si>
  <si>
    <t>An active county or statistically equivalent entity that does not qualify under subclass C7 or H6.</t>
  </si>
  <si>
    <t>A legally defined inactive or nonfunctioning county or statistically equivalent entity that does not qualify under subclass H6.</t>
  </si>
  <si>
    <t>H5</t>
  </si>
  <si>
    <t>Census areas in Alaska, a statistical county equivalent entity.</t>
  </si>
  <si>
    <t>A county or statistically equivalent entity that is coextensive or governmentally consolidated with an incorporated place, part of an incorporated place, or a consolidated city.</t>
  </si>
  <si>
    <t>PM25Bin</t>
  </si>
  <si>
    <t>East</t>
  </si>
  <si>
    <t>West</t>
  </si>
  <si>
    <t>Region1</t>
  </si>
  <si>
    <t>Region2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</si>
</sst>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tabSelected="1" workbookViewId="0">
      <selection activeCell="D2" sqref="D2:D577"/>
    </sheetView>
  </sheetViews>
  <sheetFormatPr defaultRowHeight="14.4" x14ac:dyDescent="0.3"/>
  <cols>
    <col min="10" max="10" width="8.77734375" style="2"/>
  </cols>
  <sheetData>
    <row r="1" spans="1:10" x14ac:dyDescent="0.3">
      <c r="A1" t="s">
        <v>0</v>
      </c>
      <c r="B1" t="s">
        <v>1</v>
      </c>
      <c r="C1" t="s">
        <v>665</v>
      </c>
      <c r="D1" t="s">
        <v>666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2" t="s">
        <v>662</v>
      </c>
    </row>
    <row r="2" spans="1:10" x14ac:dyDescent="0.3">
      <c r="A2">
        <v>9.7711852260000001</v>
      </c>
      <c r="B2">
        <v>1003</v>
      </c>
      <c r="C2" t="s">
        <v>663</v>
      </c>
      <c r="D2" t="str">
        <f>IF(F2&gt;40,"North","South")</f>
        <v>South</v>
      </c>
      <c r="E2">
        <v>-87.748260000000002</v>
      </c>
      <c r="F2">
        <v>30.592780999999999</v>
      </c>
      <c r="G2" t="s">
        <v>7</v>
      </c>
      <c r="H2" t="s">
        <v>8</v>
      </c>
      <c r="I2" t="s">
        <v>9</v>
      </c>
      <c r="J2" s="1">
        <f>MROUND(A2,0.75)</f>
        <v>9.75</v>
      </c>
    </row>
    <row r="3" spans="1:10" x14ac:dyDescent="0.3">
      <c r="A3">
        <v>9.9938172529999996</v>
      </c>
      <c r="B3">
        <v>1027</v>
      </c>
      <c r="C3" t="s">
        <v>663</v>
      </c>
      <c r="D3" t="str">
        <f t="shared" ref="D3:D66" si="0">IF(F3&gt;40,"North","South")</f>
        <v>South</v>
      </c>
      <c r="E3">
        <v>-85.842858000000007</v>
      </c>
      <c r="F3">
        <v>33.265810000000002</v>
      </c>
      <c r="G3" t="s">
        <v>10</v>
      </c>
      <c r="H3" t="s">
        <v>8</v>
      </c>
      <c r="I3" t="s">
        <v>9</v>
      </c>
      <c r="J3" s="1">
        <f t="shared" ref="J3:J66" si="1">MROUND(A3,0.75)</f>
        <v>9.75</v>
      </c>
    </row>
    <row r="4" spans="1:10" x14ac:dyDescent="0.3">
      <c r="A4">
        <v>10.688618099999999</v>
      </c>
      <c r="B4">
        <v>1033</v>
      </c>
      <c r="C4" t="s">
        <v>663</v>
      </c>
      <c r="D4" t="str">
        <f t="shared" si="0"/>
        <v>South</v>
      </c>
      <c r="E4">
        <v>-87.725960000000001</v>
      </c>
      <c r="F4">
        <v>34.731479999999998</v>
      </c>
      <c r="G4" t="s">
        <v>11</v>
      </c>
      <c r="H4" t="s">
        <v>8</v>
      </c>
      <c r="I4" t="s">
        <v>9</v>
      </c>
      <c r="J4" s="1">
        <f t="shared" si="1"/>
        <v>10.5</v>
      </c>
    </row>
    <row r="5" spans="1:10" x14ac:dyDescent="0.3">
      <c r="A5">
        <v>11.33742369</v>
      </c>
      <c r="B5">
        <v>1049</v>
      </c>
      <c r="C5" t="s">
        <v>663</v>
      </c>
      <c r="D5" t="str">
        <f t="shared" si="0"/>
        <v>South</v>
      </c>
      <c r="E5">
        <v>-85.798918999999998</v>
      </c>
      <c r="F5">
        <v>34.459133000000001</v>
      </c>
      <c r="G5" t="s">
        <v>12</v>
      </c>
      <c r="H5" t="s">
        <v>8</v>
      </c>
      <c r="I5" t="s">
        <v>9</v>
      </c>
      <c r="J5" s="1">
        <f t="shared" si="1"/>
        <v>11.25</v>
      </c>
    </row>
    <row r="6" spans="1:10" x14ac:dyDescent="0.3">
      <c r="A6">
        <v>12.11976447</v>
      </c>
      <c r="B6">
        <v>1055</v>
      </c>
      <c r="C6" t="s">
        <v>663</v>
      </c>
      <c r="D6" t="str">
        <f t="shared" si="0"/>
        <v>South</v>
      </c>
      <c r="E6">
        <v>-86.032124999999994</v>
      </c>
      <c r="F6">
        <v>34.018597</v>
      </c>
      <c r="G6" t="s">
        <v>13</v>
      </c>
      <c r="H6" t="s">
        <v>8</v>
      </c>
      <c r="I6" t="s">
        <v>9</v>
      </c>
      <c r="J6" s="1">
        <f t="shared" si="1"/>
        <v>12</v>
      </c>
    </row>
    <row r="7" spans="1:10" x14ac:dyDescent="0.3">
      <c r="A7">
        <v>10.82780487</v>
      </c>
      <c r="B7">
        <v>1069</v>
      </c>
      <c r="C7" t="s">
        <v>663</v>
      </c>
      <c r="D7" t="str">
        <f t="shared" si="0"/>
        <v>South</v>
      </c>
      <c r="E7">
        <v>-85.350386999999998</v>
      </c>
      <c r="F7">
        <v>31.189730999999998</v>
      </c>
      <c r="G7" t="s">
        <v>14</v>
      </c>
      <c r="H7" t="s">
        <v>8</v>
      </c>
      <c r="I7" t="s">
        <v>9</v>
      </c>
      <c r="J7" s="1">
        <f t="shared" si="1"/>
        <v>10.5</v>
      </c>
    </row>
    <row r="8" spans="1:10" x14ac:dyDescent="0.3">
      <c r="A8">
        <v>11.583928009999999</v>
      </c>
      <c r="B8">
        <v>1073</v>
      </c>
      <c r="C8" t="s">
        <v>663</v>
      </c>
      <c r="D8" t="str">
        <f t="shared" si="0"/>
        <v>South</v>
      </c>
      <c r="E8">
        <v>-86.828050000000005</v>
      </c>
      <c r="F8">
        <v>33.527872000000002</v>
      </c>
      <c r="G8" t="s">
        <v>15</v>
      </c>
      <c r="H8" t="s">
        <v>8</v>
      </c>
      <c r="I8" t="s">
        <v>9</v>
      </c>
      <c r="J8" s="1">
        <f t="shared" si="1"/>
        <v>11.25</v>
      </c>
    </row>
    <row r="9" spans="1:10" x14ac:dyDescent="0.3">
      <c r="A9">
        <v>11.26199587</v>
      </c>
      <c r="B9">
        <v>1089</v>
      </c>
      <c r="C9" t="s">
        <v>663</v>
      </c>
      <c r="D9" t="str">
        <f t="shared" si="0"/>
        <v>South</v>
      </c>
      <c r="E9">
        <v>-86.588226000000006</v>
      </c>
      <c r="F9">
        <v>34.730789999999999</v>
      </c>
      <c r="G9" t="s">
        <v>16</v>
      </c>
      <c r="H9" t="s">
        <v>8</v>
      </c>
      <c r="I9" t="s">
        <v>9</v>
      </c>
      <c r="J9" s="1">
        <f t="shared" si="1"/>
        <v>11.25</v>
      </c>
    </row>
    <row r="10" spans="1:10" x14ac:dyDescent="0.3">
      <c r="A10">
        <v>9.4144226999999994</v>
      </c>
      <c r="B10">
        <v>1097</v>
      </c>
      <c r="C10" t="s">
        <v>663</v>
      </c>
      <c r="D10" t="str">
        <f t="shared" si="0"/>
        <v>South</v>
      </c>
      <c r="E10">
        <v>-88.139667000000003</v>
      </c>
      <c r="F10">
        <v>30.722256000000002</v>
      </c>
      <c r="G10" t="s">
        <v>17</v>
      </c>
      <c r="H10" t="s">
        <v>8</v>
      </c>
      <c r="I10" t="s">
        <v>9</v>
      </c>
      <c r="J10" s="1">
        <f t="shared" si="1"/>
        <v>9.75</v>
      </c>
    </row>
    <row r="11" spans="1:10" x14ac:dyDescent="0.3">
      <c r="A11">
        <v>11.391493710000001</v>
      </c>
      <c r="B11">
        <v>1103</v>
      </c>
      <c r="C11" t="s">
        <v>663</v>
      </c>
      <c r="D11" t="str">
        <f t="shared" si="0"/>
        <v>South</v>
      </c>
      <c r="E11">
        <v>-86.91892</v>
      </c>
      <c r="F11">
        <v>34.507018000000002</v>
      </c>
      <c r="G11" t="s">
        <v>18</v>
      </c>
      <c r="H11" t="s">
        <v>8</v>
      </c>
      <c r="I11" t="s">
        <v>9</v>
      </c>
      <c r="J11" s="1">
        <f t="shared" si="1"/>
        <v>11.25</v>
      </c>
    </row>
    <row r="12" spans="1:10" x14ac:dyDescent="0.3">
      <c r="A12">
        <v>12.38479495</v>
      </c>
      <c r="B12">
        <v>1113</v>
      </c>
      <c r="C12" t="s">
        <v>663</v>
      </c>
      <c r="D12" t="str">
        <f t="shared" si="0"/>
        <v>South</v>
      </c>
      <c r="E12">
        <v>-85.101100000000002</v>
      </c>
      <c r="F12">
        <v>32.376002</v>
      </c>
      <c r="G12" t="s">
        <v>19</v>
      </c>
      <c r="H12" t="s">
        <v>8</v>
      </c>
      <c r="I12" t="s">
        <v>9</v>
      </c>
      <c r="J12" s="1">
        <f t="shared" si="1"/>
        <v>12.75</v>
      </c>
    </row>
    <row r="13" spans="1:10" x14ac:dyDescent="0.3">
      <c r="A13">
        <v>10.649500310000001</v>
      </c>
      <c r="B13">
        <v>1117</v>
      </c>
      <c r="C13" t="s">
        <v>663</v>
      </c>
      <c r="D13" t="str">
        <f t="shared" si="0"/>
        <v>South</v>
      </c>
      <c r="E13">
        <v>-86.698665000000005</v>
      </c>
      <c r="F13">
        <v>33.269120000000001</v>
      </c>
      <c r="G13" t="s">
        <v>20</v>
      </c>
      <c r="H13" t="s">
        <v>8</v>
      </c>
      <c r="I13" t="s">
        <v>9</v>
      </c>
      <c r="J13" s="1">
        <f t="shared" si="1"/>
        <v>10.5</v>
      </c>
    </row>
    <row r="14" spans="1:10" x14ac:dyDescent="0.3">
      <c r="A14">
        <v>11.33382136</v>
      </c>
      <c r="B14">
        <v>1121</v>
      </c>
      <c r="C14" t="s">
        <v>663</v>
      </c>
      <c r="D14" t="str">
        <f t="shared" si="0"/>
        <v>South</v>
      </c>
      <c r="E14">
        <v>-86.178278000000006</v>
      </c>
      <c r="F14">
        <v>33.368498000000002</v>
      </c>
      <c r="G14" t="s">
        <v>21</v>
      </c>
      <c r="H14" t="s">
        <v>8</v>
      </c>
      <c r="I14" t="s">
        <v>9</v>
      </c>
      <c r="J14" s="1">
        <f t="shared" si="1"/>
        <v>11.25</v>
      </c>
    </row>
    <row r="15" spans="1:10" x14ac:dyDescent="0.3">
      <c r="A15">
        <v>12.302436119999999</v>
      </c>
      <c r="B15">
        <v>1125</v>
      </c>
      <c r="C15" t="s">
        <v>663</v>
      </c>
      <c r="D15" t="str">
        <f t="shared" si="0"/>
        <v>South</v>
      </c>
      <c r="E15">
        <v>-87.511690999999999</v>
      </c>
      <c r="F15">
        <v>33.235599999999998</v>
      </c>
      <c r="G15" t="s">
        <v>22</v>
      </c>
      <c r="H15" t="s">
        <v>8</v>
      </c>
      <c r="I15" t="s">
        <v>9</v>
      </c>
      <c r="J15" s="1">
        <f t="shared" si="1"/>
        <v>12</v>
      </c>
    </row>
    <row r="16" spans="1:10" x14ac:dyDescent="0.3">
      <c r="A16">
        <v>11.024508279999999</v>
      </c>
      <c r="B16">
        <v>1127</v>
      </c>
      <c r="C16" t="s">
        <v>663</v>
      </c>
      <c r="D16" t="str">
        <f t="shared" si="0"/>
        <v>South</v>
      </c>
      <c r="E16">
        <v>-87.285405999999995</v>
      </c>
      <c r="F16">
        <v>33.819887999999999</v>
      </c>
      <c r="G16" t="s">
        <v>23</v>
      </c>
      <c r="H16" t="s">
        <v>8</v>
      </c>
      <c r="I16" t="s">
        <v>9</v>
      </c>
      <c r="J16" s="1">
        <f t="shared" si="1"/>
        <v>11.25</v>
      </c>
    </row>
    <row r="17" spans="1:10" x14ac:dyDescent="0.3">
      <c r="A17">
        <v>6.058860191</v>
      </c>
      <c r="B17">
        <v>2020</v>
      </c>
      <c r="C17" t="s">
        <v>664</v>
      </c>
      <c r="D17" t="str">
        <f t="shared" si="0"/>
        <v>North</v>
      </c>
      <c r="E17">
        <v>-149.76209700000001</v>
      </c>
      <c r="F17">
        <v>61.191899999999997</v>
      </c>
      <c r="G17" t="s">
        <v>24</v>
      </c>
      <c r="H17" t="s">
        <v>25</v>
      </c>
      <c r="I17" t="s">
        <v>26</v>
      </c>
      <c r="J17" s="1">
        <f t="shared" si="1"/>
        <v>6</v>
      </c>
    </row>
    <row r="18" spans="1:10" x14ac:dyDescent="0.3">
      <c r="A18">
        <v>11.101466739999999</v>
      </c>
      <c r="B18">
        <v>2090</v>
      </c>
      <c r="C18" t="s">
        <v>664</v>
      </c>
      <c r="D18" t="str">
        <f t="shared" si="0"/>
        <v>North</v>
      </c>
      <c r="E18">
        <v>-147.56838400000001</v>
      </c>
      <c r="F18">
        <v>64.81859</v>
      </c>
      <c r="G18" t="s">
        <v>27</v>
      </c>
      <c r="H18" t="s">
        <v>8</v>
      </c>
      <c r="I18" t="s">
        <v>26</v>
      </c>
      <c r="J18" s="1">
        <f t="shared" si="1"/>
        <v>11.25</v>
      </c>
    </row>
    <row r="19" spans="1:10" x14ac:dyDescent="0.3">
      <c r="A19">
        <v>7.3081125729999998</v>
      </c>
      <c r="B19">
        <v>2110</v>
      </c>
      <c r="C19" t="s">
        <v>664</v>
      </c>
      <c r="D19" t="str">
        <f t="shared" si="0"/>
        <v>North</v>
      </c>
      <c r="E19">
        <v>-134.51157900000001</v>
      </c>
      <c r="F19">
        <v>58.351421999999999</v>
      </c>
      <c r="G19" t="s">
        <v>28</v>
      </c>
      <c r="H19" t="s">
        <v>25</v>
      </c>
      <c r="I19" t="s">
        <v>26</v>
      </c>
      <c r="J19" s="1">
        <f t="shared" si="1"/>
        <v>7.5</v>
      </c>
    </row>
    <row r="20" spans="1:10" x14ac:dyDescent="0.3">
      <c r="A20">
        <v>7.1476262630000003</v>
      </c>
      <c r="B20">
        <v>2170</v>
      </c>
      <c r="C20" t="s">
        <v>664</v>
      </c>
      <c r="D20" t="str">
        <f t="shared" si="0"/>
        <v>North</v>
      </c>
      <c r="E20">
        <v>-149.481089</v>
      </c>
      <c r="F20">
        <v>61.762742000000003</v>
      </c>
      <c r="G20" t="s">
        <v>29</v>
      </c>
      <c r="H20" t="s">
        <v>8</v>
      </c>
      <c r="I20" t="s">
        <v>26</v>
      </c>
      <c r="J20" s="1">
        <f t="shared" si="1"/>
        <v>7.5</v>
      </c>
    </row>
    <row r="21" spans="1:10" x14ac:dyDescent="0.3">
      <c r="A21">
        <v>6.9298440450000003</v>
      </c>
      <c r="B21">
        <v>4003</v>
      </c>
      <c r="C21" t="s">
        <v>664</v>
      </c>
      <c r="D21" t="str">
        <f t="shared" si="0"/>
        <v>South</v>
      </c>
      <c r="E21">
        <v>-109.904319</v>
      </c>
      <c r="F21">
        <v>31.750271999999999</v>
      </c>
      <c r="G21" t="s">
        <v>30</v>
      </c>
      <c r="H21" t="s">
        <v>8</v>
      </c>
      <c r="I21" t="s">
        <v>31</v>
      </c>
      <c r="J21" s="1">
        <f t="shared" si="1"/>
        <v>6.75</v>
      </c>
    </row>
    <row r="22" spans="1:10" x14ac:dyDescent="0.3">
      <c r="A22">
        <v>6.1323507179999996</v>
      </c>
      <c r="B22">
        <v>4005</v>
      </c>
      <c r="C22" t="s">
        <v>664</v>
      </c>
      <c r="D22" t="str">
        <f t="shared" si="0"/>
        <v>South</v>
      </c>
      <c r="E22">
        <v>-111.511062</v>
      </c>
      <c r="F22">
        <v>35.771439999999998</v>
      </c>
      <c r="G22" t="s">
        <v>32</v>
      </c>
      <c r="H22" t="s">
        <v>8</v>
      </c>
      <c r="I22" t="s">
        <v>31</v>
      </c>
      <c r="J22" s="1">
        <f t="shared" si="1"/>
        <v>6</v>
      </c>
    </row>
    <row r="23" spans="1:10" x14ac:dyDescent="0.3">
      <c r="A23">
        <v>8.2283391730000002</v>
      </c>
      <c r="B23">
        <v>4013</v>
      </c>
      <c r="C23" t="s">
        <v>664</v>
      </c>
      <c r="D23" t="str">
        <f t="shared" si="0"/>
        <v>South</v>
      </c>
      <c r="E23">
        <v>-112.087906</v>
      </c>
      <c r="F23">
        <v>33.494514000000002</v>
      </c>
      <c r="G23" t="s">
        <v>33</v>
      </c>
      <c r="H23" t="s">
        <v>8</v>
      </c>
      <c r="I23" t="s">
        <v>31</v>
      </c>
      <c r="J23" s="1">
        <f t="shared" si="1"/>
        <v>8.25</v>
      </c>
    </row>
    <row r="24" spans="1:10" x14ac:dyDescent="0.3">
      <c r="A24">
        <v>5.3284750020000002</v>
      </c>
      <c r="B24">
        <v>4019</v>
      </c>
      <c r="C24" t="s">
        <v>664</v>
      </c>
      <c r="D24" t="str">
        <f t="shared" si="0"/>
        <v>South</v>
      </c>
      <c r="E24">
        <v>-111.088624</v>
      </c>
      <c r="F24">
        <v>32.17841</v>
      </c>
      <c r="G24" t="s">
        <v>34</v>
      </c>
      <c r="H24" t="s">
        <v>8</v>
      </c>
      <c r="I24" t="s">
        <v>31</v>
      </c>
      <c r="J24" s="1">
        <f t="shared" si="1"/>
        <v>5.25</v>
      </c>
    </row>
    <row r="25" spans="1:10" x14ac:dyDescent="0.3">
      <c r="A25">
        <v>10.502861960000001</v>
      </c>
      <c r="B25">
        <v>4021</v>
      </c>
      <c r="C25" t="s">
        <v>664</v>
      </c>
      <c r="D25" t="str">
        <f t="shared" si="0"/>
        <v>South</v>
      </c>
      <c r="E25">
        <v>-111.498113</v>
      </c>
      <c r="F25">
        <v>32.965668000000001</v>
      </c>
      <c r="G25" t="s">
        <v>35</v>
      </c>
      <c r="H25" t="s">
        <v>8</v>
      </c>
      <c r="I25" t="s">
        <v>31</v>
      </c>
      <c r="J25" s="1">
        <f t="shared" si="1"/>
        <v>10.5</v>
      </c>
    </row>
    <row r="26" spans="1:10" x14ac:dyDescent="0.3">
      <c r="A26">
        <v>11.32649921</v>
      </c>
      <c r="B26">
        <v>4023</v>
      </c>
      <c r="C26" t="s">
        <v>664</v>
      </c>
      <c r="D26" t="str">
        <f t="shared" si="0"/>
        <v>South</v>
      </c>
      <c r="E26">
        <v>-110.905734</v>
      </c>
      <c r="F26">
        <v>31.4819</v>
      </c>
      <c r="G26" t="s">
        <v>36</v>
      </c>
      <c r="H26" t="s">
        <v>8</v>
      </c>
      <c r="I26" t="s">
        <v>31</v>
      </c>
      <c r="J26" s="1">
        <f t="shared" si="1"/>
        <v>11.25</v>
      </c>
    </row>
    <row r="27" spans="1:10" x14ac:dyDescent="0.3">
      <c r="A27">
        <v>5.1654132390000003</v>
      </c>
      <c r="B27">
        <v>4025</v>
      </c>
      <c r="C27" t="s">
        <v>664</v>
      </c>
      <c r="D27" t="str">
        <f t="shared" si="0"/>
        <v>South</v>
      </c>
      <c r="E27">
        <v>-112.41470700000001</v>
      </c>
      <c r="F27">
        <v>34.650331999999999</v>
      </c>
      <c r="G27" t="s">
        <v>37</v>
      </c>
      <c r="H27" t="s">
        <v>8</v>
      </c>
      <c r="I27" t="s">
        <v>31</v>
      </c>
      <c r="J27" s="1">
        <f t="shared" si="1"/>
        <v>5.25</v>
      </c>
    </row>
    <row r="28" spans="1:10" x14ac:dyDescent="0.3">
      <c r="A28">
        <v>10.83551505</v>
      </c>
      <c r="B28">
        <v>5001</v>
      </c>
      <c r="C28" t="s">
        <v>663</v>
      </c>
      <c r="D28" t="str">
        <f t="shared" si="0"/>
        <v>South</v>
      </c>
      <c r="E28">
        <v>-91.429412999999997</v>
      </c>
      <c r="F28">
        <v>34.359997</v>
      </c>
      <c r="G28" t="s">
        <v>38</v>
      </c>
      <c r="H28" t="s">
        <v>8</v>
      </c>
      <c r="I28" t="s">
        <v>39</v>
      </c>
      <c r="J28" s="1">
        <f t="shared" si="1"/>
        <v>10.5</v>
      </c>
    </row>
    <row r="29" spans="1:10" x14ac:dyDescent="0.3">
      <c r="A29">
        <v>10.43623483</v>
      </c>
      <c r="B29">
        <v>5003</v>
      </c>
      <c r="C29" t="s">
        <v>663</v>
      </c>
      <c r="D29" t="str">
        <f t="shared" si="0"/>
        <v>South</v>
      </c>
      <c r="E29">
        <v>-91.785346000000004</v>
      </c>
      <c r="F29">
        <v>33.185420000000001</v>
      </c>
      <c r="G29" t="s">
        <v>40</v>
      </c>
      <c r="H29" t="s">
        <v>8</v>
      </c>
      <c r="I29" t="s">
        <v>39</v>
      </c>
      <c r="J29" s="1">
        <f t="shared" si="1"/>
        <v>10.5</v>
      </c>
    </row>
    <row r="30" spans="1:10" x14ac:dyDescent="0.3">
      <c r="A30">
        <v>11.114743320000001</v>
      </c>
      <c r="B30">
        <v>5035</v>
      </c>
      <c r="C30" t="s">
        <v>663</v>
      </c>
      <c r="D30" t="str">
        <f t="shared" si="0"/>
        <v>South</v>
      </c>
      <c r="E30">
        <v>-90.272800000000004</v>
      </c>
      <c r="F30">
        <v>35.197701000000002</v>
      </c>
      <c r="G30" t="s">
        <v>41</v>
      </c>
      <c r="H30" t="s">
        <v>8</v>
      </c>
      <c r="I30" t="s">
        <v>39</v>
      </c>
      <c r="J30" s="1">
        <f t="shared" si="1"/>
        <v>11.25</v>
      </c>
    </row>
    <row r="31" spans="1:10" x14ac:dyDescent="0.3">
      <c r="A31">
        <v>10.82315691</v>
      </c>
      <c r="B31">
        <v>5045</v>
      </c>
      <c r="C31" t="s">
        <v>663</v>
      </c>
      <c r="D31" t="str">
        <f t="shared" si="0"/>
        <v>South</v>
      </c>
      <c r="E31">
        <v>-92.379943999999995</v>
      </c>
      <c r="F31">
        <v>35.119477000000003</v>
      </c>
      <c r="G31" t="s">
        <v>42</v>
      </c>
      <c r="H31" t="s">
        <v>8</v>
      </c>
      <c r="I31" t="s">
        <v>39</v>
      </c>
      <c r="J31" s="1">
        <f t="shared" si="1"/>
        <v>10.5</v>
      </c>
    </row>
    <row r="32" spans="1:10" x14ac:dyDescent="0.3">
      <c r="A32">
        <v>10.745522810000001</v>
      </c>
      <c r="B32">
        <v>5051</v>
      </c>
      <c r="C32" t="s">
        <v>663</v>
      </c>
      <c r="D32" t="str">
        <f t="shared" si="0"/>
        <v>South</v>
      </c>
      <c r="E32">
        <v>-93.075894000000005</v>
      </c>
      <c r="F32">
        <v>34.545307000000001</v>
      </c>
      <c r="G32" t="s">
        <v>43</v>
      </c>
      <c r="H32" t="s">
        <v>8</v>
      </c>
      <c r="I32" t="s">
        <v>39</v>
      </c>
      <c r="J32" s="1">
        <f t="shared" si="1"/>
        <v>10.5</v>
      </c>
    </row>
    <row r="33" spans="1:10" x14ac:dyDescent="0.3">
      <c r="A33">
        <v>10.45035064</v>
      </c>
      <c r="B33">
        <v>5067</v>
      </c>
      <c r="C33" t="s">
        <v>663</v>
      </c>
      <c r="D33" t="str">
        <f t="shared" si="0"/>
        <v>South</v>
      </c>
      <c r="E33">
        <v>-91.227581999999998</v>
      </c>
      <c r="F33">
        <v>35.613258000000002</v>
      </c>
      <c r="G33" t="s">
        <v>44</v>
      </c>
      <c r="H33" t="s">
        <v>8</v>
      </c>
      <c r="I33" t="s">
        <v>39</v>
      </c>
      <c r="J33" s="1">
        <f t="shared" si="1"/>
        <v>10.5</v>
      </c>
    </row>
    <row r="34" spans="1:10" x14ac:dyDescent="0.3">
      <c r="A34">
        <v>10.72395889</v>
      </c>
      <c r="B34">
        <v>5107</v>
      </c>
      <c r="C34" t="s">
        <v>663</v>
      </c>
      <c r="D34" t="str">
        <f t="shared" si="0"/>
        <v>South</v>
      </c>
      <c r="E34">
        <v>-90.761972999999998</v>
      </c>
      <c r="F34">
        <v>34.468372000000002</v>
      </c>
      <c r="G34" t="s">
        <v>45</v>
      </c>
      <c r="H34" t="s">
        <v>8</v>
      </c>
      <c r="I34" t="s">
        <v>39</v>
      </c>
      <c r="J34" s="1">
        <f t="shared" si="1"/>
        <v>10.5</v>
      </c>
    </row>
    <row r="35" spans="1:10" x14ac:dyDescent="0.3">
      <c r="A35">
        <v>10.441736690000001</v>
      </c>
      <c r="B35">
        <v>5113</v>
      </c>
      <c r="C35" t="s">
        <v>663</v>
      </c>
      <c r="D35" t="str">
        <f t="shared" si="0"/>
        <v>South</v>
      </c>
      <c r="E35">
        <v>-94.253630999999999</v>
      </c>
      <c r="F35">
        <v>34.485489999999999</v>
      </c>
      <c r="G35" t="s">
        <v>46</v>
      </c>
      <c r="H35" t="s">
        <v>8</v>
      </c>
      <c r="I35" t="s">
        <v>39</v>
      </c>
      <c r="J35" s="1">
        <f t="shared" si="1"/>
        <v>10.5</v>
      </c>
    </row>
    <row r="36" spans="1:10" x14ac:dyDescent="0.3">
      <c r="A36">
        <v>11.097645160000001</v>
      </c>
      <c r="B36">
        <v>5115</v>
      </c>
      <c r="C36" t="s">
        <v>663</v>
      </c>
      <c r="D36" t="str">
        <f t="shared" si="0"/>
        <v>South</v>
      </c>
      <c r="E36">
        <v>-93.084446</v>
      </c>
      <c r="F36">
        <v>35.330477999999999</v>
      </c>
      <c r="G36" t="s">
        <v>47</v>
      </c>
      <c r="H36" t="s">
        <v>8</v>
      </c>
      <c r="I36" t="s">
        <v>39</v>
      </c>
      <c r="J36" s="1">
        <f t="shared" si="1"/>
        <v>11.25</v>
      </c>
    </row>
    <row r="37" spans="1:10" x14ac:dyDescent="0.3">
      <c r="A37">
        <v>11.840085849999999</v>
      </c>
      <c r="B37">
        <v>5119</v>
      </c>
      <c r="C37" t="s">
        <v>663</v>
      </c>
      <c r="D37" t="str">
        <f t="shared" si="0"/>
        <v>South</v>
      </c>
      <c r="E37">
        <v>-92.294471000000001</v>
      </c>
      <c r="F37">
        <v>34.766540999999997</v>
      </c>
      <c r="G37" t="s">
        <v>48</v>
      </c>
      <c r="H37" t="s">
        <v>8</v>
      </c>
      <c r="I37" t="s">
        <v>39</v>
      </c>
      <c r="J37" s="1">
        <f t="shared" si="1"/>
        <v>12</v>
      </c>
    </row>
    <row r="38" spans="1:10" x14ac:dyDescent="0.3">
      <c r="A38">
        <v>11.105003030000001</v>
      </c>
      <c r="B38">
        <v>5131</v>
      </c>
      <c r="C38" t="s">
        <v>663</v>
      </c>
      <c r="D38" t="str">
        <f t="shared" si="0"/>
        <v>South</v>
      </c>
      <c r="E38">
        <v>-94.351769000000004</v>
      </c>
      <c r="F38">
        <v>35.293916000000003</v>
      </c>
      <c r="G38" t="s">
        <v>49</v>
      </c>
      <c r="H38" t="s">
        <v>8</v>
      </c>
      <c r="I38" t="s">
        <v>39</v>
      </c>
      <c r="J38" s="1">
        <f t="shared" si="1"/>
        <v>11.25</v>
      </c>
    </row>
    <row r="39" spans="1:10" x14ac:dyDescent="0.3">
      <c r="A39">
        <v>10.887023810000001</v>
      </c>
      <c r="B39">
        <v>5139</v>
      </c>
      <c r="C39" t="s">
        <v>663</v>
      </c>
      <c r="D39" t="str">
        <f t="shared" si="0"/>
        <v>South</v>
      </c>
      <c r="E39">
        <v>-92.612792999999996</v>
      </c>
      <c r="F39">
        <v>33.207178999999996</v>
      </c>
      <c r="G39" t="s">
        <v>50</v>
      </c>
      <c r="H39" t="s">
        <v>8</v>
      </c>
      <c r="I39" t="s">
        <v>39</v>
      </c>
      <c r="J39" s="1">
        <f t="shared" si="1"/>
        <v>11.25</v>
      </c>
    </row>
    <row r="40" spans="1:10" x14ac:dyDescent="0.3">
      <c r="A40">
        <v>10.69652447</v>
      </c>
      <c r="B40">
        <v>5143</v>
      </c>
      <c r="C40" t="s">
        <v>663</v>
      </c>
      <c r="D40" t="str">
        <f t="shared" si="0"/>
        <v>South</v>
      </c>
      <c r="E40">
        <v>-94.198684</v>
      </c>
      <c r="F40">
        <v>36.051378999999997</v>
      </c>
      <c r="G40" t="s">
        <v>51</v>
      </c>
      <c r="H40" t="s">
        <v>8</v>
      </c>
      <c r="I40" t="s">
        <v>39</v>
      </c>
      <c r="J40" s="1">
        <f t="shared" si="1"/>
        <v>10.5</v>
      </c>
    </row>
    <row r="41" spans="1:10" x14ac:dyDescent="0.3">
      <c r="A41">
        <v>10.641452989999999</v>
      </c>
      <c r="B41">
        <v>5145</v>
      </c>
      <c r="C41" t="s">
        <v>663</v>
      </c>
      <c r="D41" t="str">
        <f t="shared" si="0"/>
        <v>South</v>
      </c>
      <c r="E41">
        <v>-91.730562000000006</v>
      </c>
      <c r="F41">
        <v>35.250106000000002</v>
      </c>
      <c r="G41" t="s">
        <v>52</v>
      </c>
      <c r="H41" t="s">
        <v>8</v>
      </c>
      <c r="I41" t="s">
        <v>39</v>
      </c>
      <c r="J41" s="1">
        <f t="shared" si="1"/>
        <v>10.5</v>
      </c>
    </row>
    <row r="42" spans="1:10" x14ac:dyDescent="0.3">
      <c r="A42">
        <v>9.4659018859999993</v>
      </c>
      <c r="B42">
        <v>6001</v>
      </c>
      <c r="C42" t="s">
        <v>664</v>
      </c>
      <c r="D42" t="str">
        <f t="shared" si="0"/>
        <v>South</v>
      </c>
      <c r="E42">
        <v>-122.09615100000001</v>
      </c>
      <c r="F42">
        <v>37.716661999999999</v>
      </c>
      <c r="G42" t="s">
        <v>53</v>
      </c>
      <c r="H42" t="s">
        <v>8</v>
      </c>
      <c r="I42" t="s">
        <v>54</v>
      </c>
      <c r="J42" s="1">
        <f t="shared" si="1"/>
        <v>9.75</v>
      </c>
    </row>
    <row r="43" spans="1:10" x14ac:dyDescent="0.3">
      <c r="A43">
        <v>9.8422971780000008</v>
      </c>
      <c r="B43">
        <v>6007</v>
      </c>
      <c r="C43" t="s">
        <v>664</v>
      </c>
      <c r="D43" t="str">
        <f t="shared" si="0"/>
        <v>South</v>
      </c>
      <c r="E43">
        <v>-121.64631</v>
      </c>
      <c r="F43">
        <v>39.648353999999998</v>
      </c>
      <c r="G43" t="s">
        <v>55</v>
      </c>
      <c r="H43" t="s">
        <v>8</v>
      </c>
      <c r="I43" t="s">
        <v>54</v>
      </c>
      <c r="J43" s="1">
        <f t="shared" si="1"/>
        <v>9.75</v>
      </c>
    </row>
    <row r="44" spans="1:10" x14ac:dyDescent="0.3">
      <c r="A44">
        <v>6.768742788</v>
      </c>
      <c r="B44">
        <v>6009</v>
      </c>
      <c r="C44" t="s">
        <v>664</v>
      </c>
      <c r="D44" t="str">
        <f t="shared" si="0"/>
        <v>South</v>
      </c>
      <c r="E44">
        <v>-120.55724499999999</v>
      </c>
      <c r="F44">
        <v>38.167572999999997</v>
      </c>
      <c r="G44" t="s">
        <v>56</v>
      </c>
      <c r="H44" t="s">
        <v>8</v>
      </c>
      <c r="I44" t="s">
        <v>54</v>
      </c>
      <c r="J44" s="1">
        <f t="shared" si="1"/>
        <v>6.75</v>
      </c>
    </row>
    <row r="45" spans="1:10" x14ac:dyDescent="0.3">
      <c r="A45">
        <v>6.94475891</v>
      </c>
      <c r="B45">
        <v>6011</v>
      </c>
      <c r="C45" t="s">
        <v>664</v>
      </c>
      <c r="D45" t="str">
        <f t="shared" si="0"/>
        <v>South</v>
      </c>
      <c r="E45">
        <v>-122.152389</v>
      </c>
      <c r="F45">
        <v>39.187494999999998</v>
      </c>
      <c r="G45" t="s">
        <v>57</v>
      </c>
      <c r="H45" t="s">
        <v>8</v>
      </c>
      <c r="I45" t="s">
        <v>54</v>
      </c>
      <c r="J45" s="1">
        <f t="shared" si="1"/>
        <v>6.75</v>
      </c>
    </row>
    <row r="46" spans="1:10" x14ac:dyDescent="0.3">
      <c r="A46">
        <v>8.545172912</v>
      </c>
      <c r="B46">
        <v>6013</v>
      </c>
      <c r="C46" t="s">
        <v>664</v>
      </c>
      <c r="D46" t="str">
        <f t="shared" si="0"/>
        <v>South</v>
      </c>
      <c r="E46">
        <v>-122.060886</v>
      </c>
      <c r="F46">
        <v>37.942422999999998</v>
      </c>
      <c r="G46" t="s">
        <v>58</v>
      </c>
      <c r="H46" t="s">
        <v>8</v>
      </c>
      <c r="I46" t="s">
        <v>54</v>
      </c>
      <c r="J46" s="1">
        <f t="shared" si="1"/>
        <v>8.25</v>
      </c>
    </row>
    <row r="47" spans="1:10" x14ac:dyDescent="0.3">
      <c r="A47">
        <v>16.19452394</v>
      </c>
      <c r="B47">
        <v>6019</v>
      </c>
      <c r="C47" t="s">
        <v>664</v>
      </c>
      <c r="D47" t="str">
        <f t="shared" si="0"/>
        <v>South</v>
      </c>
      <c r="E47">
        <v>-119.90347</v>
      </c>
      <c r="F47">
        <v>36.638373999999999</v>
      </c>
      <c r="G47" t="s">
        <v>59</v>
      </c>
      <c r="H47" t="s">
        <v>8</v>
      </c>
      <c r="I47" t="s">
        <v>54</v>
      </c>
      <c r="J47" s="1">
        <f t="shared" si="1"/>
        <v>16.5</v>
      </c>
    </row>
    <row r="48" spans="1:10" x14ac:dyDescent="0.3">
      <c r="A48">
        <v>7.1969662400000001</v>
      </c>
      <c r="B48">
        <v>6023</v>
      </c>
      <c r="C48" t="s">
        <v>664</v>
      </c>
      <c r="D48" t="str">
        <f t="shared" si="0"/>
        <v>North</v>
      </c>
      <c r="E48">
        <v>-123.988265</v>
      </c>
      <c r="F48">
        <v>40.747402999999998</v>
      </c>
      <c r="G48" t="s">
        <v>60</v>
      </c>
      <c r="H48" t="s">
        <v>8</v>
      </c>
      <c r="I48" t="s">
        <v>54</v>
      </c>
      <c r="J48" s="1">
        <f t="shared" si="1"/>
        <v>7.5</v>
      </c>
    </row>
    <row r="49" spans="1:10" x14ac:dyDescent="0.3">
      <c r="A49">
        <v>9.4179467799999994</v>
      </c>
      <c r="B49">
        <v>6025</v>
      </c>
      <c r="C49" t="s">
        <v>664</v>
      </c>
      <c r="D49" t="str">
        <f t="shared" si="0"/>
        <v>South</v>
      </c>
      <c r="E49">
        <v>-115.487593</v>
      </c>
      <c r="F49">
        <v>32.963098000000002</v>
      </c>
      <c r="G49" t="s">
        <v>61</v>
      </c>
      <c r="H49" t="s">
        <v>8</v>
      </c>
      <c r="I49" t="s">
        <v>54</v>
      </c>
      <c r="J49" s="1">
        <f t="shared" si="1"/>
        <v>9.75</v>
      </c>
    </row>
    <row r="50" spans="1:10" x14ac:dyDescent="0.3">
      <c r="A50">
        <v>6.4313306519999998</v>
      </c>
      <c r="B50">
        <v>6027</v>
      </c>
      <c r="C50" t="s">
        <v>664</v>
      </c>
      <c r="D50" t="str">
        <f t="shared" si="0"/>
        <v>South</v>
      </c>
      <c r="E50">
        <v>-117.69332900000001</v>
      </c>
      <c r="F50">
        <v>36.709037000000002</v>
      </c>
      <c r="G50" t="s">
        <v>62</v>
      </c>
      <c r="H50" t="s">
        <v>8</v>
      </c>
      <c r="I50" t="s">
        <v>54</v>
      </c>
      <c r="J50" s="1">
        <f t="shared" si="1"/>
        <v>6.75</v>
      </c>
    </row>
    <row r="51" spans="1:10" x14ac:dyDescent="0.3">
      <c r="A51">
        <v>15.80377972</v>
      </c>
      <c r="B51">
        <v>6029</v>
      </c>
      <c r="C51" t="s">
        <v>664</v>
      </c>
      <c r="D51" t="str">
        <f t="shared" si="0"/>
        <v>South</v>
      </c>
      <c r="E51">
        <v>-118.68334400000001</v>
      </c>
      <c r="F51">
        <v>35.296022999999998</v>
      </c>
      <c r="G51" t="s">
        <v>63</v>
      </c>
      <c r="H51" t="s">
        <v>8</v>
      </c>
      <c r="I51" t="s">
        <v>54</v>
      </c>
      <c r="J51" s="1">
        <f t="shared" si="1"/>
        <v>15.75</v>
      </c>
    </row>
    <row r="52" spans="1:10" x14ac:dyDescent="0.3">
      <c r="A52">
        <v>18.440731400000001</v>
      </c>
      <c r="B52">
        <v>6031</v>
      </c>
      <c r="C52" t="s">
        <v>664</v>
      </c>
      <c r="D52" t="str">
        <f t="shared" si="0"/>
        <v>South</v>
      </c>
      <c r="E52">
        <v>-119.811272</v>
      </c>
      <c r="F52">
        <v>36.155141</v>
      </c>
      <c r="G52" t="s">
        <v>64</v>
      </c>
      <c r="H52" t="s">
        <v>8</v>
      </c>
      <c r="I52" t="s">
        <v>54</v>
      </c>
      <c r="J52" s="1">
        <f t="shared" si="1"/>
        <v>18.75</v>
      </c>
    </row>
    <row r="53" spans="1:10" x14ac:dyDescent="0.3">
      <c r="A53">
        <v>3.4943509659999998</v>
      </c>
      <c r="B53">
        <v>6033</v>
      </c>
      <c r="C53" t="s">
        <v>664</v>
      </c>
      <c r="D53" t="str">
        <f t="shared" si="0"/>
        <v>South</v>
      </c>
      <c r="E53">
        <v>-122.751791</v>
      </c>
      <c r="F53">
        <v>39.023263999999998</v>
      </c>
      <c r="G53" t="s">
        <v>65</v>
      </c>
      <c r="H53" t="s">
        <v>8</v>
      </c>
      <c r="I53" t="s">
        <v>54</v>
      </c>
      <c r="J53" s="1">
        <f t="shared" si="1"/>
        <v>3.75</v>
      </c>
    </row>
    <row r="54" spans="1:10" x14ac:dyDescent="0.3">
      <c r="A54">
        <v>16.661801130000001</v>
      </c>
      <c r="B54">
        <v>6037</v>
      </c>
      <c r="C54" t="s">
        <v>664</v>
      </c>
      <c r="D54" t="str">
        <f t="shared" si="0"/>
        <v>South</v>
      </c>
      <c r="E54">
        <v>-118.234216</v>
      </c>
      <c r="F54">
        <v>34.088509999999999</v>
      </c>
      <c r="G54" t="s">
        <v>66</v>
      </c>
      <c r="H54" t="s">
        <v>8</v>
      </c>
      <c r="I54" t="s">
        <v>54</v>
      </c>
      <c r="J54" s="1">
        <f t="shared" si="1"/>
        <v>16.5</v>
      </c>
    </row>
    <row r="55" spans="1:10" x14ac:dyDescent="0.3">
      <c r="A55">
        <v>8.1513180569999992</v>
      </c>
      <c r="B55">
        <v>6045</v>
      </c>
      <c r="C55" t="s">
        <v>664</v>
      </c>
      <c r="D55" t="str">
        <f t="shared" si="0"/>
        <v>South</v>
      </c>
      <c r="E55">
        <v>-123.430217</v>
      </c>
      <c r="F55">
        <v>39.363101999999998</v>
      </c>
      <c r="G55" t="s">
        <v>67</v>
      </c>
      <c r="H55" t="s">
        <v>8</v>
      </c>
      <c r="I55" t="s">
        <v>54</v>
      </c>
      <c r="J55" s="1">
        <f t="shared" si="1"/>
        <v>8.25</v>
      </c>
    </row>
    <row r="56" spans="1:10" x14ac:dyDescent="0.3">
      <c r="A56">
        <v>15.01573267</v>
      </c>
      <c r="B56">
        <v>6047</v>
      </c>
      <c r="C56" t="s">
        <v>664</v>
      </c>
      <c r="D56" t="str">
        <f t="shared" si="0"/>
        <v>South</v>
      </c>
      <c r="E56">
        <v>-120.67411800000001</v>
      </c>
      <c r="F56">
        <v>37.245783000000003</v>
      </c>
      <c r="G56" t="s">
        <v>68</v>
      </c>
      <c r="H56" t="s">
        <v>8</v>
      </c>
      <c r="I56" t="s">
        <v>54</v>
      </c>
      <c r="J56" s="1">
        <f t="shared" si="1"/>
        <v>15</v>
      </c>
    </row>
    <row r="57" spans="1:10" x14ac:dyDescent="0.3">
      <c r="A57">
        <v>6.4556545620000003</v>
      </c>
      <c r="B57">
        <v>6053</v>
      </c>
      <c r="C57" t="s">
        <v>664</v>
      </c>
      <c r="D57" t="str">
        <f t="shared" si="0"/>
        <v>South</v>
      </c>
      <c r="E57">
        <v>-121.528953</v>
      </c>
      <c r="F57">
        <v>36.450732000000002</v>
      </c>
      <c r="G57" t="s">
        <v>69</v>
      </c>
      <c r="H57" t="s">
        <v>8</v>
      </c>
      <c r="I57" t="s">
        <v>54</v>
      </c>
      <c r="J57" s="1">
        <f t="shared" si="1"/>
        <v>6.75</v>
      </c>
    </row>
    <row r="58" spans="1:10" x14ac:dyDescent="0.3">
      <c r="A58">
        <v>5.2809986970000002</v>
      </c>
      <c r="B58">
        <v>6057</v>
      </c>
      <c r="C58" t="s">
        <v>664</v>
      </c>
      <c r="D58" t="str">
        <f t="shared" si="0"/>
        <v>South</v>
      </c>
      <c r="E58">
        <v>-120.814268</v>
      </c>
      <c r="F58">
        <v>39.270775</v>
      </c>
      <c r="G58" t="s">
        <v>70</v>
      </c>
      <c r="H58" t="s">
        <v>8</v>
      </c>
      <c r="I58" t="s">
        <v>54</v>
      </c>
      <c r="J58" s="1">
        <f t="shared" si="1"/>
        <v>5.25</v>
      </c>
    </row>
    <row r="59" spans="1:10" x14ac:dyDescent="0.3">
      <c r="A59">
        <v>14.506272340000001</v>
      </c>
      <c r="B59">
        <v>6059</v>
      </c>
      <c r="C59" t="s">
        <v>664</v>
      </c>
      <c r="D59" t="str">
        <f t="shared" si="0"/>
        <v>South</v>
      </c>
      <c r="E59">
        <v>-117.86166299999999</v>
      </c>
      <c r="F59">
        <v>33.731518000000001</v>
      </c>
      <c r="G59" t="s">
        <v>71</v>
      </c>
      <c r="H59" t="s">
        <v>8</v>
      </c>
      <c r="I59" t="s">
        <v>54</v>
      </c>
      <c r="J59" s="1">
        <f t="shared" si="1"/>
        <v>14.25</v>
      </c>
    </row>
    <row r="60" spans="1:10" x14ac:dyDescent="0.3">
      <c r="A60">
        <v>7.9691832109999998</v>
      </c>
      <c r="B60">
        <v>6061</v>
      </c>
      <c r="C60" t="s">
        <v>664</v>
      </c>
      <c r="D60" t="str">
        <f t="shared" si="0"/>
        <v>South</v>
      </c>
      <c r="E60">
        <v>-120.94761800000001</v>
      </c>
      <c r="F60">
        <v>38.971575999999999</v>
      </c>
      <c r="G60" t="s">
        <v>72</v>
      </c>
      <c r="H60" t="s">
        <v>8</v>
      </c>
      <c r="I60" t="s">
        <v>54</v>
      </c>
      <c r="J60" s="1">
        <f t="shared" si="1"/>
        <v>8.25</v>
      </c>
    </row>
    <row r="61" spans="1:10" x14ac:dyDescent="0.3">
      <c r="A61">
        <v>9.6783931209999992</v>
      </c>
      <c r="B61">
        <v>6063</v>
      </c>
      <c r="C61" t="s">
        <v>664</v>
      </c>
      <c r="D61" t="str">
        <f t="shared" si="0"/>
        <v>North</v>
      </c>
      <c r="E61">
        <v>-120.851195</v>
      </c>
      <c r="F61">
        <v>40.020149000000004</v>
      </c>
      <c r="G61" t="s">
        <v>73</v>
      </c>
      <c r="H61" t="s">
        <v>8</v>
      </c>
      <c r="I61" t="s">
        <v>54</v>
      </c>
      <c r="J61" s="1">
        <f t="shared" si="1"/>
        <v>9.75</v>
      </c>
    </row>
    <row r="62" spans="1:10" x14ac:dyDescent="0.3">
      <c r="A62">
        <v>17.429048659999999</v>
      </c>
      <c r="B62">
        <v>6065</v>
      </c>
      <c r="C62" t="s">
        <v>664</v>
      </c>
      <c r="D62" t="str">
        <f t="shared" si="0"/>
        <v>South</v>
      </c>
      <c r="E62">
        <v>-116.803605</v>
      </c>
      <c r="F62">
        <v>33.783307000000001</v>
      </c>
      <c r="G62" t="s">
        <v>74</v>
      </c>
      <c r="H62" t="s">
        <v>8</v>
      </c>
      <c r="I62" t="s">
        <v>54</v>
      </c>
      <c r="J62" s="1">
        <f t="shared" si="1"/>
        <v>17.25</v>
      </c>
    </row>
    <row r="63" spans="1:10" x14ac:dyDescent="0.3">
      <c r="A63">
        <v>9.6793420680000004</v>
      </c>
      <c r="B63">
        <v>6067</v>
      </c>
      <c r="C63" t="s">
        <v>664</v>
      </c>
      <c r="D63" t="str">
        <f t="shared" si="0"/>
        <v>South</v>
      </c>
      <c r="E63">
        <v>-121.38926600000001</v>
      </c>
      <c r="F63">
        <v>38.561106000000002</v>
      </c>
      <c r="G63" t="s">
        <v>75</v>
      </c>
      <c r="H63" t="s">
        <v>8</v>
      </c>
      <c r="I63" t="s">
        <v>54</v>
      </c>
      <c r="J63" s="1">
        <f t="shared" si="1"/>
        <v>9.75</v>
      </c>
    </row>
    <row r="64" spans="1:10" x14ac:dyDescent="0.3">
      <c r="A64">
        <v>5.9957742170000001</v>
      </c>
      <c r="B64">
        <v>6069</v>
      </c>
      <c r="C64" t="s">
        <v>664</v>
      </c>
      <c r="D64" t="str">
        <f t="shared" si="0"/>
        <v>South</v>
      </c>
      <c r="E64">
        <v>-121.288843</v>
      </c>
      <c r="F64">
        <v>36.745753000000001</v>
      </c>
      <c r="G64" t="s">
        <v>76</v>
      </c>
      <c r="H64" t="s">
        <v>8</v>
      </c>
      <c r="I64" t="s">
        <v>54</v>
      </c>
      <c r="J64" s="1">
        <f t="shared" si="1"/>
        <v>6</v>
      </c>
    </row>
    <row r="65" spans="1:10" x14ac:dyDescent="0.3">
      <c r="A65">
        <v>9.8436271190000006</v>
      </c>
      <c r="B65">
        <v>6073</v>
      </c>
      <c r="C65" t="s">
        <v>664</v>
      </c>
      <c r="D65" t="str">
        <f t="shared" si="0"/>
        <v>South</v>
      </c>
      <c r="E65">
        <v>-117.06299300000001</v>
      </c>
      <c r="F65">
        <v>32.904615999999997</v>
      </c>
      <c r="G65" t="s">
        <v>77</v>
      </c>
      <c r="H65" t="s">
        <v>8</v>
      </c>
      <c r="I65" t="s">
        <v>54</v>
      </c>
      <c r="J65" s="1">
        <f t="shared" si="1"/>
        <v>9.75</v>
      </c>
    </row>
    <row r="66" spans="1:10" x14ac:dyDescent="0.3">
      <c r="A66">
        <v>10.741086920000001</v>
      </c>
      <c r="B66">
        <v>6075</v>
      </c>
      <c r="C66" t="s">
        <v>664</v>
      </c>
      <c r="D66" t="str">
        <f t="shared" si="0"/>
        <v>South</v>
      </c>
      <c r="E66">
        <v>-122.437392</v>
      </c>
      <c r="F66">
        <v>37.759881</v>
      </c>
      <c r="G66" t="s">
        <v>78</v>
      </c>
      <c r="H66" t="s">
        <v>25</v>
      </c>
      <c r="I66" t="s">
        <v>54</v>
      </c>
      <c r="J66" s="1">
        <f t="shared" si="1"/>
        <v>10.5</v>
      </c>
    </row>
    <row r="67" spans="1:10" x14ac:dyDescent="0.3">
      <c r="A67">
        <v>11.560021880000001</v>
      </c>
      <c r="B67">
        <v>6077</v>
      </c>
      <c r="C67" t="s">
        <v>664</v>
      </c>
      <c r="D67" t="str">
        <f t="shared" ref="D67:D130" si="2">IF(F67&gt;40,"North","South")</f>
        <v>South</v>
      </c>
      <c r="E67">
        <v>-121.281307</v>
      </c>
      <c r="F67">
        <v>37.945959000000002</v>
      </c>
      <c r="G67" t="s">
        <v>79</v>
      </c>
      <c r="H67" t="s">
        <v>8</v>
      </c>
      <c r="I67" t="s">
        <v>54</v>
      </c>
      <c r="J67" s="1">
        <f t="shared" ref="J67:J130" si="3">MROUND(A67,0.75)</f>
        <v>11.25</v>
      </c>
    </row>
    <row r="68" spans="1:10" x14ac:dyDescent="0.3">
      <c r="A68">
        <v>7.3084663689999996</v>
      </c>
      <c r="B68">
        <v>6079</v>
      </c>
      <c r="C68" t="s">
        <v>664</v>
      </c>
      <c r="D68" t="str">
        <f t="shared" si="2"/>
        <v>South</v>
      </c>
      <c r="E68">
        <v>-120.58745999999999</v>
      </c>
      <c r="F68">
        <v>35.373908999999998</v>
      </c>
      <c r="G68" t="s">
        <v>80</v>
      </c>
      <c r="H68" t="s">
        <v>8</v>
      </c>
      <c r="I68" t="s">
        <v>54</v>
      </c>
      <c r="J68" s="1">
        <f t="shared" si="3"/>
        <v>7.5</v>
      </c>
    </row>
    <row r="69" spans="1:10" x14ac:dyDescent="0.3">
      <c r="A69">
        <v>8.9996359629999994</v>
      </c>
      <c r="B69">
        <v>6081</v>
      </c>
      <c r="C69" t="s">
        <v>664</v>
      </c>
      <c r="D69" t="str">
        <f t="shared" si="2"/>
        <v>South</v>
      </c>
      <c r="E69">
        <v>-122.33193199999999</v>
      </c>
      <c r="F69">
        <v>37.531036999999998</v>
      </c>
      <c r="G69" t="s">
        <v>81</v>
      </c>
      <c r="H69" t="s">
        <v>8</v>
      </c>
      <c r="I69" t="s">
        <v>54</v>
      </c>
      <c r="J69" s="1">
        <f t="shared" si="3"/>
        <v>9</v>
      </c>
    </row>
    <row r="70" spans="1:10" x14ac:dyDescent="0.3">
      <c r="A70">
        <v>8.4159642029999997</v>
      </c>
      <c r="B70">
        <v>6083</v>
      </c>
      <c r="C70" t="s">
        <v>664</v>
      </c>
      <c r="D70" t="str">
        <f t="shared" si="2"/>
        <v>South</v>
      </c>
      <c r="E70">
        <v>-120.071425</v>
      </c>
      <c r="F70">
        <v>34.649383999999998</v>
      </c>
      <c r="G70" t="s">
        <v>82</v>
      </c>
      <c r="H70" t="s">
        <v>8</v>
      </c>
      <c r="I70" t="s">
        <v>54</v>
      </c>
      <c r="J70" s="1">
        <f t="shared" si="3"/>
        <v>8.25</v>
      </c>
    </row>
    <row r="71" spans="1:10" x14ac:dyDescent="0.3">
      <c r="A71">
        <v>9.8414464729999995</v>
      </c>
      <c r="B71">
        <v>6085</v>
      </c>
      <c r="C71" t="s">
        <v>664</v>
      </c>
      <c r="D71" t="str">
        <f t="shared" si="2"/>
        <v>South</v>
      </c>
      <c r="E71">
        <v>-121.912818</v>
      </c>
      <c r="F71">
        <v>37.306508999999998</v>
      </c>
      <c r="G71" t="s">
        <v>83</v>
      </c>
      <c r="H71" t="s">
        <v>8</v>
      </c>
      <c r="I71" t="s">
        <v>54</v>
      </c>
      <c r="J71" s="1">
        <f t="shared" si="3"/>
        <v>9.75</v>
      </c>
    </row>
    <row r="72" spans="1:10" x14ac:dyDescent="0.3">
      <c r="A72">
        <v>6.1967917379999999</v>
      </c>
      <c r="B72">
        <v>6087</v>
      </c>
      <c r="C72" t="s">
        <v>664</v>
      </c>
      <c r="D72" t="str">
        <f t="shared" si="2"/>
        <v>South</v>
      </c>
      <c r="E72">
        <v>-121.973761</v>
      </c>
      <c r="F72">
        <v>37.002349000000002</v>
      </c>
      <c r="G72" t="s">
        <v>36</v>
      </c>
      <c r="H72" t="s">
        <v>8</v>
      </c>
      <c r="I72" t="s">
        <v>54</v>
      </c>
      <c r="J72" s="1">
        <f t="shared" si="3"/>
        <v>6</v>
      </c>
    </row>
    <row r="73" spans="1:10" x14ac:dyDescent="0.3">
      <c r="A73">
        <v>5.5605463979999996</v>
      </c>
      <c r="B73">
        <v>6089</v>
      </c>
      <c r="C73" t="s">
        <v>664</v>
      </c>
      <c r="D73" t="str">
        <f t="shared" si="2"/>
        <v>North</v>
      </c>
      <c r="E73">
        <v>-122.121202</v>
      </c>
      <c r="F73">
        <v>40.688704999999999</v>
      </c>
      <c r="G73" t="s">
        <v>84</v>
      </c>
      <c r="H73" t="s">
        <v>8</v>
      </c>
      <c r="I73" t="s">
        <v>54</v>
      </c>
      <c r="J73" s="1">
        <f t="shared" si="3"/>
        <v>5.25</v>
      </c>
    </row>
    <row r="74" spans="1:10" x14ac:dyDescent="0.3">
      <c r="A74">
        <v>5.7024140460000003</v>
      </c>
      <c r="B74">
        <v>6093</v>
      </c>
      <c r="C74" t="s">
        <v>664</v>
      </c>
      <c r="D74" t="str">
        <f t="shared" si="2"/>
        <v>North</v>
      </c>
      <c r="E74">
        <v>-122.502816</v>
      </c>
      <c r="F74">
        <v>41.614942999999997</v>
      </c>
      <c r="G74" t="s">
        <v>85</v>
      </c>
      <c r="H74" t="s">
        <v>8</v>
      </c>
      <c r="I74" t="s">
        <v>54</v>
      </c>
      <c r="J74" s="1">
        <f t="shared" si="3"/>
        <v>6</v>
      </c>
    </row>
    <row r="75" spans="1:10" x14ac:dyDescent="0.3">
      <c r="A75">
        <v>10.099459850000001</v>
      </c>
      <c r="B75">
        <v>6095</v>
      </c>
      <c r="C75" t="s">
        <v>664</v>
      </c>
      <c r="D75" t="str">
        <f t="shared" si="2"/>
        <v>South</v>
      </c>
      <c r="E75">
        <v>-122.05182600000001</v>
      </c>
      <c r="F75">
        <v>38.235934</v>
      </c>
      <c r="G75" t="s">
        <v>86</v>
      </c>
      <c r="H75" t="s">
        <v>8</v>
      </c>
      <c r="I75" t="s">
        <v>54</v>
      </c>
      <c r="J75" s="1">
        <f t="shared" si="3"/>
        <v>9.75</v>
      </c>
    </row>
    <row r="76" spans="1:10" x14ac:dyDescent="0.3">
      <c r="A76">
        <v>6.9254031859999996</v>
      </c>
      <c r="B76">
        <v>6097</v>
      </c>
      <c r="C76" t="s">
        <v>664</v>
      </c>
      <c r="D76" t="str">
        <f t="shared" si="2"/>
        <v>South</v>
      </c>
      <c r="E76">
        <v>-122.768624</v>
      </c>
      <c r="F76">
        <v>38.440089</v>
      </c>
      <c r="G76" t="s">
        <v>87</v>
      </c>
      <c r="H76" t="s">
        <v>8</v>
      </c>
      <c r="I76" t="s">
        <v>54</v>
      </c>
      <c r="J76" s="1">
        <f t="shared" si="3"/>
        <v>6.75</v>
      </c>
    </row>
    <row r="77" spans="1:10" x14ac:dyDescent="0.3">
      <c r="A77">
        <v>16.25190383</v>
      </c>
      <c r="B77">
        <v>6099</v>
      </c>
      <c r="C77" t="s">
        <v>664</v>
      </c>
      <c r="D77" t="str">
        <f t="shared" si="2"/>
        <v>South</v>
      </c>
      <c r="E77">
        <v>-120.9588</v>
      </c>
      <c r="F77">
        <v>37.613804999999999</v>
      </c>
      <c r="G77" t="s">
        <v>88</v>
      </c>
      <c r="H77" t="s">
        <v>8</v>
      </c>
      <c r="I77" t="s">
        <v>54</v>
      </c>
      <c r="J77" s="1">
        <f t="shared" si="3"/>
        <v>16.5</v>
      </c>
    </row>
    <row r="78" spans="1:10" x14ac:dyDescent="0.3">
      <c r="A78">
        <v>7.3096568910000004</v>
      </c>
      <c r="B78">
        <v>6101</v>
      </c>
      <c r="C78" t="s">
        <v>664</v>
      </c>
      <c r="D78" t="str">
        <f t="shared" si="2"/>
        <v>South</v>
      </c>
      <c r="E78">
        <v>-121.658159</v>
      </c>
      <c r="F78">
        <v>39.076193000000004</v>
      </c>
      <c r="G78" t="s">
        <v>89</v>
      </c>
      <c r="H78" t="s">
        <v>8</v>
      </c>
      <c r="I78" t="s">
        <v>54</v>
      </c>
      <c r="J78" s="1">
        <f t="shared" si="3"/>
        <v>7.5</v>
      </c>
    </row>
    <row r="79" spans="1:10" x14ac:dyDescent="0.3">
      <c r="A79">
        <v>16.183583079999998</v>
      </c>
      <c r="B79">
        <v>6107</v>
      </c>
      <c r="C79" t="s">
        <v>664</v>
      </c>
      <c r="D79" t="str">
        <f t="shared" si="2"/>
        <v>South</v>
      </c>
      <c r="E79">
        <v>-119.166093</v>
      </c>
      <c r="F79">
        <v>36.234647000000002</v>
      </c>
      <c r="G79" t="s">
        <v>90</v>
      </c>
      <c r="H79" t="s">
        <v>8</v>
      </c>
      <c r="I79" t="s">
        <v>54</v>
      </c>
      <c r="J79" s="1">
        <f t="shared" si="3"/>
        <v>16.5</v>
      </c>
    </row>
    <row r="80" spans="1:10" x14ac:dyDescent="0.3">
      <c r="A80">
        <v>9.6171361470000001</v>
      </c>
      <c r="B80">
        <v>6111</v>
      </c>
      <c r="C80" t="s">
        <v>664</v>
      </c>
      <c r="D80" t="str">
        <f t="shared" si="2"/>
        <v>South</v>
      </c>
      <c r="E80">
        <v>-119.045326</v>
      </c>
      <c r="F80">
        <v>34.277048000000001</v>
      </c>
      <c r="G80" t="s">
        <v>91</v>
      </c>
      <c r="H80" t="s">
        <v>8</v>
      </c>
      <c r="I80" t="s">
        <v>54</v>
      </c>
      <c r="J80" s="1">
        <f t="shared" si="3"/>
        <v>9.75</v>
      </c>
    </row>
    <row r="81" spans="1:10" x14ac:dyDescent="0.3">
      <c r="A81">
        <v>7.7050032489999998</v>
      </c>
      <c r="B81">
        <v>6113</v>
      </c>
      <c r="C81" t="s">
        <v>664</v>
      </c>
      <c r="D81" t="str">
        <f t="shared" si="2"/>
        <v>South</v>
      </c>
      <c r="E81">
        <v>-121.77570900000001</v>
      </c>
      <c r="F81">
        <v>38.634155</v>
      </c>
      <c r="G81" t="s">
        <v>92</v>
      </c>
      <c r="H81" t="s">
        <v>8</v>
      </c>
      <c r="I81" t="s">
        <v>54</v>
      </c>
      <c r="J81" s="1">
        <f t="shared" si="3"/>
        <v>7.5</v>
      </c>
    </row>
    <row r="82" spans="1:10" x14ac:dyDescent="0.3">
      <c r="A82">
        <v>8.4695189339999999</v>
      </c>
      <c r="B82">
        <v>8001</v>
      </c>
      <c r="C82" t="s">
        <v>664</v>
      </c>
      <c r="D82" t="str">
        <f t="shared" si="2"/>
        <v>South</v>
      </c>
      <c r="E82">
        <v>-104.86995400000001</v>
      </c>
      <c r="F82">
        <v>39.866715999999997</v>
      </c>
      <c r="G82" t="s">
        <v>93</v>
      </c>
      <c r="H82" t="s">
        <v>8</v>
      </c>
      <c r="I82" t="s">
        <v>94</v>
      </c>
      <c r="J82" s="1">
        <f t="shared" si="3"/>
        <v>8.25</v>
      </c>
    </row>
    <row r="83" spans="1:10" x14ac:dyDescent="0.3">
      <c r="A83">
        <v>6.6546636819999998</v>
      </c>
      <c r="B83">
        <v>8005</v>
      </c>
      <c r="C83" t="s">
        <v>664</v>
      </c>
      <c r="D83" t="str">
        <f t="shared" si="2"/>
        <v>South</v>
      </c>
      <c r="E83">
        <v>-104.841455</v>
      </c>
      <c r="F83">
        <v>39.641903999999997</v>
      </c>
      <c r="G83" t="s">
        <v>95</v>
      </c>
      <c r="H83" t="s">
        <v>8</v>
      </c>
      <c r="I83" t="s">
        <v>94</v>
      </c>
      <c r="J83" s="1">
        <f t="shared" si="3"/>
        <v>6.75</v>
      </c>
    </row>
    <row r="84" spans="1:10" x14ac:dyDescent="0.3">
      <c r="A84">
        <v>6.7717646890000003</v>
      </c>
      <c r="B84">
        <v>8013</v>
      </c>
      <c r="C84" t="s">
        <v>664</v>
      </c>
      <c r="D84" t="str">
        <f t="shared" si="2"/>
        <v>North</v>
      </c>
      <c r="E84">
        <v>-105.195154</v>
      </c>
      <c r="F84">
        <v>40.058093999999997</v>
      </c>
      <c r="G84" t="s">
        <v>96</v>
      </c>
      <c r="H84" t="s">
        <v>8</v>
      </c>
      <c r="I84" t="s">
        <v>94</v>
      </c>
      <c r="J84" s="1">
        <f t="shared" si="3"/>
        <v>6.75</v>
      </c>
    </row>
    <row r="85" spans="1:10" x14ac:dyDescent="0.3">
      <c r="A85">
        <v>7.7338769860000003</v>
      </c>
      <c r="B85">
        <v>8031</v>
      </c>
      <c r="C85" t="s">
        <v>664</v>
      </c>
      <c r="D85" t="str">
        <f t="shared" si="2"/>
        <v>South</v>
      </c>
      <c r="E85">
        <v>-104.965486</v>
      </c>
      <c r="F85">
        <v>39.726286999999999</v>
      </c>
      <c r="G85" t="s">
        <v>97</v>
      </c>
      <c r="H85" t="s">
        <v>25</v>
      </c>
      <c r="I85" t="s">
        <v>94</v>
      </c>
      <c r="J85" s="1">
        <f t="shared" si="3"/>
        <v>7.5</v>
      </c>
    </row>
    <row r="86" spans="1:10" x14ac:dyDescent="0.3">
      <c r="A86">
        <v>5.7320046160000002</v>
      </c>
      <c r="B86">
        <v>8035</v>
      </c>
      <c r="C86" t="s">
        <v>664</v>
      </c>
      <c r="D86" t="str">
        <f t="shared" si="2"/>
        <v>South</v>
      </c>
      <c r="E86">
        <v>-104.888716</v>
      </c>
      <c r="F86">
        <v>39.461171</v>
      </c>
      <c r="G86" t="s">
        <v>98</v>
      </c>
      <c r="H86" t="s">
        <v>8</v>
      </c>
      <c r="I86" t="s">
        <v>94</v>
      </c>
      <c r="J86" s="1">
        <f t="shared" si="3"/>
        <v>6</v>
      </c>
    </row>
    <row r="87" spans="1:10" x14ac:dyDescent="0.3">
      <c r="A87">
        <v>4.1860902119999999</v>
      </c>
      <c r="B87">
        <v>8039</v>
      </c>
      <c r="C87" t="s">
        <v>664</v>
      </c>
      <c r="D87" t="str">
        <f t="shared" si="2"/>
        <v>South</v>
      </c>
      <c r="E87">
        <v>-104.29215600000001</v>
      </c>
      <c r="F87">
        <v>39.293641999999998</v>
      </c>
      <c r="G87" t="s">
        <v>99</v>
      </c>
      <c r="H87" t="s">
        <v>8</v>
      </c>
      <c r="I87" t="s">
        <v>94</v>
      </c>
      <c r="J87" s="1">
        <f t="shared" si="3"/>
        <v>4.5</v>
      </c>
    </row>
    <row r="88" spans="1:10" x14ac:dyDescent="0.3">
      <c r="A88">
        <v>5.9718995420000001</v>
      </c>
      <c r="B88">
        <v>8041</v>
      </c>
      <c r="C88" t="s">
        <v>664</v>
      </c>
      <c r="D88" t="str">
        <f t="shared" si="2"/>
        <v>South</v>
      </c>
      <c r="E88">
        <v>-104.748828</v>
      </c>
      <c r="F88">
        <v>38.865443999999997</v>
      </c>
      <c r="G88" t="s">
        <v>100</v>
      </c>
      <c r="H88" t="s">
        <v>8</v>
      </c>
      <c r="I88" t="s">
        <v>94</v>
      </c>
      <c r="J88" s="1">
        <f t="shared" si="3"/>
        <v>6</v>
      </c>
    </row>
    <row r="89" spans="1:10" x14ac:dyDescent="0.3">
      <c r="A89">
        <v>6.6148782979999998</v>
      </c>
      <c r="B89">
        <v>8069</v>
      </c>
      <c r="C89" t="s">
        <v>664</v>
      </c>
      <c r="D89" t="str">
        <f t="shared" si="2"/>
        <v>North</v>
      </c>
      <c r="E89">
        <v>-105.213007</v>
      </c>
      <c r="F89">
        <v>40.534098999999998</v>
      </c>
      <c r="G89" t="s">
        <v>101</v>
      </c>
      <c r="H89" t="s">
        <v>8</v>
      </c>
      <c r="I89" t="s">
        <v>94</v>
      </c>
      <c r="J89" s="1">
        <f t="shared" si="3"/>
        <v>6.75</v>
      </c>
    </row>
    <row r="90" spans="1:10" x14ac:dyDescent="0.3">
      <c r="A90">
        <v>9.3287760239999997</v>
      </c>
      <c r="B90">
        <v>8077</v>
      </c>
      <c r="C90" t="s">
        <v>664</v>
      </c>
      <c r="D90" t="str">
        <f t="shared" si="2"/>
        <v>South</v>
      </c>
      <c r="E90">
        <v>-108.509096</v>
      </c>
      <c r="F90">
        <v>39.095227999999999</v>
      </c>
      <c r="G90" t="s">
        <v>102</v>
      </c>
      <c r="H90" t="s">
        <v>8</v>
      </c>
      <c r="I90" t="s">
        <v>94</v>
      </c>
      <c r="J90" s="1">
        <f t="shared" si="3"/>
        <v>9</v>
      </c>
    </row>
    <row r="91" spans="1:10" x14ac:dyDescent="0.3">
      <c r="A91">
        <v>6.2759399079999998</v>
      </c>
      <c r="B91">
        <v>8083</v>
      </c>
      <c r="C91" t="s">
        <v>664</v>
      </c>
      <c r="D91" t="str">
        <f t="shared" si="2"/>
        <v>South</v>
      </c>
      <c r="E91">
        <v>-108.57584199999999</v>
      </c>
      <c r="F91">
        <v>37.353687000000001</v>
      </c>
      <c r="G91" t="s">
        <v>103</v>
      </c>
      <c r="H91" t="s">
        <v>8</v>
      </c>
      <c r="I91" t="s">
        <v>94</v>
      </c>
      <c r="J91" s="1">
        <f t="shared" si="3"/>
        <v>6</v>
      </c>
    </row>
    <row r="92" spans="1:10" x14ac:dyDescent="0.3">
      <c r="A92">
        <v>7.6807448809999999</v>
      </c>
      <c r="B92">
        <v>8123</v>
      </c>
      <c r="C92" t="s">
        <v>664</v>
      </c>
      <c r="D92" t="str">
        <f t="shared" si="2"/>
        <v>North</v>
      </c>
      <c r="E92">
        <v>-104.728213</v>
      </c>
      <c r="F92">
        <v>40.346680999999997</v>
      </c>
      <c r="G92" t="s">
        <v>104</v>
      </c>
      <c r="H92" t="s">
        <v>8</v>
      </c>
      <c r="I92" t="s">
        <v>94</v>
      </c>
      <c r="J92" s="1">
        <f t="shared" si="3"/>
        <v>7.5</v>
      </c>
    </row>
    <row r="93" spans="1:10" x14ac:dyDescent="0.3">
      <c r="A93">
        <v>9.8217782939999996</v>
      </c>
      <c r="B93">
        <v>9001</v>
      </c>
      <c r="C93" t="s">
        <v>663</v>
      </c>
      <c r="D93" t="str">
        <f t="shared" si="2"/>
        <v>North</v>
      </c>
      <c r="E93">
        <v>-73.354820000000004</v>
      </c>
      <c r="F93">
        <v>41.212896000000001</v>
      </c>
      <c r="G93" t="s">
        <v>105</v>
      </c>
      <c r="H93" t="s">
        <v>106</v>
      </c>
      <c r="I93" t="s">
        <v>107</v>
      </c>
      <c r="J93" s="1">
        <f t="shared" si="3"/>
        <v>9.75</v>
      </c>
    </row>
    <row r="94" spans="1:10" x14ac:dyDescent="0.3">
      <c r="A94">
        <v>8.8948188350000006</v>
      </c>
      <c r="B94">
        <v>9003</v>
      </c>
      <c r="C94" t="s">
        <v>663</v>
      </c>
      <c r="D94" t="str">
        <f t="shared" si="2"/>
        <v>North</v>
      </c>
      <c r="E94">
        <v>-72.715449000000007</v>
      </c>
      <c r="F94">
        <v>41.769967000000001</v>
      </c>
      <c r="G94" t="s">
        <v>108</v>
      </c>
      <c r="H94" t="s">
        <v>106</v>
      </c>
      <c r="I94" t="s">
        <v>107</v>
      </c>
      <c r="J94" s="1">
        <f t="shared" si="3"/>
        <v>9</v>
      </c>
    </row>
    <row r="95" spans="1:10" x14ac:dyDescent="0.3">
      <c r="A95">
        <v>7.0298707360000003</v>
      </c>
      <c r="B95">
        <v>9005</v>
      </c>
      <c r="C95" t="s">
        <v>663</v>
      </c>
      <c r="D95" t="str">
        <f t="shared" si="2"/>
        <v>North</v>
      </c>
      <c r="E95">
        <v>-73.212688</v>
      </c>
      <c r="F95">
        <v>41.754255000000001</v>
      </c>
      <c r="G95" t="s">
        <v>109</v>
      </c>
      <c r="H95" t="s">
        <v>106</v>
      </c>
      <c r="I95" t="s">
        <v>107</v>
      </c>
      <c r="J95" s="1">
        <f t="shared" si="3"/>
        <v>6.75</v>
      </c>
    </row>
    <row r="96" spans="1:10" x14ac:dyDescent="0.3">
      <c r="A96">
        <v>10.00160919</v>
      </c>
      <c r="B96">
        <v>9009</v>
      </c>
      <c r="C96" t="s">
        <v>663</v>
      </c>
      <c r="D96" t="str">
        <f t="shared" si="2"/>
        <v>North</v>
      </c>
      <c r="E96">
        <v>-72.94032</v>
      </c>
      <c r="F96">
        <v>41.390763999999997</v>
      </c>
      <c r="G96" t="s">
        <v>110</v>
      </c>
      <c r="H96" t="s">
        <v>106</v>
      </c>
      <c r="I96" t="s">
        <v>107</v>
      </c>
      <c r="J96" s="1">
        <f t="shared" si="3"/>
        <v>9.75</v>
      </c>
    </row>
    <row r="97" spans="1:10" x14ac:dyDescent="0.3">
      <c r="A97">
        <v>8.8218748530000006</v>
      </c>
      <c r="B97">
        <v>9011</v>
      </c>
      <c r="C97" t="s">
        <v>663</v>
      </c>
      <c r="D97" t="str">
        <f t="shared" si="2"/>
        <v>North</v>
      </c>
      <c r="E97">
        <v>-72.092949000000004</v>
      </c>
      <c r="F97">
        <v>41.446109</v>
      </c>
      <c r="G97" t="s">
        <v>111</v>
      </c>
      <c r="H97" t="s">
        <v>106</v>
      </c>
      <c r="I97" t="s">
        <v>107</v>
      </c>
      <c r="J97" s="1">
        <f t="shared" si="3"/>
        <v>9</v>
      </c>
    </row>
    <row r="98" spans="1:10" x14ac:dyDescent="0.3">
      <c r="A98">
        <v>10.41295427</v>
      </c>
      <c r="B98">
        <v>10001</v>
      </c>
      <c r="C98" t="s">
        <v>663</v>
      </c>
      <c r="D98" t="str">
        <f t="shared" si="2"/>
        <v>South</v>
      </c>
      <c r="E98">
        <v>-75.560272999999995</v>
      </c>
      <c r="F98">
        <v>39.092714000000001</v>
      </c>
      <c r="G98" t="s">
        <v>112</v>
      </c>
      <c r="H98" t="s">
        <v>8</v>
      </c>
      <c r="I98" t="s">
        <v>113</v>
      </c>
      <c r="J98" s="1">
        <f t="shared" si="3"/>
        <v>10.5</v>
      </c>
    </row>
    <row r="99" spans="1:10" x14ac:dyDescent="0.3">
      <c r="A99">
        <v>11.55175552</v>
      </c>
      <c r="B99">
        <v>10003</v>
      </c>
      <c r="C99" t="s">
        <v>663</v>
      </c>
      <c r="D99" t="str">
        <f t="shared" si="2"/>
        <v>South</v>
      </c>
      <c r="E99">
        <v>-75.611706999999996</v>
      </c>
      <c r="F99">
        <v>39.695611999999997</v>
      </c>
      <c r="G99" t="s">
        <v>114</v>
      </c>
      <c r="H99" t="s">
        <v>8</v>
      </c>
      <c r="I99" t="s">
        <v>113</v>
      </c>
      <c r="J99" s="1">
        <f t="shared" si="3"/>
        <v>11.25</v>
      </c>
    </row>
    <row r="100" spans="1:10" x14ac:dyDescent="0.3">
      <c r="A100">
        <v>10.83771801</v>
      </c>
      <c r="B100">
        <v>10005</v>
      </c>
      <c r="C100" t="s">
        <v>663</v>
      </c>
      <c r="D100" t="str">
        <f t="shared" si="2"/>
        <v>South</v>
      </c>
      <c r="E100">
        <v>-75.342268000000004</v>
      </c>
      <c r="F100">
        <v>38.651423999999999</v>
      </c>
      <c r="G100" t="s">
        <v>115</v>
      </c>
      <c r="H100" t="s">
        <v>8</v>
      </c>
      <c r="I100" t="s">
        <v>113</v>
      </c>
      <c r="J100" s="1">
        <f t="shared" si="3"/>
        <v>10.5</v>
      </c>
    </row>
    <row r="101" spans="1:10" x14ac:dyDescent="0.3">
      <c r="A101">
        <v>11.023822559999999</v>
      </c>
      <c r="B101">
        <v>11001</v>
      </c>
      <c r="C101" t="s">
        <v>663</v>
      </c>
      <c r="D101" t="str">
        <f t="shared" si="2"/>
        <v>South</v>
      </c>
      <c r="E101">
        <v>-77.013221999999999</v>
      </c>
      <c r="F101">
        <v>38.913611000000003</v>
      </c>
      <c r="G101" t="s">
        <v>116</v>
      </c>
      <c r="H101" t="s">
        <v>25</v>
      </c>
      <c r="I101" t="s">
        <v>117</v>
      </c>
      <c r="J101" s="1">
        <f t="shared" si="3"/>
        <v>11.25</v>
      </c>
    </row>
    <row r="102" spans="1:10" x14ac:dyDescent="0.3">
      <c r="A102">
        <v>7.5034609520000002</v>
      </c>
      <c r="B102">
        <v>12001</v>
      </c>
      <c r="C102" t="s">
        <v>663</v>
      </c>
      <c r="D102" t="str">
        <f t="shared" si="2"/>
        <v>South</v>
      </c>
      <c r="E102">
        <v>-82.379953</v>
      </c>
      <c r="F102">
        <v>29.676435999999999</v>
      </c>
      <c r="G102" t="s">
        <v>118</v>
      </c>
      <c r="H102" t="s">
        <v>8</v>
      </c>
      <c r="I102" t="s">
        <v>119</v>
      </c>
      <c r="J102" s="1">
        <f t="shared" si="3"/>
        <v>7.5</v>
      </c>
    </row>
    <row r="103" spans="1:10" x14ac:dyDescent="0.3">
      <c r="A103">
        <v>6.8772008170000003</v>
      </c>
      <c r="B103">
        <v>12009</v>
      </c>
      <c r="C103" t="s">
        <v>663</v>
      </c>
      <c r="D103" t="str">
        <f t="shared" si="2"/>
        <v>South</v>
      </c>
      <c r="E103">
        <v>-80.685188999999994</v>
      </c>
      <c r="F103">
        <v>28.220078999999998</v>
      </c>
      <c r="G103" t="s">
        <v>120</v>
      </c>
      <c r="H103" t="s">
        <v>8</v>
      </c>
      <c r="I103" t="s">
        <v>119</v>
      </c>
      <c r="J103" s="1">
        <f t="shared" si="3"/>
        <v>6.75</v>
      </c>
    </row>
    <row r="104" spans="1:10" x14ac:dyDescent="0.3">
      <c r="A104">
        <v>6.9775362210000003</v>
      </c>
      <c r="B104">
        <v>12011</v>
      </c>
      <c r="C104" t="s">
        <v>663</v>
      </c>
      <c r="D104" t="str">
        <f t="shared" si="2"/>
        <v>South</v>
      </c>
      <c r="E104">
        <v>-80.206097999999997</v>
      </c>
      <c r="F104">
        <v>26.134788</v>
      </c>
      <c r="G104" t="s">
        <v>121</v>
      </c>
      <c r="H104" t="s">
        <v>8</v>
      </c>
      <c r="I104" t="s">
        <v>119</v>
      </c>
      <c r="J104" s="1">
        <f t="shared" si="3"/>
        <v>6.75</v>
      </c>
    </row>
    <row r="105" spans="1:10" x14ac:dyDescent="0.3">
      <c r="A105">
        <v>7.3752290159999996</v>
      </c>
      <c r="B105">
        <v>12017</v>
      </c>
      <c r="C105" t="s">
        <v>663</v>
      </c>
      <c r="D105" t="str">
        <f t="shared" si="2"/>
        <v>South</v>
      </c>
      <c r="E105">
        <v>-82.469162999999995</v>
      </c>
      <c r="F105">
        <v>28.894636999999999</v>
      </c>
      <c r="G105" t="s">
        <v>122</v>
      </c>
      <c r="H105" t="s">
        <v>8</v>
      </c>
      <c r="I105" t="s">
        <v>119</v>
      </c>
      <c r="J105" s="1">
        <f t="shared" si="3"/>
        <v>7.5</v>
      </c>
    </row>
    <row r="106" spans="1:10" x14ac:dyDescent="0.3">
      <c r="A106">
        <v>8.378377639</v>
      </c>
      <c r="B106">
        <v>12031</v>
      </c>
      <c r="C106" t="s">
        <v>663</v>
      </c>
      <c r="D106" t="str">
        <f t="shared" si="2"/>
        <v>South</v>
      </c>
      <c r="E106">
        <v>-81.638873000000004</v>
      </c>
      <c r="F106">
        <v>30.320872999999999</v>
      </c>
      <c r="G106" t="s">
        <v>123</v>
      </c>
      <c r="H106" t="s">
        <v>25</v>
      </c>
      <c r="I106" t="s">
        <v>119</v>
      </c>
      <c r="J106" s="1">
        <f t="shared" si="3"/>
        <v>8.25</v>
      </c>
    </row>
    <row r="107" spans="1:10" x14ac:dyDescent="0.3">
      <c r="A107">
        <v>8.9618416100000005</v>
      </c>
      <c r="B107">
        <v>12033</v>
      </c>
      <c r="C107" t="s">
        <v>663</v>
      </c>
      <c r="D107" t="str">
        <f t="shared" si="2"/>
        <v>South</v>
      </c>
      <c r="E107">
        <v>-87.277355</v>
      </c>
      <c r="F107">
        <v>30.502044999999999</v>
      </c>
      <c r="G107" t="s">
        <v>124</v>
      </c>
      <c r="H107" t="s">
        <v>8</v>
      </c>
      <c r="I107" t="s">
        <v>119</v>
      </c>
      <c r="J107" s="1">
        <f t="shared" si="3"/>
        <v>9</v>
      </c>
    </row>
    <row r="108" spans="1:10" x14ac:dyDescent="0.3">
      <c r="A108">
        <v>8.3415452539999997</v>
      </c>
      <c r="B108">
        <v>12057</v>
      </c>
      <c r="C108" t="s">
        <v>663</v>
      </c>
      <c r="D108" t="str">
        <f t="shared" si="2"/>
        <v>South</v>
      </c>
      <c r="E108">
        <v>-82.412079000000006</v>
      </c>
      <c r="F108">
        <v>27.966349000000001</v>
      </c>
      <c r="G108" t="s">
        <v>125</v>
      </c>
      <c r="H108" t="s">
        <v>8</v>
      </c>
      <c r="I108" t="s">
        <v>119</v>
      </c>
      <c r="J108" s="1">
        <f t="shared" si="3"/>
        <v>8.25</v>
      </c>
    </row>
    <row r="109" spans="1:10" x14ac:dyDescent="0.3">
      <c r="A109">
        <v>6.7449663949999996</v>
      </c>
      <c r="B109">
        <v>12071</v>
      </c>
      <c r="C109" t="s">
        <v>663</v>
      </c>
      <c r="D109" t="str">
        <f t="shared" si="2"/>
        <v>South</v>
      </c>
      <c r="E109">
        <v>-81.846261999999996</v>
      </c>
      <c r="F109">
        <v>26.602540999999999</v>
      </c>
      <c r="G109" t="s">
        <v>126</v>
      </c>
      <c r="H109" t="s">
        <v>8</v>
      </c>
      <c r="I109" t="s">
        <v>119</v>
      </c>
      <c r="J109" s="1">
        <f t="shared" si="3"/>
        <v>6.75</v>
      </c>
    </row>
    <row r="110" spans="1:10" x14ac:dyDescent="0.3">
      <c r="A110">
        <v>9.7959669700000003</v>
      </c>
      <c r="B110">
        <v>12073</v>
      </c>
      <c r="C110" t="s">
        <v>663</v>
      </c>
      <c r="D110" t="str">
        <f t="shared" si="2"/>
        <v>South</v>
      </c>
      <c r="E110">
        <v>-84.260887999999994</v>
      </c>
      <c r="F110">
        <v>30.462933</v>
      </c>
      <c r="G110" t="s">
        <v>127</v>
      </c>
      <c r="H110" t="s">
        <v>8</v>
      </c>
      <c r="I110" t="s">
        <v>119</v>
      </c>
      <c r="J110" s="1">
        <f t="shared" si="3"/>
        <v>9.75</v>
      </c>
    </row>
    <row r="111" spans="1:10" x14ac:dyDescent="0.3">
      <c r="A111">
        <v>5</v>
      </c>
      <c r="B111">
        <v>12086</v>
      </c>
      <c r="C111" t="s">
        <v>663</v>
      </c>
      <c r="D111" t="str">
        <f t="shared" si="2"/>
        <v>South</v>
      </c>
      <c r="E111">
        <v>-80.302263999999994</v>
      </c>
      <c r="F111">
        <v>25.756426999999999</v>
      </c>
      <c r="G111" t="s">
        <v>128</v>
      </c>
      <c r="H111" t="s">
        <v>8</v>
      </c>
      <c r="I111" t="s">
        <v>119</v>
      </c>
      <c r="J111" s="1">
        <f t="shared" si="3"/>
        <v>5.25</v>
      </c>
    </row>
    <row r="112" spans="1:10" x14ac:dyDescent="0.3">
      <c r="A112">
        <v>7.2855350669999996</v>
      </c>
      <c r="B112">
        <v>12095</v>
      </c>
      <c r="C112" t="s">
        <v>663</v>
      </c>
      <c r="D112" t="str">
        <f t="shared" si="2"/>
        <v>South</v>
      </c>
      <c r="E112">
        <v>-81.404159000000007</v>
      </c>
      <c r="F112">
        <v>28.547129000000002</v>
      </c>
      <c r="G112" t="s">
        <v>71</v>
      </c>
      <c r="H112" t="s">
        <v>8</v>
      </c>
      <c r="I112" t="s">
        <v>119</v>
      </c>
      <c r="J112" s="1">
        <f t="shared" si="3"/>
        <v>7.5</v>
      </c>
    </row>
    <row r="113" spans="1:10" x14ac:dyDescent="0.3">
      <c r="A113">
        <v>6.3485402630000003</v>
      </c>
      <c r="B113">
        <v>12099</v>
      </c>
      <c r="C113" t="s">
        <v>663</v>
      </c>
      <c r="D113" t="str">
        <f t="shared" si="2"/>
        <v>South</v>
      </c>
      <c r="E113">
        <v>-80.176394999999999</v>
      </c>
      <c r="F113">
        <v>26.637744999999999</v>
      </c>
      <c r="G113" t="s">
        <v>129</v>
      </c>
      <c r="H113" t="s">
        <v>8</v>
      </c>
      <c r="I113" t="s">
        <v>119</v>
      </c>
      <c r="J113" s="1">
        <f t="shared" si="3"/>
        <v>6</v>
      </c>
    </row>
    <row r="114" spans="1:10" x14ac:dyDescent="0.3">
      <c r="A114">
        <v>7.7381963650000003</v>
      </c>
      <c r="B114">
        <v>12103</v>
      </c>
      <c r="C114" t="s">
        <v>663</v>
      </c>
      <c r="D114" t="str">
        <f t="shared" si="2"/>
        <v>South</v>
      </c>
      <c r="E114">
        <v>-82.727766000000003</v>
      </c>
      <c r="F114">
        <v>27.889647</v>
      </c>
      <c r="G114" t="s">
        <v>130</v>
      </c>
      <c r="H114" t="s">
        <v>8</v>
      </c>
      <c r="I114" t="s">
        <v>119</v>
      </c>
      <c r="J114" s="1">
        <f t="shared" si="3"/>
        <v>7.5</v>
      </c>
    </row>
    <row r="115" spans="1:10" x14ac:dyDescent="0.3">
      <c r="A115">
        <v>7.6795190379999996</v>
      </c>
      <c r="B115">
        <v>12105</v>
      </c>
      <c r="C115" t="s">
        <v>663</v>
      </c>
      <c r="D115" t="str">
        <f t="shared" si="2"/>
        <v>South</v>
      </c>
      <c r="E115">
        <v>-81.758302999999998</v>
      </c>
      <c r="F115">
        <v>27.992436000000001</v>
      </c>
      <c r="G115" t="s">
        <v>46</v>
      </c>
      <c r="H115" t="s">
        <v>8</v>
      </c>
      <c r="I115" t="s">
        <v>119</v>
      </c>
      <c r="J115" s="1">
        <f t="shared" si="3"/>
        <v>7.5</v>
      </c>
    </row>
    <row r="116" spans="1:10" x14ac:dyDescent="0.3">
      <c r="A116">
        <v>7.5849091089999998</v>
      </c>
      <c r="B116">
        <v>12111</v>
      </c>
      <c r="C116" t="s">
        <v>663</v>
      </c>
      <c r="D116" t="str">
        <f t="shared" si="2"/>
        <v>South</v>
      </c>
      <c r="E116">
        <v>-80.360874999999993</v>
      </c>
      <c r="F116">
        <v>27.348246</v>
      </c>
      <c r="G116" t="s">
        <v>131</v>
      </c>
      <c r="H116" t="s">
        <v>8</v>
      </c>
      <c r="I116" t="s">
        <v>119</v>
      </c>
      <c r="J116" s="1">
        <f t="shared" si="3"/>
        <v>7.5</v>
      </c>
    </row>
    <row r="117" spans="1:10" x14ac:dyDescent="0.3">
      <c r="A117">
        <v>6.8008151010000004</v>
      </c>
      <c r="B117">
        <v>12115</v>
      </c>
      <c r="C117" t="s">
        <v>663</v>
      </c>
      <c r="D117" t="str">
        <f t="shared" si="2"/>
        <v>South</v>
      </c>
      <c r="E117">
        <v>-82.398881000000003</v>
      </c>
      <c r="F117">
        <v>27.164929999999998</v>
      </c>
      <c r="G117" t="s">
        <v>132</v>
      </c>
      <c r="H117" t="s">
        <v>8</v>
      </c>
      <c r="I117" t="s">
        <v>119</v>
      </c>
      <c r="J117" s="1">
        <f t="shared" si="3"/>
        <v>6.75</v>
      </c>
    </row>
    <row r="118" spans="1:10" x14ac:dyDescent="0.3">
      <c r="A118">
        <v>7.5003548130000004</v>
      </c>
      <c r="B118">
        <v>12117</v>
      </c>
      <c r="C118" t="s">
        <v>663</v>
      </c>
      <c r="D118" t="str">
        <f t="shared" si="2"/>
        <v>South</v>
      </c>
      <c r="E118">
        <v>-81.310830999999993</v>
      </c>
      <c r="F118">
        <v>28.709909</v>
      </c>
      <c r="G118" t="s">
        <v>133</v>
      </c>
      <c r="H118" t="s">
        <v>8</v>
      </c>
      <c r="I118" t="s">
        <v>119</v>
      </c>
      <c r="J118" s="1">
        <f t="shared" si="3"/>
        <v>7.5</v>
      </c>
    </row>
    <row r="119" spans="1:10" x14ac:dyDescent="0.3">
      <c r="A119">
        <v>7.2137734550000001</v>
      </c>
      <c r="B119">
        <v>12127</v>
      </c>
      <c r="C119" t="s">
        <v>663</v>
      </c>
      <c r="D119" t="str">
        <f t="shared" si="2"/>
        <v>South</v>
      </c>
      <c r="E119">
        <v>-81.138947000000002</v>
      </c>
      <c r="F119">
        <v>29.049036999999998</v>
      </c>
      <c r="G119" t="s">
        <v>134</v>
      </c>
      <c r="H119" t="s">
        <v>8</v>
      </c>
      <c r="I119" t="s">
        <v>119</v>
      </c>
      <c r="J119" s="1">
        <f t="shared" si="3"/>
        <v>7.5</v>
      </c>
    </row>
    <row r="120" spans="1:10" x14ac:dyDescent="0.3">
      <c r="A120">
        <v>11.95920849</v>
      </c>
      <c r="B120">
        <v>13021</v>
      </c>
      <c r="C120" t="s">
        <v>663</v>
      </c>
      <c r="D120" t="str">
        <f t="shared" si="2"/>
        <v>South</v>
      </c>
      <c r="E120">
        <v>-83.665205</v>
      </c>
      <c r="F120">
        <v>32.829689000000002</v>
      </c>
      <c r="G120" t="s">
        <v>135</v>
      </c>
      <c r="H120" t="s">
        <v>8</v>
      </c>
      <c r="I120" t="s">
        <v>136</v>
      </c>
      <c r="J120" s="1">
        <f t="shared" si="3"/>
        <v>12</v>
      </c>
    </row>
    <row r="121" spans="1:10" x14ac:dyDescent="0.3">
      <c r="A121">
        <v>10.82447005</v>
      </c>
      <c r="B121">
        <v>13051</v>
      </c>
      <c r="C121" t="s">
        <v>663</v>
      </c>
      <c r="D121" t="str">
        <f t="shared" si="2"/>
        <v>South</v>
      </c>
      <c r="E121">
        <v>-81.107164999999995</v>
      </c>
      <c r="F121">
        <v>32.047559</v>
      </c>
      <c r="G121" t="s">
        <v>137</v>
      </c>
      <c r="H121" t="s">
        <v>8</v>
      </c>
      <c r="I121" t="s">
        <v>136</v>
      </c>
      <c r="J121" s="1">
        <f t="shared" si="3"/>
        <v>10.5</v>
      </c>
    </row>
    <row r="122" spans="1:10" x14ac:dyDescent="0.3">
      <c r="A122">
        <v>11.292278509999999</v>
      </c>
      <c r="B122">
        <v>13059</v>
      </c>
      <c r="C122" t="s">
        <v>663</v>
      </c>
      <c r="D122" t="str">
        <f t="shared" si="2"/>
        <v>South</v>
      </c>
      <c r="E122">
        <v>-83.380110999999999</v>
      </c>
      <c r="F122">
        <v>33.954746999999998</v>
      </c>
      <c r="G122" t="s">
        <v>138</v>
      </c>
      <c r="H122" t="s">
        <v>25</v>
      </c>
      <c r="I122" t="s">
        <v>136</v>
      </c>
      <c r="J122" s="1">
        <f t="shared" si="3"/>
        <v>11.25</v>
      </c>
    </row>
    <row r="123" spans="1:10" x14ac:dyDescent="0.3">
      <c r="A123">
        <v>12.91390279</v>
      </c>
      <c r="B123">
        <v>13063</v>
      </c>
      <c r="C123" t="s">
        <v>663</v>
      </c>
      <c r="D123" t="str">
        <f t="shared" si="2"/>
        <v>South</v>
      </c>
      <c r="E123">
        <v>-84.365596999999994</v>
      </c>
      <c r="F123">
        <v>33.566178000000001</v>
      </c>
      <c r="G123" t="s">
        <v>139</v>
      </c>
      <c r="H123" t="s">
        <v>8</v>
      </c>
      <c r="I123" t="s">
        <v>136</v>
      </c>
      <c r="J123" s="1">
        <f t="shared" si="3"/>
        <v>12.75</v>
      </c>
    </row>
    <row r="124" spans="1:10" x14ac:dyDescent="0.3">
      <c r="A124">
        <v>12.01841591</v>
      </c>
      <c r="B124">
        <v>13067</v>
      </c>
      <c r="C124" t="s">
        <v>663</v>
      </c>
      <c r="D124" t="str">
        <f t="shared" si="2"/>
        <v>South</v>
      </c>
      <c r="E124">
        <v>-84.559282999999994</v>
      </c>
      <c r="F124">
        <v>33.935535000000002</v>
      </c>
      <c r="G124" t="s">
        <v>140</v>
      </c>
      <c r="H124" t="s">
        <v>8</v>
      </c>
      <c r="I124" t="s">
        <v>136</v>
      </c>
      <c r="J124" s="1">
        <f t="shared" si="3"/>
        <v>12</v>
      </c>
    </row>
    <row r="125" spans="1:10" x14ac:dyDescent="0.3">
      <c r="A125">
        <v>12.145413700000001</v>
      </c>
      <c r="B125">
        <v>13089</v>
      </c>
      <c r="C125" t="s">
        <v>663</v>
      </c>
      <c r="D125" t="str">
        <f t="shared" si="2"/>
        <v>South</v>
      </c>
      <c r="E125">
        <v>-84.257679999999993</v>
      </c>
      <c r="F125">
        <v>33.790944000000003</v>
      </c>
      <c r="G125" t="s">
        <v>12</v>
      </c>
      <c r="H125" t="s">
        <v>8</v>
      </c>
      <c r="I125" t="s">
        <v>136</v>
      </c>
      <c r="J125" s="1">
        <f t="shared" si="3"/>
        <v>12</v>
      </c>
    </row>
    <row r="126" spans="1:10" x14ac:dyDescent="0.3">
      <c r="A126">
        <v>11.746439219999999</v>
      </c>
      <c r="B126">
        <v>13095</v>
      </c>
      <c r="C126" t="s">
        <v>663</v>
      </c>
      <c r="D126" t="str">
        <f t="shared" si="2"/>
        <v>South</v>
      </c>
      <c r="E126">
        <v>-84.163206000000002</v>
      </c>
      <c r="F126">
        <v>31.572873999999999</v>
      </c>
      <c r="G126" t="s">
        <v>141</v>
      </c>
      <c r="H126" t="s">
        <v>8</v>
      </c>
      <c r="I126" t="s">
        <v>136</v>
      </c>
      <c r="J126" s="1">
        <f t="shared" si="3"/>
        <v>12</v>
      </c>
    </row>
    <row r="127" spans="1:10" x14ac:dyDescent="0.3">
      <c r="A127">
        <v>11.817820920000001</v>
      </c>
      <c r="B127">
        <v>13121</v>
      </c>
      <c r="C127" t="s">
        <v>663</v>
      </c>
      <c r="D127" t="str">
        <f t="shared" si="2"/>
        <v>South</v>
      </c>
      <c r="E127">
        <v>-84.419326999999996</v>
      </c>
      <c r="F127">
        <v>33.779604999999997</v>
      </c>
      <c r="G127" t="s">
        <v>142</v>
      </c>
      <c r="H127" t="s">
        <v>8</v>
      </c>
      <c r="I127" t="s">
        <v>136</v>
      </c>
      <c r="J127" s="1">
        <f t="shared" si="3"/>
        <v>12</v>
      </c>
    </row>
    <row r="128" spans="1:10" x14ac:dyDescent="0.3">
      <c r="A128">
        <v>9.7938124890000005</v>
      </c>
      <c r="B128">
        <v>13127</v>
      </c>
      <c r="C128" t="s">
        <v>663</v>
      </c>
      <c r="D128" t="str">
        <f t="shared" si="2"/>
        <v>South</v>
      </c>
      <c r="E128">
        <v>-81.496294000000006</v>
      </c>
      <c r="F128">
        <v>31.187633000000002</v>
      </c>
      <c r="G128" t="s">
        <v>143</v>
      </c>
      <c r="H128" t="s">
        <v>8</v>
      </c>
      <c r="I128" t="s">
        <v>136</v>
      </c>
      <c r="J128" s="1">
        <f t="shared" si="3"/>
        <v>9.75</v>
      </c>
    </row>
    <row r="129" spans="1:10" x14ac:dyDescent="0.3">
      <c r="A129">
        <v>12.14527801</v>
      </c>
      <c r="B129">
        <v>13135</v>
      </c>
      <c r="C129" t="s">
        <v>663</v>
      </c>
      <c r="D129" t="str">
        <f t="shared" si="2"/>
        <v>South</v>
      </c>
      <c r="E129">
        <v>-84.058446000000004</v>
      </c>
      <c r="F129">
        <v>33.967055999999999</v>
      </c>
      <c r="G129" t="s">
        <v>144</v>
      </c>
      <c r="H129" t="s">
        <v>8</v>
      </c>
      <c r="I129" t="s">
        <v>136</v>
      </c>
      <c r="J129" s="1">
        <f t="shared" si="3"/>
        <v>12</v>
      </c>
    </row>
    <row r="130" spans="1:10" x14ac:dyDescent="0.3">
      <c r="A130">
        <v>11.188334490000001</v>
      </c>
      <c r="B130">
        <v>13139</v>
      </c>
      <c r="C130" t="s">
        <v>663</v>
      </c>
      <c r="D130" t="str">
        <f t="shared" si="2"/>
        <v>South</v>
      </c>
      <c r="E130">
        <v>-83.842958999999993</v>
      </c>
      <c r="F130">
        <v>34.296799</v>
      </c>
      <c r="G130" t="s">
        <v>145</v>
      </c>
      <c r="H130" t="s">
        <v>8</v>
      </c>
      <c r="I130" t="s">
        <v>136</v>
      </c>
      <c r="J130" s="1">
        <f t="shared" si="3"/>
        <v>11.25</v>
      </c>
    </row>
    <row r="131" spans="1:10" x14ac:dyDescent="0.3">
      <c r="A131">
        <v>11.42232527</v>
      </c>
      <c r="B131">
        <v>13153</v>
      </c>
      <c r="C131" t="s">
        <v>663</v>
      </c>
      <c r="D131" t="str">
        <f t="shared" ref="D131:D194" si="4">IF(F131&gt;40,"North","South")</f>
        <v>South</v>
      </c>
      <c r="E131">
        <v>-83.663234000000003</v>
      </c>
      <c r="F131">
        <v>32.558055000000003</v>
      </c>
      <c r="G131" t="s">
        <v>14</v>
      </c>
      <c r="H131" t="s">
        <v>8</v>
      </c>
      <c r="I131" t="s">
        <v>136</v>
      </c>
      <c r="J131" s="1">
        <f t="shared" ref="J131:J194" si="5">MROUND(A131,0.75)</f>
        <v>11.25</v>
      </c>
    </row>
    <row r="132" spans="1:10" x14ac:dyDescent="0.3">
      <c r="A132">
        <v>9.7098804649999995</v>
      </c>
      <c r="B132">
        <v>13185</v>
      </c>
      <c r="C132" t="s">
        <v>663</v>
      </c>
      <c r="D132" t="str">
        <f t="shared" si="4"/>
        <v>South</v>
      </c>
      <c r="E132">
        <v>-83.277179000000004</v>
      </c>
      <c r="F132">
        <v>30.848527000000001</v>
      </c>
      <c r="G132" t="s">
        <v>146</v>
      </c>
      <c r="H132" t="s">
        <v>8</v>
      </c>
      <c r="I132" t="s">
        <v>136</v>
      </c>
      <c r="J132" s="1">
        <f t="shared" si="5"/>
        <v>9.75</v>
      </c>
    </row>
    <row r="133" spans="1:10" x14ac:dyDescent="0.3">
      <c r="A133">
        <v>12.200660190000001</v>
      </c>
      <c r="B133">
        <v>13215</v>
      </c>
      <c r="C133" t="s">
        <v>663</v>
      </c>
      <c r="D133" t="str">
        <f t="shared" si="4"/>
        <v>South</v>
      </c>
      <c r="E133">
        <v>-84.942178999999996</v>
      </c>
      <c r="F133">
        <v>32.490060999999997</v>
      </c>
      <c r="G133" t="s">
        <v>147</v>
      </c>
      <c r="H133" t="s">
        <v>25</v>
      </c>
      <c r="I133" t="s">
        <v>136</v>
      </c>
      <c r="J133" s="1">
        <f t="shared" si="5"/>
        <v>12</v>
      </c>
    </row>
    <row r="134" spans="1:10" x14ac:dyDescent="0.3">
      <c r="A134">
        <v>10.94905928</v>
      </c>
      <c r="B134">
        <v>13223</v>
      </c>
      <c r="C134" t="s">
        <v>663</v>
      </c>
      <c r="D134" t="str">
        <f t="shared" si="4"/>
        <v>South</v>
      </c>
      <c r="E134">
        <v>-84.831115999999994</v>
      </c>
      <c r="F134">
        <v>33.902776000000003</v>
      </c>
      <c r="G134" t="s">
        <v>148</v>
      </c>
      <c r="H134" t="s">
        <v>8</v>
      </c>
      <c r="I134" t="s">
        <v>136</v>
      </c>
      <c r="J134" s="1">
        <f t="shared" si="5"/>
        <v>11.25</v>
      </c>
    </row>
    <row r="135" spans="1:10" x14ac:dyDescent="0.3">
      <c r="A135">
        <v>12.39287465</v>
      </c>
      <c r="B135">
        <v>13245</v>
      </c>
      <c r="C135" t="s">
        <v>663</v>
      </c>
      <c r="D135" t="str">
        <f t="shared" si="4"/>
        <v>South</v>
      </c>
      <c r="E135">
        <v>-82.028396000000001</v>
      </c>
      <c r="F135">
        <v>33.429487999999999</v>
      </c>
      <c r="G135" t="s">
        <v>149</v>
      </c>
      <c r="H135" t="s">
        <v>25</v>
      </c>
      <c r="I135" t="s">
        <v>136</v>
      </c>
      <c r="J135" s="1">
        <f t="shared" si="5"/>
        <v>12.75</v>
      </c>
    </row>
    <row r="136" spans="1:10" x14ac:dyDescent="0.3">
      <c r="A136">
        <v>10.67270693</v>
      </c>
      <c r="B136">
        <v>13295</v>
      </c>
      <c r="C136" t="s">
        <v>663</v>
      </c>
      <c r="D136" t="str">
        <f t="shared" si="4"/>
        <v>South</v>
      </c>
      <c r="E136">
        <v>-85.291825000000003</v>
      </c>
      <c r="F136">
        <v>34.818691999999999</v>
      </c>
      <c r="G136" t="s">
        <v>23</v>
      </c>
      <c r="H136" t="s">
        <v>8</v>
      </c>
      <c r="I136" t="s">
        <v>136</v>
      </c>
      <c r="J136" s="1">
        <f t="shared" si="5"/>
        <v>10.5</v>
      </c>
    </row>
    <row r="137" spans="1:10" x14ac:dyDescent="0.3">
      <c r="A137">
        <v>11.358463589999999</v>
      </c>
      <c r="B137">
        <v>13303</v>
      </c>
      <c r="C137" t="s">
        <v>663</v>
      </c>
      <c r="D137" t="str">
        <f t="shared" si="4"/>
        <v>South</v>
      </c>
      <c r="E137">
        <v>-82.782606999999999</v>
      </c>
      <c r="F137">
        <v>32.949364000000003</v>
      </c>
      <c r="G137" t="s">
        <v>51</v>
      </c>
      <c r="H137" t="s">
        <v>8</v>
      </c>
      <c r="I137" t="s">
        <v>136</v>
      </c>
      <c r="J137" s="1">
        <f t="shared" si="5"/>
        <v>11.25</v>
      </c>
    </row>
    <row r="138" spans="1:10" x14ac:dyDescent="0.3">
      <c r="A138">
        <v>12.12138071</v>
      </c>
      <c r="B138">
        <v>13319</v>
      </c>
      <c r="C138" t="s">
        <v>663</v>
      </c>
      <c r="D138" t="str">
        <f t="shared" si="4"/>
        <v>South</v>
      </c>
      <c r="E138">
        <v>-83.226598999999993</v>
      </c>
      <c r="F138">
        <v>32.835889999999999</v>
      </c>
      <c r="G138" t="s">
        <v>150</v>
      </c>
      <c r="H138" t="s">
        <v>8</v>
      </c>
      <c r="I138" t="s">
        <v>136</v>
      </c>
      <c r="J138" s="1">
        <f t="shared" si="5"/>
        <v>12</v>
      </c>
    </row>
    <row r="139" spans="1:10" x14ac:dyDescent="0.3">
      <c r="A139">
        <v>6.8244187539999999</v>
      </c>
      <c r="B139">
        <v>15001</v>
      </c>
      <c r="C139" t="s">
        <v>664</v>
      </c>
      <c r="D139" t="str">
        <f t="shared" si="4"/>
        <v>South</v>
      </c>
      <c r="E139">
        <v>-155.393159</v>
      </c>
      <c r="F139">
        <v>19.683885</v>
      </c>
      <c r="G139" t="s">
        <v>151</v>
      </c>
      <c r="H139" t="s">
        <v>8</v>
      </c>
      <c r="I139" t="s">
        <v>152</v>
      </c>
      <c r="J139" s="1">
        <f t="shared" si="5"/>
        <v>6.75</v>
      </c>
    </row>
    <row r="140" spans="1:10" x14ac:dyDescent="0.3">
      <c r="A140">
        <v>5.7835192800000002</v>
      </c>
      <c r="B140">
        <v>15003</v>
      </c>
      <c r="C140" t="s">
        <v>664</v>
      </c>
      <c r="D140" t="str">
        <f t="shared" si="4"/>
        <v>South</v>
      </c>
      <c r="E140">
        <v>-158.03586100000001</v>
      </c>
      <c r="F140">
        <v>21.426126</v>
      </c>
      <c r="G140" t="s">
        <v>153</v>
      </c>
      <c r="H140" t="s">
        <v>8</v>
      </c>
      <c r="I140" t="s">
        <v>152</v>
      </c>
      <c r="J140" s="1">
        <f t="shared" si="5"/>
        <v>6</v>
      </c>
    </row>
    <row r="141" spans="1:10" x14ac:dyDescent="0.3">
      <c r="A141">
        <v>5.6939448649999997</v>
      </c>
      <c r="B141">
        <v>15009</v>
      </c>
      <c r="C141" t="s">
        <v>664</v>
      </c>
      <c r="D141" t="str">
        <f t="shared" si="4"/>
        <v>South</v>
      </c>
      <c r="E141">
        <v>-156.61583899999999</v>
      </c>
      <c r="F141">
        <v>20.901025000000001</v>
      </c>
      <c r="G141" t="s">
        <v>154</v>
      </c>
      <c r="H141" t="s">
        <v>8</v>
      </c>
      <c r="I141" t="s">
        <v>152</v>
      </c>
      <c r="J141" s="1">
        <f t="shared" si="5"/>
        <v>6</v>
      </c>
    </row>
    <row r="142" spans="1:10" x14ac:dyDescent="0.3">
      <c r="A142">
        <v>10.32940451</v>
      </c>
      <c r="B142">
        <v>16001</v>
      </c>
      <c r="C142" t="s">
        <v>664</v>
      </c>
      <c r="D142" t="str">
        <f t="shared" si="4"/>
        <v>North</v>
      </c>
      <c r="E142">
        <v>-116.280069</v>
      </c>
      <c r="F142">
        <v>43.560299999999998</v>
      </c>
      <c r="G142" t="s">
        <v>155</v>
      </c>
      <c r="H142" t="s">
        <v>8</v>
      </c>
      <c r="I142" t="s">
        <v>156</v>
      </c>
      <c r="J142" s="1">
        <f t="shared" si="5"/>
        <v>10.5</v>
      </c>
    </row>
    <row r="143" spans="1:10" x14ac:dyDescent="0.3">
      <c r="A143">
        <v>4.9171404379999997</v>
      </c>
      <c r="B143">
        <v>16005</v>
      </c>
      <c r="C143" t="s">
        <v>664</v>
      </c>
      <c r="D143" t="str">
        <f t="shared" si="4"/>
        <v>North</v>
      </c>
      <c r="E143">
        <v>-112.346267</v>
      </c>
      <c r="F143">
        <v>42.777785000000002</v>
      </c>
      <c r="G143" t="s">
        <v>157</v>
      </c>
      <c r="H143" t="s">
        <v>8</v>
      </c>
      <c r="I143" t="s">
        <v>156</v>
      </c>
      <c r="J143" s="1">
        <f t="shared" si="5"/>
        <v>5.25</v>
      </c>
    </row>
    <row r="144" spans="1:10" x14ac:dyDescent="0.3">
      <c r="A144">
        <v>10.792448240000001</v>
      </c>
      <c r="B144">
        <v>16009</v>
      </c>
      <c r="C144" t="s">
        <v>664</v>
      </c>
      <c r="D144" t="str">
        <f t="shared" si="4"/>
        <v>North</v>
      </c>
      <c r="E144">
        <v>-116.637643</v>
      </c>
      <c r="F144">
        <v>47.240039000000003</v>
      </c>
      <c r="G144" t="s">
        <v>158</v>
      </c>
      <c r="H144" t="s">
        <v>8</v>
      </c>
      <c r="I144" t="s">
        <v>156</v>
      </c>
      <c r="J144" s="1">
        <f t="shared" si="5"/>
        <v>10.5</v>
      </c>
    </row>
    <row r="145" spans="1:10" x14ac:dyDescent="0.3">
      <c r="A145">
        <v>8.8466406529999997</v>
      </c>
      <c r="B145">
        <v>16027</v>
      </c>
      <c r="C145" t="s">
        <v>664</v>
      </c>
      <c r="D145" t="str">
        <f t="shared" si="4"/>
        <v>North</v>
      </c>
      <c r="E145">
        <v>-116.673633</v>
      </c>
      <c r="F145">
        <v>43.618139999999997</v>
      </c>
      <c r="G145" t="s">
        <v>159</v>
      </c>
      <c r="H145" t="s">
        <v>8</v>
      </c>
      <c r="I145" t="s">
        <v>156</v>
      </c>
      <c r="J145" s="1">
        <f t="shared" si="5"/>
        <v>9</v>
      </c>
    </row>
    <row r="146" spans="1:10" x14ac:dyDescent="0.3">
      <c r="A146">
        <v>10.376326990000001</v>
      </c>
      <c r="B146">
        <v>16041</v>
      </c>
      <c r="C146" t="s">
        <v>664</v>
      </c>
      <c r="D146" t="str">
        <f t="shared" si="4"/>
        <v>North</v>
      </c>
      <c r="E146">
        <v>-111.855585</v>
      </c>
      <c r="F146">
        <v>42.153210999999999</v>
      </c>
      <c r="G146" t="s">
        <v>160</v>
      </c>
      <c r="H146" t="s">
        <v>8</v>
      </c>
      <c r="I146" t="s">
        <v>156</v>
      </c>
      <c r="J146" s="1">
        <f t="shared" si="5"/>
        <v>10.5</v>
      </c>
    </row>
    <row r="147" spans="1:10" x14ac:dyDescent="0.3">
      <c r="A147">
        <v>12.43789802</v>
      </c>
      <c r="B147">
        <v>16059</v>
      </c>
      <c r="C147" t="s">
        <v>664</v>
      </c>
      <c r="D147" t="str">
        <f t="shared" si="4"/>
        <v>North</v>
      </c>
      <c r="E147">
        <v>-113.778243</v>
      </c>
      <c r="F147">
        <v>44.948818000000003</v>
      </c>
      <c r="G147" t="s">
        <v>161</v>
      </c>
      <c r="H147" t="s">
        <v>8</v>
      </c>
      <c r="I147" t="s">
        <v>156</v>
      </c>
      <c r="J147" s="1">
        <f t="shared" si="5"/>
        <v>12.75</v>
      </c>
    </row>
    <row r="148" spans="1:10" x14ac:dyDescent="0.3">
      <c r="A148">
        <v>13.34691029</v>
      </c>
      <c r="B148">
        <v>16079</v>
      </c>
      <c r="C148" t="s">
        <v>664</v>
      </c>
      <c r="D148" t="str">
        <f t="shared" si="4"/>
        <v>North</v>
      </c>
      <c r="E148">
        <v>-116.040486</v>
      </c>
      <c r="F148">
        <v>47.417878999999999</v>
      </c>
      <c r="G148" t="s">
        <v>162</v>
      </c>
      <c r="H148" t="s">
        <v>8</v>
      </c>
      <c r="I148" t="s">
        <v>156</v>
      </c>
      <c r="J148" s="1">
        <f t="shared" si="5"/>
        <v>13.5</v>
      </c>
    </row>
    <row r="149" spans="1:10" x14ac:dyDescent="0.3">
      <c r="A149">
        <v>9.3537397670000004</v>
      </c>
      <c r="B149">
        <v>17001</v>
      </c>
      <c r="C149" t="s">
        <v>663</v>
      </c>
      <c r="D149" t="str">
        <f t="shared" si="4"/>
        <v>South</v>
      </c>
      <c r="E149">
        <v>-91.268051</v>
      </c>
      <c r="F149">
        <v>39.965451999999999</v>
      </c>
      <c r="G149" t="s">
        <v>93</v>
      </c>
      <c r="H149" t="s">
        <v>8</v>
      </c>
      <c r="I149" t="s">
        <v>163</v>
      </c>
      <c r="J149" s="1">
        <f t="shared" si="5"/>
        <v>9</v>
      </c>
    </row>
    <row r="150" spans="1:10" x14ac:dyDescent="0.3">
      <c r="A150">
        <v>11.05900512</v>
      </c>
      <c r="B150">
        <v>17019</v>
      </c>
      <c r="C150" t="s">
        <v>663</v>
      </c>
      <c r="D150" t="str">
        <f t="shared" si="4"/>
        <v>North</v>
      </c>
      <c r="E150">
        <v>-88.216752</v>
      </c>
      <c r="F150">
        <v>40.136823999999997</v>
      </c>
      <c r="G150" t="s">
        <v>164</v>
      </c>
      <c r="H150" t="s">
        <v>8</v>
      </c>
      <c r="I150" t="s">
        <v>163</v>
      </c>
      <c r="J150" s="1">
        <f t="shared" si="5"/>
        <v>11.25</v>
      </c>
    </row>
    <row r="151" spans="1:10" x14ac:dyDescent="0.3">
      <c r="A151">
        <v>11.87800768</v>
      </c>
      <c r="B151">
        <v>17031</v>
      </c>
      <c r="C151" t="s">
        <v>663</v>
      </c>
      <c r="D151" t="str">
        <f t="shared" si="4"/>
        <v>North</v>
      </c>
      <c r="E151">
        <v>-87.767816999999994</v>
      </c>
      <c r="F151">
        <v>41.837648999999999</v>
      </c>
      <c r="G151" t="s">
        <v>165</v>
      </c>
      <c r="H151" t="s">
        <v>8</v>
      </c>
      <c r="I151" t="s">
        <v>163</v>
      </c>
      <c r="J151" s="1">
        <f t="shared" si="5"/>
        <v>12</v>
      </c>
    </row>
    <row r="152" spans="1:10" x14ac:dyDescent="0.3">
      <c r="A152">
        <v>10.901308849999999</v>
      </c>
      <c r="B152">
        <v>17043</v>
      </c>
      <c r="C152" t="s">
        <v>663</v>
      </c>
      <c r="D152" t="str">
        <f t="shared" si="4"/>
        <v>North</v>
      </c>
      <c r="E152">
        <v>-88.063586999999998</v>
      </c>
      <c r="F152">
        <v>41.856028999999999</v>
      </c>
      <c r="G152" t="s">
        <v>166</v>
      </c>
      <c r="H152" t="s">
        <v>8</v>
      </c>
      <c r="I152" t="s">
        <v>163</v>
      </c>
      <c r="J152" s="1">
        <f t="shared" si="5"/>
        <v>11.25</v>
      </c>
    </row>
    <row r="153" spans="1:10" x14ac:dyDescent="0.3">
      <c r="A153">
        <v>11.26983785</v>
      </c>
      <c r="B153">
        <v>17065</v>
      </c>
      <c r="C153" t="s">
        <v>663</v>
      </c>
      <c r="D153" t="str">
        <f t="shared" si="4"/>
        <v>South</v>
      </c>
      <c r="E153">
        <v>-88.536242000000001</v>
      </c>
      <c r="F153">
        <v>38.096778999999998</v>
      </c>
      <c r="G153" t="s">
        <v>167</v>
      </c>
      <c r="H153" t="s">
        <v>8</v>
      </c>
      <c r="I153" t="s">
        <v>163</v>
      </c>
      <c r="J153" s="1">
        <f t="shared" si="5"/>
        <v>11.25</v>
      </c>
    </row>
    <row r="154" spans="1:10" x14ac:dyDescent="0.3">
      <c r="A154">
        <v>10.336829</v>
      </c>
      <c r="B154">
        <v>17083</v>
      </c>
      <c r="C154" t="s">
        <v>663</v>
      </c>
      <c r="D154" t="str">
        <f t="shared" si="4"/>
        <v>South</v>
      </c>
      <c r="E154">
        <v>-90.342138000000006</v>
      </c>
      <c r="F154">
        <v>39.083607999999998</v>
      </c>
      <c r="G154" t="s">
        <v>168</v>
      </c>
      <c r="H154" t="s">
        <v>8</v>
      </c>
      <c r="I154" t="s">
        <v>163</v>
      </c>
      <c r="J154" s="1">
        <f t="shared" si="5"/>
        <v>10.5</v>
      </c>
    </row>
    <row r="155" spans="1:10" x14ac:dyDescent="0.3">
      <c r="A155">
        <v>10.5814568</v>
      </c>
      <c r="B155">
        <v>17089</v>
      </c>
      <c r="C155" t="s">
        <v>663</v>
      </c>
      <c r="D155" t="str">
        <f t="shared" si="4"/>
        <v>North</v>
      </c>
      <c r="E155">
        <v>-88.338441000000003</v>
      </c>
      <c r="F155">
        <v>41.918228999999997</v>
      </c>
      <c r="G155" t="s">
        <v>169</v>
      </c>
      <c r="H155" t="s">
        <v>8</v>
      </c>
      <c r="I155" t="s">
        <v>163</v>
      </c>
      <c r="J155" s="1">
        <f t="shared" si="5"/>
        <v>10.5</v>
      </c>
    </row>
    <row r="156" spans="1:10" x14ac:dyDescent="0.3">
      <c r="A156">
        <v>9.2564950629999991</v>
      </c>
      <c r="B156">
        <v>17097</v>
      </c>
      <c r="C156" t="s">
        <v>663</v>
      </c>
      <c r="D156" t="str">
        <f t="shared" si="4"/>
        <v>North</v>
      </c>
      <c r="E156">
        <v>-87.983801</v>
      </c>
      <c r="F156">
        <v>42.313321999999999</v>
      </c>
      <c r="G156" t="s">
        <v>65</v>
      </c>
      <c r="H156" t="s">
        <v>8</v>
      </c>
      <c r="I156" t="s">
        <v>163</v>
      </c>
      <c r="J156" s="1">
        <f t="shared" si="5"/>
        <v>9</v>
      </c>
    </row>
    <row r="157" spans="1:10" x14ac:dyDescent="0.3">
      <c r="A157">
        <v>10.27521879</v>
      </c>
      <c r="B157">
        <v>17099</v>
      </c>
      <c r="C157" t="s">
        <v>663</v>
      </c>
      <c r="D157" t="str">
        <f t="shared" si="4"/>
        <v>North</v>
      </c>
      <c r="E157">
        <v>-88.904285000000002</v>
      </c>
      <c r="F157">
        <v>41.332155</v>
      </c>
      <c r="G157" t="s">
        <v>170</v>
      </c>
      <c r="H157" t="s">
        <v>8</v>
      </c>
      <c r="I157" t="s">
        <v>163</v>
      </c>
      <c r="J157" s="1">
        <f t="shared" si="5"/>
        <v>10.5</v>
      </c>
    </row>
    <row r="158" spans="1:10" x14ac:dyDescent="0.3">
      <c r="A158">
        <v>10.003862059999999</v>
      </c>
      <c r="B158">
        <v>17111</v>
      </c>
      <c r="C158" t="s">
        <v>663</v>
      </c>
      <c r="D158" t="str">
        <f t="shared" si="4"/>
        <v>North</v>
      </c>
      <c r="E158">
        <v>-88.353772000000006</v>
      </c>
      <c r="F158">
        <v>42.296401000000003</v>
      </c>
      <c r="G158" t="s">
        <v>171</v>
      </c>
      <c r="H158" t="s">
        <v>8</v>
      </c>
      <c r="I158" t="s">
        <v>163</v>
      </c>
      <c r="J158" s="1">
        <f t="shared" si="5"/>
        <v>9.75</v>
      </c>
    </row>
    <row r="159" spans="1:10" x14ac:dyDescent="0.3">
      <c r="A159">
        <v>10.46958751</v>
      </c>
      <c r="B159">
        <v>17113</v>
      </c>
      <c r="C159" t="s">
        <v>663</v>
      </c>
      <c r="D159" t="str">
        <f t="shared" si="4"/>
        <v>North</v>
      </c>
      <c r="E159">
        <v>-88.883582000000004</v>
      </c>
      <c r="F159">
        <v>40.495251000000003</v>
      </c>
      <c r="G159" t="s">
        <v>172</v>
      </c>
      <c r="H159" t="s">
        <v>8</v>
      </c>
      <c r="I159" t="s">
        <v>163</v>
      </c>
      <c r="J159" s="1">
        <f t="shared" si="5"/>
        <v>10.5</v>
      </c>
    </row>
    <row r="160" spans="1:10" x14ac:dyDescent="0.3">
      <c r="A160">
        <v>11.631926440000001</v>
      </c>
      <c r="B160">
        <v>17115</v>
      </c>
      <c r="C160" t="s">
        <v>663</v>
      </c>
      <c r="D160" t="str">
        <f t="shared" si="4"/>
        <v>South</v>
      </c>
      <c r="E160">
        <v>-88.953226999999998</v>
      </c>
      <c r="F160">
        <v>39.853135999999999</v>
      </c>
      <c r="G160" t="s">
        <v>173</v>
      </c>
      <c r="H160" t="s">
        <v>8</v>
      </c>
      <c r="I160" t="s">
        <v>163</v>
      </c>
      <c r="J160" s="1">
        <f t="shared" si="5"/>
        <v>12</v>
      </c>
    </row>
    <row r="161" spans="1:10" x14ac:dyDescent="0.3">
      <c r="A161">
        <v>12.70212283</v>
      </c>
      <c r="B161">
        <v>17119</v>
      </c>
      <c r="C161" t="s">
        <v>663</v>
      </c>
      <c r="D161" t="str">
        <f t="shared" si="4"/>
        <v>South</v>
      </c>
      <c r="E161">
        <v>-90.018837000000005</v>
      </c>
      <c r="F161">
        <v>38.812514999999998</v>
      </c>
      <c r="G161" t="s">
        <v>16</v>
      </c>
      <c r="H161" t="s">
        <v>8</v>
      </c>
      <c r="I161" t="s">
        <v>163</v>
      </c>
      <c r="J161" s="1">
        <f t="shared" si="5"/>
        <v>12.75</v>
      </c>
    </row>
    <row r="162" spans="1:10" x14ac:dyDescent="0.3">
      <c r="A162">
        <v>11.116070000000001</v>
      </c>
      <c r="B162">
        <v>17143</v>
      </c>
      <c r="C162" t="s">
        <v>663</v>
      </c>
      <c r="D162" t="str">
        <f t="shared" si="4"/>
        <v>North</v>
      </c>
      <c r="E162">
        <v>-89.665063000000004</v>
      </c>
      <c r="F162">
        <v>40.752491999999997</v>
      </c>
      <c r="G162" t="s">
        <v>174</v>
      </c>
      <c r="H162" t="s">
        <v>8</v>
      </c>
      <c r="I162" t="s">
        <v>163</v>
      </c>
      <c r="J162" s="1">
        <f t="shared" si="5"/>
        <v>11.25</v>
      </c>
    </row>
    <row r="163" spans="1:10" x14ac:dyDescent="0.3">
      <c r="A163">
        <v>10.104734280000001</v>
      </c>
      <c r="B163">
        <v>17157</v>
      </c>
      <c r="C163" t="s">
        <v>663</v>
      </c>
      <c r="D163" t="str">
        <f t="shared" si="4"/>
        <v>South</v>
      </c>
      <c r="E163">
        <v>-89.796876999999995</v>
      </c>
      <c r="F163">
        <v>38.079211000000001</v>
      </c>
      <c r="G163" t="s">
        <v>175</v>
      </c>
      <c r="H163" t="s">
        <v>8</v>
      </c>
      <c r="I163" t="s">
        <v>163</v>
      </c>
      <c r="J163" s="1">
        <f t="shared" si="5"/>
        <v>9.75</v>
      </c>
    </row>
    <row r="164" spans="1:10" x14ac:dyDescent="0.3">
      <c r="A164">
        <v>9.6552631580000003</v>
      </c>
      <c r="B164">
        <v>17161</v>
      </c>
      <c r="C164" t="s">
        <v>663</v>
      </c>
      <c r="D164" t="str">
        <f t="shared" si="4"/>
        <v>North</v>
      </c>
      <c r="E164">
        <v>-90.507531999999998</v>
      </c>
      <c r="F164">
        <v>41.491433000000001</v>
      </c>
      <c r="G164" t="s">
        <v>176</v>
      </c>
      <c r="H164" t="s">
        <v>8</v>
      </c>
      <c r="I164" t="s">
        <v>163</v>
      </c>
      <c r="J164" s="1">
        <f t="shared" si="5"/>
        <v>9.75</v>
      </c>
    </row>
    <row r="165" spans="1:10" x14ac:dyDescent="0.3">
      <c r="A165">
        <v>12.33106048</v>
      </c>
      <c r="B165">
        <v>17163</v>
      </c>
      <c r="C165" t="s">
        <v>663</v>
      </c>
      <c r="D165" t="str">
        <f t="shared" si="4"/>
        <v>South</v>
      </c>
      <c r="E165">
        <v>-90.002066999999997</v>
      </c>
      <c r="F165">
        <v>38.532682000000001</v>
      </c>
      <c r="G165" t="s">
        <v>177</v>
      </c>
      <c r="H165" t="s">
        <v>8</v>
      </c>
      <c r="I165" t="s">
        <v>163</v>
      </c>
      <c r="J165" s="1">
        <f t="shared" si="5"/>
        <v>12</v>
      </c>
    </row>
    <row r="166" spans="1:10" x14ac:dyDescent="0.3">
      <c r="A166">
        <v>11.03906484</v>
      </c>
      <c r="B166">
        <v>17167</v>
      </c>
      <c r="C166" t="s">
        <v>663</v>
      </c>
      <c r="D166" t="str">
        <f t="shared" si="4"/>
        <v>South</v>
      </c>
      <c r="E166">
        <v>-89.646499000000006</v>
      </c>
      <c r="F166">
        <v>39.763854000000002</v>
      </c>
      <c r="G166" t="s">
        <v>178</v>
      </c>
      <c r="H166" t="s">
        <v>8</v>
      </c>
      <c r="I166" t="s">
        <v>163</v>
      </c>
      <c r="J166" s="1">
        <f t="shared" si="5"/>
        <v>11.25</v>
      </c>
    </row>
    <row r="167" spans="1:10" x14ac:dyDescent="0.3">
      <c r="A167">
        <v>10.505179269999999</v>
      </c>
      <c r="B167">
        <v>17197</v>
      </c>
      <c r="C167" t="s">
        <v>663</v>
      </c>
      <c r="D167" t="str">
        <f t="shared" si="4"/>
        <v>North</v>
      </c>
      <c r="E167">
        <v>-88.029839999999993</v>
      </c>
      <c r="F167">
        <v>41.527431</v>
      </c>
      <c r="G167" t="s">
        <v>179</v>
      </c>
      <c r="H167" t="s">
        <v>8</v>
      </c>
      <c r="I167" t="s">
        <v>163</v>
      </c>
      <c r="J167" s="1">
        <f t="shared" si="5"/>
        <v>10.5</v>
      </c>
    </row>
    <row r="168" spans="1:10" x14ac:dyDescent="0.3">
      <c r="A168">
        <v>10.034725079999999</v>
      </c>
      <c r="B168">
        <v>17201</v>
      </c>
      <c r="C168" t="s">
        <v>663</v>
      </c>
      <c r="D168" t="str">
        <f t="shared" si="4"/>
        <v>North</v>
      </c>
      <c r="E168">
        <v>-89.081630000000004</v>
      </c>
      <c r="F168">
        <v>42.311118999999998</v>
      </c>
      <c r="G168" t="s">
        <v>180</v>
      </c>
      <c r="H168" t="s">
        <v>8</v>
      </c>
      <c r="I168" t="s">
        <v>163</v>
      </c>
      <c r="J168" s="1">
        <f t="shared" si="5"/>
        <v>9.75</v>
      </c>
    </row>
    <row r="169" spans="1:10" x14ac:dyDescent="0.3">
      <c r="A169">
        <v>13.09311875</v>
      </c>
      <c r="B169">
        <v>18003</v>
      </c>
      <c r="C169" t="s">
        <v>663</v>
      </c>
      <c r="D169" t="str">
        <f t="shared" si="4"/>
        <v>North</v>
      </c>
      <c r="E169">
        <v>-85.100067999999993</v>
      </c>
      <c r="F169">
        <v>41.090283999999997</v>
      </c>
      <c r="G169" t="s">
        <v>181</v>
      </c>
      <c r="H169" t="s">
        <v>8</v>
      </c>
      <c r="I169" t="s">
        <v>182</v>
      </c>
      <c r="J169" s="1">
        <f t="shared" si="5"/>
        <v>12.75</v>
      </c>
    </row>
    <row r="170" spans="1:10" x14ac:dyDescent="0.3">
      <c r="A170">
        <v>13.14465921</v>
      </c>
      <c r="B170">
        <v>18019</v>
      </c>
      <c r="C170" t="s">
        <v>663</v>
      </c>
      <c r="D170" t="str">
        <f t="shared" si="4"/>
        <v>South</v>
      </c>
      <c r="E170">
        <v>-85.727464999999995</v>
      </c>
      <c r="F170">
        <v>38.386482000000001</v>
      </c>
      <c r="G170" t="s">
        <v>183</v>
      </c>
      <c r="H170" t="s">
        <v>8</v>
      </c>
      <c r="I170" t="s">
        <v>182</v>
      </c>
      <c r="J170" s="1">
        <f t="shared" si="5"/>
        <v>13.5</v>
      </c>
    </row>
    <row r="171" spans="1:10" x14ac:dyDescent="0.3">
      <c r="A171">
        <v>11.85530166</v>
      </c>
      <c r="B171">
        <v>18035</v>
      </c>
      <c r="C171" t="s">
        <v>663</v>
      </c>
      <c r="D171" t="str">
        <f t="shared" si="4"/>
        <v>North</v>
      </c>
      <c r="E171">
        <v>-85.396077000000005</v>
      </c>
      <c r="F171">
        <v>40.211893000000003</v>
      </c>
      <c r="G171" t="s">
        <v>184</v>
      </c>
      <c r="H171" t="s">
        <v>8</v>
      </c>
      <c r="I171" t="s">
        <v>182</v>
      </c>
      <c r="J171" s="1">
        <f t="shared" si="5"/>
        <v>12</v>
      </c>
    </row>
    <row r="172" spans="1:10" x14ac:dyDescent="0.3">
      <c r="A172">
        <v>13.023922560000001</v>
      </c>
      <c r="B172">
        <v>18037</v>
      </c>
      <c r="C172" t="s">
        <v>663</v>
      </c>
      <c r="D172" t="str">
        <f t="shared" si="4"/>
        <v>South</v>
      </c>
      <c r="E172">
        <v>-86.900550999999993</v>
      </c>
      <c r="F172">
        <v>38.350090999999999</v>
      </c>
      <c r="G172" t="s">
        <v>185</v>
      </c>
      <c r="H172" t="s">
        <v>8</v>
      </c>
      <c r="I172" t="s">
        <v>182</v>
      </c>
      <c r="J172" s="1">
        <f t="shared" si="5"/>
        <v>12.75</v>
      </c>
    </row>
    <row r="173" spans="1:10" x14ac:dyDescent="0.3">
      <c r="A173">
        <v>12.046175610000001</v>
      </c>
      <c r="B173">
        <v>18039</v>
      </c>
      <c r="C173" t="s">
        <v>663</v>
      </c>
      <c r="D173" t="str">
        <f t="shared" si="4"/>
        <v>North</v>
      </c>
      <c r="E173">
        <v>-85.899404000000004</v>
      </c>
      <c r="F173">
        <v>41.626089</v>
      </c>
      <c r="G173" t="s">
        <v>186</v>
      </c>
      <c r="H173" t="s">
        <v>8</v>
      </c>
      <c r="I173" t="s">
        <v>182</v>
      </c>
      <c r="J173" s="1">
        <f t="shared" si="5"/>
        <v>12</v>
      </c>
    </row>
    <row r="174" spans="1:10" x14ac:dyDescent="0.3">
      <c r="A174">
        <v>12.367140579999999</v>
      </c>
      <c r="B174">
        <v>18043</v>
      </c>
      <c r="C174" t="s">
        <v>663</v>
      </c>
      <c r="D174" t="str">
        <f t="shared" si="4"/>
        <v>South</v>
      </c>
      <c r="E174">
        <v>-85.863287999999997</v>
      </c>
      <c r="F174">
        <v>38.316930999999997</v>
      </c>
      <c r="G174" t="s">
        <v>187</v>
      </c>
      <c r="H174" t="s">
        <v>8</v>
      </c>
      <c r="I174" t="s">
        <v>182</v>
      </c>
      <c r="J174" s="1">
        <f t="shared" si="5"/>
        <v>12</v>
      </c>
    </row>
    <row r="175" spans="1:10" x14ac:dyDescent="0.3">
      <c r="A175">
        <v>11.630028530000001</v>
      </c>
      <c r="B175">
        <v>18051</v>
      </c>
      <c r="C175" t="s">
        <v>663</v>
      </c>
      <c r="D175" t="str">
        <f t="shared" si="4"/>
        <v>South</v>
      </c>
      <c r="E175">
        <v>-87.558363999999997</v>
      </c>
      <c r="F175">
        <v>38.317700000000002</v>
      </c>
      <c r="G175" t="s">
        <v>188</v>
      </c>
      <c r="H175" t="s">
        <v>8</v>
      </c>
      <c r="I175" t="s">
        <v>182</v>
      </c>
      <c r="J175" s="1">
        <f t="shared" si="5"/>
        <v>12</v>
      </c>
    </row>
    <row r="176" spans="1:10" x14ac:dyDescent="0.3">
      <c r="A176">
        <v>11.443252190000001</v>
      </c>
      <c r="B176">
        <v>18065</v>
      </c>
      <c r="C176" t="s">
        <v>663</v>
      </c>
      <c r="D176" t="str">
        <f t="shared" si="4"/>
        <v>South</v>
      </c>
      <c r="E176">
        <v>-85.405985000000001</v>
      </c>
      <c r="F176">
        <v>39.923532000000002</v>
      </c>
      <c r="G176" t="s">
        <v>189</v>
      </c>
      <c r="H176" t="s">
        <v>8</v>
      </c>
      <c r="I176" t="s">
        <v>182</v>
      </c>
      <c r="J176" s="1">
        <f t="shared" si="5"/>
        <v>11.25</v>
      </c>
    </row>
    <row r="177" spans="1:10" x14ac:dyDescent="0.3">
      <c r="A177">
        <v>11.69245241</v>
      </c>
      <c r="B177">
        <v>18067</v>
      </c>
      <c r="C177" t="s">
        <v>663</v>
      </c>
      <c r="D177" t="str">
        <f t="shared" si="4"/>
        <v>North</v>
      </c>
      <c r="E177">
        <v>-86.126407</v>
      </c>
      <c r="F177">
        <v>40.475437999999997</v>
      </c>
      <c r="G177" t="s">
        <v>190</v>
      </c>
      <c r="H177" t="s">
        <v>8</v>
      </c>
      <c r="I177" t="s">
        <v>182</v>
      </c>
      <c r="J177" s="1">
        <f t="shared" si="5"/>
        <v>12</v>
      </c>
    </row>
    <row r="178" spans="1:10" x14ac:dyDescent="0.3">
      <c r="A178">
        <v>11.81178128</v>
      </c>
      <c r="B178">
        <v>18083</v>
      </c>
      <c r="C178" t="s">
        <v>663</v>
      </c>
      <c r="D178" t="str">
        <f t="shared" si="4"/>
        <v>South</v>
      </c>
      <c r="E178">
        <v>-87.418937</v>
      </c>
      <c r="F178">
        <v>38.697415999999997</v>
      </c>
      <c r="G178" t="s">
        <v>191</v>
      </c>
      <c r="H178" t="s">
        <v>8</v>
      </c>
      <c r="I178" t="s">
        <v>182</v>
      </c>
      <c r="J178" s="1">
        <f t="shared" si="5"/>
        <v>12</v>
      </c>
    </row>
    <row r="179" spans="1:10" x14ac:dyDescent="0.3">
      <c r="A179">
        <v>12.75328695</v>
      </c>
      <c r="B179">
        <v>18089</v>
      </c>
      <c r="C179" t="s">
        <v>663</v>
      </c>
      <c r="D179" t="str">
        <f t="shared" si="4"/>
        <v>North</v>
      </c>
      <c r="E179">
        <v>-87.395252999999997</v>
      </c>
      <c r="F179">
        <v>41.529603000000002</v>
      </c>
      <c r="G179" t="s">
        <v>65</v>
      </c>
      <c r="H179" t="s">
        <v>8</v>
      </c>
      <c r="I179" t="s">
        <v>182</v>
      </c>
      <c r="J179" s="1">
        <f t="shared" si="5"/>
        <v>12.75</v>
      </c>
    </row>
    <row r="180" spans="1:10" x14ac:dyDescent="0.3">
      <c r="A180">
        <v>10.646945949999999</v>
      </c>
      <c r="B180">
        <v>18091</v>
      </c>
      <c r="C180" t="s">
        <v>663</v>
      </c>
      <c r="D180" t="str">
        <f t="shared" si="4"/>
        <v>North</v>
      </c>
      <c r="E180">
        <v>-86.779261000000005</v>
      </c>
      <c r="F180">
        <v>41.599217000000003</v>
      </c>
      <c r="G180" t="s">
        <v>192</v>
      </c>
      <c r="H180" t="s">
        <v>8</v>
      </c>
      <c r="I180" t="s">
        <v>182</v>
      </c>
      <c r="J180" s="1">
        <f t="shared" si="5"/>
        <v>10.5</v>
      </c>
    </row>
    <row r="181" spans="1:10" x14ac:dyDescent="0.3">
      <c r="A181">
        <v>12.089511119999999</v>
      </c>
      <c r="B181">
        <v>18095</v>
      </c>
      <c r="C181" t="s">
        <v>663</v>
      </c>
      <c r="D181" t="str">
        <f t="shared" si="4"/>
        <v>North</v>
      </c>
      <c r="E181">
        <v>-85.719200999999998</v>
      </c>
      <c r="F181">
        <v>40.145940000000003</v>
      </c>
      <c r="G181" t="s">
        <v>16</v>
      </c>
      <c r="H181" t="s">
        <v>8</v>
      </c>
      <c r="I181" t="s">
        <v>182</v>
      </c>
      <c r="J181" s="1">
        <f t="shared" si="5"/>
        <v>12</v>
      </c>
    </row>
    <row r="182" spans="1:10" x14ac:dyDescent="0.3">
      <c r="A182">
        <v>13.88321687</v>
      </c>
      <c r="B182">
        <v>18097</v>
      </c>
      <c r="C182" t="s">
        <v>663</v>
      </c>
      <c r="D182" t="str">
        <f t="shared" si="4"/>
        <v>South</v>
      </c>
      <c r="E182">
        <v>-86.141810000000007</v>
      </c>
      <c r="F182">
        <v>39.792791999999999</v>
      </c>
      <c r="G182" t="s">
        <v>193</v>
      </c>
      <c r="H182" t="s">
        <v>25</v>
      </c>
      <c r="I182" t="s">
        <v>182</v>
      </c>
      <c r="J182" s="1">
        <f t="shared" si="5"/>
        <v>14.25</v>
      </c>
    </row>
    <row r="183" spans="1:10" x14ac:dyDescent="0.3">
      <c r="A183">
        <v>12.19735418</v>
      </c>
      <c r="B183">
        <v>18127</v>
      </c>
      <c r="C183" t="s">
        <v>663</v>
      </c>
      <c r="D183" t="str">
        <f t="shared" si="4"/>
        <v>North</v>
      </c>
      <c r="E183">
        <v>-87.086654999999993</v>
      </c>
      <c r="F183">
        <v>41.523510000000002</v>
      </c>
      <c r="G183" t="s">
        <v>194</v>
      </c>
      <c r="H183" t="s">
        <v>8</v>
      </c>
      <c r="I183" t="s">
        <v>182</v>
      </c>
      <c r="J183" s="1">
        <f t="shared" si="5"/>
        <v>12</v>
      </c>
    </row>
    <row r="184" spans="1:10" x14ac:dyDescent="0.3">
      <c r="A184">
        <v>13.435254329999999</v>
      </c>
      <c r="B184">
        <v>18141</v>
      </c>
      <c r="C184" t="s">
        <v>663</v>
      </c>
      <c r="D184" t="str">
        <f t="shared" si="4"/>
        <v>North</v>
      </c>
      <c r="E184">
        <v>-86.241933000000003</v>
      </c>
      <c r="F184">
        <v>41.664783</v>
      </c>
      <c r="G184" t="s">
        <v>195</v>
      </c>
      <c r="H184" t="s">
        <v>8</v>
      </c>
      <c r="I184" t="s">
        <v>182</v>
      </c>
      <c r="J184" s="1">
        <f t="shared" si="5"/>
        <v>13.5</v>
      </c>
    </row>
    <row r="185" spans="1:10" x14ac:dyDescent="0.3">
      <c r="A185">
        <v>12.22404004</v>
      </c>
      <c r="B185">
        <v>18147</v>
      </c>
      <c r="C185" t="s">
        <v>663</v>
      </c>
      <c r="D185" t="str">
        <f t="shared" si="4"/>
        <v>South</v>
      </c>
      <c r="E185">
        <v>-87.013204999999999</v>
      </c>
      <c r="F185">
        <v>38.024372</v>
      </c>
      <c r="G185" t="s">
        <v>196</v>
      </c>
      <c r="H185" t="s">
        <v>8</v>
      </c>
      <c r="I185" t="s">
        <v>182</v>
      </c>
      <c r="J185" s="1">
        <f t="shared" si="5"/>
        <v>12</v>
      </c>
    </row>
    <row r="186" spans="1:10" x14ac:dyDescent="0.3">
      <c r="A186">
        <v>12.19505472</v>
      </c>
      <c r="B186">
        <v>18157</v>
      </c>
      <c r="C186" t="s">
        <v>663</v>
      </c>
      <c r="D186" t="str">
        <f t="shared" si="4"/>
        <v>North</v>
      </c>
      <c r="E186">
        <v>-86.880880000000005</v>
      </c>
      <c r="F186">
        <v>40.409484999999997</v>
      </c>
      <c r="G186" t="s">
        <v>197</v>
      </c>
      <c r="H186" t="s">
        <v>8</v>
      </c>
      <c r="I186" t="s">
        <v>182</v>
      </c>
      <c r="J186" s="1">
        <f t="shared" si="5"/>
        <v>12</v>
      </c>
    </row>
    <row r="187" spans="1:10" x14ac:dyDescent="0.3">
      <c r="A187">
        <v>12.828877540000001</v>
      </c>
      <c r="B187">
        <v>18163</v>
      </c>
      <c r="C187" t="s">
        <v>663</v>
      </c>
      <c r="D187" t="str">
        <f t="shared" si="4"/>
        <v>South</v>
      </c>
      <c r="E187">
        <v>-87.556963999999994</v>
      </c>
      <c r="F187">
        <v>37.989891999999998</v>
      </c>
      <c r="G187" t="s">
        <v>198</v>
      </c>
      <c r="H187" t="s">
        <v>8</v>
      </c>
      <c r="I187" t="s">
        <v>182</v>
      </c>
      <c r="J187" s="1">
        <f t="shared" si="5"/>
        <v>12.75</v>
      </c>
    </row>
    <row r="188" spans="1:10" x14ac:dyDescent="0.3">
      <c r="A188">
        <v>12.260915710000001</v>
      </c>
      <c r="B188">
        <v>18167</v>
      </c>
      <c r="C188" t="s">
        <v>663</v>
      </c>
      <c r="D188" t="str">
        <f t="shared" si="4"/>
        <v>South</v>
      </c>
      <c r="E188">
        <v>-87.391267999999997</v>
      </c>
      <c r="F188">
        <v>39.456887000000002</v>
      </c>
      <c r="G188" t="s">
        <v>199</v>
      </c>
      <c r="H188" t="s">
        <v>8</v>
      </c>
      <c r="I188" t="s">
        <v>182</v>
      </c>
      <c r="J188" s="1">
        <f t="shared" si="5"/>
        <v>12</v>
      </c>
    </row>
    <row r="189" spans="1:10" x14ac:dyDescent="0.3">
      <c r="A189">
        <v>10.47369628</v>
      </c>
      <c r="B189">
        <v>19013</v>
      </c>
      <c r="C189" t="s">
        <v>663</v>
      </c>
      <c r="D189" t="str">
        <f t="shared" si="4"/>
        <v>North</v>
      </c>
      <c r="E189">
        <v>-92.344730999999996</v>
      </c>
      <c r="F189">
        <v>42.487586</v>
      </c>
      <c r="G189" t="s">
        <v>200</v>
      </c>
      <c r="H189" t="s">
        <v>8</v>
      </c>
      <c r="I189" t="s">
        <v>201</v>
      </c>
      <c r="J189" s="1">
        <f t="shared" si="5"/>
        <v>10.5</v>
      </c>
    </row>
    <row r="190" spans="1:10" x14ac:dyDescent="0.3">
      <c r="A190">
        <v>11.699045269999999</v>
      </c>
      <c r="B190">
        <v>19045</v>
      </c>
      <c r="C190" t="s">
        <v>663</v>
      </c>
      <c r="D190" t="str">
        <f t="shared" si="4"/>
        <v>North</v>
      </c>
      <c r="E190">
        <v>-90.427403999999996</v>
      </c>
      <c r="F190">
        <v>41.871169000000002</v>
      </c>
      <c r="G190" t="s">
        <v>202</v>
      </c>
      <c r="H190" t="s">
        <v>8</v>
      </c>
      <c r="I190" t="s">
        <v>201</v>
      </c>
      <c r="J190" s="1">
        <f t="shared" si="5"/>
        <v>12</v>
      </c>
    </row>
    <row r="191" spans="1:10" x14ac:dyDescent="0.3">
      <c r="A191">
        <v>10.91726298</v>
      </c>
      <c r="B191">
        <v>19103</v>
      </c>
      <c r="C191" t="s">
        <v>663</v>
      </c>
      <c r="D191" t="str">
        <f t="shared" si="4"/>
        <v>North</v>
      </c>
      <c r="E191">
        <v>-91.568871000000001</v>
      </c>
      <c r="F191">
        <v>41.674914999999999</v>
      </c>
      <c r="G191" t="s">
        <v>203</v>
      </c>
      <c r="H191" t="s">
        <v>8</v>
      </c>
      <c r="I191" t="s">
        <v>201</v>
      </c>
      <c r="J191" s="1">
        <f t="shared" si="5"/>
        <v>11.25</v>
      </c>
    </row>
    <row r="192" spans="1:10" x14ac:dyDescent="0.3">
      <c r="A192">
        <v>11.12366392</v>
      </c>
      <c r="B192">
        <v>19111</v>
      </c>
      <c r="C192" t="s">
        <v>663</v>
      </c>
      <c r="D192" t="str">
        <f t="shared" si="4"/>
        <v>North</v>
      </c>
      <c r="E192">
        <v>-91.416606999999999</v>
      </c>
      <c r="F192">
        <v>40.576830999999999</v>
      </c>
      <c r="G192" t="s">
        <v>126</v>
      </c>
      <c r="H192" t="s">
        <v>8</v>
      </c>
      <c r="I192" t="s">
        <v>201</v>
      </c>
      <c r="J192" s="1">
        <f t="shared" si="5"/>
        <v>11.25</v>
      </c>
    </row>
    <row r="193" spans="1:10" x14ac:dyDescent="0.3">
      <c r="A193">
        <v>10.407355369999999</v>
      </c>
      <c r="B193">
        <v>19113</v>
      </c>
      <c r="C193" t="s">
        <v>663</v>
      </c>
      <c r="D193" t="str">
        <f t="shared" si="4"/>
        <v>North</v>
      </c>
      <c r="E193">
        <v>-91.630559000000005</v>
      </c>
      <c r="F193">
        <v>42.029994000000002</v>
      </c>
      <c r="G193" t="s">
        <v>204</v>
      </c>
      <c r="H193" t="s">
        <v>8</v>
      </c>
      <c r="I193" t="s">
        <v>201</v>
      </c>
      <c r="J193" s="1">
        <f t="shared" si="5"/>
        <v>10.5</v>
      </c>
    </row>
    <row r="194" spans="1:10" x14ac:dyDescent="0.3">
      <c r="A194">
        <v>9.2888922409999992</v>
      </c>
      <c r="B194">
        <v>19137</v>
      </c>
      <c r="C194" t="s">
        <v>663</v>
      </c>
      <c r="D194" t="str">
        <f t="shared" si="4"/>
        <v>North</v>
      </c>
      <c r="E194">
        <v>-95.159253000000007</v>
      </c>
      <c r="F194">
        <v>41.013100999999999</v>
      </c>
      <c r="G194" t="s">
        <v>205</v>
      </c>
      <c r="H194" t="s">
        <v>8</v>
      </c>
      <c r="I194" t="s">
        <v>201</v>
      </c>
      <c r="J194" s="1">
        <f t="shared" si="5"/>
        <v>9</v>
      </c>
    </row>
    <row r="195" spans="1:10" x14ac:dyDescent="0.3">
      <c r="A195">
        <v>12.679210749999999</v>
      </c>
      <c r="B195">
        <v>19139</v>
      </c>
      <c r="C195" t="s">
        <v>663</v>
      </c>
      <c r="D195" t="str">
        <f t="shared" ref="D195:D258" si="6">IF(F195&gt;40,"North","South")</f>
        <v>North</v>
      </c>
      <c r="E195">
        <v>-91.084800999999999</v>
      </c>
      <c r="F195">
        <v>41.472456000000001</v>
      </c>
      <c r="G195" t="s">
        <v>206</v>
      </c>
      <c r="H195" t="s">
        <v>8</v>
      </c>
      <c r="I195" t="s">
        <v>201</v>
      </c>
      <c r="J195" s="1">
        <f t="shared" ref="J195:J258" si="7">MROUND(A195,0.75)</f>
        <v>12.75</v>
      </c>
    </row>
    <row r="196" spans="1:10" x14ac:dyDescent="0.3">
      <c r="A196">
        <v>8.8285040430000006</v>
      </c>
      <c r="B196">
        <v>19147</v>
      </c>
      <c r="C196" t="s">
        <v>663</v>
      </c>
      <c r="D196" t="str">
        <f t="shared" si="6"/>
        <v>North</v>
      </c>
      <c r="E196">
        <v>-94.688715000000002</v>
      </c>
      <c r="F196">
        <v>43.090300999999997</v>
      </c>
      <c r="G196" t="s">
        <v>207</v>
      </c>
      <c r="H196" t="s">
        <v>8</v>
      </c>
      <c r="I196" t="s">
        <v>201</v>
      </c>
      <c r="J196" s="1">
        <f t="shared" si="7"/>
        <v>9</v>
      </c>
    </row>
    <row r="197" spans="1:10" x14ac:dyDescent="0.3">
      <c r="A197">
        <v>9.4020151080000005</v>
      </c>
      <c r="B197">
        <v>19153</v>
      </c>
      <c r="C197" t="s">
        <v>663</v>
      </c>
      <c r="D197" t="str">
        <f t="shared" si="6"/>
        <v>North</v>
      </c>
      <c r="E197">
        <v>-93.630942000000005</v>
      </c>
      <c r="F197">
        <v>41.627938</v>
      </c>
      <c r="G197" t="s">
        <v>46</v>
      </c>
      <c r="H197" t="s">
        <v>8</v>
      </c>
      <c r="I197" t="s">
        <v>201</v>
      </c>
      <c r="J197" s="1">
        <f t="shared" si="7"/>
        <v>9.75</v>
      </c>
    </row>
    <row r="198" spans="1:10" x14ac:dyDescent="0.3">
      <c r="A198">
        <v>10.83134555</v>
      </c>
      <c r="B198">
        <v>19155</v>
      </c>
      <c r="C198" t="s">
        <v>663</v>
      </c>
      <c r="D198" t="str">
        <f t="shared" si="6"/>
        <v>North</v>
      </c>
      <c r="E198">
        <v>-95.680398999999994</v>
      </c>
      <c r="F198">
        <v>41.308529</v>
      </c>
      <c r="G198" t="s">
        <v>208</v>
      </c>
      <c r="H198" t="s">
        <v>8</v>
      </c>
      <c r="I198" t="s">
        <v>201</v>
      </c>
      <c r="J198" s="1">
        <f t="shared" si="7"/>
        <v>10.5</v>
      </c>
    </row>
    <row r="199" spans="1:10" x14ac:dyDescent="0.3">
      <c r="A199">
        <v>11.960760430000001</v>
      </c>
      <c r="B199">
        <v>19163</v>
      </c>
      <c r="C199" t="s">
        <v>663</v>
      </c>
      <c r="D199" t="str">
        <f t="shared" si="6"/>
        <v>North</v>
      </c>
      <c r="E199">
        <v>-90.578862000000001</v>
      </c>
      <c r="F199">
        <v>41.572127000000002</v>
      </c>
      <c r="G199" t="s">
        <v>209</v>
      </c>
      <c r="H199" t="s">
        <v>8</v>
      </c>
      <c r="I199" t="s">
        <v>201</v>
      </c>
      <c r="J199" s="1">
        <f t="shared" si="7"/>
        <v>12</v>
      </c>
    </row>
    <row r="200" spans="1:10" x14ac:dyDescent="0.3">
      <c r="A200">
        <v>9.2811049990000001</v>
      </c>
      <c r="B200">
        <v>19177</v>
      </c>
      <c r="C200" t="s">
        <v>663</v>
      </c>
      <c r="D200" t="str">
        <f t="shared" si="6"/>
        <v>North</v>
      </c>
      <c r="E200">
        <v>-91.948808</v>
      </c>
      <c r="F200">
        <v>40.740217000000001</v>
      </c>
      <c r="G200" t="s">
        <v>210</v>
      </c>
      <c r="H200" t="s">
        <v>8</v>
      </c>
      <c r="I200" t="s">
        <v>201</v>
      </c>
      <c r="J200" s="1">
        <f t="shared" si="7"/>
        <v>9</v>
      </c>
    </row>
    <row r="201" spans="1:10" x14ac:dyDescent="0.3">
      <c r="A201">
        <v>8.9389618849999994</v>
      </c>
      <c r="B201">
        <v>20091</v>
      </c>
      <c r="C201" t="s">
        <v>663</v>
      </c>
      <c r="D201" t="str">
        <f t="shared" si="6"/>
        <v>South</v>
      </c>
      <c r="E201">
        <v>-94.753766999999996</v>
      </c>
      <c r="F201">
        <v>38.932175000000001</v>
      </c>
      <c r="G201" t="s">
        <v>203</v>
      </c>
      <c r="H201" t="s">
        <v>8</v>
      </c>
      <c r="I201" t="s">
        <v>211</v>
      </c>
      <c r="J201" s="1">
        <f t="shared" si="7"/>
        <v>9</v>
      </c>
    </row>
    <row r="202" spans="1:10" x14ac:dyDescent="0.3">
      <c r="A202">
        <v>9.3377902460000008</v>
      </c>
      <c r="B202">
        <v>20107</v>
      </c>
      <c r="C202" t="s">
        <v>663</v>
      </c>
      <c r="D202" t="str">
        <f t="shared" si="6"/>
        <v>South</v>
      </c>
      <c r="E202">
        <v>-94.805322000000004</v>
      </c>
      <c r="F202">
        <v>38.223827</v>
      </c>
      <c r="G202" t="s">
        <v>204</v>
      </c>
      <c r="H202" t="s">
        <v>8</v>
      </c>
      <c r="I202" t="s">
        <v>211</v>
      </c>
      <c r="J202" s="1">
        <f t="shared" si="7"/>
        <v>9</v>
      </c>
    </row>
    <row r="203" spans="1:10" x14ac:dyDescent="0.3">
      <c r="A203">
        <v>9.0571153070000001</v>
      </c>
      <c r="B203">
        <v>20173</v>
      </c>
      <c r="C203" t="s">
        <v>663</v>
      </c>
      <c r="D203" t="str">
        <f t="shared" si="6"/>
        <v>South</v>
      </c>
      <c r="E203">
        <v>-97.363470000000007</v>
      </c>
      <c r="F203">
        <v>37.681327000000003</v>
      </c>
      <c r="G203" t="s">
        <v>212</v>
      </c>
      <c r="H203" t="s">
        <v>8</v>
      </c>
      <c r="I203" t="s">
        <v>211</v>
      </c>
      <c r="J203" s="1">
        <f t="shared" si="7"/>
        <v>9</v>
      </c>
    </row>
    <row r="204" spans="1:10" x14ac:dyDescent="0.3">
      <c r="A204">
        <v>9.3221615280000005</v>
      </c>
      <c r="B204">
        <v>20177</v>
      </c>
      <c r="C204" t="s">
        <v>663</v>
      </c>
      <c r="D204" t="str">
        <f t="shared" si="6"/>
        <v>South</v>
      </c>
      <c r="E204">
        <v>-95.710258999999994</v>
      </c>
      <c r="F204">
        <v>39.039149999999999</v>
      </c>
      <c r="G204" t="s">
        <v>213</v>
      </c>
      <c r="H204" t="s">
        <v>8</v>
      </c>
      <c r="I204" t="s">
        <v>211</v>
      </c>
      <c r="J204" s="1">
        <f t="shared" si="7"/>
        <v>9</v>
      </c>
    </row>
    <row r="205" spans="1:10" x14ac:dyDescent="0.3">
      <c r="A205">
        <v>8.6818333180000007</v>
      </c>
      <c r="B205">
        <v>20191</v>
      </c>
      <c r="C205" t="s">
        <v>663</v>
      </c>
      <c r="D205" t="str">
        <f t="shared" si="6"/>
        <v>South</v>
      </c>
      <c r="E205">
        <v>-97.432563000000002</v>
      </c>
      <c r="F205">
        <v>37.264609999999998</v>
      </c>
      <c r="G205" t="s">
        <v>214</v>
      </c>
      <c r="H205" t="s">
        <v>8</v>
      </c>
      <c r="I205" t="s">
        <v>211</v>
      </c>
      <c r="J205" s="1">
        <f t="shared" si="7"/>
        <v>9</v>
      </c>
    </row>
    <row r="206" spans="1:10" x14ac:dyDescent="0.3">
      <c r="A206">
        <v>9.7411819650000009</v>
      </c>
      <c r="B206">
        <v>20209</v>
      </c>
      <c r="C206" t="s">
        <v>663</v>
      </c>
      <c r="D206" t="str">
        <f t="shared" si="6"/>
        <v>South</v>
      </c>
      <c r="E206">
        <v>-94.692760000000007</v>
      </c>
      <c r="F206">
        <v>39.103710999999997</v>
      </c>
      <c r="G206" t="s">
        <v>215</v>
      </c>
      <c r="H206" t="s">
        <v>25</v>
      </c>
      <c r="I206" t="s">
        <v>211</v>
      </c>
      <c r="J206" s="1">
        <f t="shared" si="7"/>
        <v>9.75</v>
      </c>
    </row>
    <row r="207" spans="1:10" x14ac:dyDescent="0.3">
      <c r="A207">
        <v>11.28182636</v>
      </c>
      <c r="B207">
        <v>21013</v>
      </c>
      <c r="C207" t="s">
        <v>663</v>
      </c>
      <c r="D207" t="str">
        <f t="shared" si="6"/>
        <v>South</v>
      </c>
      <c r="E207">
        <v>-83.702245000000005</v>
      </c>
      <c r="F207">
        <v>36.691388000000003</v>
      </c>
      <c r="G207" t="s">
        <v>216</v>
      </c>
      <c r="H207" t="s">
        <v>8</v>
      </c>
      <c r="I207" t="s">
        <v>217</v>
      </c>
      <c r="J207" s="1">
        <f t="shared" si="7"/>
        <v>11.25</v>
      </c>
    </row>
    <row r="208" spans="1:10" x14ac:dyDescent="0.3">
      <c r="A208">
        <v>11.405536870000001</v>
      </c>
      <c r="B208">
        <v>21019</v>
      </c>
      <c r="C208" t="s">
        <v>663</v>
      </c>
      <c r="D208" t="str">
        <f t="shared" si="6"/>
        <v>South</v>
      </c>
      <c r="E208">
        <v>-82.664582999999993</v>
      </c>
      <c r="F208">
        <v>38.425361000000002</v>
      </c>
      <c r="G208" t="s">
        <v>218</v>
      </c>
      <c r="H208" t="s">
        <v>8</v>
      </c>
      <c r="I208" t="s">
        <v>217</v>
      </c>
      <c r="J208" s="1">
        <f t="shared" si="7"/>
        <v>11.25</v>
      </c>
    </row>
    <row r="209" spans="1:10" x14ac:dyDescent="0.3">
      <c r="A209">
        <v>12.665324780000001</v>
      </c>
      <c r="B209">
        <v>21029</v>
      </c>
      <c r="C209" t="s">
        <v>663</v>
      </c>
      <c r="D209" t="str">
        <f t="shared" si="6"/>
        <v>South</v>
      </c>
      <c r="E209">
        <v>-85.672051999999994</v>
      </c>
      <c r="F209">
        <v>38.005184</v>
      </c>
      <c r="G209" t="s">
        <v>219</v>
      </c>
      <c r="H209" t="s">
        <v>8</v>
      </c>
      <c r="I209" t="s">
        <v>217</v>
      </c>
      <c r="J209" s="1">
        <f t="shared" si="7"/>
        <v>12.75</v>
      </c>
    </row>
    <row r="210" spans="1:10" x14ac:dyDescent="0.3">
      <c r="A210">
        <v>11.80118759</v>
      </c>
      <c r="B210">
        <v>21037</v>
      </c>
      <c r="C210" t="s">
        <v>663</v>
      </c>
      <c r="D210" t="str">
        <f t="shared" si="6"/>
        <v>South</v>
      </c>
      <c r="E210">
        <v>-84.433302999999995</v>
      </c>
      <c r="F210">
        <v>39.036524</v>
      </c>
      <c r="G210" t="s">
        <v>220</v>
      </c>
      <c r="H210" t="s">
        <v>8</v>
      </c>
      <c r="I210" t="s">
        <v>217</v>
      </c>
      <c r="J210" s="1">
        <f t="shared" si="7"/>
        <v>12</v>
      </c>
    </row>
    <row r="211" spans="1:10" x14ac:dyDescent="0.3">
      <c r="A211">
        <v>9.6851323479999998</v>
      </c>
      <c r="B211">
        <v>21043</v>
      </c>
      <c r="C211" t="s">
        <v>663</v>
      </c>
      <c r="D211" t="str">
        <f t="shared" si="6"/>
        <v>South</v>
      </c>
      <c r="E211">
        <v>-83.049318</v>
      </c>
      <c r="F211">
        <v>38.307845999999998</v>
      </c>
      <c r="G211" t="s">
        <v>221</v>
      </c>
      <c r="H211" t="s">
        <v>8</v>
      </c>
      <c r="I211" t="s">
        <v>217</v>
      </c>
      <c r="J211" s="1">
        <f t="shared" si="7"/>
        <v>9.75</v>
      </c>
    </row>
    <row r="212" spans="1:10" x14ac:dyDescent="0.3">
      <c r="A212">
        <v>11.32246537</v>
      </c>
      <c r="B212">
        <v>21047</v>
      </c>
      <c r="C212" t="s">
        <v>663</v>
      </c>
      <c r="D212" t="str">
        <f t="shared" si="6"/>
        <v>South</v>
      </c>
      <c r="E212">
        <v>-87.481988999999999</v>
      </c>
      <c r="F212">
        <v>36.854444999999998</v>
      </c>
      <c r="G212" t="s">
        <v>222</v>
      </c>
      <c r="H212" t="s">
        <v>8</v>
      </c>
      <c r="I212" t="s">
        <v>217</v>
      </c>
      <c r="J212" s="1">
        <f t="shared" si="7"/>
        <v>11.25</v>
      </c>
    </row>
    <row r="213" spans="1:10" x14ac:dyDescent="0.3">
      <c r="A213">
        <v>12.05175277</v>
      </c>
      <c r="B213">
        <v>21059</v>
      </c>
      <c r="C213" t="s">
        <v>663</v>
      </c>
      <c r="D213" t="str">
        <f t="shared" si="6"/>
        <v>South</v>
      </c>
      <c r="E213">
        <v>-87.105097000000001</v>
      </c>
      <c r="F213">
        <v>37.750647999999998</v>
      </c>
      <c r="G213" t="s">
        <v>223</v>
      </c>
      <c r="H213" t="s">
        <v>8</v>
      </c>
      <c r="I213" t="s">
        <v>217</v>
      </c>
      <c r="J213" s="1">
        <f t="shared" si="7"/>
        <v>12</v>
      </c>
    </row>
    <row r="214" spans="1:10" x14ac:dyDescent="0.3">
      <c r="A214">
        <v>12.39579365</v>
      </c>
      <c r="B214">
        <v>21067</v>
      </c>
      <c r="C214" t="s">
        <v>663</v>
      </c>
      <c r="D214" t="str">
        <f t="shared" si="6"/>
        <v>South</v>
      </c>
      <c r="E214">
        <v>-84.494641999999999</v>
      </c>
      <c r="F214">
        <v>38.029631999999999</v>
      </c>
      <c r="G214" t="s">
        <v>224</v>
      </c>
      <c r="H214" t="s">
        <v>25</v>
      </c>
      <c r="I214" t="s">
        <v>217</v>
      </c>
      <c r="J214" s="1">
        <f t="shared" si="7"/>
        <v>12.75</v>
      </c>
    </row>
    <row r="215" spans="1:10" x14ac:dyDescent="0.3">
      <c r="A215">
        <v>11.103713819999999</v>
      </c>
      <c r="B215">
        <v>21073</v>
      </c>
      <c r="C215" t="s">
        <v>663</v>
      </c>
      <c r="D215" t="str">
        <f t="shared" si="6"/>
        <v>South</v>
      </c>
      <c r="E215">
        <v>-84.868392999999998</v>
      </c>
      <c r="F215">
        <v>38.203653000000003</v>
      </c>
      <c r="G215" t="s">
        <v>160</v>
      </c>
      <c r="H215" t="s">
        <v>8</v>
      </c>
      <c r="I215" t="s">
        <v>217</v>
      </c>
      <c r="J215" s="1">
        <f t="shared" si="7"/>
        <v>11.25</v>
      </c>
    </row>
    <row r="216" spans="1:10" x14ac:dyDescent="0.3">
      <c r="A216">
        <v>11.7650293</v>
      </c>
      <c r="B216">
        <v>21093</v>
      </c>
      <c r="C216" t="s">
        <v>663</v>
      </c>
      <c r="D216" t="str">
        <f t="shared" si="6"/>
        <v>South</v>
      </c>
      <c r="E216">
        <v>-85.914925999999994</v>
      </c>
      <c r="F216">
        <v>37.738923999999997</v>
      </c>
      <c r="G216" t="s">
        <v>225</v>
      </c>
      <c r="H216" t="s">
        <v>8</v>
      </c>
      <c r="I216" t="s">
        <v>217</v>
      </c>
      <c r="J216" s="1">
        <f t="shared" si="7"/>
        <v>12</v>
      </c>
    </row>
    <row r="217" spans="1:10" x14ac:dyDescent="0.3">
      <c r="A217">
        <v>11.859195079999999</v>
      </c>
      <c r="B217">
        <v>21101</v>
      </c>
      <c r="C217" t="s">
        <v>663</v>
      </c>
      <c r="D217" t="str">
        <f t="shared" si="6"/>
        <v>South</v>
      </c>
      <c r="E217">
        <v>-87.568076000000005</v>
      </c>
      <c r="F217">
        <v>37.802622999999997</v>
      </c>
      <c r="G217" t="s">
        <v>226</v>
      </c>
      <c r="H217" t="s">
        <v>8</v>
      </c>
      <c r="I217" t="s">
        <v>217</v>
      </c>
      <c r="J217" s="1">
        <f t="shared" si="7"/>
        <v>12</v>
      </c>
    </row>
    <row r="218" spans="1:10" x14ac:dyDescent="0.3">
      <c r="A218">
        <v>13.05881355</v>
      </c>
      <c r="B218">
        <v>21111</v>
      </c>
      <c r="C218" t="s">
        <v>663</v>
      </c>
      <c r="D218" t="str">
        <f t="shared" si="6"/>
        <v>South</v>
      </c>
      <c r="E218">
        <v>-85.704020999999997</v>
      </c>
      <c r="F218">
        <v>38.209237000000002</v>
      </c>
      <c r="G218" t="s">
        <v>15</v>
      </c>
      <c r="H218" t="s">
        <v>8</v>
      </c>
      <c r="I218" t="s">
        <v>217</v>
      </c>
      <c r="J218" s="1">
        <f t="shared" si="7"/>
        <v>12.75</v>
      </c>
    </row>
    <row r="219" spans="1:10" x14ac:dyDescent="0.3">
      <c r="A219">
        <v>11.9036446</v>
      </c>
      <c r="B219">
        <v>21117</v>
      </c>
      <c r="C219" t="s">
        <v>663</v>
      </c>
      <c r="D219" t="str">
        <f t="shared" si="6"/>
        <v>South</v>
      </c>
      <c r="E219">
        <v>-84.539347000000006</v>
      </c>
      <c r="F219">
        <v>39.026743000000003</v>
      </c>
      <c r="G219" t="s">
        <v>227</v>
      </c>
      <c r="H219" t="s">
        <v>8</v>
      </c>
      <c r="I219" t="s">
        <v>217</v>
      </c>
      <c r="J219" s="1">
        <f t="shared" si="7"/>
        <v>12</v>
      </c>
    </row>
    <row r="220" spans="1:10" x14ac:dyDescent="0.3">
      <c r="A220">
        <v>11.67003023</v>
      </c>
      <c r="B220">
        <v>21145</v>
      </c>
      <c r="C220" t="s">
        <v>663</v>
      </c>
      <c r="D220" t="str">
        <f t="shared" si="6"/>
        <v>South</v>
      </c>
      <c r="E220">
        <v>-88.651111</v>
      </c>
      <c r="F220">
        <v>37.059705000000001</v>
      </c>
      <c r="G220" t="s">
        <v>228</v>
      </c>
      <c r="H220" t="s">
        <v>8</v>
      </c>
      <c r="I220" t="s">
        <v>217</v>
      </c>
      <c r="J220" s="1">
        <f t="shared" si="7"/>
        <v>12</v>
      </c>
    </row>
    <row r="221" spans="1:10" x14ac:dyDescent="0.3">
      <c r="A221">
        <v>10.343433020000001</v>
      </c>
      <c r="B221">
        <v>21151</v>
      </c>
      <c r="C221" t="s">
        <v>663</v>
      </c>
      <c r="D221" t="str">
        <f t="shared" si="6"/>
        <v>South</v>
      </c>
      <c r="E221">
        <v>-84.272239999999996</v>
      </c>
      <c r="F221">
        <v>37.699680999999998</v>
      </c>
      <c r="G221" t="s">
        <v>16</v>
      </c>
      <c r="H221" t="s">
        <v>8</v>
      </c>
      <c r="I221" t="s">
        <v>217</v>
      </c>
      <c r="J221" s="1">
        <f t="shared" si="7"/>
        <v>10.5</v>
      </c>
    </row>
    <row r="222" spans="1:10" x14ac:dyDescent="0.3">
      <c r="A222">
        <v>11.55466219</v>
      </c>
      <c r="B222">
        <v>21183</v>
      </c>
      <c r="C222" t="s">
        <v>663</v>
      </c>
      <c r="D222" t="str">
        <f t="shared" si="6"/>
        <v>South</v>
      </c>
      <c r="E222">
        <v>-86.879362999999998</v>
      </c>
      <c r="F222">
        <v>37.456505999999997</v>
      </c>
      <c r="G222" t="s">
        <v>229</v>
      </c>
      <c r="H222" t="s">
        <v>8</v>
      </c>
      <c r="I222" t="s">
        <v>217</v>
      </c>
      <c r="J222" s="1">
        <f t="shared" si="7"/>
        <v>11.25</v>
      </c>
    </row>
    <row r="223" spans="1:10" x14ac:dyDescent="0.3">
      <c r="A223">
        <v>10.090149739999999</v>
      </c>
      <c r="B223">
        <v>21195</v>
      </c>
      <c r="C223" t="s">
        <v>663</v>
      </c>
      <c r="D223" t="str">
        <f t="shared" si="6"/>
        <v>South</v>
      </c>
      <c r="E223">
        <v>-82.411114999999995</v>
      </c>
      <c r="F223">
        <v>37.447794000000002</v>
      </c>
      <c r="G223" t="s">
        <v>230</v>
      </c>
      <c r="H223" t="s">
        <v>8</v>
      </c>
      <c r="I223" t="s">
        <v>217</v>
      </c>
      <c r="J223" s="1">
        <f t="shared" si="7"/>
        <v>9.75</v>
      </c>
    </row>
    <row r="224" spans="1:10" x14ac:dyDescent="0.3">
      <c r="A224">
        <v>11.51146269</v>
      </c>
      <c r="B224">
        <v>21227</v>
      </c>
      <c r="C224" t="s">
        <v>663</v>
      </c>
      <c r="D224" t="str">
        <f t="shared" si="6"/>
        <v>South</v>
      </c>
      <c r="E224">
        <v>-86.424549999999996</v>
      </c>
      <c r="F224">
        <v>36.986913999999999</v>
      </c>
      <c r="G224" t="s">
        <v>231</v>
      </c>
      <c r="H224" t="s">
        <v>8</v>
      </c>
      <c r="I224" t="s">
        <v>217</v>
      </c>
      <c r="J224" s="1">
        <f t="shared" si="7"/>
        <v>11.25</v>
      </c>
    </row>
    <row r="225" spans="1:10" x14ac:dyDescent="0.3">
      <c r="A225">
        <v>10.85117421</v>
      </c>
      <c r="B225">
        <v>22017</v>
      </c>
      <c r="C225" t="s">
        <v>663</v>
      </c>
      <c r="D225" t="str">
        <f t="shared" si="6"/>
        <v>South</v>
      </c>
      <c r="E225">
        <v>-93.813906000000003</v>
      </c>
      <c r="F225">
        <v>32.527562000000003</v>
      </c>
      <c r="G225" t="s">
        <v>232</v>
      </c>
      <c r="H225" t="s">
        <v>8</v>
      </c>
      <c r="I225" t="s">
        <v>233</v>
      </c>
      <c r="J225" s="1">
        <f t="shared" si="7"/>
        <v>10.5</v>
      </c>
    </row>
    <row r="226" spans="1:10" x14ac:dyDescent="0.3">
      <c r="A226">
        <v>8.8743097350000006</v>
      </c>
      <c r="B226">
        <v>22019</v>
      </c>
      <c r="C226" t="s">
        <v>663</v>
      </c>
      <c r="D226" t="str">
        <f t="shared" si="6"/>
        <v>South</v>
      </c>
      <c r="E226">
        <v>-93.291757000000004</v>
      </c>
      <c r="F226">
        <v>30.237442000000001</v>
      </c>
      <c r="G226" t="s">
        <v>234</v>
      </c>
      <c r="H226" t="s">
        <v>8</v>
      </c>
      <c r="I226" t="s">
        <v>233</v>
      </c>
      <c r="J226" s="1">
        <f t="shared" si="7"/>
        <v>9</v>
      </c>
    </row>
    <row r="227" spans="1:10" x14ac:dyDescent="0.3">
      <c r="A227">
        <v>9.9703967959999993</v>
      </c>
      <c r="B227">
        <v>22033</v>
      </c>
      <c r="C227" t="s">
        <v>663</v>
      </c>
      <c r="D227" t="str">
        <f t="shared" si="6"/>
        <v>South</v>
      </c>
      <c r="E227">
        <v>-91.119653999999997</v>
      </c>
      <c r="F227">
        <v>30.480122000000001</v>
      </c>
      <c r="G227" t="s">
        <v>235</v>
      </c>
      <c r="H227" t="s">
        <v>8</v>
      </c>
      <c r="I227" t="s">
        <v>233</v>
      </c>
      <c r="J227" s="1">
        <f t="shared" si="7"/>
        <v>9.75</v>
      </c>
    </row>
    <row r="228" spans="1:10" x14ac:dyDescent="0.3">
      <c r="A228">
        <v>9.7618183609999996</v>
      </c>
      <c r="B228">
        <v>22047</v>
      </c>
      <c r="C228" t="s">
        <v>663</v>
      </c>
      <c r="D228" t="str">
        <f t="shared" si="6"/>
        <v>South</v>
      </c>
      <c r="E228">
        <v>-91.287188</v>
      </c>
      <c r="F228">
        <v>30.275168000000001</v>
      </c>
      <c r="G228" t="s">
        <v>236</v>
      </c>
      <c r="H228" t="s">
        <v>8</v>
      </c>
      <c r="I228" t="s">
        <v>233</v>
      </c>
      <c r="J228" s="1">
        <f t="shared" si="7"/>
        <v>9.75</v>
      </c>
    </row>
    <row r="229" spans="1:10" x14ac:dyDescent="0.3">
      <c r="A229">
        <v>9.0794532930000003</v>
      </c>
      <c r="B229">
        <v>22051</v>
      </c>
      <c r="C229" t="s">
        <v>663</v>
      </c>
      <c r="D229" t="str">
        <f t="shared" si="6"/>
        <v>South</v>
      </c>
      <c r="E229">
        <v>-90.151399999999995</v>
      </c>
      <c r="F229">
        <v>29.935237999999998</v>
      </c>
      <c r="G229" t="s">
        <v>237</v>
      </c>
      <c r="H229" t="s">
        <v>8</v>
      </c>
      <c r="I229" t="s">
        <v>233</v>
      </c>
      <c r="J229" s="1">
        <f t="shared" si="7"/>
        <v>9</v>
      </c>
    </row>
    <row r="230" spans="1:10" x14ac:dyDescent="0.3">
      <c r="A230">
        <v>9.7999703819999997</v>
      </c>
      <c r="B230">
        <v>22055</v>
      </c>
      <c r="C230" t="s">
        <v>663</v>
      </c>
      <c r="D230" t="str">
        <f t="shared" si="6"/>
        <v>South</v>
      </c>
      <c r="E230">
        <v>-92.038878999999994</v>
      </c>
      <c r="F230">
        <v>30.207388000000002</v>
      </c>
      <c r="G230" t="s">
        <v>238</v>
      </c>
      <c r="H230" t="s">
        <v>8</v>
      </c>
      <c r="I230" t="s">
        <v>233</v>
      </c>
      <c r="J230" s="1">
        <f t="shared" si="7"/>
        <v>9.75</v>
      </c>
    </row>
    <row r="231" spans="1:10" x14ac:dyDescent="0.3">
      <c r="A231">
        <v>9.7039614719999996</v>
      </c>
      <c r="B231">
        <v>22073</v>
      </c>
      <c r="C231" t="s">
        <v>663</v>
      </c>
      <c r="D231" t="str">
        <f t="shared" si="6"/>
        <v>South</v>
      </c>
      <c r="E231">
        <v>-92.115857000000005</v>
      </c>
      <c r="F231">
        <v>32.509377000000001</v>
      </c>
      <c r="G231" t="s">
        <v>239</v>
      </c>
      <c r="H231" t="s">
        <v>8</v>
      </c>
      <c r="I231" t="s">
        <v>233</v>
      </c>
      <c r="J231" s="1">
        <f t="shared" si="7"/>
        <v>9.75</v>
      </c>
    </row>
    <row r="232" spans="1:10" x14ac:dyDescent="0.3">
      <c r="A232">
        <v>8.8987177630000005</v>
      </c>
      <c r="B232">
        <v>22079</v>
      </c>
      <c r="C232" t="s">
        <v>663</v>
      </c>
      <c r="D232" t="str">
        <f t="shared" si="6"/>
        <v>South</v>
      </c>
      <c r="E232">
        <v>-92.476589000000004</v>
      </c>
      <c r="F232">
        <v>31.262083000000001</v>
      </c>
      <c r="G232" t="s">
        <v>240</v>
      </c>
      <c r="H232" t="s">
        <v>8</v>
      </c>
      <c r="I232" t="s">
        <v>233</v>
      </c>
      <c r="J232" s="1">
        <f t="shared" si="7"/>
        <v>9</v>
      </c>
    </row>
    <row r="233" spans="1:10" x14ac:dyDescent="0.3">
      <c r="A233">
        <v>12.178353769999999</v>
      </c>
      <c r="B233">
        <v>22087</v>
      </c>
      <c r="C233" t="s">
        <v>663</v>
      </c>
      <c r="D233" t="str">
        <f t="shared" si="6"/>
        <v>South</v>
      </c>
      <c r="E233">
        <v>-89.890259999999998</v>
      </c>
      <c r="F233">
        <v>29.922087999999999</v>
      </c>
      <c r="G233" t="s">
        <v>241</v>
      </c>
      <c r="H233" t="s">
        <v>8</v>
      </c>
      <c r="I233" t="s">
        <v>233</v>
      </c>
      <c r="J233" s="1">
        <f t="shared" si="7"/>
        <v>12</v>
      </c>
    </row>
    <row r="234" spans="1:10" x14ac:dyDescent="0.3">
      <c r="A234">
        <v>9.1344864060000006</v>
      </c>
      <c r="B234">
        <v>22105</v>
      </c>
      <c r="C234" t="s">
        <v>663</v>
      </c>
      <c r="D234" t="str">
        <f t="shared" si="6"/>
        <v>South</v>
      </c>
      <c r="E234">
        <v>-90.462948999999995</v>
      </c>
      <c r="F234">
        <v>30.607405</v>
      </c>
      <c r="G234" t="s">
        <v>242</v>
      </c>
      <c r="H234" t="s">
        <v>8</v>
      </c>
      <c r="I234" t="s">
        <v>233</v>
      </c>
      <c r="J234" s="1">
        <f t="shared" si="7"/>
        <v>9</v>
      </c>
    </row>
    <row r="235" spans="1:10" x14ac:dyDescent="0.3">
      <c r="A235">
        <v>8.5282762200000004</v>
      </c>
      <c r="B235">
        <v>22109</v>
      </c>
      <c r="C235" t="s">
        <v>663</v>
      </c>
      <c r="D235" t="str">
        <f t="shared" si="6"/>
        <v>South</v>
      </c>
      <c r="E235">
        <v>-90.735917000000001</v>
      </c>
      <c r="F235">
        <v>29.541174000000002</v>
      </c>
      <c r="G235" t="s">
        <v>243</v>
      </c>
      <c r="H235" t="s">
        <v>8</v>
      </c>
      <c r="I235" t="s">
        <v>233</v>
      </c>
      <c r="J235" s="1">
        <f t="shared" si="7"/>
        <v>8.25</v>
      </c>
    </row>
    <row r="236" spans="1:10" x14ac:dyDescent="0.3">
      <c r="A236">
        <v>11.80267759</v>
      </c>
      <c r="B236">
        <v>22121</v>
      </c>
      <c r="C236" t="s">
        <v>663</v>
      </c>
      <c r="D236" t="str">
        <f t="shared" si="6"/>
        <v>South</v>
      </c>
      <c r="E236">
        <v>-91.263052999999999</v>
      </c>
      <c r="F236">
        <v>30.452085</v>
      </c>
      <c r="G236" t="s">
        <v>244</v>
      </c>
      <c r="H236" t="s">
        <v>8</v>
      </c>
      <c r="I236" t="s">
        <v>233</v>
      </c>
      <c r="J236" s="1">
        <f t="shared" si="7"/>
        <v>12</v>
      </c>
    </row>
    <row r="237" spans="1:10" x14ac:dyDescent="0.3">
      <c r="A237">
        <v>7.7942861089999997</v>
      </c>
      <c r="B237">
        <v>23001</v>
      </c>
      <c r="C237" t="s">
        <v>663</v>
      </c>
      <c r="D237" t="str">
        <f t="shared" si="6"/>
        <v>North</v>
      </c>
      <c r="E237">
        <v>-70.217663000000002</v>
      </c>
      <c r="F237">
        <v>44.135072000000001</v>
      </c>
      <c r="G237" t="s">
        <v>245</v>
      </c>
      <c r="H237" t="s">
        <v>8</v>
      </c>
      <c r="I237" t="s">
        <v>246</v>
      </c>
      <c r="J237" s="1">
        <f t="shared" si="7"/>
        <v>7.5</v>
      </c>
    </row>
    <row r="238" spans="1:10" x14ac:dyDescent="0.3">
      <c r="A238">
        <v>6.1624432310000001</v>
      </c>
      <c r="B238">
        <v>23003</v>
      </c>
      <c r="C238" t="s">
        <v>663</v>
      </c>
      <c r="D238" t="str">
        <f t="shared" si="6"/>
        <v>North</v>
      </c>
      <c r="E238">
        <v>-68.261662999999999</v>
      </c>
      <c r="F238">
        <v>46.637362000000003</v>
      </c>
      <c r="G238" t="s">
        <v>247</v>
      </c>
      <c r="H238" t="s">
        <v>8</v>
      </c>
      <c r="I238" t="s">
        <v>246</v>
      </c>
      <c r="J238" s="1">
        <f t="shared" si="7"/>
        <v>6</v>
      </c>
    </row>
    <row r="239" spans="1:10" x14ac:dyDescent="0.3">
      <c r="A239">
        <v>8.1827131430000009</v>
      </c>
      <c r="B239">
        <v>23005</v>
      </c>
      <c r="C239" t="s">
        <v>663</v>
      </c>
      <c r="D239" t="str">
        <f t="shared" si="6"/>
        <v>North</v>
      </c>
      <c r="E239">
        <v>-70.327978000000002</v>
      </c>
      <c r="F239">
        <v>43.784478999999997</v>
      </c>
      <c r="G239" t="s">
        <v>248</v>
      </c>
      <c r="H239" t="s">
        <v>8</v>
      </c>
      <c r="I239" t="s">
        <v>246</v>
      </c>
      <c r="J239" s="1">
        <f t="shared" si="7"/>
        <v>8.25</v>
      </c>
    </row>
    <row r="240" spans="1:10" x14ac:dyDescent="0.3">
      <c r="A240">
        <v>4.5045393440000003</v>
      </c>
      <c r="B240">
        <v>23009</v>
      </c>
      <c r="C240" t="s">
        <v>663</v>
      </c>
      <c r="D240" t="str">
        <f t="shared" si="6"/>
        <v>North</v>
      </c>
      <c r="E240">
        <v>-68.415711000000002</v>
      </c>
      <c r="F240">
        <v>44.512740999999998</v>
      </c>
      <c r="G240" t="s">
        <v>249</v>
      </c>
      <c r="H240" t="s">
        <v>8</v>
      </c>
      <c r="I240" t="s">
        <v>246</v>
      </c>
      <c r="J240" s="1">
        <f t="shared" si="7"/>
        <v>4.5</v>
      </c>
    </row>
    <row r="241" spans="1:10" x14ac:dyDescent="0.3">
      <c r="A241">
        <v>7.334425661</v>
      </c>
      <c r="B241">
        <v>23011</v>
      </c>
      <c r="C241" t="s">
        <v>663</v>
      </c>
      <c r="D241" t="str">
        <f t="shared" si="6"/>
        <v>North</v>
      </c>
      <c r="E241">
        <v>-69.784554</v>
      </c>
      <c r="F241">
        <v>44.399957999999998</v>
      </c>
      <c r="G241" t="s">
        <v>250</v>
      </c>
      <c r="H241" t="s">
        <v>8</v>
      </c>
      <c r="I241" t="s">
        <v>246</v>
      </c>
      <c r="J241" s="1">
        <f t="shared" si="7"/>
        <v>7.5</v>
      </c>
    </row>
    <row r="242" spans="1:10" x14ac:dyDescent="0.3">
      <c r="A242">
        <v>8.2596637430000008</v>
      </c>
      <c r="B242">
        <v>23017</v>
      </c>
      <c r="C242" t="s">
        <v>663</v>
      </c>
      <c r="D242" t="str">
        <f t="shared" si="6"/>
        <v>North</v>
      </c>
      <c r="E242">
        <v>-70.705174999999997</v>
      </c>
      <c r="F242">
        <v>44.324517999999998</v>
      </c>
      <c r="G242" t="s">
        <v>251</v>
      </c>
      <c r="H242" t="s">
        <v>8</v>
      </c>
      <c r="I242" t="s">
        <v>246</v>
      </c>
      <c r="J242" s="1">
        <f t="shared" si="7"/>
        <v>8.25</v>
      </c>
    </row>
    <row r="243" spans="1:10" x14ac:dyDescent="0.3">
      <c r="A243">
        <v>7.3841466980000003</v>
      </c>
      <c r="B243">
        <v>23019</v>
      </c>
      <c r="C243" t="s">
        <v>663</v>
      </c>
      <c r="D243" t="str">
        <f t="shared" si="6"/>
        <v>North</v>
      </c>
      <c r="E243">
        <v>-68.722469000000004</v>
      </c>
      <c r="F243">
        <v>45.171930000000003</v>
      </c>
      <c r="G243" t="s">
        <v>252</v>
      </c>
      <c r="H243" t="s">
        <v>8</v>
      </c>
      <c r="I243" t="s">
        <v>246</v>
      </c>
      <c r="J243" s="1">
        <f t="shared" si="7"/>
        <v>7.5</v>
      </c>
    </row>
    <row r="244" spans="1:10" x14ac:dyDescent="0.3">
      <c r="A244">
        <v>5.1862501380000001</v>
      </c>
      <c r="B244">
        <v>23021</v>
      </c>
      <c r="C244" t="s">
        <v>663</v>
      </c>
      <c r="D244" t="str">
        <f t="shared" si="6"/>
        <v>North</v>
      </c>
      <c r="E244">
        <v>-69.333690000000004</v>
      </c>
      <c r="F244">
        <v>45.565184000000002</v>
      </c>
      <c r="G244" t="s">
        <v>253</v>
      </c>
      <c r="H244" t="s">
        <v>8</v>
      </c>
      <c r="I244" t="s">
        <v>246</v>
      </c>
      <c r="J244" s="1">
        <f t="shared" si="7"/>
        <v>5.25</v>
      </c>
    </row>
    <row r="245" spans="1:10" x14ac:dyDescent="0.3">
      <c r="A245">
        <v>11.439401999999999</v>
      </c>
      <c r="B245">
        <v>24003</v>
      </c>
      <c r="C245" t="s">
        <v>663</v>
      </c>
      <c r="D245" t="str">
        <f t="shared" si="6"/>
        <v>South</v>
      </c>
      <c r="E245">
        <v>-76.576891000000003</v>
      </c>
      <c r="F245">
        <v>39.057859999999998</v>
      </c>
      <c r="G245" t="s">
        <v>254</v>
      </c>
      <c r="H245" t="s">
        <v>8</v>
      </c>
      <c r="I245" t="s">
        <v>255</v>
      </c>
      <c r="J245" s="1">
        <f t="shared" si="7"/>
        <v>11.25</v>
      </c>
    </row>
    <row r="246" spans="1:10" x14ac:dyDescent="0.3">
      <c r="A246">
        <v>11.02319241</v>
      </c>
      <c r="B246">
        <v>24005</v>
      </c>
      <c r="C246" t="s">
        <v>663</v>
      </c>
      <c r="D246" t="str">
        <f t="shared" si="6"/>
        <v>South</v>
      </c>
      <c r="E246">
        <v>-76.612627000000003</v>
      </c>
      <c r="F246">
        <v>39.372205999999998</v>
      </c>
      <c r="G246" t="s">
        <v>256</v>
      </c>
      <c r="H246" t="s">
        <v>8</v>
      </c>
      <c r="I246" t="s">
        <v>255</v>
      </c>
      <c r="J246" s="1">
        <f t="shared" si="7"/>
        <v>11.25</v>
      </c>
    </row>
    <row r="247" spans="1:10" x14ac:dyDescent="0.3">
      <c r="A247">
        <v>11.665486400000001</v>
      </c>
      <c r="B247">
        <v>24015</v>
      </c>
      <c r="C247" t="s">
        <v>663</v>
      </c>
      <c r="D247" t="str">
        <f t="shared" si="6"/>
        <v>South</v>
      </c>
      <c r="E247">
        <v>-75.951459</v>
      </c>
      <c r="F247">
        <v>39.592627999999998</v>
      </c>
      <c r="G247" t="s">
        <v>257</v>
      </c>
      <c r="H247" t="s">
        <v>8</v>
      </c>
      <c r="I247" t="s">
        <v>255</v>
      </c>
      <c r="J247" s="1">
        <f t="shared" si="7"/>
        <v>12</v>
      </c>
    </row>
    <row r="248" spans="1:10" x14ac:dyDescent="0.3">
      <c r="A248">
        <v>9.5294652269999993</v>
      </c>
      <c r="B248">
        <v>24025</v>
      </c>
      <c r="C248" t="s">
        <v>663</v>
      </c>
      <c r="D248" t="str">
        <f t="shared" si="6"/>
        <v>South</v>
      </c>
      <c r="E248">
        <v>-76.290244999999999</v>
      </c>
      <c r="F248">
        <v>39.534674000000003</v>
      </c>
      <c r="G248" t="s">
        <v>258</v>
      </c>
      <c r="H248" t="s">
        <v>8</v>
      </c>
      <c r="I248" t="s">
        <v>255</v>
      </c>
      <c r="J248" s="1">
        <f t="shared" si="7"/>
        <v>9.75</v>
      </c>
    </row>
    <row r="249" spans="1:10" x14ac:dyDescent="0.3">
      <c r="A249">
        <v>10.66950806</v>
      </c>
      <c r="B249">
        <v>24031</v>
      </c>
      <c r="C249" t="s">
        <v>663</v>
      </c>
      <c r="D249" t="str">
        <f t="shared" si="6"/>
        <v>South</v>
      </c>
      <c r="E249">
        <v>-77.124386000000001</v>
      </c>
      <c r="F249">
        <v>39.072608000000002</v>
      </c>
      <c r="G249" t="s">
        <v>205</v>
      </c>
      <c r="H249" t="s">
        <v>8</v>
      </c>
      <c r="I249" t="s">
        <v>255</v>
      </c>
      <c r="J249" s="1">
        <f t="shared" si="7"/>
        <v>10.5</v>
      </c>
    </row>
    <row r="250" spans="1:10" x14ac:dyDescent="0.3">
      <c r="A250">
        <v>10.926624869999999</v>
      </c>
      <c r="B250">
        <v>24033</v>
      </c>
      <c r="C250" t="s">
        <v>663</v>
      </c>
      <c r="D250" t="str">
        <f t="shared" si="6"/>
        <v>South</v>
      </c>
      <c r="E250">
        <v>-76.882176000000001</v>
      </c>
      <c r="F250">
        <v>38.906334000000001</v>
      </c>
      <c r="G250" t="s">
        <v>259</v>
      </c>
      <c r="H250" t="s">
        <v>8</v>
      </c>
      <c r="I250" t="s">
        <v>255</v>
      </c>
      <c r="J250" s="1">
        <f t="shared" si="7"/>
        <v>11.25</v>
      </c>
    </row>
    <row r="251" spans="1:10" x14ac:dyDescent="0.3">
      <c r="A251">
        <v>10.91974308</v>
      </c>
      <c r="B251">
        <v>24043</v>
      </c>
      <c r="C251" t="s">
        <v>663</v>
      </c>
      <c r="D251" t="str">
        <f t="shared" si="6"/>
        <v>South</v>
      </c>
      <c r="E251">
        <v>-77.774435999999994</v>
      </c>
      <c r="F251">
        <v>39.614696000000002</v>
      </c>
      <c r="G251" t="s">
        <v>51</v>
      </c>
      <c r="H251" t="s">
        <v>8</v>
      </c>
      <c r="I251" t="s">
        <v>255</v>
      </c>
      <c r="J251" s="1">
        <f t="shared" si="7"/>
        <v>11.25</v>
      </c>
    </row>
    <row r="252" spans="1:10" x14ac:dyDescent="0.3">
      <c r="A252">
        <v>11.37097505</v>
      </c>
      <c r="B252">
        <v>24510</v>
      </c>
      <c r="C252" t="s">
        <v>663</v>
      </c>
      <c r="D252" t="str">
        <f t="shared" si="6"/>
        <v>South</v>
      </c>
      <c r="E252">
        <v>-76.617016000000007</v>
      </c>
      <c r="F252">
        <v>39.307955999999997</v>
      </c>
      <c r="G252" t="s">
        <v>260</v>
      </c>
      <c r="H252" t="s">
        <v>261</v>
      </c>
      <c r="I252" t="s">
        <v>255</v>
      </c>
      <c r="J252" s="1">
        <f t="shared" si="7"/>
        <v>11.25</v>
      </c>
    </row>
    <row r="253" spans="1:10" x14ac:dyDescent="0.3">
      <c r="A253">
        <v>9.1945191410000007</v>
      </c>
      <c r="B253">
        <v>25003</v>
      </c>
      <c r="C253" t="s">
        <v>663</v>
      </c>
      <c r="D253" t="str">
        <f t="shared" si="6"/>
        <v>North</v>
      </c>
      <c r="E253">
        <v>-73.209889000000004</v>
      </c>
      <c r="F253">
        <v>42.396127999999997</v>
      </c>
      <c r="G253" t="s">
        <v>262</v>
      </c>
      <c r="H253" t="s">
        <v>106</v>
      </c>
      <c r="I253" t="s">
        <v>263</v>
      </c>
      <c r="J253" s="1">
        <f t="shared" si="7"/>
        <v>9</v>
      </c>
    </row>
    <row r="254" spans="1:10" x14ac:dyDescent="0.3">
      <c r="A254">
        <v>8.2827544690000003</v>
      </c>
      <c r="B254">
        <v>25005</v>
      </c>
      <c r="C254" t="s">
        <v>663</v>
      </c>
      <c r="D254" t="str">
        <f t="shared" si="6"/>
        <v>North</v>
      </c>
      <c r="E254">
        <v>-71.102131</v>
      </c>
      <c r="F254">
        <v>41.778328999999999</v>
      </c>
      <c r="G254" t="s">
        <v>264</v>
      </c>
      <c r="H254" t="s">
        <v>8</v>
      </c>
      <c r="I254" t="s">
        <v>263</v>
      </c>
      <c r="J254" s="1">
        <f t="shared" si="7"/>
        <v>8.25</v>
      </c>
    </row>
    <row r="255" spans="1:10" x14ac:dyDescent="0.3">
      <c r="A255">
        <v>7.9493247800000004</v>
      </c>
      <c r="B255">
        <v>25009</v>
      </c>
      <c r="C255" t="s">
        <v>663</v>
      </c>
      <c r="D255" t="str">
        <f t="shared" si="6"/>
        <v>North</v>
      </c>
      <c r="E255">
        <v>-70.970827</v>
      </c>
      <c r="F255">
        <v>42.635475</v>
      </c>
      <c r="G255" t="s">
        <v>265</v>
      </c>
      <c r="H255" t="s">
        <v>106</v>
      </c>
      <c r="I255" t="s">
        <v>263</v>
      </c>
      <c r="J255" s="1">
        <f t="shared" si="7"/>
        <v>8.25</v>
      </c>
    </row>
    <row r="256" spans="1:10" x14ac:dyDescent="0.3">
      <c r="A256">
        <v>9.2445758149999993</v>
      </c>
      <c r="B256">
        <v>25013</v>
      </c>
      <c r="C256" t="s">
        <v>663</v>
      </c>
      <c r="D256" t="str">
        <f t="shared" si="6"/>
        <v>North</v>
      </c>
      <c r="E256">
        <v>-72.571312000000006</v>
      </c>
      <c r="F256">
        <v>42.127560000000003</v>
      </c>
      <c r="G256" t="s">
        <v>266</v>
      </c>
      <c r="H256" t="s">
        <v>106</v>
      </c>
      <c r="I256" t="s">
        <v>263</v>
      </c>
      <c r="J256" s="1">
        <f t="shared" si="7"/>
        <v>9</v>
      </c>
    </row>
    <row r="257" spans="1:10" x14ac:dyDescent="0.3">
      <c r="A257">
        <v>8.0311366579999994</v>
      </c>
      <c r="B257">
        <v>25017</v>
      </c>
      <c r="C257" t="s">
        <v>663</v>
      </c>
      <c r="D257" t="str">
        <f t="shared" si="6"/>
        <v>North</v>
      </c>
      <c r="E257">
        <v>-71.275565999999998</v>
      </c>
      <c r="F257">
        <v>42.459085000000002</v>
      </c>
      <c r="G257" t="s">
        <v>267</v>
      </c>
      <c r="H257" t="s">
        <v>106</v>
      </c>
      <c r="I257" t="s">
        <v>263</v>
      </c>
      <c r="J257" s="1">
        <f t="shared" si="7"/>
        <v>8.25</v>
      </c>
    </row>
    <row r="258" spans="1:10" x14ac:dyDescent="0.3">
      <c r="A258">
        <v>8.5500072249999999</v>
      </c>
      <c r="B258">
        <v>25023</v>
      </c>
      <c r="C258" t="s">
        <v>663</v>
      </c>
      <c r="D258" t="str">
        <f t="shared" si="6"/>
        <v>North</v>
      </c>
      <c r="E258">
        <v>-70.818957999999995</v>
      </c>
      <c r="F258">
        <v>41.978876999999997</v>
      </c>
      <c r="G258" t="s">
        <v>268</v>
      </c>
      <c r="H258" t="s">
        <v>8</v>
      </c>
      <c r="I258" t="s">
        <v>263</v>
      </c>
      <c r="J258" s="1">
        <f t="shared" si="7"/>
        <v>8.25</v>
      </c>
    </row>
    <row r="259" spans="1:10" x14ac:dyDescent="0.3">
      <c r="A259">
        <v>9.7886723300000007</v>
      </c>
      <c r="B259">
        <v>25025</v>
      </c>
      <c r="C259" t="s">
        <v>663</v>
      </c>
      <c r="D259" t="str">
        <f t="shared" ref="D259:D322" si="8">IF(F259&gt;40,"North","South")</f>
        <v>North</v>
      </c>
      <c r="E259">
        <v>-71.073492999999999</v>
      </c>
      <c r="F259">
        <v>42.334947999999997</v>
      </c>
      <c r="G259" t="s">
        <v>269</v>
      </c>
      <c r="H259" t="s">
        <v>106</v>
      </c>
      <c r="I259" t="s">
        <v>263</v>
      </c>
      <c r="J259" s="1">
        <f t="shared" ref="J259:J322" si="9">MROUND(A259,0.75)</f>
        <v>9.75</v>
      </c>
    </row>
    <row r="260" spans="1:10" x14ac:dyDescent="0.3">
      <c r="A260">
        <v>8.8349790400000003</v>
      </c>
      <c r="B260">
        <v>25027</v>
      </c>
      <c r="C260" t="s">
        <v>663</v>
      </c>
      <c r="D260" t="str">
        <f t="shared" si="8"/>
        <v>North</v>
      </c>
      <c r="E260">
        <v>-71.840209000000002</v>
      </c>
      <c r="F260">
        <v>42.329642</v>
      </c>
      <c r="G260" t="s">
        <v>270</v>
      </c>
      <c r="H260" t="s">
        <v>106</v>
      </c>
      <c r="I260" t="s">
        <v>263</v>
      </c>
      <c r="J260" s="1">
        <f t="shared" si="9"/>
        <v>9</v>
      </c>
    </row>
    <row r="261" spans="1:10" x14ac:dyDescent="0.3">
      <c r="A261">
        <v>8.9359052569999999</v>
      </c>
      <c r="B261">
        <v>26005</v>
      </c>
      <c r="C261" t="s">
        <v>663</v>
      </c>
      <c r="D261" t="str">
        <f t="shared" si="8"/>
        <v>North</v>
      </c>
      <c r="E261">
        <v>-85.903867000000005</v>
      </c>
      <c r="F261">
        <v>42.592726999999996</v>
      </c>
      <c r="G261" t="s">
        <v>271</v>
      </c>
      <c r="H261" t="s">
        <v>8</v>
      </c>
      <c r="I261" t="s">
        <v>272</v>
      </c>
      <c r="J261" s="1">
        <f t="shared" si="9"/>
        <v>9</v>
      </c>
    </row>
    <row r="262" spans="1:10" x14ac:dyDescent="0.3">
      <c r="A262">
        <v>8.4046853620000004</v>
      </c>
      <c r="B262">
        <v>26017</v>
      </c>
      <c r="C262" t="s">
        <v>663</v>
      </c>
      <c r="D262" t="str">
        <f t="shared" si="8"/>
        <v>North</v>
      </c>
      <c r="E262">
        <v>-83.917406</v>
      </c>
      <c r="F262">
        <v>43.636656000000002</v>
      </c>
      <c r="G262" t="s">
        <v>273</v>
      </c>
      <c r="H262" t="s">
        <v>8</v>
      </c>
      <c r="I262" t="s">
        <v>272</v>
      </c>
      <c r="J262" s="1">
        <f t="shared" si="9"/>
        <v>8.25</v>
      </c>
    </row>
    <row r="263" spans="1:10" x14ac:dyDescent="0.3">
      <c r="A263">
        <v>9.208337684</v>
      </c>
      <c r="B263">
        <v>26021</v>
      </c>
      <c r="C263" t="s">
        <v>663</v>
      </c>
      <c r="D263" t="str">
        <f t="shared" si="8"/>
        <v>North</v>
      </c>
      <c r="E263">
        <v>-86.426817999999997</v>
      </c>
      <c r="F263">
        <v>41.971238999999997</v>
      </c>
      <c r="G263" t="s">
        <v>274</v>
      </c>
      <c r="H263" t="s">
        <v>8</v>
      </c>
      <c r="I263" t="s">
        <v>272</v>
      </c>
      <c r="J263" s="1">
        <f t="shared" si="9"/>
        <v>9</v>
      </c>
    </row>
    <row r="264" spans="1:10" x14ac:dyDescent="0.3">
      <c r="A264">
        <v>14.623500440000001</v>
      </c>
      <c r="B264">
        <v>26033</v>
      </c>
      <c r="C264" t="s">
        <v>663</v>
      </c>
      <c r="D264" t="str">
        <f t="shared" si="8"/>
        <v>North</v>
      </c>
      <c r="E264">
        <v>-84.497986999999995</v>
      </c>
      <c r="F264">
        <v>46.322274</v>
      </c>
      <c r="G264" t="s">
        <v>275</v>
      </c>
      <c r="H264" t="s">
        <v>8</v>
      </c>
      <c r="I264" t="s">
        <v>272</v>
      </c>
      <c r="J264" s="1">
        <f t="shared" si="9"/>
        <v>14.25</v>
      </c>
    </row>
    <row r="265" spans="1:10" x14ac:dyDescent="0.3">
      <c r="A265">
        <v>9.1409975249999995</v>
      </c>
      <c r="B265">
        <v>26049</v>
      </c>
      <c r="C265" t="s">
        <v>663</v>
      </c>
      <c r="D265" t="str">
        <f t="shared" si="8"/>
        <v>North</v>
      </c>
      <c r="E265">
        <v>-83.700503999999995</v>
      </c>
      <c r="F265">
        <v>43.011876999999998</v>
      </c>
      <c r="G265" t="s">
        <v>276</v>
      </c>
      <c r="H265" t="s">
        <v>8</v>
      </c>
      <c r="I265" t="s">
        <v>272</v>
      </c>
      <c r="J265" s="1">
        <f t="shared" si="9"/>
        <v>9</v>
      </c>
    </row>
    <row r="266" spans="1:10" x14ac:dyDescent="0.3">
      <c r="A266">
        <v>9.2536238070000003</v>
      </c>
      <c r="B266">
        <v>26065</v>
      </c>
      <c r="C266" t="s">
        <v>663</v>
      </c>
      <c r="D266" t="str">
        <f t="shared" si="8"/>
        <v>North</v>
      </c>
      <c r="E266">
        <v>-84.469828000000007</v>
      </c>
      <c r="F266">
        <v>42.667752</v>
      </c>
      <c r="G266" t="s">
        <v>277</v>
      </c>
      <c r="H266" t="s">
        <v>8</v>
      </c>
      <c r="I266" t="s">
        <v>272</v>
      </c>
      <c r="J266" s="1">
        <f t="shared" si="9"/>
        <v>9</v>
      </c>
    </row>
    <row r="267" spans="1:10" x14ac:dyDescent="0.3">
      <c r="A267">
        <v>10.071916140000001</v>
      </c>
      <c r="B267">
        <v>26077</v>
      </c>
      <c r="C267" t="s">
        <v>663</v>
      </c>
      <c r="D267" t="str">
        <f t="shared" si="8"/>
        <v>North</v>
      </c>
      <c r="E267">
        <v>-85.561317000000003</v>
      </c>
      <c r="F267">
        <v>42.259641000000002</v>
      </c>
      <c r="G267" t="s">
        <v>278</v>
      </c>
      <c r="H267" t="s">
        <v>8</v>
      </c>
      <c r="I267" t="s">
        <v>272</v>
      </c>
      <c r="J267" s="1">
        <f t="shared" si="9"/>
        <v>9.75</v>
      </c>
    </row>
    <row r="268" spans="1:10" x14ac:dyDescent="0.3">
      <c r="A268">
        <v>10.22991573</v>
      </c>
      <c r="B268">
        <v>26081</v>
      </c>
      <c r="C268" t="s">
        <v>663</v>
      </c>
      <c r="D268" t="str">
        <f t="shared" si="8"/>
        <v>North</v>
      </c>
      <c r="E268">
        <v>-85.612696</v>
      </c>
      <c r="F268">
        <v>42.988639999999997</v>
      </c>
      <c r="G268" t="s">
        <v>112</v>
      </c>
      <c r="H268" t="s">
        <v>8</v>
      </c>
      <c r="I268" t="s">
        <v>272</v>
      </c>
      <c r="J268" s="1">
        <f t="shared" si="9"/>
        <v>10.5</v>
      </c>
    </row>
    <row r="269" spans="1:10" x14ac:dyDescent="0.3">
      <c r="A269">
        <v>9.5353250109999994</v>
      </c>
      <c r="B269">
        <v>26091</v>
      </c>
      <c r="C269" t="s">
        <v>663</v>
      </c>
      <c r="D269" t="str">
        <f t="shared" si="8"/>
        <v>North</v>
      </c>
      <c r="E269">
        <v>-84.065928999999997</v>
      </c>
      <c r="F269">
        <v>41.917634999999997</v>
      </c>
      <c r="G269" t="s">
        <v>279</v>
      </c>
      <c r="H269" t="s">
        <v>8</v>
      </c>
      <c r="I269" t="s">
        <v>272</v>
      </c>
      <c r="J269" s="1">
        <f t="shared" si="9"/>
        <v>9.75</v>
      </c>
    </row>
    <row r="270" spans="1:10" x14ac:dyDescent="0.3">
      <c r="A270">
        <v>9.6692579869999999</v>
      </c>
      <c r="B270">
        <v>26099</v>
      </c>
      <c r="C270" t="s">
        <v>663</v>
      </c>
      <c r="D270" t="str">
        <f t="shared" si="8"/>
        <v>North</v>
      </c>
      <c r="E270">
        <v>-82.951762000000002</v>
      </c>
      <c r="F270">
        <v>42.591138000000001</v>
      </c>
      <c r="G270" t="s">
        <v>280</v>
      </c>
      <c r="H270" t="s">
        <v>8</v>
      </c>
      <c r="I270" t="s">
        <v>272</v>
      </c>
      <c r="J270" s="1">
        <f t="shared" si="9"/>
        <v>9.75</v>
      </c>
    </row>
    <row r="271" spans="1:10" x14ac:dyDescent="0.3">
      <c r="A271">
        <v>6.7450906689999997</v>
      </c>
      <c r="B271">
        <v>26101</v>
      </c>
      <c r="C271" t="s">
        <v>663</v>
      </c>
      <c r="D271" t="str">
        <f t="shared" si="8"/>
        <v>North</v>
      </c>
      <c r="E271">
        <v>-86.135401999999999</v>
      </c>
      <c r="F271">
        <v>44.323788</v>
      </c>
      <c r="G271" t="s">
        <v>281</v>
      </c>
      <c r="H271" t="s">
        <v>8</v>
      </c>
      <c r="I271" t="s">
        <v>272</v>
      </c>
      <c r="J271" s="1">
        <f t="shared" si="9"/>
        <v>6.75</v>
      </c>
    </row>
    <row r="272" spans="1:10" x14ac:dyDescent="0.3">
      <c r="A272">
        <v>6.1533011350000004</v>
      </c>
      <c r="B272">
        <v>26113</v>
      </c>
      <c r="C272" t="s">
        <v>663</v>
      </c>
      <c r="D272" t="str">
        <f t="shared" si="8"/>
        <v>North</v>
      </c>
      <c r="E272">
        <v>-85.145565000000005</v>
      </c>
      <c r="F272">
        <v>44.327469999999998</v>
      </c>
      <c r="G272" t="s">
        <v>282</v>
      </c>
      <c r="H272" t="s">
        <v>8</v>
      </c>
      <c r="I272" t="s">
        <v>272</v>
      </c>
      <c r="J272" s="1">
        <f t="shared" si="9"/>
        <v>6</v>
      </c>
    </row>
    <row r="273" spans="1:10" x14ac:dyDescent="0.3">
      <c r="A273">
        <v>10.370515749999999</v>
      </c>
      <c r="B273">
        <v>26115</v>
      </c>
      <c r="C273" t="s">
        <v>663</v>
      </c>
      <c r="D273" t="str">
        <f t="shared" si="8"/>
        <v>North</v>
      </c>
      <c r="E273">
        <v>-83.484125000000006</v>
      </c>
      <c r="F273">
        <v>41.919052999999998</v>
      </c>
      <c r="G273" t="s">
        <v>283</v>
      </c>
      <c r="H273" t="s">
        <v>8</v>
      </c>
      <c r="I273" t="s">
        <v>272</v>
      </c>
      <c r="J273" s="1">
        <f t="shared" si="9"/>
        <v>10.5</v>
      </c>
    </row>
    <row r="274" spans="1:10" x14ac:dyDescent="0.3">
      <c r="A274">
        <v>9.0904995450000001</v>
      </c>
      <c r="B274">
        <v>26121</v>
      </c>
      <c r="C274" t="s">
        <v>663</v>
      </c>
      <c r="D274" t="str">
        <f t="shared" si="8"/>
        <v>North</v>
      </c>
      <c r="E274">
        <v>-86.216170000000005</v>
      </c>
      <c r="F274">
        <v>43.254680999999998</v>
      </c>
      <c r="G274" t="s">
        <v>284</v>
      </c>
      <c r="H274" t="s">
        <v>8</v>
      </c>
      <c r="I274" t="s">
        <v>272</v>
      </c>
      <c r="J274" s="1">
        <f t="shared" si="9"/>
        <v>9</v>
      </c>
    </row>
    <row r="275" spans="1:10" x14ac:dyDescent="0.3">
      <c r="A275">
        <v>10.020056500000001</v>
      </c>
      <c r="B275">
        <v>26125</v>
      </c>
      <c r="C275" t="s">
        <v>663</v>
      </c>
      <c r="D275" t="str">
        <f t="shared" si="8"/>
        <v>North</v>
      </c>
      <c r="E275">
        <v>-83.305598000000003</v>
      </c>
      <c r="F275">
        <v>42.588233000000002</v>
      </c>
      <c r="G275" t="s">
        <v>285</v>
      </c>
      <c r="H275" t="s">
        <v>8</v>
      </c>
      <c r="I275" t="s">
        <v>272</v>
      </c>
      <c r="J275" s="1">
        <f t="shared" si="9"/>
        <v>9.75</v>
      </c>
    </row>
    <row r="276" spans="1:10" x14ac:dyDescent="0.3">
      <c r="A276">
        <v>9.9935528970000007</v>
      </c>
      <c r="B276">
        <v>26139</v>
      </c>
      <c r="C276" t="s">
        <v>663</v>
      </c>
      <c r="D276" t="str">
        <f t="shared" si="8"/>
        <v>North</v>
      </c>
      <c r="E276">
        <v>-86.049749000000006</v>
      </c>
      <c r="F276">
        <v>42.929974999999999</v>
      </c>
      <c r="G276" t="s">
        <v>286</v>
      </c>
      <c r="H276" t="s">
        <v>8</v>
      </c>
      <c r="I276" t="s">
        <v>272</v>
      </c>
      <c r="J276" s="1">
        <f t="shared" si="9"/>
        <v>9.75</v>
      </c>
    </row>
    <row r="277" spans="1:10" x14ac:dyDescent="0.3">
      <c r="A277">
        <v>9.8888863730000001</v>
      </c>
      <c r="B277">
        <v>26147</v>
      </c>
      <c r="C277" t="s">
        <v>663</v>
      </c>
      <c r="D277" t="str">
        <f t="shared" si="8"/>
        <v>North</v>
      </c>
      <c r="E277">
        <v>-82.597854999999996</v>
      </c>
      <c r="F277">
        <v>42.916953999999997</v>
      </c>
      <c r="G277" t="s">
        <v>177</v>
      </c>
      <c r="H277" t="s">
        <v>8</v>
      </c>
      <c r="I277" t="s">
        <v>272</v>
      </c>
      <c r="J277" s="1">
        <f t="shared" si="9"/>
        <v>9.75</v>
      </c>
    </row>
    <row r="278" spans="1:10" x14ac:dyDescent="0.3">
      <c r="A278">
        <v>10.10403363</v>
      </c>
      <c r="B278">
        <v>26161</v>
      </c>
      <c r="C278" t="s">
        <v>663</v>
      </c>
      <c r="D278" t="str">
        <f t="shared" si="8"/>
        <v>North</v>
      </c>
      <c r="E278">
        <v>-83.759473</v>
      </c>
      <c r="F278">
        <v>42.260331000000001</v>
      </c>
      <c r="G278" t="s">
        <v>287</v>
      </c>
      <c r="H278" t="s">
        <v>8</v>
      </c>
      <c r="I278" t="s">
        <v>272</v>
      </c>
      <c r="J278" s="1">
        <f t="shared" si="9"/>
        <v>9.75</v>
      </c>
    </row>
    <row r="279" spans="1:10" x14ac:dyDescent="0.3">
      <c r="A279">
        <v>10.880668979999999</v>
      </c>
      <c r="B279">
        <v>26163</v>
      </c>
      <c r="C279" t="s">
        <v>663</v>
      </c>
      <c r="D279" t="str">
        <f t="shared" si="8"/>
        <v>North</v>
      </c>
      <c r="E279">
        <v>-83.197950000000006</v>
      </c>
      <c r="F279">
        <v>42.337237000000002</v>
      </c>
      <c r="G279" t="s">
        <v>288</v>
      </c>
      <c r="H279" t="s">
        <v>8</v>
      </c>
      <c r="I279" t="s">
        <v>272</v>
      </c>
      <c r="J279" s="1">
        <f t="shared" si="9"/>
        <v>11.25</v>
      </c>
    </row>
    <row r="280" spans="1:10" x14ac:dyDescent="0.3">
      <c r="A280">
        <v>9.5686758950000002</v>
      </c>
      <c r="B280">
        <v>27037</v>
      </c>
      <c r="C280" t="s">
        <v>663</v>
      </c>
      <c r="D280" t="str">
        <f t="shared" si="8"/>
        <v>North</v>
      </c>
      <c r="E280">
        <v>-93.120131999999998</v>
      </c>
      <c r="F280">
        <v>44.758800000000001</v>
      </c>
      <c r="G280" t="s">
        <v>289</v>
      </c>
      <c r="H280" t="s">
        <v>8</v>
      </c>
      <c r="I280" t="s">
        <v>290</v>
      </c>
      <c r="J280" s="1">
        <f t="shared" si="9"/>
        <v>9.75</v>
      </c>
    </row>
    <row r="281" spans="1:10" x14ac:dyDescent="0.3">
      <c r="A281">
        <v>9.6498930969999996</v>
      </c>
      <c r="B281">
        <v>27053</v>
      </c>
      <c r="C281" t="s">
        <v>663</v>
      </c>
      <c r="D281" t="str">
        <f t="shared" si="8"/>
        <v>North</v>
      </c>
      <c r="E281">
        <v>-93.362357000000003</v>
      </c>
      <c r="F281">
        <v>44.971330999999999</v>
      </c>
      <c r="G281" t="s">
        <v>291</v>
      </c>
      <c r="H281" t="s">
        <v>8</v>
      </c>
      <c r="I281" t="s">
        <v>290</v>
      </c>
      <c r="J281" s="1">
        <f t="shared" si="9"/>
        <v>9.75</v>
      </c>
    </row>
    <row r="282" spans="1:10" x14ac:dyDescent="0.3">
      <c r="A282">
        <v>9.5944585050000004</v>
      </c>
      <c r="B282">
        <v>27109</v>
      </c>
      <c r="C282" t="s">
        <v>663</v>
      </c>
      <c r="D282" t="str">
        <f t="shared" si="8"/>
        <v>North</v>
      </c>
      <c r="E282">
        <v>-92.442548000000002</v>
      </c>
      <c r="F282">
        <v>44.007477000000002</v>
      </c>
      <c r="G282" t="s">
        <v>292</v>
      </c>
      <c r="H282" t="s">
        <v>8</v>
      </c>
      <c r="I282" t="s">
        <v>290</v>
      </c>
      <c r="J282" s="1">
        <f t="shared" si="9"/>
        <v>9.75</v>
      </c>
    </row>
    <row r="283" spans="1:10" x14ac:dyDescent="0.3">
      <c r="A283">
        <v>10.20501528</v>
      </c>
      <c r="B283">
        <v>27123</v>
      </c>
      <c r="C283" t="s">
        <v>663</v>
      </c>
      <c r="D283" t="str">
        <f t="shared" si="8"/>
        <v>North</v>
      </c>
      <c r="E283">
        <v>-93.106593000000004</v>
      </c>
      <c r="F283">
        <v>44.990915000000001</v>
      </c>
      <c r="G283" t="s">
        <v>293</v>
      </c>
      <c r="H283" t="s">
        <v>8</v>
      </c>
      <c r="I283" t="s">
        <v>290</v>
      </c>
      <c r="J283" s="1">
        <f t="shared" si="9"/>
        <v>10.5</v>
      </c>
    </row>
    <row r="284" spans="1:10" x14ac:dyDescent="0.3">
      <c r="A284">
        <v>6.2634977960000002</v>
      </c>
      <c r="B284">
        <v>27137</v>
      </c>
      <c r="C284" t="s">
        <v>663</v>
      </c>
      <c r="D284" t="str">
        <f t="shared" si="8"/>
        <v>North</v>
      </c>
      <c r="E284">
        <v>-92.404546999999994</v>
      </c>
      <c r="F284">
        <v>47.369145000000003</v>
      </c>
      <c r="G284" t="s">
        <v>294</v>
      </c>
      <c r="H284" t="s">
        <v>8</v>
      </c>
      <c r="I284" t="s">
        <v>290</v>
      </c>
      <c r="J284" s="1">
        <f t="shared" si="9"/>
        <v>6</v>
      </c>
    </row>
    <row r="285" spans="1:10" x14ac:dyDescent="0.3">
      <c r="A285">
        <v>9.4221191219999998</v>
      </c>
      <c r="B285">
        <v>27139</v>
      </c>
      <c r="C285" t="s">
        <v>663</v>
      </c>
      <c r="D285" t="str">
        <f t="shared" si="8"/>
        <v>North</v>
      </c>
      <c r="E285">
        <v>-93.510829000000001</v>
      </c>
      <c r="F285">
        <v>44.696342999999999</v>
      </c>
      <c r="G285" t="s">
        <v>209</v>
      </c>
      <c r="H285" t="s">
        <v>8</v>
      </c>
      <c r="I285" t="s">
        <v>290</v>
      </c>
      <c r="J285" s="1">
        <f t="shared" si="9"/>
        <v>9.75</v>
      </c>
    </row>
    <row r="286" spans="1:10" x14ac:dyDescent="0.3">
      <c r="A286">
        <v>8.5599820009999998</v>
      </c>
      <c r="B286">
        <v>27145</v>
      </c>
      <c r="C286" t="s">
        <v>663</v>
      </c>
      <c r="D286" t="str">
        <f t="shared" si="8"/>
        <v>North</v>
      </c>
      <c r="E286">
        <v>-94.495885999999999</v>
      </c>
      <c r="F286">
        <v>45.540863000000002</v>
      </c>
      <c r="G286" t="s">
        <v>295</v>
      </c>
      <c r="H286" t="s">
        <v>8</v>
      </c>
      <c r="I286" t="s">
        <v>290</v>
      </c>
      <c r="J286" s="1">
        <f t="shared" si="9"/>
        <v>8.25</v>
      </c>
    </row>
    <row r="287" spans="1:10" x14ac:dyDescent="0.3">
      <c r="A287">
        <v>10.28775072</v>
      </c>
      <c r="B287">
        <v>28001</v>
      </c>
      <c r="C287" t="s">
        <v>663</v>
      </c>
      <c r="D287" t="str">
        <f t="shared" si="8"/>
        <v>South</v>
      </c>
      <c r="E287">
        <v>-91.354348000000002</v>
      </c>
      <c r="F287">
        <v>31.535544999999999</v>
      </c>
      <c r="G287" t="s">
        <v>93</v>
      </c>
      <c r="H287" t="s">
        <v>8</v>
      </c>
      <c r="I287" t="s">
        <v>296</v>
      </c>
      <c r="J287" s="1">
        <f t="shared" si="9"/>
        <v>10.5</v>
      </c>
    </row>
    <row r="288" spans="1:10" x14ac:dyDescent="0.3">
      <c r="A288">
        <v>10.75818239</v>
      </c>
      <c r="B288">
        <v>28011</v>
      </c>
      <c r="C288" t="s">
        <v>663</v>
      </c>
      <c r="D288" t="str">
        <f t="shared" si="8"/>
        <v>South</v>
      </c>
      <c r="E288">
        <v>-90.830139000000003</v>
      </c>
      <c r="F288">
        <v>33.803283999999998</v>
      </c>
      <c r="G288" t="s">
        <v>297</v>
      </c>
      <c r="H288" t="s">
        <v>8</v>
      </c>
      <c r="I288" t="s">
        <v>296</v>
      </c>
      <c r="J288" s="1">
        <f t="shared" si="9"/>
        <v>10.5</v>
      </c>
    </row>
    <row r="289" spans="1:10" x14ac:dyDescent="0.3">
      <c r="A289">
        <v>10.64515282</v>
      </c>
      <c r="B289">
        <v>28033</v>
      </c>
      <c r="C289" t="s">
        <v>663</v>
      </c>
      <c r="D289" t="str">
        <f t="shared" si="8"/>
        <v>South</v>
      </c>
      <c r="E289">
        <v>-89.992068000000003</v>
      </c>
      <c r="F289">
        <v>34.904344999999999</v>
      </c>
      <c r="G289" t="s">
        <v>298</v>
      </c>
      <c r="H289" t="s">
        <v>8</v>
      </c>
      <c r="I289" t="s">
        <v>296</v>
      </c>
      <c r="J289" s="1">
        <f t="shared" si="9"/>
        <v>10.5</v>
      </c>
    </row>
    <row r="290" spans="1:10" x14ac:dyDescent="0.3">
      <c r="A290">
        <v>11.998575499999999</v>
      </c>
      <c r="B290">
        <v>28035</v>
      </c>
      <c r="C290" t="s">
        <v>663</v>
      </c>
      <c r="D290" t="str">
        <f t="shared" si="8"/>
        <v>South</v>
      </c>
      <c r="E290">
        <v>-89.276206999999999</v>
      </c>
      <c r="F290">
        <v>31.263019</v>
      </c>
      <c r="G290" t="s">
        <v>299</v>
      </c>
      <c r="H290" t="s">
        <v>8</v>
      </c>
      <c r="I290" t="s">
        <v>296</v>
      </c>
      <c r="J290" s="1">
        <f t="shared" si="9"/>
        <v>12</v>
      </c>
    </row>
    <row r="291" spans="1:10" x14ac:dyDescent="0.3">
      <c r="A291">
        <v>9.7682528039999994</v>
      </c>
      <c r="B291">
        <v>28043</v>
      </c>
      <c r="C291" t="s">
        <v>663</v>
      </c>
      <c r="D291" t="str">
        <f t="shared" si="8"/>
        <v>South</v>
      </c>
      <c r="E291">
        <v>-89.803445999999994</v>
      </c>
      <c r="F291">
        <v>33.775041000000002</v>
      </c>
      <c r="G291" t="s">
        <v>300</v>
      </c>
      <c r="H291" t="s">
        <v>8</v>
      </c>
      <c r="I291" t="s">
        <v>296</v>
      </c>
      <c r="J291" s="1">
        <f t="shared" si="9"/>
        <v>9.75</v>
      </c>
    </row>
    <row r="292" spans="1:10" x14ac:dyDescent="0.3">
      <c r="A292">
        <v>8.9932761479999996</v>
      </c>
      <c r="B292">
        <v>28047</v>
      </c>
      <c r="C292" t="s">
        <v>663</v>
      </c>
      <c r="D292" t="str">
        <f t="shared" si="8"/>
        <v>South</v>
      </c>
      <c r="E292">
        <v>-89.079536000000004</v>
      </c>
      <c r="F292">
        <v>30.427896</v>
      </c>
      <c r="G292" t="s">
        <v>301</v>
      </c>
      <c r="H292" t="s">
        <v>8</v>
      </c>
      <c r="I292" t="s">
        <v>296</v>
      </c>
      <c r="J292" s="1">
        <f t="shared" si="9"/>
        <v>9</v>
      </c>
    </row>
    <row r="293" spans="1:10" x14ac:dyDescent="0.3">
      <c r="A293">
        <v>11.44741176</v>
      </c>
      <c r="B293">
        <v>28049</v>
      </c>
      <c r="C293" t="s">
        <v>663</v>
      </c>
      <c r="D293" t="str">
        <f t="shared" si="8"/>
        <v>South</v>
      </c>
      <c r="E293">
        <v>-90.305374</v>
      </c>
      <c r="F293">
        <v>32.294333000000002</v>
      </c>
      <c r="G293" t="s">
        <v>302</v>
      </c>
      <c r="H293" t="s">
        <v>8</v>
      </c>
      <c r="I293" t="s">
        <v>296</v>
      </c>
      <c r="J293" s="1">
        <f t="shared" si="9"/>
        <v>11.25</v>
      </c>
    </row>
    <row r="294" spans="1:10" x14ac:dyDescent="0.3">
      <c r="A294">
        <v>9.7057368420000003</v>
      </c>
      <c r="B294">
        <v>28059</v>
      </c>
      <c r="C294" t="s">
        <v>663</v>
      </c>
      <c r="D294" t="str">
        <f t="shared" si="8"/>
        <v>South</v>
      </c>
      <c r="E294">
        <v>-88.633143000000004</v>
      </c>
      <c r="F294">
        <v>30.455708999999999</v>
      </c>
      <c r="G294" t="s">
        <v>44</v>
      </c>
      <c r="H294" t="s">
        <v>8</v>
      </c>
      <c r="I294" t="s">
        <v>296</v>
      </c>
      <c r="J294" s="1">
        <f t="shared" si="9"/>
        <v>9.75</v>
      </c>
    </row>
    <row r="295" spans="1:10" x14ac:dyDescent="0.3">
      <c r="A295">
        <v>12.15740416</v>
      </c>
      <c r="B295">
        <v>28067</v>
      </c>
      <c r="C295" t="s">
        <v>663</v>
      </c>
      <c r="D295" t="str">
        <f t="shared" si="8"/>
        <v>South</v>
      </c>
      <c r="E295">
        <v>-89.173779999999994</v>
      </c>
      <c r="F295">
        <v>31.652273999999998</v>
      </c>
      <c r="G295" t="s">
        <v>303</v>
      </c>
      <c r="H295" t="s">
        <v>8</v>
      </c>
      <c r="I295" t="s">
        <v>296</v>
      </c>
      <c r="J295" s="1">
        <f t="shared" si="9"/>
        <v>12</v>
      </c>
    </row>
    <row r="296" spans="1:10" x14ac:dyDescent="0.3">
      <c r="A296">
        <v>11.49795496</v>
      </c>
      <c r="B296">
        <v>28075</v>
      </c>
      <c r="C296" t="s">
        <v>663</v>
      </c>
      <c r="D296" t="str">
        <f t="shared" si="8"/>
        <v>South</v>
      </c>
      <c r="E296">
        <v>-88.678185999999997</v>
      </c>
      <c r="F296">
        <v>32.400078000000001</v>
      </c>
      <c r="G296" t="s">
        <v>304</v>
      </c>
      <c r="H296" t="s">
        <v>8</v>
      </c>
      <c r="I296" t="s">
        <v>296</v>
      </c>
      <c r="J296" s="1">
        <f t="shared" si="9"/>
        <v>11.25</v>
      </c>
    </row>
    <row r="297" spans="1:10" x14ac:dyDescent="0.3">
      <c r="A297">
        <v>11.30425346</v>
      </c>
      <c r="B297">
        <v>28081</v>
      </c>
      <c r="C297" t="s">
        <v>663</v>
      </c>
      <c r="D297" t="str">
        <f t="shared" si="8"/>
        <v>South</v>
      </c>
      <c r="E297">
        <v>-88.682513999999998</v>
      </c>
      <c r="F297">
        <v>34.276904000000002</v>
      </c>
      <c r="G297" t="s">
        <v>126</v>
      </c>
      <c r="H297" t="s">
        <v>8</v>
      </c>
      <c r="I297" t="s">
        <v>296</v>
      </c>
      <c r="J297" s="1">
        <f t="shared" si="9"/>
        <v>11.25</v>
      </c>
    </row>
    <row r="298" spans="1:10" x14ac:dyDescent="0.3">
      <c r="A298">
        <v>11.37599007</v>
      </c>
      <c r="B298">
        <v>29021</v>
      </c>
      <c r="C298" t="s">
        <v>663</v>
      </c>
      <c r="D298" t="str">
        <f t="shared" si="8"/>
        <v>South</v>
      </c>
      <c r="E298">
        <v>-94.827010999999999</v>
      </c>
      <c r="F298">
        <v>39.722543999999999</v>
      </c>
      <c r="G298" t="s">
        <v>305</v>
      </c>
      <c r="H298" t="s">
        <v>8</v>
      </c>
      <c r="I298" t="s">
        <v>306</v>
      </c>
      <c r="J298" s="1">
        <f t="shared" si="9"/>
        <v>11.25</v>
      </c>
    </row>
    <row r="299" spans="1:10" x14ac:dyDescent="0.3">
      <c r="A299">
        <v>9.8239710870000003</v>
      </c>
      <c r="B299">
        <v>29037</v>
      </c>
      <c r="C299" t="s">
        <v>663</v>
      </c>
      <c r="D299" t="str">
        <f t="shared" si="8"/>
        <v>South</v>
      </c>
      <c r="E299">
        <v>-94.376662999999994</v>
      </c>
      <c r="F299">
        <v>38.689373000000003</v>
      </c>
      <c r="G299" t="s">
        <v>307</v>
      </c>
      <c r="H299" t="s">
        <v>8</v>
      </c>
      <c r="I299" t="s">
        <v>306</v>
      </c>
      <c r="J299" s="1">
        <f t="shared" si="9"/>
        <v>9.75</v>
      </c>
    </row>
    <row r="300" spans="1:10" x14ac:dyDescent="0.3">
      <c r="A300">
        <v>10.199264339999999</v>
      </c>
      <c r="B300">
        <v>29039</v>
      </c>
      <c r="C300" t="s">
        <v>663</v>
      </c>
      <c r="D300" t="str">
        <f t="shared" si="8"/>
        <v>South</v>
      </c>
      <c r="E300">
        <v>-93.885396</v>
      </c>
      <c r="F300">
        <v>37.730499999999999</v>
      </c>
      <c r="G300" t="s">
        <v>308</v>
      </c>
      <c r="H300" t="s">
        <v>8</v>
      </c>
      <c r="I300" t="s">
        <v>306</v>
      </c>
      <c r="J300" s="1">
        <f t="shared" si="9"/>
        <v>10.5</v>
      </c>
    </row>
    <row r="301" spans="1:10" x14ac:dyDescent="0.3">
      <c r="A301">
        <v>9.6099039630000007</v>
      </c>
      <c r="B301">
        <v>29047</v>
      </c>
      <c r="C301" t="s">
        <v>663</v>
      </c>
      <c r="D301" t="str">
        <f t="shared" si="8"/>
        <v>South</v>
      </c>
      <c r="E301">
        <v>-94.474033000000006</v>
      </c>
      <c r="F301">
        <v>39.253673999999997</v>
      </c>
      <c r="G301" t="s">
        <v>10</v>
      </c>
      <c r="H301" t="s">
        <v>8</v>
      </c>
      <c r="I301" t="s">
        <v>306</v>
      </c>
      <c r="J301" s="1">
        <f t="shared" si="9"/>
        <v>9.75</v>
      </c>
    </row>
    <row r="302" spans="1:10" x14ac:dyDescent="0.3">
      <c r="A302">
        <v>10.13524001</v>
      </c>
      <c r="B302">
        <v>29077</v>
      </c>
      <c r="C302" t="s">
        <v>663</v>
      </c>
      <c r="D302" t="str">
        <f t="shared" si="8"/>
        <v>South</v>
      </c>
      <c r="E302">
        <v>-93.316086999999996</v>
      </c>
      <c r="F302">
        <v>37.216298000000002</v>
      </c>
      <c r="G302" t="s">
        <v>309</v>
      </c>
      <c r="H302" t="s">
        <v>8</v>
      </c>
      <c r="I302" t="s">
        <v>306</v>
      </c>
      <c r="J302" s="1">
        <f t="shared" si="9"/>
        <v>10.5</v>
      </c>
    </row>
    <row r="303" spans="1:10" x14ac:dyDescent="0.3">
      <c r="A303">
        <v>11.17359214</v>
      </c>
      <c r="B303">
        <v>29095</v>
      </c>
      <c r="C303" t="s">
        <v>663</v>
      </c>
      <c r="D303" t="str">
        <f t="shared" si="8"/>
        <v>South</v>
      </c>
      <c r="E303">
        <v>-94.463241999999994</v>
      </c>
      <c r="F303">
        <v>39.024005000000002</v>
      </c>
      <c r="G303" t="s">
        <v>44</v>
      </c>
      <c r="H303" t="s">
        <v>8</v>
      </c>
      <c r="I303" t="s">
        <v>306</v>
      </c>
      <c r="J303" s="1">
        <f t="shared" si="9"/>
        <v>11.25</v>
      </c>
    </row>
    <row r="304" spans="1:10" x14ac:dyDescent="0.3">
      <c r="A304">
        <v>10.93524172</v>
      </c>
      <c r="B304">
        <v>29099</v>
      </c>
      <c r="C304" t="s">
        <v>663</v>
      </c>
      <c r="D304" t="str">
        <f t="shared" si="8"/>
        <v>South</v>
      </c>
      <c r="E304">
        <v>-90.499266000000006</v>
      </c>
      <c r="F304">
        <v>38.285842000000002</v>
      </c>
      <c r="G304" t="s">
        <v>15</v>
      </c>
      <c r="H304" t="s">
        <v>8</v>
      </c>
      <c r="I304" t="s">
        <v>306</v>
      </c>
      <c r="J304" s="1">
        <f t="shared" si="9"/>
        <v>11.25</v>
      </c>
    </row>
    <row r="305" spans="1:10" x14ac:dyDescent="0.3">
      <c r="A305">
        <v>12.52354908</v>
      </c>
      <c r="B305">
        <v>29510</v>
      </c>
      <c r="C305" t="s">
        <v>663</v>
      </c>
      <c r="D305" t="str">
        <f t="shared" si="8"/>
        <v>South</v>
      </c>
      <c r="E305">
        <v>-90.242806000000002</v>
      </c>
      <c r="F305">
        <v>38.627718000000002</v>
      </c>
      <c r="G305" t="s">
        <v>310</v>
      </c>
      <c r="H305" t="s">
        <v>261</v>
      </c>
      <c r="I305" t="s">
        <v>306</v>
      </c>
      <c r="J305" s="1">
        <f t="shared" si="9"/>
        <v>12.75</v>
      </c>
    </row>
    <row r="306" spans="1:10" x14ac:dyDescent="0.3">
      <c r="A306">
        <v>8.1852023900000006</v>
      </c>
      <c r="B306">
        <v>30029</v>
      </c>
      <c r="C306" t="s">
        <v>664</v>
      </c>
      <c r="D306" t="str">
        <f t="shared" si="8"/>
        <v>North</v>
      </c>
      <c r="E306">
        <v>-114.321279</v>
      </c>
      <c r="F306">
        <v>48.267879999999998</v>
      </c>
      <c r="G306" t="s">
        <v>311</v>
      </c>
      <c r="H306" t="s">
        <v>8</v>
      </c>
      <c r="I306" t="s">
        <v>312</v>
      </c>
      <c r="J306" s="1">
        <f t="shared" si="9"/>
        <v>8.25</v>
      </c>
    </row>
    <row r="307" spans="1:10" x14ac:dyDescent="0.3">
      <c r="A307">
        <v>6.8754527230000004</v>
      </c>
      <c r="B307">
        <v>30031</v>
      </c>
      <c r="C307" t="s">
        <v>664</v>
      </c>
      <c r="D307" t="str">
        <f t="shared" si="8"/>
        <v>North</v>
      </c>
      <c r="E307">
        <v>-111.186786</v>
      </c>
      <c r="F307">
        <v>45.663871</v>
      </c>
      <c r="G307" t="s">
        <v>313</v>
      </c>
      <c r="H307" t="s">
        <v>8</v>
      </c>
      <c r="I307" t="s">
        <v>312</v>
      </c>
      <c r="J307" s="1">
        <f t="shared" si="9"/>
        <v>6.75</v>
      </c>
    </row>
    <row r="308" spans="1:10" x14ac:dyDescent="0.3">
      <c r="A308">
        <v>8.0300325370000003</v>
      </c>
      <c r="B308">
        <v>30049</v>
      </c>
      <c r="C308" t="s">
        <v>664</v>
      </c>
      <c r="D308" t="str">
        <f t="shared" si="8"/>
        <v>North</v>
      </c>
      <c r="E308">
        <v>-112.15393299999999</v>
      </c>
      <c r="F308">
        <v>46.813873000000001</v>
      </c>
      <c r="G308" t="s">
        <v>314</v>
      </c>
      <c r="H308" t="s">
        <v>8</v>
      </c>
      <c r="I308" t="s">
        <v>312</v>
      </c>
      <c r="J308" s="1">
        <f t="shared" si="9"/>
        <v>8.25</v>
      </c>
    </row>
    <row r="309" spans="1:10" x14ac:dyDescent="0.3">
      <c r="A309">
        <v>11.464038629999999</v>
      </c>
      <c r="B309">
        <v>30053</v>
      </c>
      <c r="C309" t="s">
        <v>664</v>
      </c>
      <c r="D309" t="str">
        <f t="shared" si="8"/>
        <v>North</v>
      </c>
      <c r="E309">
        <v>-115.359348</v>
      </c>
      <c r="F309">
        <v>48.558616999999998</v>
      </c>
      <c r="G309" t="s">
        <v>315</v>
      </c>
      <c r="H309" t="s">
        <v>8</v>
      </c>
      <c r="I309" t="s">
        <v>312</v>
      </c>
      <c r="J309" s="1">
        <f t="shared" si="9"/>
        <v>11.25</v>
      </c>
    </row>
    <row r="310" spans="1:10" x14ac:dyDescent="0.3">
      <c r="A310">
        <v>8.2942732190000008</v>
      </c>
      <c r="B310">
        <v>30063</v>
      </c>
      <c r="C310" t="s">
        <v>664</v>
      </c>
      <c r="D310" t="str">
        <f t="shared" si="8"/>
        <v>North</v>
      </c>
      <c r="E310">
        <v>-113.96860700000001</v>
      </c>
      <c r="F310">
        <v>46.939971</v>
      </c>
      <c r="G310" t="s">
        <v>316</v>
      </c>
      <c r="H310" t="s">
        <v>8</v>
      </c>
      <c r="I310" t="s">
        <v>312</v>
      </c>
      <c r="J310" s="1">
        <f t="shared" si="9"/>
        <v>8.25</v>
      </c>
    </row>
    <row r="311" spans="1:10" x14ac:dyDescent="0.3">
      <c r="A311">
        <v>7.1872432699999997</v>
      </c>
      <c r="B311">
        <v>30081</v>
      </c>
      <c r="C311" t="s">
        <v>664</v>
      </c>
      <c r="D311" t="str">
        <f t="shared" si="8"/>
        <v>North</v>
      </c>
      <c r="E311">
        <v>-114.11723600000001</v>
      </c>
      <c r="F311">
        <v>46.210172999999998</v>
      </c>
      <c r="G311" t="s">
        <v>317</v>
      </c>
      <c r="H311" t="s">
        <v>8</v>
      </c>
      <c r="I311" t="s">
        <v>312</v>
      </c>
      <c r="J311" s="1">
        <f t="shared" si="9"/>
        <v>7.5</v>
      </c>
    </row>
    <row r="312" spans="1:10" x14ac:dyDescent="0.3">
      <c r="A312">
        <v>5.135915593</v>
      </c>
      <c r="B312">
        <v>30083</v>
      </c>
      <c r="C312" t="s">
        <v>664</v>
      </c>
      <c r="D312" t="str">
        <f t="shared" si="8"/>
        <v>North</v>
      </c>
      <c r="E312">
        <v>-104.458252</v>
      </c>
      <c r="F312">
        <v>47.779342</v>
      </c>
      <c r="G312" t="s">
        <v>318</v>
      </c>
      <c r="H312" t="s">
        <v>8</v>
      </c>
      <c r="I312" t="s">
        <v>312</v>
      </c>
      <c r="J312" s="1">
        <f t="shared" si="9"/>
        <v>5.25</v>
      </c>
    </row>
    <row r="313" spans="1:10" x14ac:dyDescent="0.3">
      <c r="A313">
        <v>6.1705658489999999</v>
      </c>
      <c r="B313">
        <v>30089</v>
      </c>
      <c r="C313" t="s">
        <v>664</v>
      </c>
      <c r="D313" t="str">
        <f t="shared" si="8"/>
        <v>North</v>
      </c>
      <c r="E313">
        <v>-115.084463</v>
      </c>
      <c r="F313">
        <v>47.633113999999999</v>
      </c>
      <c r="G313" t="s">
        <v>319</v>
      </c>
      <c r="H313" t="s">
        <v>8</v>
      </c>
      <c r="I313" t="s">
        <v>312</v>
      </c>
      <c r="J313" s="1">
        <f t="shared" si="9"/>
        <v>6</v>
      </c>
    </row>
    <row r="314" spans="1:10" x14ac:dyDescent="0.3">
      <c r="A314">
        <v>8.8585879629999997</v>
      </c>
      <c r="B314">
        <v>30093</v>
      </c>
      <c r="C314" t="s">
        <v>664</v>
      </c>
      <c r="D314" t="str">
        <f t="shared" si="8"/>
        <v>North</v>
      </c>
      <c r="E314">
        <v>-112.56253599999999</v>
      </c>
      <c r="F314">
        <v>45.960929</v>
      </c>
      <c r="G314" t="s">
        <v>320</v>
      </c>
      <c r="H314" t="s">
        <v>25</v>
      </c>
      <c r="I314" t="s">
        <v>312</v>
      </c>
      <c r="J314" s="1">
        <f t="shared" si="9"/>
        <v>9</v>
      </c>
    </row>
    <row r="315" spans="1:10" x14ac:dyDescent="0.3">
      <c r="A315">
        <v>9.3769559910000009</v>
      </c>
      <c r="B315">
        <v>31055</v>
      </c>
      <c r="C315" t="s">
        <v>663</v>
      </c>
      <c r="D315" t="str">
        <f t="shared" si="8"/>
        <v>North</v>
      </c>
      <c r="E315">
        <v>-96.050944000000001</v>
      </c>
      <c r="F315">
        <v>41.264026999999999</v>
      </c>
      <c r="G315" t="s">
        <v>98</v>
      </c>
      <c r="H315" t="s">
        <v>8</v>
      </c>
      <c r="I315" t="s">
        <v>321</v>
      </c>
      <c r="J315" s="1">
        <f t="shared" si="9"/>
        <v>9.75</v>
      </c>
    </row>
    <row r="316" spans="1:10" x14ac:dyDescent="0.3">
      <c r="A316">
        <v>7.3673681909999997</v>
      </c>
      <c r="B316">
        <v>31079</v>
      </c>
      <c r="C316" t="s">
        <v>663</v>
      </c>
      <c r="D316" t="str">
        <f t="shared" si="8"/>
        <v>North</v>
      </c>
      <c r="E316">
        <v>-98.417732000000001</v>
      </c>
      <c r="F316">
        <v>40.894156000000002</v>
      </c>
      <c r="G316" t="s">
        <v>145</v>
      </c>
      <c r="H316" t="s">
        <v>8</v>
      </c>
      <c r="I316" t="s">
        <v>321</v>
      </c>
      <c r="J316" s="1">
        <f t="shared" si="9"/>
        <v>7.5</v>
      </c>
    </row>
    <row r="317" spans="1:10" x14ac:dyDescent="0.3">
      <c r="A317">
        <v>8.5038955489999992</v>
      </c>
      <c r="B317">
        <v>31109</v>
      </c>
      <c r="C317" t="s">
        <v>663</v>
      </c>
      <c r="D317" t="str">
        <f t="shared" si="8"/>
        <v>North</v>
      </c>
      <c r="E317">
        <v>-96.681392000000002</v>
      </c>
      <c r="F317">
        <v>40.796700999999999</v>
      </c>
      <c r="G317" t="s">
        <v>322</v>
      </c>
      <c r="H317" t="s">
        <v>8</v>
      </c>
      <c r="I317" t="s">
        <v>321</v>
      </c>
      <c r="J317" s="1">
        <f t="shared" si="9"/>
        <v>8.25</v>
      </c>
    </row>
    <row r="318" spans="1:10" x14ac:dyDescent="0.3">
      <c r="A318">
        <v>10.006475480000001</v>
      </c>
      <c r="B318">
        <v>31153</v>
      </c>
      <c r="C318" t="s">
        <v>663</v>
      </c>
      <c r="D318" t="str">
        <f t="shared" si="8"/>
        <v>North</v>
      </c>
      <c r="E318">
        <v>-96.031098999999998</v>
      </c>
      <c r="F318">
        <v>41.142870000000002</v>
      </c>
      <c r="G318" t="s">
        <v>323</v>
      </c>
      <c r="H318" t="s">
        <v>8</v>
      </c>
      <c r="I318" t="s">
        <v>321</v>
      </c>
      <c r="J318" s="1">
        <f t="shared" si="9"/>
        <v>9.75</v>
      </c>
    </row>
    <row r="319" spans="1:10" x14ac:dyDescent="0.3">
      <c r="A319">
        <v>8.7597182230000001</v>
      </c>
      <c r="B319">
        <v>31177</v>
      </c>
      <c r="C319" t="s">
        <v>663</v>
      </c>
      <c r="D319" t="str">
        <f t="shared" si="8"/>
        <v>North</v>
      </c>
      <c r="E319">
        <v>-96.198875999999998</v>
      </c>
      <c r="F319">
        <v>41.516280999999999</v>
      </c>
      <c r="G319" t="s">
        <v>51</v>
      </c>
      <c r="H319" t="s">
        <v>8</v>
      </c>
      <c r="I319" t="s">
        <v>321</v>
      </c>
      <c r="J319" s="1">
        <f t="shared" si="9"/>
        <v>9</v>
      </c>
    </row>
    <row r="320" spans="1:10" x14ac:dyDescent="0.3">
      <c r="A320">
        <v>6.6724260979999999</v>
      </c>
      <c r="B320">
        <v>32003</v>
      </c>
      <c r="C320" t="s">
        <v>664</v>
      </c>
      <c r="D320" t="str">
        <f t="shared" si="8"/>
        <v>South</v>
      </c>
      <c r="E320">
        <v>-115.117901</v>
      </c>
      <c r="F320">
        <v>36.139215</v>
      </c>
      <c r="G320" t="s">
        <v>183</v>
      </c>
      <c r="H320" t="s">
        <v>8</v>
      </c>
      <c r="I320" t="s">
        <v>324</v>
      </c>
      <c r="J320" s="1">
        <f t="shared" si="9"/>
        <v>6.75</v>
      </c>
    </row>
    <row r="321" spans="1:10" x14ac:dyDescent="0.3">
      <c r="A321">
        <v>7.2033368769999999</v>
      </c>
      <c r="B321">
        <v>32031</v>
      </c>
      <c r="C321" t="s">
        <v>664</v>
      </c>
      <c r="D321" t="str">
        <f t="shared" si="8"/>
        <v>South</v>
      </c>
      <c r="E321">
        <v>-119.763634</v>
      </c>
      <c r="F321">
        <v>39.704166000000001</v>
      </c>
      <c r="G321" t="s">
        <v>325</v>
      </c>
      <c r="H321" t="s">
        <v>8</v>
      </c>
      <c r="I321" t="s">
        <v>324</v>
      </c>
      <c r="J321" s="1">
        <f t="shared" si="9"/>
        <v>7.5</v>
      </c>
    </row>
    <row r="322" spans="1:10" x14ac:dyDescent="0.3">
      <c r="A322">
        <v>5.7119763209999999</v>
      </c>
      <c r="B322">
        <v>33001</v>
      </c>
      <c r="C322" t="s">
        <v>663</v>
      </c>
      <c r="D322" t="str">
        <f t="shared" si="8"/>
        <v>North</v>
      </c>
      <c r="E322">
        <v>-71.436076999999997</v>
      </c>
      <c r="F322">
        <v>43.515202000000002</v>
      </c>
      <c r="G322" t="s">
        <v>326</v>
      </c>
      <c r="H322" t="s">
        <v>8</v>
      </c>
      <c r="I322" t="s">
        <v>327</v>
      </c>
      <c r="J322" s="1">
        <f t="shared" si="9"/>
        <v>6</v>
      </c>
    </row>
    <row r="323" spans="1:10" x14ac:dyDescent="0.3">
      <c r="A323">
        <v>10.20829917</v>
      </c>
      <c r="B323">
        <v>33005</v>
      </c>
      <c r="C323" t="s">
        <v>663</v>
      </c>
      <c r="D323" t="str">
        <f t="shared" ref="D323:D386" si="10">IF(F323&gt;40,"North","South")</f>
        <v>North</v>
      </c>
      <c r="E323">
        <v>-72.242076999999995</v>
      </c>
      <c r="F323">
        <v>42.911802000000002</v>
      </c>
      <c r="G323" t="s">
        <v>328</v>
      </c>
      <c r="H323" t="s">
        <v>8</v>
      </c>
      <c r="I323" t="s">
        <v>327</v>
      </c>
      <c r="J323" s="1">
        <f t="shared" ref="J323:J386" si="11">MROUND(A323,0.75)</f>
        <v>10.5</v>
      </c>
    </row>
    <row r="324" spans="1:10" x14ac:dyDescent="0.3">
      <c r="A324">
        <v>6.8349978199999999</v>
      </c>
      <c r="B324">
        <v>33009</v>
      </c>
      <c r="C324" t="s">
        <v>663</v>
      </c>
      <c r="D324" t="str">
        <f t="shared" si="10"/>
        <v>North</v>
      </c>
      <c r="E324">
        <v>-71.894630000000006</v>
      </c>
      <c r="F324">
        <v>43.896067000000002</v>
      </c>
      <c r="G324" t="s">
        <v>329</v>
      </c>
      <c r="H324" t="s">
        <v>8</v>
      </c>
      <c r="I324" t="s">
        <v>327</v>
      </c>
      <c r="J324" s="1">
        <f t="shared" si="11"/>
        <v>6.75</v>
      </c>
    </row>
    <row r="325" spans="1:10" x14ac:dyDescent="0.3">
      <c r="A325">
        <v>8.3497291869999994</v>
      </c>
      <c r="B325">
        <v>33011</v>
      </c>
      <c r="C325" t="s">
        <v>663</v>
      </c>
      <c r="D325" t="str">
        <f t="shared" si="10"/>
        <v>North</v>
      </c>
      <c r="E325">
        <v>-71.582736999999995</v>
      </c>
      <c r="F325">
        <v>42.895584999999997</v>
      </c>
      <c r="G325" t="s">
        <v>125</v>
      </c>
      <c r="H325" t="s">
        <v>8</v>
      </c>
      <c r="I325" t="s">
        <v>327</v>
      </c>
      <c r="J325" s="1">
        <f t="shared" si="11"/>
        <v>8.25</v>
      </c>
    </row>
    <row r="326" spans="1:10" x14ac:dyDescent="0.3">
      <c r="A326">
        <v>8.5159294970000001</v>
      </c>
      <c r="B326">
        <v>33013</v>
      </c>
      <c r="C326" t="s">
        <v>663</v>
      </c>
      <c r="D326" t="str">
        <f t="shared" si="10"/>
        <v>North</v>
      </c>
      <c r="E326">
        <v>-71.637253000000001</v>
      </c>
      <c r="F326">
        <v>43.277704</v>
      </c>
      <c r="G326" t="s">
        <v>330</v>
      </c>
      <c r="H326" t="s">
        <v>8</v>
      </c>
      <c r="I326" t="s">
        <v>327</v>
      </c>
      <c r="J326" s="1">
        <f t="shared" si="11"/>
        <v>8.25</v>
      </c>
    </row>
    <row r="327" spans="1:10" x14ac:dyDescent="0.3">
      <c r="A327">
        <v>7.5982581800000002</v>
      </c>
      <c r="B327">
        <v>33015</v>
      </c>
      <c r="C327" t="s">
        <v>663</v>
      </c>
      <c r="D327" t="str">
        <f t="shared" si="10"/>
        <v>North</v>
      </c>
      <c r="E327">
        <v>-71.077622000000005</v>
      </c>
      <c r="F327">
        <v>42.962870000000002</v>
      </c>
      <c r="G327" t="s">
        <v>331</v>
      </c>
      <c r="H327" t="s">
        <v>8</v>
      </c>
      <c r="I327" t="s">
        <v>327</v>
      </c>
      <c r="J327" s="1">
        <f t="shared" si="11"/>
        <v>7.5</v>
      </c>
    </row>
    <row r="328" spans="1:10" x14ac:dyDescent="0.3">
      <c r="A328">
        <v>8.8270179429999995</v>
      </c>
      <c r="B328">
        <v>34001</v>
      </c>
      <c r="C328" t="s">
        <v>663</v>
      </c>
      <c r="D328" t="str">
        <f t="shared" si="10"/>
        <v>South</v>
      </c>
      <c r="E328">
        <v>-74.621566000000001</v>
      </c>
      <c r="F328">
        <v>39.447721000000001</v>
      </c>
      <c r="G328" t="s">
        <v>332</v>
      </c>
      <c r="H328" t="s">
        <v>8</v>
      </c>
      <c r="I328" t="s">
        <v>333</v>
      </c>
      <c r="J328" s="1">
        <f t="shared" si="11"/>
        <v>9</v>
      </c>
    </row>
    <row r="329" spans="1:10" x14ac:dyDescent="0.3">
      <c r="A329">
        <v>9.0359045140000003</v>
      </c>
      <c r="B329">
        <v>34003</v>
      </c>
      <c r="C329" t="s">
        <v>663</v>
      </c>
      <c r="D329" t="str">
        <f t="shared" si="10"/>
        <v>North</v>
      </c>
      <c r="E329">
        <v>-74.059037000000004</v>
      </c>
      <c r="F329">
        <v>40.930456999999997</v>
      </c>
      <c r="G329" t="s">
        <v>334</v>
      </c>
      <c r="H329" t="s">
        <v>8</v>
      </c>
      <c r="I329" t="s">
        <v>333</v>
      </c>
      <c r="J329" s="1">
        <f t="shared" si="11"/>
        <v>9</v>
      </c>
    </row>
    <row r="330" spans="1:10" x14ac:dyDescent="0.3">
      <c r="A330">
        <v>9.8762264430000002</v>
      </c>
      <c r="B330">
        <v>34007</v>
      </c>
      <c r="C330" t="s">
        <v>663</v>
      </c>
      <c r="D330" t="str">
        <f t="shared" si="10"/>
        <v>South</v>
      </c>
      <c r="E330">
        <v>-75.029263</v>
      </c>
      <c r="F330">
        <v>39.869213000000002</v>
      </c>
      <c r="G330" t="s">
        <v>335</v>
      </c>
      <c r="H330" t="s">
        <v>8</v>
      </c>
      <c r="I330" t="s">
        <v>333</v>
      </c>
      <c r="J330" s="1">
        <f t="shared" si="11"/>
        <v>9.75</v>
      </c>
    </row>
    <row r="331" spans="1:10" x14ac:dyDescent="0.3">
      <c r="A331">
        <v>9.1177452760000008</v>
      </c>
      <c r="B331">
        <v>34015</v>
      </c>
      <c r="C331" t="s">
        <v>663</v>
      </c>
      <c r="D331" t="str">
        <f t="shared" si="10"/>
        <v>South</v>
      </c>
      <c r="E331">
        <v>-75.136196999999996</v>
      </c>
      <c r="F331">
        <v>39.752777999999999</v>
      </c>
      <c r="G331" t="s">
        <v>336</v>
      </c>
      <c r="H331" t="s">
        <v>8</v>
      </c>
      <c r="I331" t="s">
        <v>333</v>
      </c>
      <c r="J331" s="1">
        <f t="shared" si="11"/>
        <v>9</v>
      </c>
    </row>
    <row r="332" spans="1:10" x14ac:dyDescent="0.3">
      <c r="A332">
        <v>10.656257849999999</v>
      </c>
      <c r="B332">
        <v>34017</v>
      </c>
      <c r="C332" t="s">
        <v>663</v>
      </c>
      <c r="D332" t="str">
        <f t="shared" si="10"/>
        <v>North</v>
      </c>
      <c r="E332">
        <v>-74.069000000000003</v>
      </c>
      <c r="F332">
        <v>40.740350999999997</v>
      </c>
      <c r="G332" t="s">
        <v>337</v>
      </c>
      <c r="H332" t="s">
        <v>8</v>
      </c>
      <c r="I332" t="s">
        <v>333</v>
      </c>
      <c r="J332" s="1">
        <f t="shared" si="11"/>
        <v>10.5</v>
      </c>
    </row>
    <row r="333" spans="1:10" x14ac:dyDescent="0.3">
      <c r="A333">
        <v>9.0241592310000005</v>
      </c>
      <c r="B333">
        <v>34021</v>
      </c>
      <c r="C333" t="s">
        <v>663</v>
      </c>
      <c r="D333" t="str">
        <f t="shared" si="10"/>
        <v>North</v>
      </c>
      <c r="E333">
        <v>-74.711653999999996</v>
      </c>
      <c r="F333">
        <v>40.252907999999998</v>
      </c>
      <c r="G333" t="s">
        <v>338</v>
      </c>
      <c r="H333" t="s">
        <v>8</v>
      </c>
      <c r="I333" t="s">
        <v>333</v>
      </c>
      <c r="J333" s="1">
        <f t="shared" si="11"/>
        <v>9</v>
      </c>
    </row>
    <row r="334" spans="1:10" x14ac:dyDescent="0.3">
      <c r="A334">
        <v>8.632512942</v>
      </c>
      <c r="B334">
        <v>34023</v>
      </c>
      <c r="C334" t="s">
        <v>663</v>
      </c>
      <c r="D334" t="str">
        <f t="shared" si="10"/>
        <v>North</v>
      </c>
      <c r="E334">
        <v>-74.383917999999994</v>
      </c>
      <c r="F334">
        <v>40.494044000000002</v>
      </c>
      <c r="G334" t="s">
        <v>267</v>
      </c>
      <c r="H334" t="s">
        <v>8</v>
      </c>
      <c r="I334" t="s">
        <v>333</v>
      </c>
      <c r="J334" s="1">
        <f t="shared" si="11"/>
        <v>9</v>
      </c>
    </row>
    <row r="335" spans="1:10" x14ac:dyDescent="0.3">
      <c r="A335">
        <v>8.0735284660000008</v>
      </c>
      <c r="B335">
        <v>34027</v>
      </c>
      <c r="C335" t="s">
        <v>663</v>
      </c>
      <c r="D335" t="str">
        <f t="shared" si="10"/>
        <v>North</v>
      </c>
      <c r="E335">
        <v>-74.500442000000007</v>
      </c>
      <c r="F335">
        <v>40.867167000000002</v>
      </c>
      <c r="G335" t="s">
        <v>339</v>
      </c>
      <c r="H335" t="s">
        <v>8</v>
      </c>
      <c r="I335" t="s">
        <v>333</v>
      </c>
      <c r="J335" s="1">
        <f t="shared" si="11"/>
        <v>8.25</v>
      </c>
    </row>
    <row r="336" spans="1:10" x14ac:dyDescent="0.3">
      <c r="A336">
        <v>8.6771156850000004</v>
      </c>
      <c r="B336">
        <v>34029</v>
      </c>
      <c r="C336" t="s">
        <v>663</v>
      </c>
      <c r="D336" t="str">
        <f t="shared" si="10"/>
        <v>South</v>
      </c>
      <c r="E336">
        <v>-74.210903000000002</v>
      </c>
      <c r="F336">
        <v>39.918818000000002</v>
      </c>
      <c r="G336" t="s">
        <v>340</v>
      </c>
      <c r="H336" t="s">
        <v>8</v>
      </c>
      <c r="I336" t="s">
        <v>333</v>
      </c>
      <c r="J336" s="1">
        <f t="shared" si="11"/>
        <v>9</v>
      </c>
    </row>
    <row r="337" spans="1:10" x14ac:dyDescent="0.3">
      <c r="A337">
        <v>9.5389700249999994</v>
      </c>
      <c r="B337">
        <v>34031</v>
      </c>
      <c r="C337" t="s">
        <v>663</v>
      </c>
      <c r="D337" t="str">
        <f t="shared" si="10"/>
        <v>North</v>
      </c>
      <c r="E337">
        <v>-74.216830999999999</v>
      </c>
      <c r="F337">
        <v>40.946491000000002</v>
      </c>
      <c r="G337" t="s">
        <v>341</v>
      </c>
      <c r="H337" t="s">
        <v>8</v>
      </c>
      <c r="I337" t="s">
        <v>333</v>
      </c>
      <c r="J337" s="1">
        <f t="shared" si="11"/>
        <v>9.75</v>
      </c>
    </row>
    <row r="338" spans="1:10" x14ac:dyDescent="0.3">
      <c r="A338">
        <v>10.43235718</v>
      </c>
      <c r="B338">
        <v>34039</v>
      </c>
      <c r="C338" t="s">
        <v>663</v>
      </c>
      <c r="D338" t="str">
        <f t="shared" si="10"/>
        <v>North</v>
      </c>
      <c r="E338">
        <v>-74.301653999999999</v>
      </c>
      <c r="F338">
        <v>40.657752000000002</v>
      </c>
      <c r="G338" t="s">
        <v>50</v>
      </c>
      <c r="H338" t="s">
        <v>8</v>
      </c>
      <c r="I338" t="s">
        <v>333</v>
      </c>
      <c r="J338" s="1">
        <f t="shared" si="11"/>
        <v>10.5</v>
      </c>
    </row>
    <row r="339" spans="1:10" x14ac:dyDescent="0.3">
      <c r="A339">
        <v>9.5513469949999994</v>
      </c>
      <c r="B339">
        <v>34041</v>
      </c>
      <c r="C339" t="s">
        <v>663</v>
      </c>
      <c r="D339" t="str">
        <f t="shared" si="10"/>
        <v>North</v>
      </c>
      <c r="E339">
        <v>-75.030698999999998</v>
      </c>
      <c r="F339">
        <v>40.803024999999998</v>
      </c>
      <c r="G339" t="s">
        <v>231</v>
      </c>
      <c r="H339" t="s">
        <v>8</v>
      </c>
      <c r="I339" t="s">
        <v>333</v>
      </c>
      <c r="J339" s="1">
        <f t="shared" si="11"/>
        <v>9.75</v>
      </c>
    </row>
    <row r="340" spans="1:10" x14ac:dyDescent="0.3">
      <c r="A340">
        <v>5.4258002950000002</v>
      </c>
      <c r="B340">
        <v>35001</v>
      </c>
      <c r="C340" t="s">
        <v>664</v>
      </c>
      <c r="D340" t="str">
        <f t="shared" si="10"/>
        <v>South</v>
      </c>
      <c r="E340">
        <v>-106.612469</v>
      </c>
      <c r="F340">
        <v>35.101045999999997</v>
      </c>
      <c r="G340" t="s">
        <v>342</v>
      </c>
      <c r="H340" t="s">
        <v>8</v>
      </c>
      <c r="I340" t="s">
        <v>343</v>
      </c>
      <c r="J340" s="1">
        <f t="shared" si="11"/>
        <v>5.25</v>
      </c>
    </row>
    <row r="341" spans="1:10" x14ac:dyDescent="0.3">
      <c r="A341">
        <v>5.6890965390000003</v>
      </c>
      <c r="B341">
        <v>35005</v>
      </c>
      <c r="C341" t="s">
        <v>664</v>
      </c>
      <c r="D341" t="str">
        <f t="shared" si="10"/>
        <v>South</v>
      </c>
      <c r="E341">
        <v>-104.444987</v>
      </c>
      <c r="F341">
        <v>33.355893000000002</v>
      </c>
      <c r="G341" t="s">
        <v>344</v>
      </c>
      <c r="H341" t="s">
        <v>8</v>
      </c>
      <c r="I341" t="s">
        <v>343</v>
      </c>
      <c r="J341" s="1">
        <f t="shared" si="11"/>
        <v>6</v>
      </c>
    </row>
    <row r="342" spans="1:10" x14ac:dyDescent="0.3">
      <c r="A342">
        <v>7.838288232</v>
      </c>
      <c r="B342">
        <v>35013</v>
      </c>
      <c r="C342" t="s">
        <v>664</v>
      </c>
      <c r="D342" t="str">
        <f t="shared" si="10"/>
        <v>South</v>
      </c>
      <c r="E342">
        <v>-106.78167000000001</v>
      </c>
      <c r="F342">
        <v>32.274123000000003</v>
      </c>
      <c r="G342" t="s">
        <v>345</v>
      </c>
      <c r="H342" t="s">
        <v>8</v>
      </c>
      <c r="I342" t="s">
        <v>343</v>
      </c>
      <c r="J342" s="1">
        <f t="shared" si="11"/>
        <v>7.5</v>
      </c>
    </row>
    <row r="343" spans="1:10" x14ac:dyDescent="0.3">
      <c r="A343">
        <v>4.7936436029999996</v>
      </c>
      <c r="B343">
        <v>35017</v>
      </c>
      <c r="C343" t="s">
        <v>664</v>
      </c>
      <c r="D343" t="str">
        <f t="shared" si="10"/>
        <v>South</v>
      </c>
      <c r="E343">
        <v>-108.246748</v>
      </c>
      <c r="F343">
        <v>32.708567000000002</v>
      </c>
      <c r="G343" t="s">
        <v>346</v>
      </c>
      <c r="H343" t="s">
        <v>8</v>
      </c>
      <c r="I343" t="s">
        <v>343</v>
      </c>
      <c r="J343" s="1">
        <f t="shared" si="11"/>
        <v>4.5</v>
      </c>
    </row>
    <row r="344" spans="1:10" x14ac:dyDescent="0.3">
      <c r="A344">
        <v>5.6787383179999997</v>
      </c>
      <c r="B344">
        <v>35025</v>
      </c>
      <c r="C344" t="s">
        <v>664</v>
      </c>
      <c r="D344" t="str">
        <f t="shared" si="10"/>
        <v>South</v>
      </c>
      <c r="E344">
        <v>-103.327764</v>
      </c>
      <c r="F344">
        <v>32.728440999999997</v>
      </c>
      <c r="G344" t="s">
        <v>347</v>
      </c>
      <c r="H344" t="s">
        <v>8</v>
      </c>
      <c r="I344" t="s">
        <v>343</v>
      </c>
      <c r="J344" s="1">
        <f t="shared" si="11"/>
        <v>6</v>
      </c>
    </row>
    <row r="345" spans="1:10" x14ac:dyDescent="0.3">
      <c r="A345">
        <v>4.6014084620000002</v>
      </c>
      <c r="B345">
        <v>35045</v>
      </c>
      <c r="C345" t="s">
        <v>664</v>
      </c>
      <c r="D345" t="str">
        <f t="shared" si="10"/>
        <v>South</v>
      </c>
      <c r="E345">
        <v>-108.30406000000001</v>
      </c>
      <c r="F345">
        <v>36.577598000000002</v>
      </c>
      <c r="G345" t="s">
        <v>348</v>
      </c>
      <c r="H345" t="s">
        <v>8</v>
      </c>
      <c r="I345" t="s">
        <v>343</v>
      </c>
      <c r="J345" s="1">
        <f t="shared" si="11"/>
        <v>4.5</v>
      </c>
    </row>
    <row r="346" spans="1:10" x14ac:dyDescent="0.3">
      <c r="A346">
        <v>4.1956878360000003</v>
      </c>
      <c r="B346">
        <v>35049</v>
      </c>
      <c r="C346" t="s">
        <v>664</v>
      </c>
      <c r="D346" t="str">
        <f t="shared" si="10"/>
        <v>South</v>
      </c>
      <c r="E346">
        <v>-106.00713399999999</v>
      </c>
      <c r="F346">
        <v>35.588825999999997</v>
      </c>
      <c r="G346" t="s">
        <v>349</v>
      </c>
      <c r="H346" t="s">
        <v>8</v>
      </c>
      <c r="I346" t="s">
        <v>343</v>
      </c>
      <c r="J346" s="1">
        <f t="shared" si="11"/>
        <v>4.5</v>
      </c>
    </row>
    <row r="347" spans="1:10" x14ac:dyDescent="0.3">
      <c r="A347">
        <v>8.2334882530000009</v>
      </c>
      <c r="B347">
        <v>36001</v>
      </c>
      <c r="C347" t="s">
        <v>663</v>
      </c>
      <c r="D347" t="str">
        <f t="shared" si="10"/>
        <v>North</v>
      </c>
      <c r="E347">
        <v>-73.849076999999994</v>
      </c>
      <c r="F347">
        <v>42.662095000000001</v>
      </c>
      <c r="G347" t="s">
        <v>350</v>
      </c>
      <c r="H347" t="s">
        <v>8</v>
      </c>
      <c r="I347" t="s">
        <v>351</v>
      </c>
      <c r="J347" s="1">
        <f t="shared" si="11"/>
        <v>8.25</v>
      </c>
    </row>
    <row r="348" spans="1:10" x14ac:dyDescent="0.3">
      <c r="A348">
        <v>11.36712885</v>
      </c>
      <c r="B348">
        <v>36005</v>
      </c>
      <c r="C348" t="s">
        <v>663</v>
      </c>
      <c r="D348" t="str">
        <f t="shared" si="10"/>
        <v>North</v>
      </c>
      <c r="E348">
        <v>-73.873206999999994</v>
      </c>
      <c r="F348">
        <v>40.846761000000001</v>
      </c>
      <c r="G348" t="s">
        <v>352</v>
      </c>
      <c r="H348" t="s">
        <v>25</v>
      </c>
      <c r="I348" t="s">
        <v>351</v>
      </c>
      <c r="J348" s="1">
        <f t="shared" si="11"/>
        <v>11.25</v>
      </c>
    </row>
    <row r="349" spans="1:10" x14ac:dyDescent="0.3">
      <c r="A349">
        <v>7.7712794949999999</v>
      </c>
      <c r="B349">
        <v>36013</v>
      </c>
      <c r="C349" t="s">
        <v>663</v>
      </c>
      <c r="D349" t="str">
        <f t="shared" si="10"/>
        <v>North</v>
      </c>
      <c r="E349">
        <v>-79.345719000000003</v>
      </c>
      <c r="F349">
        <v>42.240699999999997</v>
      </c>
      <c r="G349" t="s">
        <v>353</v>
      </c>
      <c r="H349" t="s">
        <v>8</v>
      </c>
      <c r="I349" t="s">
        <v>351</v>
      </c>
      <c r="J349" s="1">
        <f t="shared" si="11"/>
        <v>7.5</v>
      </c>
    </row>
    <row r="350" spans="1:10" x14ac:dyDescent="0.3">
      <c r="A350">
        <v>10.034821839999999</v>
      </c>
      <c r="B350">
        <v>36029</v>
      </c>
      <c r="C350" t="s">
        <v>663</v>
      </c>
      <c r="D350" t="str">
        <f t="shared" si="10"/>
        <v>North</v>
      </c>
      <c r="E350">
        <v>-78.796302999999995</v>
      </c>
      <c r="F350">
        <v>42.859907999999997</v>
      </c>
      <c r="G350" t="s">
        <v>354</v>
      </c>
      <c r="H350" t="s">
        <v>8</v>
      </c>
      <c r="I350" t="s">
        <v>351</v>
      </c>
      <c r="J350" s="1">
        <f t="shared" si="11"/>
        <v>9.75</v>
      </c>
    </row>
    <row r="351" spans="1:10" x14ac:dyDescent="0.3">
      <c r="A351">
        <v>4.6252794709999998</v>
      </c>
      <c r="B351">
        <v>36031</v>
      </c>
      <c r="C351" t="s">
        <v>663</v>
      </c>
      <c r="D351" t="str">
        <f t="shared" si="10"/>
        <v>North</v>
      </c>
      <c r="E351">
        <v>-73.737594000000001</v>
      </c>
      <c r="F351">
        <v>44.162194</v>
      </c>
      <c r="G351" t="s">
        <v>265</v>
      </c>
      <c r="H351" t="s">
        <v>8</v>
      </c>
      <c r="I351" t="s">
        <v>351</v>
      </c>
      <c r="J351" s="1">
        <f t="shared" si="11"/>
        <v>4.5</v>
      </c>
    </row>
    <row r="352" spans="1:10" x14ac:dyDescent="0.3">
      <c r="A352">
        <v>10.88435816</v>
      </c>
      <c r="B352">
        <v>36047</v>
      </c>
      <c r="C352" t="s">
        <v>663</v>
      </c>
      <c r="D352" t="str">
        <f t="shared" si="10"/>
        <v>North</v>
      </c>
      <c r="E352">
        <v>-73.952247</v>
      </c>
      <c r="F352">
        <v>40.649811999999997</v>
      </c>
      <c r="G352" t="s">
        <v>64</v>
      </c>
      <c r="H352" t="s">
        <v>25</v>
      </c>
      <c r="I352" t="s">
        <v>351</v>
      </c>
      <c r="J352" s="1">
        <f t="shared" si="11"/>
        <v>11.25</v>
      </c>
    </row>
    <row r="353" spans="1:10" x14ac:dyDescent="0.3">
      <c r="A353">
        <v>8.2515900680000005</v>
      </c>
      <c r="B353">
        <v>36055</v>
      </c>
      <c r="C353" t="s">
        <v>663</v>
      </c>
      <c r="D353" t="str">
        <f t="shared" si="10"/>
        <v>North</v>
      </c>
      <c r="E353">
        <v>-77.630324000000002</v>
      </c>
      <c r="F353">
        <v>43.159962999999998</v>
      </c>
      <c r="G353" t="s">
        <v>283</v>
      </c>
      <c r="H353" t="s">
        <v>8</v>
      </c>
      <c r="I353" t="s">
        <v>351</v>
      </c>
      <c r="J353" s="1">
        <f t="shared" si="11"/>
        <v>8.25</v>
      </c>
    </row>
    <row r="354" spans="1:10" x14ac:dyDescent="0.3">
      <c r="A354">
        <v>9.704765987</v>
      </c>
      <c r="B354">
        <v>36059</v>
      </c>
      <c r="C354" t="s">
        <v>663</v>
      </c>
      <c r="D354" t="str">
        <f t="shared" si="10"/>
        <v>North</v>
      </c>
      <c r="E354">
        <v>-73.602537999999996</v>
      </c>
      <c r="F354">
        <v>40.715949000000002</v>
      </c>
      <c r="G354" t="s">
        <v>355</v>
      </c>
      <c r="H354" t="s">
        <v>8</v>
      </c>
      <c r="I354" t="s">
        <v>351</v>
      </c>
      <c r="J354" s="1">
        <f t="shared" si="11"/>
        <v>9.75</v>
      </c>
    </row>
    <row r="355" spans="1:10" x14ac:dyDescent="0.3">
      <c r="A355">
        <v>11.78490047</v>
      </c>
      <c r="B355">
        <v>36061</v>
      </c>
      <c r="C355" t="s">
        <v>663</v>
      </c>
      <c r="D355" t="str">
        <f t="shared" si="10"/>
        <v>North</v>
      </c>
      <c r="E355">
        <v>-73.973533000000003</v>
      </c>
      <c r="F355">
        <v>40.769655999999998</v>
      </c>
      <c r="G355" t="s">
        <v>356</v>
      </c>
      <c r="H355" t="s">
        <v>25</v>
      </c>
      <c r="I355" t="s">
        <v>351</v>
      </c>
      <c r="J355" s="1">
        <f t="shared" si="11"/>
        <v>12</v>
      </c>
    </row>
    <row r="356" spans="1:10" x14ac:dyDescent="0.3">
      <c r="A356">
        <v>8.9042444270000001</v>
      </c>
      <c r="B356">
        <v>36063</v>
      </c>
      <c r="C356" t="s">
        <v>663</v>
      </c>
      <c r="D356" t="str">
        <f t="shared" si="10"/>
        <v>North</v>
      </c>
      <c r="E356">
        <v>-78.848096999999996</v>
      </c>
      <c r="F356">
        <v>43.146089000000003</v>
      </c>
      <c r="G356" t="s">
        <v>357</v>
      </c>
      <c r="H356" t="s">
        <v>8</v>
      </c>
      <c r="I356" t="s">
        <v>351</v>
      </c>
      <c r="J356" s="1">
        <f t="shared" si="11"/>
        <v>9</v>
      </c>
    </row>
    <row r="357" spans="1:10" x14ac:dyDescent="0.3">
      <c r="A357">
        <v>7.9265224310000004</v>
      </c>
      <c r="B357">
        <v>36067</v>
      </c>
      <c r="C357" t="s">
        <v>663</v>
      </c>
      <c r="D357" t="str">
        <f t="shared" si="10"/>
        <v>North</v>
      </c>
      <c r="E357">
        <v>-76.179117000000005</v>
      </c>
      <c r="F357">
        <v>43.048433000000003</v>
      </c>
      <c r="G357" t="s">
        <v>358</v>
      </c>
      <c r="H357" t="s">
        <v>8</v>
      </c>
      <c r="I357" t="s">
        <v>351</v>
      </c>
      <c r="J357" s="1">
        <f t="shared" si="11"/>
        <v>8.25</v>
      </c>
    </row>
    <row r="358" spans="1:10" x14ac:dyDescent="0.3">
      <c r="A358">
        <v>8.5919693890000008</v>
      </c>
      <c r="B358">
        <v>36071</v>
      </c>
      <c r="C358" t="s">
        <v>663</v>
      </c>
      <c r="D358" t="str">
        <f t="shared" si="10"/>
        <v>North</v>
      </c>
      <c r="E358">
        <v>-74.279480000000007</v>
      </c>
      <c r="F358">
        <v>41.406117000000002</v>
      </c>
      <c r="G358" t="s">
        <v>71</v>
      </c>
      <c r="H358" t="s">
        <v>8</v>
      </c>
      <c r="I358" t="s">
        <v>351</v>
      </c>
      <c r="J358" s="1">
        <f t="shared" si="11"/>
        <v>8.25</v>
      </c>
    </row>
    <row r="359" spans="1:10" x14ac:dyDescent="0.3">
      <c r="A359">
        <v>10.114640919999999</v>
      </c>
      <c r="B359">
        <v>36081</v>
      </c>
      <c r="C359" t="s">
        <v>663</v>
      </c>
      <c r="D359" t="str">
        <f t="shared" si="10"/>
        <v>North</v>
      </c>
      <c r="E359">
        <v>-73.820375999999996</v>
      </c>
      <c r="F359">
        <v>40.714295</v>
      </c>
      <c r="G359" t="s">
        <v>359</v>
      </c>
      <c r="H359" t="s">
        <v>25</v>
      </c>
      <c r="I359" t="s">
        <v>351</v>
      </c>
      <c r="J359" s="1">
        <f t="shared" si="11"/>
        <v>9.75</v>
      </c>
    </row>
    <row r="360" spans="1:10" x14ac:dyDescent="0.3">
      <c r="A360">
        <v>9.9363542010000003</v>
      </c>
      <c r="B360">
        <v>36085</v>
      </c>
      <c r="C360" t="s">
        <v>663</v>
      </c>
      <c r="D360" t="str">
        <f t="shared" si="10"/>
        <v>North</v>
      </c>
      <c r="E360">
        <v>-74.140923000000001</v>
      </c>
      <c r="F360">
        <v>40.582197000000001</v>
      </c>
      <c r="G360" t="s">
        <v>149</v>
      </c>
      <c r="H360" t="s">
        <v>25</v>
      </c>
      <c r="I360" t="s">
        <v>351</v>
      </c>
      <c r="J360" s="1">
        <f t="shared" si="11"/>
        <v>9.75</v>
      </c>
    </row>
    <row r="361" spans="1:10" x14ac:dyDescent="0.3">
      <c r="A361">
        <v>7.500271508</v>
      </c>
      <c r="B361">
        <v>36101</v>
      </c>
      <c r="C361" t="s">
        <v>663</v>
      </c>
      <c r="D361" t="str">
        <f t="shared" si="10"/>
        <v>North</v>
      </c>
      <c r="E361">
        <v>-77.363146999999998</v>
      </c>
      <c r="F361">
        <v>42.283617</v>
      </c>
      <c r="G361" t="s">
        <v>360</v>
      </c>
      <c r="H361" t="s">
        <v>8</v>
      </c>
      <c r="I361" t="s">
        <v>351</v>
      </c>
      <c r="J361" s="1">
        <f t="shared" si="11"/>
        <v>7.5</v>
      </c>
    </row>
    <row r="362" spans="1:10" x14ac:dyDescent="0.3">
      <c r="A362">
        <v>8.9249736619999993</v>
      </c>
      <c r="B362">
        <v>36103</v>
      </c>
      <c r="C362" t="s">
        <v>663</v>
      </c>
      <c r="D362" t="str">
        <f t="shared" si="10"/>
        <v>North</v>
      </c>
      <c r="E362">
        <v>-73.026231999999993</v>
      </c>
      <c r="F362">
        <v>40.833314000000001</v>
      </c>
      <c r="G362" t="s">
        <v>269</v>
      </c>
      <c r="H362" t="s">
        <v>8</v>
      </c>
      <c r="I362" t="s">
        <v>351</v>
      </c>
      <c r="J362" s="1">
        <f t="shared" si="11"/>
        <v>9</v>
      </c>
    </row>
    <row r="363" spans="1:10" x14ac:dyDescent="0.3">
      <c r="A363">
        <v>9.6113377280000005</v>
      </c>
      <c r="B363">
        <v>36119</v>
      </c>
      <c r="C363" t="s">
        <v>663</v>
      </c>
      <c r="D363" t="str">
        <f t="shared" si="10"/>
        <v>North</v>
      </c>
      <c r="E363">
        <v>-73.794013000000007</v>
      </c>
      <c r="F363">
        <v>41.057167</v>
      </c>
      <c r="G363" t="s">
        <v>361</v>
      </c>
      <c r="H363" t="s">
        <v>8</v>
      </c>
      <c r="I363" t="s">
        <v>351</v>
      </c>
      <c r="J363" s="1">
        <f t="shared" si="11"/>
        <v>9.75</v>
      </c>
    </row>
    <row r="364" spans="1:10" x14ac:dyDescent="0.3">
      <c r="A364">
        <v>11.27216297</v>
      </c>
      <c r="B364">
        <v>37001</v>
      </c>
      <c r="C364" t="s">
        <v>663</v>
      </c>
      <c r="D364" t="str">
        <f t="shared" si="10"/>
        <v>South</v>
      </c>
      <c r="E364">
        <v>-79.413916999999998</v>
      </c>
      <c r="F364">
        <v>36.076036000000002</v>
      </c>
      <c r="G364" t="s">
        <v>362</v>
      </c>
      <c r="H364" t="s">
        <v>8</v>
      </c>
      <c r="I364" t="s">
        <v>363</v>
      </c>
      <c r="J364" s="1">
        <f t="shared" si="11"/>
        <v>11.25</v>
      </c>
    </row>
    <row r="365" spans="1:10" x14ac:dyDescent="0.3">
      <c r="A365">
        <v>9.3194770580000004</v>
      </c>
      <c r="B365">
        <v>37021</v>
      </c>
      <c r="C365" t="s">
        <v>663</v>
      </c>
      <c r="D365" t="str">
        <f t="shared" si="10"/>
        <v>South</v>
      </c>
      <c r="E365">
        <v>-82.531460999999993</v>
      </c>
      <c r="F365">
        <v>35.595260000000003</v>
      </c>
      <c r="G365" t="s">
        <v>364</v>
      </c>
      <c r="H365" t="s">
        <v>8</v>
      </c>
      <c r="I365" t="s">
        <v>363</v>
      </c>
      <c r="J365" s="1">
        <f t="shared" si="11"/>
        <v>9</v>
      </c>
    </row>
    <row r="366" spans="1:10" x14ac:dyDescent="0.3">
      <c r="A366">
        <v>10.38364232</v>
      </c>
      <c r="B366">
        <v>37033</v>
      </c>
      <c r="C366" t="s">
        <v>663</v>
      </c>
      <c r="D366" t="str">
        <f t="shared" si="10"/>
        <v>South</v>
      </c>
      <c r="E366">
        <v>-79.320014</v>
      </c>
      <c r="F366">
        <v>36.406412000000003</v>
      </c>
      <c r="G366" t="s">
        <v>365</v>
      </c>
      <c r="H366" t="s">
        <v>8</v>
      </c>
      <c r="I366" t="s">
        <v>363</v>
      </c>
      <c r="J366" s="1">
        <f t="shared" si="11"/>
        <v>10.5</v>
      </c>
    </row>
    <row r="367" spans="1:10" x14ac:dyDescent="0.3">
      <c r="A367">
        <v>11.80627629</v>
      </c>
      <c r="B367">
        <v>37035</v>
      </c>
      <c r="C367" t="s">
        <v>663</v>
      </c>
      <c r="D367" t="str">
        <f t="shared" si="10"/>
        <v>South</v>
      </c>
      <c r="E367">
        <v>-81.247567000000004</v>
      </c>
      <c r="F367">
        <v>35.695613000000002</v>
      </c>
      <c r="G367" t="s">
        <v>366</v>
      </c>
      <c r="H367" t="s">
        <v>8</v>
      </c>
      <c r="I367" t="s">
        <v>363</v>
      </c>
      <c r="J367" s="1">
        <f t="shared" si="11"/>
        <v>12</v>
      </c>
    </row>
    <row r="368" spans="1:10" x14ac:dyDescent="0.3">
      <c r="A368">
        <v>9.7073103419999995</v>
      </c>
      <c r="B368">
        <v>37037</v>
      </c>
      <c r="C368" t="s">
        <v>663</v>
      </c>
      <c r="D368" t="str">
        <f t="shared" si="10"/>
        <v>South</v>
      </c>
      <c r="E368">
        <v>-79.282855999999995</v>
      </c>
      <c r="F368">
        <v>35.702311999999999</v>
      </c>
      <c r="G368" t="s">
        <v>137</v>
      </c>
      <c r="H368" t="s">
        <v>8</v>
      </c>
      <c r="I368" t="s">
        <v>363</v>
      </c>
      <c r="J368" s="1">
        <f t="shared" si="11"/>
        <v>9.75</v>
      </c>
    </row>
    <row r="369" spans="1:10" x14ac:dyDescent="0.3">
      <c r="A369">
        <v>11.3768352</v>
      </c>
      <c r="B369">
        <v>37051</v>
      </c>
      <c r="C369" t="s">
        <v>663</v>
      </c>
      <c r="D369" t="str">
        <f t="shared" si="10"/>
        <v>South</v>
      </c>
      <c r="E369">
        <v>-78.907246999999998</v>
      </c>
      <c r="F369">
        <v>35.056213</v>
      </c>
      <c r="G369" t="s">
        <v>248</v>
      </c>
      <c r="H369" t="s">
        <v>8</v>
      </c>
      <c r="I369" t="s">
        <v>363</v>
      </c>
      <c r="J369" s="1">
        <f t="shared" si="11"/>
        <v>11.25</v>
      </c>
    </row>
    <row r="370" spans="1:10" x14ac:dyDescent="0.3">
      <c r="A370">
        <v>12.433920799999999</v>
      </c>
      <c r="B370">
        <v>37057</v>
      </c>
      <c r="C370" t="s">
        <v>663</v>
      </c>
      <c r="D370" t="str">
        <f t="shared" si="10"/>
        <v>South</v>
      </c>
      <c r="E370">
        <v>-80.197806</v>
      </c>
      <c r="F370">
        <v>35.816808999999999</v>
      </c>
      <c r="G370" t="s">
        <v>367</v>
      </c>
      <c r="H370" t="s">
        <v>8</v>
      </c>
      <c r="I370" t="s">
        <v>363</v>
      </c>
      <c r="J370" s="1">
        <f t="shared" si="11"/>
        <v>12.75</v>
      </c>
    </row>
    <row r="371" spans="1:10" x14ac:dyDescent="0.3">
      <c r="A371">
        <v>9.7508035329999991</v>
      </c>
      <c r="B371">
        <v>37061</v>
      </c>
      <c r="C371" t="s">
        <v>663</v>
      </c>
      <c r="D371" t="str">
        <f t="shared" si="10"/>
        <v>South</v>
      </c>
      <c r="E371">
        <v>-77.988006999999996</v>
      </c>
      <c r="F371">
        <v>34.924123000000002</v>
      </c>
      <c r="G371" t="s">
        <v>368</v>
      </c>
      <c r="H371" t="s">
        <v>8</v>
      </c>
      <c r="I371" t="s">
        <v>363</v>
      </c>
      <c r="J371" s="1">
        <f t="shared" si="11"/>
        <v>9.75</v>
      </c>
    </row>
    <row r="372" spans="1:10" x14ac:dyDescent="0.3">
      <c r="A372">
        <v>10.95433628</v>
      </c>
      <c r="B372">
        <v>37063</v>
      </c>
      <c r="C372" t="s">
        <v>663</v>
      </c>
      <c r="D372" t="str">
        <f t="shared" si="10"/>
        <v>South</v>
      </c>
      <c r="E372">
        <v>-78.900356000000002</v>
      </c>
      <c r="F372">
        <v>35.998342999999998</v>
      </c>
      <c r="G372" t="s">
        <v>369</v>
      </c>
      <c r="H372" t="s">
        <v>8</v>
      </c>
      <c r="I372" t="s">
        <v>363</v>
      </c>
      <c r="J372" s="1">
        <f t="shared" si="11"/>
        <v>11.25</v>
      </c>
    </row>
    <row r="373" spans="1:10" x14ac:dyDescent="0.3">
      <c r="A373">
        <v>10.062750660000001</v>
      </c>
      <c r="B373">
        <v>37065</v>
      </c>
      <c r="C373" t="s">
        <v>663</v>
      </c>
      <c r="D373" t="str">
        <f t="shared" si="10"/>
        <v>South</v>
      </c>
      <c r="E373">
        <v>-77.640305999999995</v>
      </c>
      <c r="F373">
        <v>35.916243999999999</v>
      </c>
      <c r="G373" t="s">
        <v>370</v>
      </c>
      <c r="H373" t="s">
        <v>8</v>
      </c>
      <c r="I373" t="s">
        <v>363</v>
      </c>
      <c r="J373" s="1">
        <f t="shared" si="11"/>
        <v>9.75</v>
      </c>
    </row>
    <row r="374" spans="1:10" x14ac:dyDescent="0.3">
      <c r="A374">
        <v>10.971490899999999</v>
      </c>
      <c r="B374">
        <v>37067</v>
      </c>
      <c r="C374" t="s">
        <v>663</v>
      </c>
      <c r="D374" t="str">
        <f t="shared" si="10"/>
        <v>South</v>
      </c>
      <c r="E374">
        <v>-80.244596000000001</v>
      </c>
      <c r="F374">
        <v>36.114199999999997</v>
      </c>
      <c r="G374" t="s">
        <v>371</v>
      </c>
      <c r="H374" t="s">
        <v>8</v>
      </c>
      <c r="I374" t="s">
        <v>363</v>
      </c>
      <c r="J374" s="1">
        <f t="shared" si="11"/>
        <v>11.25</v>
      </c>
    </row>
    <row r="375" spans="1:10" x14ac:dyDescent="0.3">
      <c r="A375">
        <v>11.30812272</v>
      </c>
      <c r="B375">
        <v>37071</v>
      </c>
      <c r="C375" t="s">
        <v>663</v>
      </c>
      <c r="D375" t="str">
        <f t="shared" si="10"/>
        <v>South</v>
      </c>
      <c r="E375">
        <v>-81.166447000000005</v>
      </c>
      <c r="F375">
        <v>35.284548999999998</v>
      </c>
      <c r="G375" t="s">
        <v>372</v>
      </c>
      <c r="H375" t="s">
        <v>8</v>
      </c>
      <c r="I375" t="s">
        <v>363</v>
      </c>
      <c r="J375" s="1">
        <f t="shared" si="11"/>
        <v>11.25</v>
      </c>
    </row>
    <row r="376" spans="1:10" x14ac:dyDescent="0.3">
      <c r="A376">
        <v>11.022960319999999</v>
      </c>
      <c r="B376">
        <v>37081</v>
      </c>
      <c r="C376" t="s">
        <v>663</v>
      </c>
      <c r="D376" t="str">
        <f t="shared" si="10"/>
        <v>South</v>
      </c>
      <c r="E376">
        <v>-79.846984000000006</v>
      </c>
      <c r="F376">
        <v>36.052635000000002</v>
      </c>
      <c r="G376" t="s">
        <v>373</v>
      </c>
      <c r="H376" t="s">
        <v>8</v>
      </c>
      <c r="I376" t="s">
        <v>363</v>
      </c>
      <c r="J376" s="1">
        <f t="shared" si="11"/>
        <v>11.25</v>
      </c>
    </row>
    <row r="377" spans="1:10" x14ac:dyDescent="0.3">
      <c r="A377">
        <v>11.045066070000001</v>
      </c>
      <c r="B377">
        <v>37087</v>
      </c>
      <c r="C377" t="s">
        <v>663</v>
      </c>
      <c r="D377" t="str">
        <f t="shared" si="10"/>
        <v>South</v>
      </c>
      <c r="E377">
        <v>-82.960526999999999</v>
      </c>
      <c r="F377">
        <v>35.523375999999999</v>
      </c>
      <c r="G377" t="s">
        <v>374</v>
      </c>
      <c r="H377" t="s">
        <v>8</v>
      </c>
      <c r="I377" t="s">
        <v>363</v>
      </c>
      <c r="J377" s="1">
        <f t="shared" si="11"/>
        <v>11.25</v>
      </c>
    </row>
    <row r="378" spans="1:10" x14ac:dyDescent="0.3">
      <c r="A378">
        <v>9.4456229880000002</v>
      </c>
      <c r="B378">
        <v>37099</v>
      </c>
      <c r="C378" t="s">
        <v>663</v>
      </c>
      <c r="D378" t="str">
        <f t="shared" si="10"/>
        <v>South</v>
      </c>
      <c r="E378">
        <v>-83.183862000000005</v>
      </c>
      <c r="F378">
        <v>35.313468999999998</v>
      </c>
      <c r="G378" t="s">
        <v>44</v>
      </c>
      <c r="H378" t="s">
        <v>8</v>
      </c>
      <c r="I378" t="s">
        <v>363</v>
      </c>
      <c r="J378" s="1">
        <f t="shared" si="11"/>
        <v>9.75</v>
      </c>
    </row>
    <row r="379" spans="1:10" x14ac:dyDescent="0.3">
      <c r="A379">
        <v>9.809390982</v>
      </c>
      <c r="B379">
        <v>37107</v>
      </c>
      <c r="C379" t="s">
        <v>663</v>
      </c>
      <c r="D379" t="str">
        <f t="shared" si="10"/>
        <v>South</v>
      </c>
      <c r="E379">
        <v>-77.630588000000003</v>
      </c>
      <c r="F379">
        <v>35.250556000000003</v>
      </c>
      <c r="G379" t="s">
        <v>375</v>
      </c>
      <c r="H379" t="s">
        <v>8</v>
      </c>
      <c r="I379" t="s">
        <v>363</v>
      </c>
      <c r="J379" s="1">
        <f t="shared" si="11"/>
        <v>9.75</v>
      </c>
    </row>
    <row r="380" spans="1:10" x14ac:dyDescent="0.3">
      <c r="A380">
        <v>11.03374155</v>
      </c>
      <c r="B380">
        <v>37111</v>
      </c>
      <c r="C380" t="s">
        <v>663</v>
      </c>
      <c r="D380" t="str">
        <f t="shared" si="10"/>
        <v>South</v>
      </c>
      <c r="E380">
        <v>-82.038396000000006</v>
      </c>
      <c r="F380">
        <v>35.686937999999998</v>
      </c>
      <c r="G380" t="s">
        <v>376</v>
      </c>
      <c r="H380" t="s">
        <v>8</v>
      </c>
      <c r="I380" t="s">
        <v>363</v>
      </c>
      <c r="J380" s="1">
        <f t="shared" si="11"/>
        <v>11.25</v>
      </c>
    </row>
    <row r="381" spans="1:10" x14ac:dyDescent="0.3">
      <c r="A381">
        <v>9.4440952080000002</v>
      </c>
      <c r="B381">
        <v>37117</v>
      </c>
      <c r="C381" t="s">
        <v>663</v>
      </c>
      <c r="D381" t="str">
        <f t="shared" si="10"/>
        <v>South</v>
      </c>
      <c r="E381">
        <v>-77.123835</v>
      </c>
      <c r="F381">
        <v>35.838329999999999</v>
      </c>
      <c r="G381" t="s">
        <v>377</v>
      </c>
      <c r="H381" t="s">
        <v>8</v>
      </c>
      <c r="I381" t="s">
        <v>363</v>
      </c>
      <c r="J381" s="1">
        <f t="shared" si="11"/>
        <v>9.75</v>
      </c>
    </row>
    <row r="382" spans="1:10" x14ac:dyDescent="0.3">
      <c r="A382">
        <v>11.31513638</v>
      </c>
      <c r="B382">
        <v>37119</v>
      </c>
      <c r="C382" t="s">
        <v>663</v>
      </c>
      <c r="D382" t="str">
        <f t="shared" si="10"/>
        <v>South</v>
      </c>
      <c r="E382">
        <v>-80.830859000000004</v>
      </c>
      <c r="F382">
        <v>35.231791999999999</v>
      </c>
      <c r="G382" t="s">
        <v>378</v>
      </c>
      <c r="H382" t="s">
        <v>8</v>
      </c>
      <c r="I382" t="s">
        <v>363</v>
      </c>
      <c r="J382" s="1">
        <f t="shared" si="11"/>
        <v>11.25</v>
      </c>
    </row>
    <row r="383" spans="1:10" x14ac:dyDescent="0.3">
      <c r="A383">
        <v>10.19447714</v>
      </c>
      <c r="B383">
        <v>37121</v>
      </c>
      <c r="C383" t="s">
        <v>663</v>
      </c>
      <c r="D383" t="str">
        <f t="shared" si="10"/>
        <v>South</v>
      </c>
      <c r="E383">
        <v>-82.142843999999997</v>
      </c>
      <c r="F383">
        <v>35.977691</v>
      </c>
      <c r="G383" t="s">
        <v>379</v>
      </c>
      <c r="H383" t="s">
        <v>8</v>
      </c>
      <c r="I383" t="s">
        <v>363</v>
      </c>
      <c r="J383" s="1">
        <f t="shared" si="11"/>
        <v>10.5</v>
      </c>
    </row>
    <row r="384" spans="1:10" x14ac:dyDescent="0.3">
      <c r="A384">
        <v>10.50680906</v>
      </c>
      <c r="B384">
        <v>37123</v>
      </c>
      <c r="C384" t="s">
        <v>663</v>
      </c>
      <c r="D384" t="str">
        <f t="shared" si="10"/>
        <v>South</v>
      </c>
      <c r="E384">
        <v>-79.903306000000001</v>
      </c>
      <c r="F384">
        <v>35.340096000000003</v>
      </c>
      <c r="G384" t="s">
        <v>205</v>
      </c>
      <c r="H384" t="s">
        <v>8</v>
      </c>
      <c r="I384" t="s">
        <v>363</v>
      </c>
      <c r="J384" s="1">
        <f t="shared" si="11"/>
        <v>10.5</v>
      </c>
    </row>
    <row r="385" spans="1:10" x14ac:dyDescent="0.3">
      <c r="A385">
        <v>9.97160811</v>
      </c>
      <c r="B385">
        <v>37147</v>
      </c>
      <c r="C385" t="s">
        <v>663</v>
      </c>
      <c r="D385" t="str">
        <f t="shared" si="10"/>
        <v>South</v>
      </c>
      <c r="E385">
        <v>-77.391081999999997</v>
      </c>
      <c r="F385">
        <v>35.589908000000001</v>
      </c>
      <c r="G385" t="s">
        <v>380</v>
      </c>
      <c r="H385" t="s">
        <v>8</v>
      </c>
      <c r="I385" t="s">
        <v>363</v>
      </c>
      <c r="J385" s="1">
        <f t="shared" si="11"/>
        <v>9.75</v>
      </c>
    </row>
    <row r="386" spans="1:10" x14ac:dyDescent="0.3">
      <c r="A386">
        <v>10.710837769999999</v>
      </c>
      <c r="B386">
        <v>37155</v>
      </c>
      <c r="C386" t="s">
        <v>663</v>
      </c>
      <c r="D386" t="str">
        <f t="shared" si="10"/>
        <v>South</v>
      </c>
      <c r="E386">
        <v>-79.106531000000004</v>
      </c>
      <c r="F386">
        <v>34.658374000000002</v>
      </c>
      <c r="G386" t="s">
        <v>381</v>
      </c>
      <c r="H386" t="s">
        <v>8</v>
      </c>
      <c r="I386" t="s">
        <v>363</v>
      </c>
      <c r="J386" s="1">
        <f t="shared" si="11"/>
        <v>10.5</v>
      </c>
    </row>
    <row r="387" spans="1:10" x14ac:dyDescent="0.3">
      <c r="A387">
        <v>11.68106081</v>
      </c>
      <c r="B387">
        <v>37159</v>
      </c>
      <c r="C387" t="s">
        <v>663</v>
      </c>
      <c r="D387" t="str">
        <f t="shared" ref="D387:D450" si="12">IF(F387&gt;40,"North","South")</f>
        <v>South</v>
      </c>
      <c r="E387">
        <v>-80.515501999999998</v>
      </c>
      <c r="F387">
        <v>35.617342000000001</v>
      </c>
      <c r="G387" t="s">
        <v>382</v>
      </c>
      <c r="H387" t="s">
        <v>8</v>
      </c>
      <c r="I387" t="s">
        <v>363</v>
      </c>
      <c r="J387" s="1">
        <f t="shared" ref="J387:J450" si="13">MROUND(A387,0.75)</f>
        <v>12</v>
      </c>
    </row>
    <row r="388" spans="1:10" x14ac:dyDescent="0.3">
      <c r="A388">
        <v>10.150781780000001</v>
      </c>
      <c r="B388">
        <v>37173</v>
      </c>
      <c r="C388" t="s">
        <v>663</v>
      </c>
      <c r="D388" t="str">
        <f t="shared" si="12"/>
        <v>South</v>
      </c>
      <c r="E388">
        <v>-83.446528000000001</v>
      </c>
      <c r="F388">
        <v>35.421821999999999</v>
      </c>
      <c r="G388" t="s">
        <v>383</v>
      </c>
      <c r="H388" t="s">
        <v>8</v>
      </c>
      <c r="I388" t="s">
        <v>363</v>
      </c>
      <c r="J388" s="1">
        <f t="shared" si="13"/>
        <v>10.5</v>
      </c>
    </row>
    <row r="389" spans="1:10" x14ac:dyDescent="0.3">
      <c r="A389">
        <v>10.74783118</v>
      </c>
      <c r="B389">
        <v>37183</v>
      </c>
      <c r="C389" t="s">
        <v>663</v>
      </c>
      <c r="D389" t="str">
        <f t="shared" si="12"/>
        <v>South</v>
      </c>
      <c r="E389">
        <v>-78.665751</v>
      </c>
      <c r="F389">
        <v>35.796512</v>
      </c>
      <c r="G389" t="s">
        <v>384</v>
      </c>
      <c r="H389" t="s">
        <v>8</v>
      </c>
      <c r="I389" t="s">
        <v>363</v>
      </c>
      <c r="J389" s="1">
        <f t="shared" si="13"/>
        <v>10.5</v>
      </c>
    </row>
    <row r="390" spans="1:10" x14ac:dyDescent="0.3">
      <c r="A390">
        <v>9.4345923949999992</v>
      </c>
      <c r="B390">
        <v>37189</v>
      </c>
      <c r="C390" t="s">
        <v>663</v>
      </c>
      <c r="D390" t="str">
        <f t="shared" si="12"/>
        <v>South</v>
      </c>
      <c r="E390">
        <v>-81.700107000000003</v>
      </c>
      <c r="F390">
        <v>36.217931999999998</v>
      </c>
      <c r="G390" t="s">
        <v>385</v>
      </c>
      <c r="H390" t="s">
        <v>8</v>
      </c>
      <c r="I390" t="s">
        <v>363</v>
      </c>
      <c r="J390" s="1">
        <f t="shared" si="13"/>
        <v>9.75</v>
      </c>
    </row>
    <row r="391" spans="1:10" x14ac:dyDescent="0.3">
      <c r="A391">
        <v>11.059943880000001</v>
      </c>
      <c r="B391">
        <v>37191</v>
      </c>
      <c r="C391" t="s">
        <v>663</v>
      </c>
      <c r="D391" t="str">
        <f t="shared" si="12"/>
        <v>South</v>
      </c>
      <c r="E391">
        <v>-77.995343000000005</v>
      </c>
      <c r="F391">
        <v>35.364711999999997</v>
      </c>
      <c r="G391" t="s">
        <v>288</v>
      </c>
      <c r="H391" t="s">
        <v>8</v>
      </c>
      <c r="I391" t="s">
        <v>363</v>
      </c>
      <c r="J391" s="1">
        <f t="shared" si="13"/>
        <v>11.25</v>
      </c>
    </row>
    <row r="392" spans="1:10" x14ac:dyDescent="0.3">
      <c r="A392">
        <v>4.4601934219999997</v>
      </c>
      <c r="B392">
        <v>38007</v>
      </c>
      <c r="C392" t="s">
        <v>664</v>
      </c>
      <c r="D392" t="str">
        <f t="shared" si="12"/>
        <v>North</v>
      </c>
      <c r="E392">
        <v>-103.35966500000001</v>
      </c>
      <c r="F392">
        <v>46.990105999999997</v>
      </c>
      <c r="G392" t="s">
        <v>386</v>
      </c>
      <c r="H392" t="s">
        <v>8</v>
      </c>
      <c r="I392" t="s">
        <v>387</v>
      </c>
      <c r="J392" s="1">
        <f t="shared" si="13"/>
        <v>4.5</v>
      </c>
    </row>
    <row r="393" spans="1:10" x14ac:dyDescent="0.3">
      <c r="A393">
        <v>7.0576764030000003</v>
      </c>
      <c r="B393">
        <v>38015</v>
      </c>
      <c r="C393" t="s">
        <v>664</v>
      </c>
      <c r="D393" t="str">
        <f t="shared" si="12"/>
        <v>North</v>
      </c>
      <c r="E393">
        <v>-100.64103799999999</v>
      </c>
      <c r="F393">
        <v>46.890681999999998</v>
      </c>
      <c r="G393" t="s">
        <v>388</v>
      </c>
      <c r="H393" t="s">
        <v>8</v>
      </c>
      <c r="I393" t="s">
        <v>387</v>
      </c>
      <c r="J393" s="1">
        <f t="shared" si="13"/>
        <v>6.75</v>
      </c>
    </row>
    <row r="394" spans="1:10" x14ac:dyDescent="0.3">
      <c r="A394">
        <v>8.5981585939999992</v>
      </c>
      <c r="B394">
        <v>38017</v>
      </c>
      <c r="C394" t="s">
        <v>663</v>
      </c>
      <c r="D394" t="str">
        <f t="shared" si="12"/>
        <v>North</v>
      </c>
      <c r="E394">
        <v>-97.084444000000005</v>
      </c>
      <c r="F394">
        <v>46.899583</v>
      </c>
      <c r="G394" t="s">
        <v>307</v>
      </c>
      <c r="H394" t="s">
        <v>8</v>
      </c>
      <c r="I394" t="s">
        <v>387</v>
      </c>
      <c r="J394" s="1">
        <f t="shared" si="13"/>
        <v>8.25</v>
      </c>
    </row>
    <row r="395" spans="1:10" x14ac:dyDescent="0.3">
      <c r="A395">
        <v>6.1214874549999996</v>
      </c>
      <c r="B395">
        <v>38057</v>
      </c>
      <c r="C395" t="s">
        <v>664</v>
      </c>
      <c r="D395" t="str">
        <f t="shared" si="12"/>
        <v>North</v>
      </c>
      <c r="E395">
        <v>-101.686375</v>
      </c>
      <c r="F395">
        <v>47.284699000000003</v>
      </c>
      <c r="G395" t="s">
        <v>338</v>
      </c>
      <c r="H395" t="s">
        <v>8</v>
      </c>
      <c r="I395" t="s">
        <v>387</v>
      </c>
      <c r="J395" s="1">
        <f t="shared" si="13"/>
        <v>6</v>
      </c>
    </row>
    <row r="396" spans="1:10" x14ac:dyDescent="0.3">
      <c r="A396">
        <v>9.7196060610000004</v>
      </c>
      <c r="B396">
        <v>39009</v>
      </c>
      <c r="C396" t="s">
        <v>663</v>
      </c>
      <c r="D396" t="str">
        <f t="shared" si="12"/>
        <v>South</v>
      </c>
      <c r="E396">
        <v>-82.075081999999995</v>
      </c>
      <c r="F396">
        <v>39.356909000000002</v>
      </c>
      <c r="G396" t="s">
        <v>389</v>
      </c>
      <c r="H396" t="s">
        <v>8</v>
      </c>
      <c r="I396" t="s">
        <v>390</v>
      </c>
      <c r="J396" s="1">
        <f t="shared" si="13"/>
        <v>9.75</v>
      </c>
    </row>
    <row r="397" spans="1:10" x14ac:dyDescent="0.3">
      <c r="A397">
        <v>13.42467283</v>
      </c>
      <c r="B397">
        <v>39017</v>
      </c>
      <c r="C397" t="s">
        <v>663</v>
      </c>
      <c r="D397" t="str">
        <f t="shared" si="12"/>
        <v>South</v>
      </c>
      <c r="E397">
        <v>-84.513193999999999</v>
      </c>
      <c r="F397">
        <v>39.427855999999998</v>
      </c>
      <c r="G397" t="s">
        <v>391</v>
      </c>
      <c r="H397" t="s">
        <v>8</v>
      </c>
      <c r="I397" t="s">
        <v>390</v>
      </c>
      <c r="J397" s="1">
        <f t="shared" si="13"/>
        <v>13.5</v>
      </c>
    </row>
    <row r="398" spans="1:10" x14ac:dyDescent="0.3">
      <c r="A398">
        <v>12.776897659999999</v>
      </c>
      <c r="B398">
        <v>39023</v>
      </c>
      <c r="C398" t="s">
        <v>663</v>
      </c>
      <c r="D398" t="str">
        <f t="shared" si="12"/>
        <v>South</v>
      </c>
      <c r="E398">
        <v>-83.826362000000003</v>
      </c>
      <c r="F398">
        <v>39.921309000000001</v>
      </c>
      <c r="G398" t="s">
        <v>183</v>
      </c>
      <c r="H398" t="s">
        <v>8</v>
      </c>
      <c r="I398" t="s">
        <v>390</v>
      </c>
      <c r="J398" s="1">
        <f t="shared" si="13"/>
        <v>12.75</v>
      </c>
    </row>
    <row r="399" spans="1:10" x14ac:dyDescent="0.3">
      <c r="A399">
        <v>11.57535873</v>
      </c>
      <c r="B399">
        <v>39025</v>
      </c>
      <c r="C399" t="s">
        <v>663</v>
      </c>
      <c r="D399" t="str">
        <f t="shared" si="12"/>
        <v>South</v>
      </c>
      <c r="E399">
        <v>-84.177419</v>
      </c>
      <c r="F399">
        <v>39.059565999999997</v>
      </c>
      <c r="G399" t="s">
        <v>392</v>
      </c>
      <c r="H399" t="s">
        <v>8</v>
      </c>
      <c r="I399" t="s">
        <v>390</v>
      </c>
      <c r="J399" s="1">
        <f t="shared" si="13"/>
        <v>11.25</v>
      </c>
    </row>
    <row r="400" spans="1:10" x14ac:dyDescent="0.3">
      <c r="A400">
        <v>12.593665550000001</v>
      </c>
      <c r="B400">
        <v>39035</v>
      </c>
      <c r="C400" t="s">
        <v>663</v>
      </c>
      <c r="D400" t="str">
        <f t="shared" si="12"/>
        <v>North</v>
      </c>
      <c r="E400">
        <v>-81.663852000000006</v>
      </c>
      <c r="F400">
        <v>41.460301000000001</v>
      </c>
      <c r="G400" t="s">
        <v>393</v>
      </c>
      <c r="H400" t="s">
        <v>8</v>
      </c>
      <c r="I400" t="s">
        <v>390</v>
      </c>
      <c r="J400" s="1">
        <f t="shared" si="13"/>
        <v>12.75</v>
      </c>
    </row>
    <row r="401" spans="1:10" x14ac:dyDescent="0.3">
      <c r="A401">
        <v>11.90924158</v>
      </c>
      <c r="B401">
        <v>39049</v>
      </c>
      <c r="C401" t="s">
        <v>663</v>
      </c>
      <c r="D401" t="str">
        <f t="shared" si="12"/>
        <v>South</v>
      </c>
      <c r="E401">
        <v>-82.996532000000002</v>
      </c>
      <c r="F401">
        <v>39.990513999999997</v>
      </c>
      <c r="G401" t="s">
        <v>160</v>
      </c>
      <c r="H401" t="s">
        <v>8</v>
      </c>
      <c r="I401" t="s">
        <v>390</v>
      </c>
      <c r="J401" s="1">
        <f t="shared" si="13"/>
        <v>12</v>
      </c>
    </row>
    <row r="402" spans="1:10" x14ac:dyDescent="0.3">
      <c r="A402">
        <v>11.87576677</v>
      </c>
      <c r="B402">
        <v>39057</v>
      </c>
      <c r="C402" t="s">
        <v>663</v>
      </c>
      <c r="D402" t="str">
        <f t="shared" si="12"/>
        <v>South</v>
      </c>
      <c r="E402">
        <v>-83.949395999999993</v>
      </c>
      <c r="F402">
        <v>39.712555000000002</v>
      </c>
      <c r="G402" t="s">
        <v>309</v>
      </c>
      <c r="H402" t="s">
        <v>8</v>
      </c>
      <c r="I402" t="s">
        <v>390</v>
      </c>
      <c r="J402" s="1">
        <f t="shared" si="13"/>
        <v>12</v>
      </c>
    </row>
    <row r="403" spans="1:10" x14ac:dyDescent="0.3">
      <c r="A403">
        <v>13.770986540000001</v>
      </c>
      <c r="B403">
        <v>39061</v>
      </c>
      <c r="C403" t="s">
        <v>663</v>
      </c>
      <c r="D403" t="str">
        <f t="shared" si="12"/>
        <v>South</v>
      </c>
      <c r="E403">
        <v>-84.493791999999999</v>
      </c>
      <c r="F403">
        <v>39.179526000000003</v>
      </c>
      <c r="G403" t="s">
        <v>167</v>
      </c>
      <c r="H403" t="s">
        <v>8</v>
      </c>
      <c r="I403" t="s">
        <v>390</v>
      </c>
      <c r="J403" s="1">
        <f t="shared" si="13"/>
        <v>13.5</v>
      </c>
    </row>
    <row r="404" spans="1:10" x14ac:dyDescent="0.3">
      <c r="A404">
        <v>12.80782876</v>
      </c>
      <c r="B404">
        <v>39081</v>
      </c>
      <c r="C404" t="s">
        <v>663</v>
      </c>
      <c r="D404" t="str">
        <f t="shared" si="12"/>
        <v>North</v>
      </c>
      <c r="E404">
        <v>-80.725849999999994</v>
      </c>
      <c r="F404">
        <v>40.360700999999999</v>
      </c>
      <c r="G404" t="s">
        <v>15</v>
      </c>
      <c r="H404" t="s">
        <v>8</v>
      </c>
      <c r="I404" t="s">
        <v>390</v>
      </c>
      <c r="J404" s="1">
        <f t="shared" si="13"/>
        <v>12.75</v>
      </c>
    </row>
    <row r="405" spans="1:10" x14ac:dyDescent="0.3">
      <c r="A405">
        <v>12.22845219</v>
      </c>
      <c r="B405">
        <v>39087</v>
      </c>
      <c r="C405" t="s">
        <v>663</v>
      </c>
      <c r="D405" t="str">
        <f t="shared" si="12"/>
        <v>South</v>
      </c>
      <c r="E405">
        <v>-82.547505999999998</v>
      </c>
      <c r="F405">
        <v>38.530403999999997</v>
      </c>
      <c r="G405" t="s">
        <v>394</v>
      </c>
      <c r="H405" t="s">
        <v>8</v>
      </c>
      <c r="I405" t="s">
        <v>390</v>
      </c>
      <c r="J405" s="1">
        <f t="shared" si="13"/>
        <v>12</v>
      </c>
    </row>
    <row r="406" spans="1:10" x14ac:dyDescent="0.3">
      <c r="A406">
        <v>10.41507695</v>
      </c>
      <c r="B406">
        <v>39093</v>
      </c>
      <c r="C406" t="s">
        <v>663</v>
      </c>
      <c r="D406" t="str">
        <f t="shared" si="12"/>
        <v>North</v>
      </c>
      <c r="E406">
        <v>-82.135816000000005</v>
      </c>
      <c r="F406">
        <v>41.370274000000002</v>
      </c>
      <c r="G406" t="s">
        <v>395</v>
      </c>
      <c r="H406" t="s">
        <v>8</v>
      </c>
      <c r="I406" t="s">
        <v>390</v>
      </c>
      <c r="J406" s="1">
        <f t="shared" si="13"/>
        <v>10.5</v>
      </c>
    </row>
    <row r="407" spans="1:10" x14ac:dyDescent="0.3">
      <c r="A407">
        <v>11.556389210000001</v>
      </c>
      <c r="B407">
        <v>39095</v>
      </c>
      <c r="C407" t="s">
        <v>663</v>
      </c>
      <c r="D407" t="str">
        <f t="shared" si="12"/>
        <v>North</v>
      </c>
      <c r="E407">
        <v>-83.608466000000007</v>
      </c>
      <c r="F407">
        <v>41.649267000000002</v>
      </c>
      <c r="G407" t="s">
        <v>396</v>
      </c>
      <c r="H407" t="s">
        <v>8</v>
      </c>
      <c r="I407" t="s">
        <v>390</v>
      </c>
      <c r="J407" s="1">
        <f t="shared" si="13"/>
        <v>11.25</v>
      </c>
    </row>
    <row r="408" spans="1:10" x14ac:dyDescent="0.3">
      <c r="A408">
        <v>12.43476701</v>
      </c>
      <c r="B408">
        <v>39099</v>
      </c>
      <c r="C408" t="s">
        <v>663</v>
      </c>
      <c r="D408" t="str">
        <f t="shared" si="12"/>
        <v>North</v>
      </c>
      <c r="E408">
        <v>-80.706496999999999</v>
      </c>
      <c r="F408">
        <v>41.052557999999998</v>
      </c>
      <c r="G408" t="s">
        <v>397</v>
      </c>
      <c r="H408" t="s">
        <v>8</v>
      </c>
      <c r="I408" t="s">
        <v>390</v>
      </c>
      <c r="J408" s="1">
        <f t="shared" si="13"/>
        <v>12.75</v>
      </c>
    </row>
    <row r="409" spans="1:10" x14ac:dyDescent="0.3">
      <c r="A409">
        <v>11.149050020000001</v>
      </c>
      <c r="B409">
        <v>39103</v>
      </c>
      <c r="C409" t="s">
        <v>663</v>
      </c>
      <c r="D409" t="str">
        <f t="shared" si="12"/>
        <v>North</v>
      </c>
      <c r="E409">
        <v>-81.872051999999996</v>
      </c>
      <c r="F409">
        <v>41.112580000000001</v>
      </c>
      <c r="G409" t="s">
        <v>398</v>
      </c>
      <c r="H409" t="s">
        <v>8</v>
      </c>
      <c r="I409" t="s">
        <v>390</v>
      </c>
      <c r="J409" s="1">
        <f t="shared" si="13"/>
        <v>11.25</v>
      </c>
    </row>
    <row r="410" spans="1:10" x14ac:dyDescent="0.3">
      <c r="A410">
        <v>13.2179099</v>
      </c>
      <c r="B410">
        <v>39113</v>
      </c>
      <c r="C410" t="s">
        <v>663</v>
      </c>
      <c r="D410" t="str">
        <f t="shared" si="12"/>
        <v>South</v>
      </c>
      <c r="E410">
        <v>-84.218590000000006</v>
      </c>
      <c r="F410">
        <v>39.750258000000002</v>
      </c>
      <c r="G410" t="s">
        <v>205</v>
      </c>
      <c r="H410" t="s">
        <v>8</v>
      </c>
      <c r="I410" t="s">
        <v>390</v>
      </c>
      <c r="J410" s="1">
        <f t="shared" si="13"/>
        <v>13.5</v>
      </c>
    </row>
    <row r="411" spans="1:10" x14ac:dyDescent="0.3">
      <c r="A411">
        <v>11.49441779</v>
      </c>
      <c r="B411">
        <v>39133</v>
      </c>
      <c r="C411" t="s">
        <v>663</v>
      </c>
      <c r="D411" t="str">
        <f t="shared" si="12"/>
        <v>North</v>
      </c>
      <c r="E411">
        <v>-81.253720999999999</v>
      </c>
      <c r="F411">
        <v>41.172189000000003</v>
      </c>
      <c r="G411" t="s">
        <v>399</v>
      </c>
      <c r="H411" t="s">
        <v>8</v>
      </c>
      <c r="I411" t="s">
        <v>390</v>
      </c>
      <c r="J411" s="1">
        <f t="shared" si="13"/>
        <v>11.25</v>
      </c>
    </row>
    <row r="412" spans="1:10" x14ac:dyDescent="0.3">
      <c r="A412">
        <v>11.68509678</v>
      </c>
      <c r="B412">
        <v>39135</v>
      </c>
      <c r="C412" t="s">
        <v>663</v>
      </c>
      <c r="D412" t="str">
        <f t="shared" si="12"/>
        <v>South</v>
      </c>
      <c r="E412">
        <v>-84.637187999999995</v>
      </c>
      <c r="F412">
        <v>39.743859999999998</v>
      </c>
      <c r="G412" t="s">
        <v>400</v>
      </c>
      <c r="H412" t="s">
        <v>8</v>
      </c>
      <c r="I412" t="s">
        <v>390</v>
      </c>
      <c r="J412" s="1">
        <f t="shared" si="13"/>
        <v>12</v>
      </c>
    </row>
    <row r="413" spans="1:10" x14ac:dyDescent="0.3">
      <c r="A413">
        <v>11.59470608</v>
      </c>
      <c r="B413">
        <v>39145</v>
      </c>
      <c r="C413" t="s">
        <v>663</v>
      </c>
      <c r="D413" t="str">
        <f t="shared" si="12"/>
        <v>South</v>
      </c>
      <c r="E413">
        <v>-82.943067999999997</v>
      </c>
      <c r="F413">
        <v>38.788930000000001</v>
      </c>
      <c r="G413" t="s">
        <v>401</v>
      </c>
      <c r="H413" t="s">
        <v>8</v>
      </c>
      <c r="I413" t="s">
        <v>390</v>
      </c>
      <c r="J413" s="1">
        <f t="shared" si="13"/>
        <v>11.25</v>
      </c>
    </row>
    <row r="414" spans="1:10" x14ac:dyDescent="0.3">
      <c r="A414">
        <v>13.224641289999999</v>
      </c>
      <c r="B414">
        <v>39151</v>
      </c>
      <c r="C414" t="s">
        <v>663</v>
      </c>
      <c r="D414" t="str">
        <f t="shared" si="12"/>
        <v>North</v>
      </c>
      <c r="E414">
        <v>-81.383599000000004</v>
      </c>
      <c r="F414">
        <v>40.819408000000003</v>
      </c>
      <c r="G414" t="s">
        <v>402</v>
      </c>
      <c r="H414" t="s">
        <v>8</v>
      </c>
      <c r="I414" t="s">
        <v>390</v>
      </c>
      <c r="J414" s="1">
        <f t="shared" si="13"/>
        <v>13.5</v>
      </c>
    </row>
    <row r="415" spans="1:10" x14ac:dyDescent="0.3">
      <c r="A415">
        <v>13.08298727</v>
      </c>
      <c r="B415">
        <v>39153</v>
      </c>
      <c r="C415" t="s">
        <v>663</v>
      </c>
      <c r="D415" t="str">
        <f t="shared" si="12"/>
        <v>North</v>
      </c>
      <c r="E415">
        <v>-81.520636999999994</v>
      </c>
      <c r="F415">
        <v>41.095604999999999</v>
      </c>
      <c r="G415" t="s">
        <v>403</v>
      </c>
      <c r="H415" t="s">
        <v>8</v>
      </c>
      <c r="I415" t="s">
        <v>390</v>
      </c>
      <c r="J415" s="1">
        <f t="shared" si="13"/>
        <v>12.75</v>
      </c>
    </row>
    <row r="416" spans="1:10" x14ac:dyDescent="0.3">
      <c r="A416">
        <v>11.86468927</v>
      </c>
      <c r="B416">
        <v>39165</v>
      </c>
      <c r="C416" t="s">
        <v>663</v>
      </c>
      <c r="D416" t="str">
        <f t="shared" si="12"/>
        <v>South</v>
      </c>
      <c r="E416">
        <v>-84.221759000000006</v>
      </c>
      <c r="F416">
        <v>39.440151999999998</v>
      </c>
      <c r="G416" t="s">
        <v>231</v>
      </c>
      <c r="H416" t="s">
        <v>8</v>
      </c>
      <c r="I416" t="s">
        <v>390</v>
      </c>
      <c r="J416" s="1">
        <f t="shared" si="13"/>
        <v>12</v>
      </c>
    </row>
    <row r="417" spans="1:10" x14ac:dyDescent="0.3">
      <c r="A417">
        <v>12.232855600000001</v>
      </c>
      <c r="B417">
        <v>40001</v>
      </c>
      <c r="C417" t="s">
        <v>663</v>
      </c>
      <c r="D417" t="str">
        <f t="shared" si="12"/>
        <v>South</v>
      </c>
      <c r="E417">
        <v>-94.640693999999996</v>
      </c>
      <c r="F417">
        <v>35.896420999999997</v>
      </c>
      <c r="G417" t="s">
        <v>404</v>
      </c>
      <c r="H417" t="s">
        <v>8</v>
      </c>
      <c r="I417" t="s">
        <v>405</v>
      </c>
      <c r="J417" s="1">
        <f t="shared" si="13"/>
        <v>12</v>
      </c>
    </row>
    <row r="418" spans="1:10" x14ac:dyDescent="0.3">
      <c r="A418">
        <v>8.950643672</v>
      </c>
      <c r="B418">
        <v>40015</v>
      </c>
      <c r="C418" t="s">
        <v>663</v>
      </c>
      <c r="D418" t="str">
        <f t="shared" si="12"/>
        <v>South</v>
      </c>
      <c r="E418">
        <v>-98.344736999999995</v>
      </c>
      <c r="F418">
        <v>35.136538999999999</v>
      </c>
      <c r="G418" t="s">
        <v>406</v>
      </c>
      <c r="H418" t="s">
        <v>8</v>
      </c>
      <c r="I418" t="s">
        <v>405</v>
      </c>
      <c r="J418" s="1">
        <f t="shared" si="13"/>
        <v>9</v>
      </c>
    </row>
    <row r="419" spans="1:10" x14ac:dyDescent="0.3">
      <c r="A419">
        <v>10.71640755</v>
      </c>
      <c r="B419">
        <v>40097</v>
      </c>
      <c r="C419" t="s">
        <v>663</v>
      </c>
      <c r="D419" t="str">
        <f t="shared" si="12"/>
        <v>South</v>
      </c>
      <c r="E419">
        <v>-95.211237999999994</v>
      </c>
      <c r="F419">
        <v>36.314822999999997</v>
      </c>
      <c r="G419" t="s">
        <v>407</v>
      </c>
      <c r="H419" t="s">
        <v>8</v>
      </c>
      <c r="I419" t="s">
        <v>405</v>
      </c>
      <c r="J419" s="1">
        <f t="shared" si="13"/>
        <v>10.5</v>
      </c>
    </row>
    <row r="420" spans="1:10" x14ac:dyDescent="0.3">
      <c r="A420">
        <v>10.549134459999999</v>
      </c>
      <c r="B420">
        <v>40101</v>
      </c>
      <c r="C420" t="s">
        <v>663</v>
      </c>
      <c r="D420" t="str">
        <f t="shared" si="12"/>
        <v>South</v>
      </c>
      <c r="E420">
        <v>-95.367133999999993</v>
      </c>
      <c r="F420">
        <v>35.686587000000003</v>
      </c>
      <c r="G420" t="s">
        <v>408</v>
      </c>
      <c r="H420" t="s">
        <v>8</v>
      </c>
      <c r="I420" t="s">
        <v>405</v>
      </c>
      <c r="J420" s="1">
        <f t="shared" si="13"/>
        <v>10.5</v>
      </c>
    </row>
    <row r="421" spans="1:10" x14ac:dyDescent="0.3">
      <c r="A421">
        <v>9.6306288840000001</v>
      </c>
      <c r="B421">
        <v>40109</v>
      </c>
      <c r="C421" t="s">
        <v>663</v>
      </c>
      <c r="D421" t="str">
        <f t="shared" si="12"/>
        <v>South</v>
      </c>
      <c r="E421">
        <v>-97.496525000000005</v>
      </c>
      <c r="F421">
        <v>35.509670999999997</v>
      </c>
      <c r="G421" t="s">
        <v>409</v>
      </c>
      <c r="H421" t="s">
        <v>8</v>
      </c>
      <c r="I421" t="s">
        <v>405</v>
      </c>
      <c r="J421" s="1">
        <f t="shared" si="13"/>
        <v>9.75</v>
      </c>
    </row>
    <row r="422" spans="1:10" x14ac:dyDescent="0.3">
      <c r="A422">
        <v>9.4671132379999996</v>
      </c>
      <c r="B422">
        <v>40115</v>
      </c>
      <c r="C422" t="s">
        <v>663</v>
      </c>
      <c r="D422" t="str">
        <f t="shared" si="12"/>
        <v>South</v>
      </c>
      <c r="E422">
        <v>-94.839825000000005</v>
      </c>
      <c r="F422">
        <v>36.861373</v>
      </c>
      <c r="G422" t="s">
        <v>286</v>
      </c>
      <c r="H422" t="s">
        <v>8</v>
      </c>
      <c r="I422" t="s">
        <v>405</v>
      </c>
      <c r="J422" s="1">
        <f t="shared" si="13"/>
        <v>9.75</v>
      </c>
    </row>
    <row r="423" spans="1:10" x14ac:dyDescent="0.3">
      <c r="A423">
        <v>10.217874139999999</v>
      </c>
      <c r="B423">
        <v>40121</v>
      </c>
      <c r="C423" t="s">
        <v>663</v>
      </c>
      <c r="D423" t="str">
        <f t="shared" si="12"/>
        <v>South</v>
      </c>
      <c r="E423">
        <v>-95.714299999999994</v>
      </c>
      <c r="F423">
        <v>34.939711000000003</v>
      </c>
      <c r="G423" t="s">
        <v>410</v>
      </c>
      <c r="H423" t="s">
        <v>8</v>
      </c>
      <c r="I423" t="s">
        <v>405</v>
      </c>
      <c r="J423" s="1">
        <f t="shared" si="13"/>
        <v>10.5</v>
      </c>
    </row>
    <row r="424" spans="1:10" x14ac:dyDescent="0.3">
      <c r="A424">
        <v>10.245120610000001</v>
      </c>
      <c r="B424">
        <v>40135</v>
      </c>
      <c r="C424" t="s">
        <v>663</v>
      </c>
      <c r="D424" t="str">
        <f t="shared" si="12"/>
        <v>South</v>
      </c>
      <c r="E424">
        <v>-94.788897000000006</v>
      </c>
      <c r="F424">
        <v>35.484347999999997</v>
      </c>
      <c r="G424" t="s">
        <v>411</v>
      </c>
      <c r="H424" t="s">
        <v>8</v>
      </c>
      <c r="I424" t="s">
        <v>405</v>
      </c>
      <c r="J424" s="1">
        <f t="shared" si="13"/>
        <v>10.5</v>
      </c>
    </row>
    <row r="425" spans="1:10" x14ac:dyDescent="0.3">
      <c r="A425">
        <v>11.147215689999999</v>
      </c>
      <c r="B425">
        <v>40143</v>
      </c>
      <c r="C425" t="s">
        <v>663</v>
      </c>
      <c r="D425" t="str">
        <f t="shared" si="12"/>
        <v>South</v>
      </c>
      <c r="E425">
        <v>-95.938998999999995</v>
      </c>
      <c r="F425">
        <v>36.124760999999999</v>
      </c>
      <c r="G425" t="s">
        <v>412</v>
      </c>
      <c r="H425" t="s">
        <v>8</v>
      </c>
      <c r="I425" t="s">
        <v>405</v>
      </c>
      <c r="J425" s="1">
        <f t="shared" si="13"/>
        <v>11.25</v>
      </c>
    </row>
    <row r="426" spans="1:10" x14ac:dyDescent="0.3">
      <c r="A426">
        <v>4.9783968740000004</v>
      </c>
      <c r="B426">
        <v>41017</v>
      </c>
      <c r="C426" t="s">
        <v>664</v>
      </c>
      <c r="D426" t="str">
        <f t="shared" si="12"/>
        <v>North</v>
      </c>
      <c r="E426">
        <v>-121.337204</v>
      </c>
      <c r="F426">
        <v>43.996057999999998</v>
      </c>
      <c r="G426" t="s">
        <v>413</v>
      </c>
      <c r="H426" t="s">
        <v>8</v>
      </c>
      <c r="I426" t="s">
        <v>414</v>
      </c>
      <c r="J426" s="1">
        <f t="shared" si="13"/>
        <v>5.25</v>
      </c>
    </row>
    <row r="427" spans="1:10" x14ac:dyDescent="0.3">
      <c r="A427">
        <v>11.422584540000001</v>
      </c>
      <c r="B427">
        <v>41025</v>
      </c>
      <c r="C427" t="s">
        <v>664</v>
      </c>
      <c r="D427" t="str">
        <f t="shared" si="12"/>
        <v>North</v>
      </c>
      <c r="E427">
        <v>-119.03971900000001</v>
      </c>
      <c r="F427">
        <v>43.461427</v>
      </c>
      <c r="G427" t="s">
        <v>415</v>
      </c>
      <c r="H427" t="s">
        <v>8</v>
      </c>
      <c r="I427" t="s">
        <v>414</v>
      </c>
      <c r="J427" s="1">
        <f t="shared" si="13"/>
        <v>11.25</v>
      </c>
    </row>
    <row r="428" spans="1:10" x14ac:dyDescent="0.3">
      <c r="A428">
        <v>6.5440221169999999</v>
      </c>
      <c r="B428">
        <v>41029</v>
      </c>
      <c r="C428" t="s">
        <v>664</v>
      </c>
      <c r="D428" t="str">
        <f t="shared" si="12"/>
        <v>North</v>
      </c>
      <c r="E428">
        <v>-122.785659</v>
      </c>
      <c r="F428">
        <v>42.389833000000003</v>
      </c>
      <c r="G428" t="s">
        <v>44</v>
      </c>
      <c r="H428" t="s">
        <v>8</v>
      </c>
      <c r="I428" t="s">
        <v>414</v>
      </c>
      <c r="J428" s="1">
        <f t="shared" si="13"/>
        <v>6.75</v>
      </c>
    </row>
    <row r="429" spans="1:10" x14ac:dyDescent="0.3">
      <c r="A429">
        <v>7.8574642629999998</v>
      </c>
      <c r="B429">
        <v>41033</v>
      </c>
      <c r="C429" t="s">
        <v>664</v>
      </c>
      <c r="D429" t="str">
        <f t="shared" si="12"/>
        <v>North</v>
      </c>
      <c r="E429">
        <v>-123.432362</v>
      </c>
      <c r="F429">
        <v>42.362158000000001</v>
      </c>
      <c r="G429" t="s">
        <v>416</v>
      </c>
      <c r="H429" t="s">
        <v>8</v>
      </c>
      <c r="I429" t="s">
        <v>414</v>
      </c>
      <c r="J429" s="1">
        <f t="shared" si="13"/>
        <v>7.5</v>
      </c>
    </row>
    <row r="430" spans="1:10" x14ac:dyDescent="0.3">
      <c r="A430">
        <v>11.20113078</v>
      </c>
      <c r="B430">
        <v>41035</v>
      </c>
      <c r="C430" t="s">
        <v>664</v>
      </c>
      <c r="D430" t="str">
        <f t="shared" si="12"/>
        <v>North</v>
      </c>
      <c r="E430">
        <v>-121.651634</v>
      </c>
      <c r="F430">
        <v>42.662030999999999</v>
      </c>
      <c r="G430" t="s">
        <v>417</v>
      </c>
      <c r="H430" t="s">
        <v>8</v>
      </c>
      <c r="I430" t="s">
        <v>414</v>
      </c>
      <c r="J430" s="1">
        <f t="shared" si="13"/>
        <v>11.25</v>
      </c>
    </row>
    <row r="431" spans="1:10" x14ac:dyDescent="0.3">
      <c r="A431">
        <v>9.6061044679999998</v>
      </c>
      <c r="B431">
        <v>41037</v>
      </c>
      <c r="C431" t="s">
        <v>664</v>
      </c>
      <c r="D431" t="str">
        <f t="shared" si="12"/>
        <v>North</v>
      </c>
      <c r="E431">
        <v>-120.57698000000001</v>
      </c>
      <c r="F431">
        <v>42.713375999999997</v>
      </c>
      <c r="G431" t="s">
        <v>65</v>
      </c>
      <c r="H431" t="s">
        <v>8</v>
      </c>
      <c r="I431" t="s">
        <v>414</v>
      </c>
      <c r="J431" s="1">
        <f t="shared" si="13"/>
        <v>9.75</v>
      </c>
    </row>
    <row r="432" spans="1:10" x14ac:dyDescent="0.3">
      <c r="A432">
        <v>7.9811655379999999</v>
      </c>
      <c r="B432">
        <v>41039</v>
      </c>
      <c r="C432" t="s">
        <v>664</v>
      </c>
      <c r="D432" t="str">
        <f t="shared" si="12"/>
        <v>North</v>
      </c>
      <c r="E432">
        <v>-123.08081199999999</v>
      </c>
      <c r="F432">
        <v>43.989252</v>
      </c>
      <c r="G432" t="s">
        <v>418</v>
      </c>
      <c r="H432" t="s">
        <v>8</v>
      </c>
      <c r="I432" t="s">
        <v>414</v>
      </c>
      <c r="J432" s="1">
        <f t="shared" si="13"/>
        <v>8.25</v>
      </c>
    </row>
    <row r="433" spans="1:10" x14ac:dyDescent="0.3">
      <c r="A433">
        <v>9.5593393389999992</v>
      </c>
      <c r="B433">
        <v>41043</v>
      </c>
      <c r="C433" t="s">
        <v>664</v>
      </c>
      <c r="D433" t="str">
        <f t="shared" si="12"/>
        <v>North</v>
      </c>
      <c r="E433">
        <v>-122.731425</v>
      </c>
      <c r="F433">
        <v>44.544832999999997</v>
      </c>
      <c r="G433" t="s">
        <v>204</v>
      </c>
      <c r="H433" t="s">
        <v>8</v>
      </c>
      <c r="I433" t="s">
        <v>414</v>
      </c>
      <c r="J433" s="1">
        <f t="shared" si="13"/>
        <v>9.75</v>
      </c>
    </row>
    <row r="434" spans="1:10" x14ac:dyDescent="0.3">
      <c r="A434">
        <v>7.1389784030000003</v>
      </c>
      <c r="B434">
        <v>41051</v>
      </c>
      <c r="C434" t="s">
        <v>664</v>
      </c>
      <c r="D434" t="str">
        <f t="shared" si="12"/>
        <v>North</v>
      </c>
      <c r="E434">
        <v>-122.61323299999999</v>
      </c>
      <c r="F434">
        <v>45.522472999999998</v>
      </c>
      <c r="G434" t="s">
        <v>419</v>
      </c>
      <c r="H434" t="s">
        <v>8</v>
      </c>
      <c r="I434" t="s">
        <v>414</v>
      </c>
      <c r="J434" s="1">
        <f t="shared" si="13"/>
        <v>7.5</v>
      </c>
    </row>
    <row r="435" spans="1:10" x14ac:dyDescent="0.3">
      <c r="A435">
        <v>7.5125373880000001</v>
      </c>
      <c r="B435">
        <v>41059</v>
      </c>
      <c r="C435" t="s">
        <v>664</v>
      </c>
      <c r="D435" t="str">
        <f t="shared" si="12"/>
        <v>North</v>
      </c>
      <c r="E435">
        <v>-118.817308</v>
      </c>
      <c r="F435">
        <v>45.637298999999999</v>
      </c>
      <c r="G435" t="s">
        <v>420</v>
      </c>
      <c r="H435" t="s">
        <v>8</v>
      </c>
      <c r="I435" t="s">
        <v>414</v>
      </c>
      <c r="J435" s="1">
        <f t="shared" si="13"/>
        <v>7.5</v>
      </c>
    </row>
    <row r="436" spans="1:10" x14ac:dyDescent="0.3">
      <c r="A436">
        <v>6.7228910969999998</v>
      </c>
      <c r="B436">
        <v>41061</v>
      </c>
      <c r="C436" t="s">
        <v>664</v>
      </c>
      <c r="D436" t="str">
        <f t="shared" si="12"/>
        <v>North</v>
      </c>
      <c r="E436">
        <v>-118.031311</v>
      </c>
      <c r="F436">
        <v>45.325011000000003</v>
      </c>
      <c r="G436" t="s">
        <v>50</v>
      </c>
      <c r="H436" t="s">
        <v>8</v>
      </c>
      <c r="I436" t="s">
        <v>414</v>
      </c>
      <c r="J436" s="1">
        <f t="shared" si="13"/>
        <v>6.75</v>
      </c>
    </row>
    <row r="437" spans="1:10" x14ac:dyDescent="0.3">
      <c r="A437">
        <v>8.6174993109999996</v>
      </c>
      <c r="B437">
        <v>41067</v>
      </c>
      <c r="C437" t="s">
        <v>664</v>
      </c>
      <c r="D437" t="str">
        <f t="shared" si="12"/>
        <v>North</v>
      </c>
      <c r="E437">
        <v>-122.915144</v>
      </c>
      <c r="F437">
        <v>45.496796000000003</v>
      </c>
      <c r="G437" t="s">
        <v>51</v>
      </c>
      <c r="H437" t="s">
        <v>8</v>
      </c>
      <c r="I437" t="s">
        <v>414</v>
      </c>
      <c r="J437" s="1">
        <f t="shared" si="13"/>
        <v>8.25</v>
      </c>
    </row>
    <row r="438" spans="1:10" x14ac:dyDescent="0.3">
      <c r="A438">
        <v>11.3551951</v>
      </c>
      <c r="B438">
        <v>42001</v>
      </c>
      <c r="C438" t="s">
        <v>663</v>
      </c>
      <c r="D438" t="str">
        <f t="shared" si="12"/>
        <v>South</v>
      </c>
      <c r="E438">
        <v>-77.182541999999998</v>
      </c>
      <c r="F438">
        <v>39.854379000000002</v>
      </c>
      <c r="G438" t="s">
        <v>93</v>
      </c>
      <c r="H438" t="s">
        <v>8</v>
      </c>
      <c r="I438" t="s">
        <v>421</v>
      </c>
      <c r="J438" s="1">
        <f t="shared" si="13"/>
        <v>11.25</v>
      </c>
    </row>
    <row r="439" spans="1:10" x14ac:dyDescent="0.3">
      <c r="A439">
        <v>13.13606184</v>
      </c>
      <c r="B439">
        <v>42003</v>
      </c>
      <c r="C439" t="s">
        <v>663</v>
      </c>
      <c r="D439" t="str">
        <f t="shared" si="12"/>
        <v>North</v>
      </c>
      <c r="E439">
        <v>-79.959705</v>
      </c>
      <c r="F439">
        <v>40.440569000000004</v>
      </c>
      <c r="G439" t="s">
        <v>422</v>
      </c>
      <c r="H439" t="s">
        <v>8</v>
      </c>
      <c r="I439" t="s">
        <v>421</v>
      </c>
      <c r="J439" s="1">
        <f t="shared" si="13"/>
        <v>13.5</v>
      </c>
    </row>
    <row r="440" spans="1:10" x14ac:dyDescent="0.3">
      <c r="A440">
        <v>12.897254220000001</v>
      </c>
      <c r="B440">
        <v>42007</v>
      </c>
      <c r="C440" t="s">
        <v>663</v>
      </c>
      <c r="D440" t="str">
        <f t="shared" si="12"/>
        <v>North</v>
      </c>
      <c r="E440">
        <v>-80.312674999999999</v>
      </c>
      <c r="F440">
        <v>40.695414999999997</v>
      </c>
      <c r="G440" t="s">
        <v>423</v>
      </c>
      <c r="H440" t="s">
        <v>8</v>
      </c>
      <c r="I440" t="s">
        <v>421</v>
      </c>
      <c r="J440" s="1">
        <f t="shared" si="13"/>
        <v>12.75</v>
      </c>
    </row>
    <row r="441" spans="1:10" x14ac:dyDescent="0.3">
      <c r="A441">
        <v>11.132102160000001</v>
      </c>
      <c r="B441">
        <v>42011</v>
      </c>
      <c r="C441" t="s">
        <v>663</v>
      </c>
      <c r="D441" t="str">
        <f t="shared" si="12"/>
        <v>North</v>
      </c>
      <c r="E441">
        <v>-75.914242000000002</v>
      </c>
      <c r="F441">
        <v>40.377743000000002</v>
      </c>
      <c r="G441" t="s">
        <v>424</v>
      </c>
      <c r="H441" t="s">
        <v>8</v>
      </c>
      <c r="I441" t="s">
        <v>421</v>
      </c>
      <c r="J441" s="1">
        <f t="shared" si="13"/>
        <v>11.25</v>
      </c>
    </row>
    <row r="442" spans="1:10" x14ac:dyDescent="0.3">
      <c r="A442">
        <v>11.34289382</v>
      </c>
      <c r="B442">
        <v>42017</v>
      </c>
      <c r="C442" t="s">
        <v>663</v>
      </c>
      <c r="D442" t="str">
        <f t="shared" si="12"/>
        <v>North</v>
      </c>
      <c r="E442">
        <v>-75.027840999999995</v>
      </c>
      <c r="F442">
        <v>40.254936000000001</v>
      </c>
      <c r="G442" t="s">
        <v>425</v>
      </c>
      <c r="H442" t="s">
        <v>8</v>
      </c>
      <c r="I442" t="s">
        <v>421</v>
      </c>
      <c r="J442" s="1">
        <f t="shared" si="13"/>
        <v>11.25</v>
      </c>
    </row>
    <row r="443" spans="1:10" x14ac:dyDescent="0.3">
      <c r="A443">
        <v>13.195629569999999</v>
      </c>
      <c r="B443">
        <v>42021</v>
      </c>
      <c r="C443" t="s">
        <v>663</v>
      </c>
      <c r="D443" t="str">
        <f t="shared" si="12"/>
        <v>North</v>
      </c>
      <c r="E443">
        <v>-78.789232999999996</v>
      </c>
      <c r="F443">
        <v>40.435471999999997</v>
      </c>
      <c r="G443" t="s">
        <v>426</v>
      </c>
      <c r="H443" t="s">
        <v>8</v>
      </c>
      <c r="I443" t="s">
        <v>421</v>
      </c>
      <c r="J443" s="1">
        <f t="shared" si="13"/>
        <v>13.5</v>
      </c>
    </row>
    <row r="444" spans="1:10" x14ac:dyDescent="0.3">
      <c r="A444">
        <v>9.9234612070000008</v>
      </c>
      <c r="B444">
        <v>42027</v>
      </c>
      <c r="C444" t="s">
        <v>663</v>
      </c>
      <c r="D444" t="str">
        <f t="shared" si="12"/>
        <v>North</v>
      </c>
      <c r="E444">
        <v>-77.834458999999995</v>
      </c>
      <c r="F444">
        <v>40.887275000000002</v>
      </c>
      <c r="G444" t="s">
        <v>427</v>
      </c>
      <c r="H444" t="s">
        <v>8</v>
      </c>
      <c r="I444" t="s">
        <v>421</v>
      </c>
      <c r="J444" s="1">
        <f t="shared" si="13"/>
        <v>9.75</v>
      </c>
    </row>
    <row r="445" spans="1:10" x14ac:dyDescent="0.3">
      <c r="A445">
        <v>13.654429049999999</v>
      </c>
      <c r="B445">
        <v>42029</v>
      </c>
      <c r="C445" t="s">
        <v>663</v>
      </c>
      <c r="D445" t="str">
        <f t="shared" si="12"/>
        <v>South</v>
      </c>
      <c r="E445">
        <v>-75.683301999999998</v>
      </c>
      <c r="F445">
        <v>39.988807000000001</v>
      </c>
      <c r="G445" t="s">
        <v>428</v>
      </c>
      <c r="H445" t="s">
        <v>8</v>
      </c>
      <c r="I445" t="s">
        <v>421</v>
      </c>
      <c r="J445" s="1">
        <f t="shared" si="13"/>
        <v>13.5</v>
      </c>
    </row>
    <row r="446" spans="1:10" x14ac:dyDescent="0.3">
      <c r="A446">
        <v>13.91946027</v>
      </c>
      <c r="B446">
        <v>42041</v>
      </c>
      <c r="C446" t="s">
        <v>663</v>
      </c>
      <c r="D446" t="str">
        <f t="shared" si="12"/>
        <v>North</v>
      </c>
      <c r="E446">
        <v>-77.133685</v>
      </c>
      <c r="F446">
        <v>40.201203</v>
      </c>
      <c r="G446" t="s">
        <v>248</v>
      </c>
      <c r="H446" t="s">
        <v>8</v>
      </c>
      <c r="I446" t="s">
        <v>421</v>
      </c>
      <c r="J446" s="1">
        <f t="shared" si="13"/>
        <v>14.25</v>
      </c>
    </row>
    <row r="447" spans="1:10" x14ac:dyDescent="0.3">
      <c r="A447">
        <v>12.420924940000001</v>
      </c>
      <c r="B447">
        <v>42043</v>
      </c>
      <c r="C447" t="s">
        <v>663</v>
      </c>
      <c r="D447" t="str">
        <f t="shared" si="12"/>
        <v>North</v>
      </c>
      <c r="E447">
        <v>-76.804655999999994</v>
      </c>
      <c r="F447">
        <v>40.324486999999998</v>
      </c>
      <c r="G447" t="s">
        <v>429</v>
      </c>
      <c r="H447" t="s">
        <v>8</v>
      </c>
      <c r="I447" t="s">
        <v>421</v>
      </c>
      <c r="J447" s="1">
        <f t="shared" si="13"/>
        <v>12.75</v>
      </c>
    </row>
    <row r="448" spans="1:10" x14ac:dyDescent="0.3">
      <c r="A448">
        <v>13.30819342</v>
      </c>
      <c r="B448">
        <v>42045</v>
      </c>
      <c r="C448" t="s">
        <v>663</v>
      </c>
      <c r="D448" t="str">
        <f t="shared" si="12"/>
        <v>South</v>
      </c>
      <c r="E448">
        <v>-75.350635999999994</v>
      </c>
      <c r="F448">
        <v>39.912978000000003</v>
      </c>
      <c r="G448" t="s">
        <v>184</v>
      </c>
      <c r="H448" t="s">
        <v>8</v>
      </c>
      <c r="I448" t="s">
        <v>421</v>
      </c>
      <c r="J448" s="1">
        <f t="shared" si="13"/>
        <v>13.5</v>
      </c>
    </row>
    <row r="449" spans="1:10" x14ac:dyDescent="0.3">
      <c r="A449">
        <v>10.51107345</v>
      </c>
      <c r="B449">
        <v>42049</v>
      </c>
      <c r="C449" t="s">
        <v>663</v>
      </c>
      <c r="D449" t="str">
        <f t="shared" si="12"/>
        <v>North</v>
      </c>
      <c r="E449">
        <v>-80.056978999999998</v>
      </c>
      <c r="F449">
        <v>42.052025</v>
      </c>
      <c r="G449" t="s">
        <v>354</v>
      </c>
      <c r="H449" t="s">
        <v>8</v>
      </c>
      <c r="I449" t="s">
        <v>421</v>
      </c>
      <c r="J449" s="1">
        <f t="shared" si="13"/>
        <v>10.5</v>
      </c>
    </row>
    <row r="450" spans="1:10" x14ac:dyDescent="0.3">
      <c r="A450">
        <v>9.6772187239999994</v>
      </c>
      <c r="B450">
        <v>42069</v>
      </c>
      <c r="C450" t="s">
        <v>663</v>
      </c>
      <c r="D450" t="str">
        <f t="shared" si="12"/>
        <v>North</v>
      </c>
      <c r="E450">
        <v>-75.632209000000003</v>
      </c>
      <c r="F450">
        <v>41.433480000000003</v>
      </c>
      <c r="G450" t="s">
        <v>430</v>
      </c>
      <c r="H450" t="s">
        <v>8</v>
      </c>
      <c r="I450" t="s">
        <v>421</v>
      </c>
      <c r="J450" s="1">
        <f t="shared" si="13"/>
        <v>9.75</v>
      </c>
    </row>
    <row r="451" spans="1:10" x14ac:dyDescent="0.3">
      <c r="A451">
        <v>12.702043570000001</v>
      </c>
      <c r="B451">
        <v>42071</v>
      </c>
      <c r="C451" t="s">
        <v>663</v>
      </c>
      <c r="D451" t="str">
        <f t="shared" ref="D451:D514" si="14">IF(F451&gt;40,"North","South")</f>
        <v>North</v>
      </c>
      <c r="E451">
        <v>-76.281218999999993</v>
      </c>
      <c r="F451">
        <v>40.06767</v>
      </c>
      <c r="G451" t="s">
        <v>322</v>
      </c>
      <c r="H451" t="s">
        <v>8</v>
      </c>
      <c r="I451" t="s">
        <v>421</v>
      </c>
      <c r="J451" s="1">
        <f t="shared" ref="J451:J514" si="15">MROUND(A451,0.75)</f>
        <v>12.75</v>
      </c>
    </row>
    <row r="452" spans="1:10" x14ac:dyDescent="0.3">
      <c r="A452">
        <v>11.020534209999999</v>
      </c>
      <c r="B452">
        <v>42085</v>
      </c>
      <c r="C452" t="s">
        <v>663</v>
      </c>
      <c r="D452" t="str">
        <f t="shared" si="14"/>
        <v>North</v>
      </c>
      <c r="E452">
        <v>-80.313128000000006</v>
      </c>
      <c r="F452">
        <v>41.294426999999999</v>
      </c>
      <c r="G452" t="s">
        <v>338</v>
      </c>
      <c r="H452" t="s">
        <v>8</v>
      </c>
      <c r="I452" t="s">
        <v>421</v>
      </c>
      <c r="J452" s="1">
        <f t="shared" si="15"/>
        <v>11.25</v>
      </c>
    </row>
    <row r="453" spans="1:10" x14ac:dyDescent="0.3">
      <c r="A453">
        <v>10.77400113</v>
      </c>
      <c r="B453">
        <v>42091</v>
      </c>
      <c r="C453" t="s">
        <v>663</v>
      </c>
      <c r="D453" t="str">
        <f t="shared" si="14"/>
        <v>North</v>
      </c>
      <c r="E453">
        <v>-75.317432999999994</v>
      </c>
      <c r="F453">
        <v>40.170596000000003</v>
      </c>
      <c r="G453" t="s">
        <v>205</v>
      </c>
      <c r="H453" t="s">
        <v>8</v>
      </c>
      <c r="I453" t="s">
        <v>421</v>
      </c>
      <c r="J453" s="1">
        <f t="shared" si="15"/>
        <v>10.5</v>
      </c>
    </row>
    <row r="454" spans="1:10" x14ac:dyDescent="0.3">
      <c r="A454">
        <v>12.70918245</v>
      </c>
      <c r="B454">
        <v>42095</v>
      </c>
      <c r="C454" t="s">
        <v>663</v>
      </c>
      <c r="D454" t="str">
        <f t="shared" si="14"/>
        <v>North</v>
      </c>
      <c r="E454">
        <v>-75.322072000000006</v>
      </c>
      <c r="F454">
        <v>40.702860999999999</v>
      </c>
      <c r="G454" t="s">
        <v>431</v>
      </c>
      <c r="H454" t="s">
        <v>8</v>
      </c>
      <c r="I454" t="s">
        <v>421</v>
      </c>
      <c r="J454" s="1">
        <f t="shared" si="15"/>
        <v>12.75</v>
      </c>
    </row>
    <row r="455" spans="1:10" x14ac:dyDescent="0.3">
      <c r="A455">
        <v>11.500995339999999</v>
      </c>
      <c r="B455">
        <v>42101</v>
      </c>
      <c r="C455" t="s">
        <v>663</v>
      </c>
      <c r="D455" t="str">
        <f t="shared" si="14"/>
        <v>South</v>
      </c>
      <c r="E455">
        <v>-75.144793000000007</v>
      </c>
      <c r="F455">
        <v>39.998012000000003</v>
      </c>
      <c r="G455" t="s">
        <v>432</v>
      </c>
      <c r="H455" t="s">
        <v>25</v>
      </c>
      <c r="I455" t="s">
        <v>421</v>
      </c>
      <c r="J455" s="1">
        <f t="shared" si="15"/>
        <v>11.25</v>
      </c>
    </row>
    <row r="456" spans="1:10" x14ac:dyDescent="0.3">
      <c r="A456">
        <v>11.83817241</v>
      </c>
      <c r="B456">
        <v>42125</v>
      </c>
      <c r="C456" t="s">
        <v>663</v>
      </c>
      <c r="D456" t="str">
        <f t="shared" si="14"/>
        <v>North</v>
      </c>
      <c r="E456">
        <v>-80.138549999999995</v>
      </c>
      <c r="F456">
        <v>40.182614999999998</v>
      </c>
      <c r="G456" t="s">
        <v>51</v>
      </c>
      <c r="H456" t="s">
        <v>8</v>
      </c>
      <c r="I456" t="s">
        <v>421</v>
      </c>
      <c r="J456" s="1">
        <f t="shared" si="15"/>
        <v>12</v>
      </c>
    </row>
    <row r="457" spans="1:10" x14ac:dyDescent="0.3">
      <c r="A457">
        <v>13.281317619999999</v>
      </c>
      <c r="B457">
        <v>42129</v>
      </c>
      <c r="C457" t="s">
        <v>663</v>
      </c>
      <c r="D457" t="str">
        <f t="shared" si="14"/>
        <v>North</v>
      </c>
      <c r="E457">
        <v>-79.561874000000003</v>
      </c>
      <c r="F457">
        <v>40.326107999999998</v>
      </c>
      <c r="G457" t="s">
        <v>433</v>
      </c>
      <c r="H457" t="s">
        <v>8</v>
      </c>
      <c r="I457" t="s">
        <v>421</v>
      </c>
      <c r="J457" s="1">
        <f t="shared" si="15"/>
        <v>13.5</v>
      </c>
    </row>
    <row r="458" spans="1:10" x14ac:dyDescent="0.3">
      <c r="A458">
        <v>12.459741989999999</v>
      </c>
      <c r="B458">
        <v>42133</v>
      </c>
      <c r="C458" t="s">
        <v>663</v>
      </c>
      <c r="D458" t="str">
        <f t="shared" si="14"/>
        <v>South</v>
      </c>
      <c r="E458">
        <v>-76.742182999999997</v>
      </c>
      <c r="F458">
        <v>39.927298999999998</v>
      </c>
      <c r="G458" t="s">
        <v>434</v>
      </c>
      <c r="H458" t="s">
        <v>8</v>
      </c>
      <c r="I458" t="s">
        <v>421</v>
      </c>
      <c r="J458" s="1">
        <f t="shared" si="15"/>
        <v>12.75</v>
      </c>
    </row>
    <row r="459" spans="1:10" x14ac:dyDescent="0.3">
      <c r="A459">
        <v>6.6159175130000003</v>
      </c>
      <c r="B459">
        <v>44003</v>
      </c>
      <c r="C459" t="s">
        <v>663</v>
      </c>
      <c r="D459" t="str">
        <f t="shared" si="14"/>
        <v>North</v>
      </c>
      <c r="E459">
        <v>-71.479528999999999</v>
      </c>
      <c r="F459">
        <v>41.704124999999998</v>
      </c>
      <c r="G459" t="s">
        <v>112</v>
      </c>
      <c r="H459" t="s">
        <v>106</v>
      </c>
      <c r="I459" t="s">
        <v>435</v>
      </c>
      <c r="J459" s="1">
        <f t="shared" si="15"/>
        <v>6.75</v>
      </c>
    </row>
    <row r="460" spans="1:10" x14ac:dyDescent="0.3">
      <c r="A460">
        <v>8.6901181580000006</v>
      </c>
      <c r="B460">
        <v>44007</v>
      </c>
      <c r="C460" t="s">
        <v>663</v>
      </c>
      <c r="D460" t="str">
        <f t="shared" si="14"/>
        <v>North</v>
      </c>
      <c r="E460">
        <v>-71.456164999999999</v>
      </c>
      <c r="F460">
        <v>41.852848999999999</v>
      </c>
      <c r="G460" t="s">
        <v>436</v>
      </c>
      <c r="H460" t="s">
        <v>106</v>
      </c>
      <c r="I460" t="s">
        <v>435</v>
      </c>
      <c r="J460" s="1">
        <f t="shared" si="15"/>
        <v>9</v>
      </c>
    </row>
    <row r="461" spans="1:10" x14ac:dyDescent="0.3">
      <c r="A461">
        <v>9.2016330479999997</v>
      </c>
      <c r="B461">
        <v>45019</v>
      </c>
      <c r="C461" t="s">
        <v>663</v>
      </c>
      <c r="D461" t="str">
        <f t="shared" si="14"/>
        <v>South</v>
      </c>
      <c r="E461">
        <v>-79.991378999999995</v>
      </c>
      <c r="F461">
        <v>32.809638999999997</v>
      </c>
      <c r="G461" t="s">
        <v>437</v>
      </c>
      <c r="H461" t="s">
        <v>8</v>
      </c>
      <c r="I461" t="s">
        <v>438</v>
      </c>
      <c r="J461" s="1">
        <f t="shared" si="15"/>
        <v>9</v>
      </c>
    </row>
    <row r="462" spans="1:10" x14ac:dyDescent="0.3">
      <c r="A462">
        <v>10.29711425</v>
      </c>
      <c r="B462">
        <v>45025</v>
      </c>
      <c r="C462" t="s">
        <v>663</v>
      </c>
      <c r="D462" t="str">
        <f t="shared" si="14"/>
        <v>South</v>
      </c>
      <c r="E462">
        <v>-80.156289999999998</v>
      </c>
      <c r="F462">
        <v>34.654172000000003</v>
      </c>
      <c r="G462" t="s">
        <v>439</v>
      </c>
      <c r="H462" t="s">
        <v>8</v>
      </c>
      <c r="I462" t="s">
        <v>438</v>
      </c>
      <c r="J462" s="1">
        <f t="shared" si="15"/>
        <v>10.5</v>
      </c>
    </row>
    <row r="463" spans="1:10" x14ac:dyDescent="0.3">
      <c r="A463">
        <v>10.740024050000001</v>
      </c>
      <c r="B463">
        <v>45037</v>
      </c>
      <c r="C463" t="s">
        <v>663</v>
      </c>
      <c r="D463" t="str">
        <f t="shared" si="14"/>
        <v>South</v>
      </c>
      <c r="E463">
        <v>-81.904461999999995</v>
      </c>
      <c r="F463">
        <v>33.771236000000002</v>
      </c>
      <c r="G463" t="s">
        <v>440</v>
      </c>
      <c r="H463" t="s">
        <v>8</v>
      </c>
      <c r="I463" t="s">
        <v>438</v>
      </c>
      <c r="J463" s="1">
        <f t="shared" si="15"/>
        <v>10.5</v>
      </c>
    </row>
    <row r="464" spans="1:10" x14ac:dyDescent="0.3">
      <c r="A464">
        <v>10.56304954</v>
      </c>
      <c r="B464">
        <v>45041</v>
      </c>
      <c r="C464" t="s">
        <v>663</v>
      </c>
      <c r="D464" t="str">
        <f t="shared" si="14"/>
        <v>South</v>
      </c>
      <c r="E464">
        <v>-79.740303999999995</v>
      </c>
      <c r="F464">
        <v>34.065067999999997</v>
      </c>
      <c r="G464" t="s">
        <v>441</v>
      </c>
      <c r="H464" t="s">
        <v>8</v>
      </c>
      <c r="I464" t="s">
        <v>438</v>
      </c>
      <c r="J464" s="1">
        <f t="shared" si="15"/>
        <v>10.5</v>
      </c>
    </row>
    <row r="465" spans="1:10" x14ac:dyDescent="0.3">
      <c r="A465">
        <v>11.558593869999999</v>
      </c>
      <c r="B465">
        <v>45045</v>
      </c>
      <c r="C465" t="s">
        <v>663</v>
      </c>
      <c r="D465" t="str">
        <f t="shared" si="14"/>
        <v>South</v>
      </c>
      <c r="E465">
        <v>-82.353114000000005</v>
      </c>
      <c r="F465">
        <v>34.861272</v>
      </c>
      <c r="G465" t="s">
        <v>442</v>
      </c>
      <c r="H465" t="s">
        <v>8</v>
      </c>
      <c r="I465" t="s">
        <v>438</v>
      </c>
      <c r="J465" s="1">
        <f t="shared" si="15"/>
        <v>11.25</v>
      </c>
    </row>
    <row r="466" spans="1:10" x14ac:dyDescent="0.3">
      <c r="A466">
        <v>11.42280278</v>
      </c>
      <c r="B466">
        <v>45063</v>
      </c>
      <c r="C466" t="s">
        <v>663</v>
      </c>
      <c r="D466" t="str">
        <f t="shared" si="14"/>
        <v>South</v>
      </c>
      <c r="E466">
        <v>-81.232319000000004</v>
      </c>
      <c r="F466">
        <v>33.949223000000003</v>
      </c>
      <c r="G466" t="s">
        <v>443</v>
      </c>
      <c r="H466" t="s">
        <v>8</v>
      </c>
      <c r="I466" t="s">
        <v>438</v>
      </c>
      <c r="J466" s="1">
        <f t="shared" si="15"/>
        <v>11.25</v>
      </c>
    </row>
    <row r="467" spans="1:10" x14ac:dyDescent="0.3">
      <c r="A467">
        <v>8.6002907440000005</v>
      </c>
      <c r="B467">
        <v>45073</v>
      </c>
      <c r="C467" t="s">
        <v>663</v>
      </c>
      <c r="D467" t="str">
        <f t="shared" si="14"/>
        <v>South</v>
      </c>
      <c r="E467">
        <v>-83.021420000000006</v>
      </c>
      <c r="F467">
        <v>34.715038</v>
      </c>
      <c r="G467" t="s">
        <v>444</v>
      </c>
      <c r="H467" t="s">
        <v>8</v>
      </c>
      <c r="I467" t="s">
        <v>438</v>
      </c>
      <c r="J467" s="1">
        <f t="shared" si="15"/>
        <v>8.25</v>
      </c>
    </row>
    <row r="468" spans="1:10" x14ac:dyDescent="0.3">
      <c r="A468">
        <v>11.20392981</v>
      </c>
      <c r="B468">
        <v>45079</v>
      </c>
      <c r="C468" t="s">
        <v>663</v>
      </c>
      <c r="D468" t="str">
        <f t="shared" si="14"/>
        <v>South</v>
      </c>
      <c r="E468">
        <v>-80.974331000000006</v>
      </c>
      <c r="F468">
        <v>34.035404</v>
      </c>
      <c r="G468" t="s">
        <v>318</v>
      </c>
      <c r="H468" t="s">
        <v>8</v>
      </c>
      <c r="I468" t="s">
        <v>438</v>
      </c>
      <c r="J468" s="1">
        <f t="shared" si="15"/>
        <v>11.25</v>
      </c>
    </row>
    <row r="469" spans="1:10" x14ac:dyDescent="0.3">
      <c r="A469">
        <v>8.319356119</v>
      </c>
      <c r="B469">
        <v>46011</v>
      </c>
      <c r="C469" t="s">
        <v>663</v>
      </c>
      <c r="D469" t="str">
        <f t="shared" si="14"/>
        <v>North</v>
      </c>
      <c r="E469">
        <v>-96.798488000000006</v>
      </c>
      <c r="F469">
        <v>44.345419999999997</v>
      </c>
      <c r="G469" t="s">
        <v>445</v>
      </c>
      <c r="H469" t="s">
        <v>8</v>
      </c>
      <c r="I469" t="s">
        <v>446</v>
      </c>
      <c r="J469" s="1">
        <f t="shared" si="15"/>
        <v>8.25</v>
      </c>
    </row>
    <row r="470" spans="1:10" x14ac:dyDescent="0.3">
      <c r="A470">
        <v>8.1360394280000001</v>
      </c>
      <c r="B470">
        <v>46013</v>
      </c>
      <c r="C470" t="s">
        <v>663</v>
      </c>
      <c r="D470" t="str">
        <f t="shared" si="14"/>
        <v>North</v>
      </c>
      <c r="E470">
        <v>-98.381991999999997</v>
      </c>
      <c r="F470">
        <v>45.538665000000002</v>
      </c>
      <c r="G470" t="s">
        <v>447</v>
      </c>
      <c r="H470" t="s">
        <v>8</v>
      </c>
      <c r="I470" t="s">
        <v>446</v>
      </c>
      <c r="J470" s="1">
        <f t="shared" si="15"/>
        <v>8.25</v>
      </c>
    </row>
    <row r="471" spans="1:10" x14ac:dyDescent="0.3">
      <c r="A471">
        <v>8.6319817079999996</v>
      </c>
      <c r="B471">
        <v>46029</v>
      </c>
      <c r="C471" t="s">
        <v>663</v>
      </c>
      <c r="D471" t="str">
        <f t="shared" si="14"/>
        <v>North</v>
      </c>
      <c r="E471">
        <v>-97.157382999999996</v>
      </c>
      <c r="F471">
        <v>44.939334000000002</v>
      </c>
      <c r="G471" t="s">
        <v>448</v>
      </c>
      <c r="H471" t="s">
        <v>8</v>
      </c>
      <c r="I471" t="s">
        <v>446</v>
      </c>
      <c r="J471" s="1">
        <f t="shared" si="15"/>
        <v>9</v>
      </c>
    </row>
    <row r="472" spans="1:10" x14ac:dyDescent="0.3">
      <c r="A472">
        <v>4.3247357729999996</v>
      </c>
      <c r="B472">
        <v>46033</v>
      </c>
      <c r="C472" t="s">
        <v>664</v>
      </c>
      <c r="D472" t="str">
        <f t="shared" si="14"/>
        <v>North</v>
      </c>
      <c r="E472">
        <v>-103.51523</v>
      </c>
      <c r="F472">
        <v>43.693106</v>
      </c>
      <c r="G472" t="s">
        <v>449</v>
      </c>
      <c r="H472" t="s">
        <v>8</v>
      </c>
      <c r="I472" t="s">
        <v>446</v>
      </c>
      <c r="J472" s="1">
        <f t="shared" si="15"/>
        <v>4.5</v>
      </c>
    </row>
    <row r="473" spans="1:10" x14ac:dyDescent="0.3">
      <c r="A473">
        <v>4.1759007720000003</v>
      </c>
      <c r="B473">
        <v>46071</v>
      </c>
      <c r="C473" t="s">
        <v>664</v>
      </c>
      <c r="D473" t="str">
        <f t="shared" si="14"/>
        <v>North</v>
      </c>
      <c r="E473">
        <v>-101.669286</v>
      </c>
      <c r="F473">
        <v>43.768509999999999</v>
      </c>
      <c r="G473" t="s">
        <v>44</v>
      </c>
      <c r="H473" t="s">
        <v>8</v>
      </c>
      <c r="I473" t="s">
        <v>446</v>
      </c>
      <c r="J473" s="1">
        <f t="shared" si="15"/>
        <v>4.5</v>
      </c>
    </row>
    <row r="474" spans="1:10" x14ac:dyDescent="0.3">
      <c r="A474">
        <v>9.1013232179999992</v>
      </c>
      <c r="B474">
        <v>46099</v>
      </c>
      <c r="C474" t="s">
        <v>663</v>
      </c>
      <c r="D474" t="str">
        <f t="shared" si="14"/>
        <v>North</v>
      </c>
      <c r="E474">
        <v>-96.742200999999994</v>
      </c>
      <c r="F474">
        <v>43.601441999999999</v>
      </c>
      <c r="G474" t="s">
        <v>450</v>
      </c>
      <c r="H474" t="s">
        <v>8</v>
      </c>
      <c r="I474" t="s">
        <v>446</v>
      </c>
      <c r="J474" s="1">
        <f t="shared" si="15"/>
        <v>9</v>
      </c>
    </row>
    <row r="475" spans="1:10" x14ac:dyDescent="0.3">
      <c r="A475">
        <v>6.1052851710000002</v>
      </c>
      <c r="B475">
        <v>46103</v>
      </c>
      <c r="C475" t="s">
        <v>664</v>
      </c>
      <c r="D475" t="str">
        <f t="shared" si="14"/>
        <v>North</v>
      </c>
      <c r="E475">
        <v>-103.105497</v>
      </c>
      <c r="F475">
        <v>44.045194000000002</v>
      </c>
      <c r="G475" t="s">
        <v>451</v>
      </c>
      <c r="H475" t="s">
        <v>8</v>
      </c>
      <c r="I475" t="s">
        <v>446</v>
      </c>
      <c r="J475" s="1">
        <f t="shared" si="15"/>
        <v>6</v>
      </c>
    </row>
    <row r="476" spans="1:10" x14ac:dyDescent="0.3">
      <c r="A476">
        <v>11.782391690000001</v>
      </c>
      <c r="B476">
        <v>47009</v>
      </c>
      <c r="C476" t="s">
        <v>663</v>
      </c>
      <c r="D476" t="str">
        <f t="shared" si="14"/>
        <v>South</v>
      </c>
      <c r="E476">
        <v>-83.969238000000004</v>
      </c>
      <c r="F476">
        <v>35.754277000000002</v>
      </c>
      <c r="G476" t="s">
        <v>452</v>
      </c>
      <c r="H476" t="s">
        <v>8</v>
      </c>
      <c r="I476" t="s">
        <v>453</v>
      </c>
      <c r="J476" s="1">
        <f t="shared" si="15"/>
        <v>12</v>
      </c>
    </row>
    <row r="477" spans="1:10" x14ac:dyDescent="0.3">
      <c r="A477">
        <v>10.815338669999999</v>
      </c>
      <c r="B477">
        <v>47037</v>
      </c>
      <c r="C477" t="s">
        <v>663</v>
      </c>
      <c r="D477" t="str">
        <f t="shared" si="14"/>
        <v>South</v>
      </c>
      <c r="E477">
        <v>-86.765764000000004</v>
      </c>
      <c r="F477">
        <v>36.156595000000003</v>
      </c>
      <c r="G477" t="s">
        <v>367</v>
      </c>
      <c r="H477" t="s">
        <v>25</v>
      </c>
      <c r="I477" t="s">
        <v>453</v>
      </c>
      <c r="J477" s="1">
        <f t="shared" si="15"/>
        <v>10.5</v>
      </c>
    </row>
    <row r="478" spans="1:10" x14ac:dyDescent="0.3">
      <c r="A478">
        <v>10.104498810000001</v>
      </c>
      <c r="B478">
        <v>47045</v>
      </c>
      <c r="C478" t="s">
        <v>663</v>
      </c>
      <c r="D478" t="str">
        <f t="shared" si="14"/>
        <v>South</v>
      </c>
      <c r="E478">
        <v>-89.358984000000007</v>
      </c>
      <c r="F478">
        <v>36.060464000000003</v>
      </c>
      <c r="G478" t="s">
        <v>454</v>
      </c>
      <c r="H478" t="s">
        <v>8</v>
      </c>
      <c r="I478" t="s">
        <v>453</v>
      </c>
      <c r="J478" s="1">
        <f t="shared" si="15"/>
        <v>9.75</v>
      </c>
    </row>
    <row r="479" spans="1:10" x14ac:dyDescent="0.3">
      <c r="A479">
        <v>11.48099491</v>
      </c>
      <c r="B479">
        <v>47065</v>
      </c>
      <c r="C479" t="s">
        <v>663</v>
      </c>
      <c r="D479" t="str">
        <f t="shared" si="14"/>
        <v>South</v>
      </c>
      <c r="E479">
        <v>-85.230099999999993</v>
      </c>
      <c r="F479">
        <v>35.095522000000003</v>
      </c>
      <c r="G479" t="s">
        <v>167</v>
      </c>
      <c r="H479" t="s">
        <v>8</v>
      </c>
      <c r="I479" t="s">
        <v>453</v>
      </c>
      <c r="J479" s="1">
        <f t="shared" si="15"/>
        <v>11.25</v>
      </c>
    </row>
    <row r="480" spans="1:10" x14ac:dyDescent="0.3">
      <c r="A480">
        <v>12.15526916</v>
      </c>
      <c r="B480">
        <v>47093</v>
      </c>
      <c r="C480" t="s">
        <v>663</v>
      </c>
      <c r="D480" t="str">
        <f t="shared" si="14"/>
        <v>South</v>
      </c>
      <c r="E480">
        <v>-83.955932000000004</v>
      </c>
      <c r="F480">
        <v>35.973115</v>
      </c>
      <c r="G480" t="s">
        <v>191</v>
      </c>
      <c r="H480" t="s">
        <v>8</v>
      </c>
      <c r="I480" t="s">
        <v>453</v>
      </c>
      <c r="J480" s="1">
        <f t="shared" si="15"/>
        <v>12</v>
      </c>
    </row>
    <row r="481" spans="1:10" x14ac:dyDescent="0.3">
      <c r="A481">
        <v>9.0434459809999996</v>
      </c>
      <c r="B481">
        <v>47099</v>
      </c>
      <c r="C481" t="s">
        <v>663</v>
      </c>
      <c r="D481" t="str">
        <f t="shared" si="14"/>
        <v>South</v>
      </c>
      <c r="E481">
        <v>-87.375806999999995</v>
      </c>
      <c r="F481">
        <v>35.205257000000003</v>
      </c>
      <c r="G481" t="s">
        <v>394</v>
      </c>
      <c r="H481" t="s">
        <v>8</v>
      </c>
      <c r="I481" t="s">
        <v>453</v>
      </c>
      <c r="J481" s="1">
        <f t="shared" si="15"/>
        <v>9</v>
      </c>
    </row>
    <row r="482" spans="1:10" x14ac:dyDescent="0.3">
      <c r="A482">
        <v>12.445652170000001</v>
      </c>
      <c r="B482">
        <v>47105</v>
      </c>
      <c r="C482" t="s">
        <v>663</v>
      </c>
      <c r="D482" t="str">
        <f t="shared" si="14"/>
        <v>South</v>
      </c>
      <c r="E482">
        <v>-84.295509999999993</v>
      </c>
      <c r="F482">
        <v>35.744898999999997</v>
      </c>
      <c r="G482" t="s">
        <v>455</v>
      </c>
      <c r="H482" t="s">
        <v>8</v>
      </c>
      <c r="I482" t="s">
        <v>453</v>
      </c>
      <c r="J482" s="1">
        <f t="shared" si="15"/>
        <v>12.75</v>
      </c>
    </row>
    <row r="483" spans="1:10" x14ac:dyDescent="0.3">
      <c r="A483">
        <v>11.72111999</v>
      </c>
      <c r="B483">
        <v>47107</v>
      </c>
      <c r="C483" t="s">
        <v>663</v>
      </c>
      <c r="D483" t="str">
        <f t="shared" si="14"/>
        <v>South</v>
      </c>
      <c r="E483">
        <v>-84.595909000000006</v>
      </c>
      <c r="F483">
        <v>35.416379999999997</v>
      </c>
      <c r="G483" t="s">
        <v>456</v>
      </c>
      <c r="H483" t="s">
        <v>8</v>
      </c>
      <c r="I483" t="s">
        <v>453</v>
      </c>
      <c r="J483" s="1">
        <f t="shared" si="15"/>
        <v>12</v>
      </c>
    </row>
    <row r="484" spans="1:10" x14ac:dyDescent="0.3">
      <c r="A484">
        <v>9.7214552550000004</v>
      </c>
      <c r="B484">
        <v>47113</v>
      </c>
      <c r="C484" t="s">
        <v>663</v>
      </c>
      <c r="D484" t="str">
        <f t="shared" si="14"/>
        <v>South</v>
      </c>
      <c r="E484">
        <v>-88.827383999999995</v>
      </c>
      <c r="F484">
        <v>35.628652000000002</v>
      </c>
      <c r="G484" t="s">
        <v>16</v>
      </c>
      <c r="H484" t="s">
        <v>8</v>
      </c>
      <c r="I484" t="s">
        <v>453</v>
      </c>
      <c r="J484" s="1">
        <f t="shared" si="15"/>
        <v>9.75</v>
      </c>
    </row>
    <row r="485" spans="1:10" x14ac:dyDescent="0.3">
      <c r="A485">
        <v>9.7558618100000007</v>
      </c>
      <c r="B485">
        <v>47119</v>
      </c>
      <c r="C485" t="s">
        <v>663</v>
      </c>
      <c r="D485" t="str">
        <f t="shared" si="14"/>
        <v>South</v>
      </c>
      <c r="E485">
        <v>-87.064841000000001</v>
      </c>
      <c r="F485">
        <v>35.616396999999999</v>
      </c>
      <c r="G485" t="s">
        <v>457</v>
      </c>
      <c r="H485" t="s">
        <v>8</v>
      </c>
      <c r="I485" t="s">
        <v>453</v>
      </c>
      <c r="J485" s="1">
        <f t="shared" si="15"/>
        <v>9.75</v>
      </c>
    </row>
    <row r="486" spans="1:10" x14ac:dyDescent="0.3">
      <c r="A486">
        <v>10.60753897</v>
      </c>
      <c r="B486">
        <v>47125</v>
      </c>
      <c r="C486" t="s">
        <v>663</v>
      </c>
      <c r="D486" t="str">
        <f t="shared" si="14"/>
        <v>South</v>
      </c>
      <c r="E486">
        <v>-87.370428000000004</v>
      </c>
      <c r="F486">
        <v>36.510615999999999</v>
      </c>
      <c r="G486" t="s">
        <v>205</v>
      </c>
      <c r="H486" t="s">
        <v>8</v>
      </c>
      <c r="I486" t="s">
        <v>453</v>
      </c>
      <c r="J486" s="1">
        <f t="shared" si="15"/>
        <v>10.5</v>
      </c>
    </row>
    <row r="487" spans="1:10" x14ac:dyDescent="0.3">
      <c r="A487">
        <v>10.45914441</v>
      </c>
      <c r="B487">
        <v>47141</v>
      </c>
      <c r="C487" t="s">
        <v>663</v>
      </c>
      <c r="D487" t="str">
        <f t="shared" si="14"/>
        <v>South</v>
      </c>
      <c r="E487">
        <v>-85.495277000000002</v>
      </c>
      <c r="F487">
        <v>36.157834999999999</v>
      </c>
      <c r="G487" t="s">
        <v>458</v>
      </c>
      <c r="H487" t="s">
        <v>8</v>
      </c>
      <c r="I487" t="s">
        <v>453</v>
      </c>
      <c r="J487" s="1">
        <f t="shared" si="15"/>
        <v>10.5</v>
      </c>
    </row>
    <row r="488" spans="1:10" x14ac:dyDescent="0.3">
      <c r="A488">
        <v>12.0353832</v>
      </c>
      <c r="B488">
        <v>47145</v>
      </c>
      <c r="C488" t="s">
        <v>663</v>
      </c>
      <c r="D488" t="str">
        <f t="shared" si="14"/>
        <v>South</v>
      </c>
      <c r="E488">
        <v>-84.526725999999996</v>
      </c>
      <c r="F488">
        <v>35.879759999999997</v>
      </c>
      <c r="G488" t="s">
        <v>459</v>
      </c>
      <c r="H488" t="s">
        <v>8</v>
      </c>
      <c r="I488" t="s">
        <v>453</v>
      </c>
      <c r="J488" s="1">
        <f t="shared" si="15"/>
        <v>12</v>
      </c>
    </row>
    <row r="489" spans="1:10" x14ac:dyDescent="0.3">
      <c r="A489">
        <v>10.65805426</v>
      </c>
      <c r="B489">
        <v>47157</v>
      </c>
      <c r="C489" t="s">
        <v>663</v>
      </c>
      <c r="D489" t="str">
        <f t="shared" si="14"/>
        <v>South</v>
      </c>
      <c r="E489">
        <v>-89.926901999999998</v>
      </c>
      <c r="F489">
        <v>35.133381999999997</v>
      </c>
      <c r="G489" t="s">
        <v>20</v>
      </c>
      <c r="H489" t="s">
        <v>8</v>
      </c>
      <c r="I489" t="s">
        <v>453</v>
      </c>
      <c r="J489" s="1">
        <f t="shared" si="15"/>
        <v>10.5</v>
      </c>
    </row>
    <row r="490" spans="1:10" x14ac:dyDescent="0.3">
      <c r="A490">
        <v>11.0539763</v>
      </c>
      <c r="B490">
        <v>47163</v>
      </c>
      <c r="C490" t="s">
        <v>663</v>
      </c>
      <c r="D490" t="str">
        <f t="shared" si="14"/>
        <v>South</v>
      </c>
      <c r="E490">
        <v>-82.383595999999997</v>
      </c>
      <c r="F490">
        <v>36.530363000000001</v>
      </c>
      <c r="G490" t="s">
        <v>460</v>
      </c>
      <c r="H490" t="s">
        <v>8</v>
      </c>
      <c r="I490" t="s">
        <v>453</v>
      </c>
      <c r="J490" s="1">
        <f t="shared" si="15"/>
        <v>11.25</v>
      </c>
    </row>
    <row r="491" spans="1:10" x14ac:dyDescent="0.3">
      <c r="A491">
        <v>10.431050259999999</v>
      </c>
      <c r="B491">
        <v>47165</v>
      </c>
      <c r="C491" t="s">
        <v>663</v>
      </c>
      <c r="D491" t="str">
        <f t="shared" si="14"/>
        <v>South</v>
      </c>
      <c r="E491">
        <v>-86.487509000000003</v>
      </c>
      <c r="F491">
        <v>36.436444000000002</v>
      </c>
      <c r="G491" t="s">
        <v>214</v>
      </c>
      <c r="H491" t="s">
        <v>8</v>
      </c>
      <c r="I491" t="s">
        <v>453</v>
      </c>
      <c r="J491" s="1">
        <f t="shared" si="15"/>
        <v>10.5</v>
      </c>
    </row>
    <row r="492" spans="1:10" x14ac:dyDescent="0.3">
      <c r="A492">
        <v>8.9111255600000003</v>
      </c>
      <c r="B492">
        <v>48029</v>
      </c>
      <c r="C492" t="s">
        <v>663</v>
      </c>
      <c r="D492" t="str">
        <f t="shared" si="14"/>
        <v>South</v>
      </c>
      <c r="E492">
        <v>-98.508944</v>
      </c>
      <c r="F492">
        <v>29.453230999999999</v>
      </c>
      <c r="G492" t="s">
        <v>461</v>
      </c>
      <c r="H492" t="s">
        <v>8</v>
      </c>
      <c r="I492" t="s">
        <v>462</v>
      </c>
      <c r="J492" s="1">
        <f t="shared" si="15"/>
        <v>9</v>
      </c>
    </row>
    <row r="493" spans="1:10" x14ac:dyDescent="0.3">
      <c r="A493">
        <v>11.277834609999999</v>
      </c>
      <c r="B493">
        <v>48037</v>
      </c>
      <c r="C493" t="s">
        <v>663</v>
      </c>
      <c r="D493" t="str">
        <f t="shared" si="14"/>
        <v>South</v>
      </c>
      <c r="E493">
        <v>-94.250197999999997</v>
      </c>
      <c r="F493">
        <v>33.438070000000003</v>
      </c>
      <c r="G493" t="s">
        <v>463</v>
      </c>
      <c r="H493" t="s">
        <v>8</v>
      </c>
      <c r="I493" t="s">
        <v>462</v>
      </c>
      <c r="J493" s="1">
        <f t="shared" si="15"/>
        <v>11.25</v>
      </c>
    </row>
    <row r="494" spans="1:10" x14ac:dyDescent="0.3">
      <c r="A494">
        <v>5.3496037310000002</v>
      </c>
      <c r="B494">
        <v>48043</v>
      </c>
      <c r="C494" t="s">
        <v>664</v>
      </c>
      <c r="D494" t="str">
        <f t="shared" si="14"/>
        <v>South</v>
      </c>
      <c r="E494">
        <v>-103.402219</v>
      </c>
      <c r="F494">
        <v>29.994130999999999</v>
      </c>
      <c r="G494" t="s">
        <v>464</v>
      </c>
      <c r="H494" t="s">
        <v>8</v>
      </c>
      <c r="I494" t="s">
        <v>462</v>
      </c>
      <c r="J494" s="1">
        <f t="shared" si="15"/>
        <v>5.25</v>
      </c>
    </row>
    <row r="495" spans="1:10" x14ac:dyDescent="0.3">
      <c r="A495">
        <v>10.71133215</v>
      </c>
      <c r="B495">
        <v>48061</v>
      </c>
      <c r="C495" t="s">
        <v>663</v>
      </c>
      <c r="D495" t="str">
        <f t="shared" si="14"/>
        <v>South</v>
      </c>
      <c r="E495">
        <v>-97.557441999999995</v>
      </c>
      <c r="F495">
        <v>26.082986999999999</v>
      </c>
      <c r="G495" t="s">
        <v>465</v>
      </c>
      <c r="H495" t="s">
        <v>8</v>
      </c>
      <c r="I495" t="s">
        <v>462</v>
      </c>
      <c r="J495" s="1">
        <f t="shared" si="15"/>
        <v>10.5</v>
      </c>
    </row>
    <row r="496" spans="1:10" x14ac:dyDescent="0.3">
      <c r="A496">
        <v>10.102954110000001</v>
      </c>
      <c r="B496">
        <v>48113</v>
      </c>
      <c r="C496" t="s">
        <v>663</v>
      </c>
      <c r="D496" t="str">
        <f t="shared" si="14"/>
        <v>South</v>
      </c>
      <c r="E496">
        <v>-96.788827999999995</v>
      </c>
      <c r="F496">
        <v>32.803578999999999</v>
      </c>
      <c r="G496" t="s">
        <v>466</v>
      </c>
      <c r="H496" t="s">
        <v>8</v>
      </c>
      <c r="I496" t="s">
        <v>462</v>
      </c>
      <c r="J496" s="1">
        <f t="shared" si="15"/>
        <v>9.75</v>
      </c>
    </row>
    <row r="497" spans="1:10" x14ac:dyDescent="0.3">
      <c r="A497">
        <v>7.4122416849999997</v>
      </c>
      <c r="B497">
        <v>48135</v>
      </c>
      <c r="C497" t="s">
        <v>664</v>
      </c>
      <c r="D497" t="str">
        <f t="shared" si="14"/>
        <v>South</v>
      </c>
      <c r="E497">
        <v>-102.43482</v>
      </c>
      <c r="F497">
        <v>31.867205999999999</v>
      </c>
      <c r="G497" t="s">
        <v>467</v>
      </c>
      <c r="H497" t="s">
        <v>8</v>
      </c>
      <c r="I497" t="s">
        <v>462</v>
      </c>
      <c r="J497" s="1">
        <f t="shared" si="15"/>
        <v>7.5</v>
      </c>
    </row>
    <row r="498" spans="1:10" x14ac:dyDescent="0.3">
      <c r="A498">
        <v>9.7476519970000002</v>
      </c>
      <c r="B498">
        <v>48139</v>
      </c>
      <c r="C498" t="s">
        <v>663</v>
      </c>
      <c r="D498" t="str">
        <f t="shared" si="14"/>
        <v>South</v>
      </c>
      <c r="E498">
        <v>-96.798435999999995</v>
      </c>
      <c r="F498">
        <v>32.391427999999998</v>
      </c>
      <c r="G498" t="s">
        <v>468</v>
      </c>
      <c r="H498" t="s">
        <v>8</v>
      </c>
      <c r="I498" t="s">
        <v>462</v>
      </c>
      <c r="J498" s="1">
        <f t="shared" si="15"/>
        <v>9.75</v>
      </c>
    </row>
    <row r="499" spans="1:10" x14ac:dyDescent="0.3">
      <c r="A499">
        <v>10.305085139999999</v>
      </c>
      <c r="B499">
        <v>48141</v>
      </c>
      <c r="C499" t="s">
        <v>664</v>
      </c>
      <c r="D499" t="str">
        <f t="shared" si="14"/>
        <v>South</v>
      </c>
      <c r="E499">
        <v>-106.35181300000001</v>
      </c>
      <c r="F499">
        <v>31.770159</v>
      </c>
      <c r="G499" t="s">
        <v>100</v>
      </c>
      <c r="H499" t="s">
        <v>8</v>
      </c>
      <c r="I499" t="s">
        <v>462</v>
      </c>
      <c r="J499" s="1">
        <f t="shared" si="15"/>
        <v>10.5</v>
      </c>
    </row>
    <row r="500" spans="1:10" x14ac:dyDescent="0.3">
      <c r="A500">
        <v>11.727955830000001</v>
      </c>
      <c r="B500">
        <v>48201</v>
      </c>
      <c r="C500" t="s">
        <v>663</v>
      </c>
      <c r="D500" t="str">
        <f t="shared" si="14"/>
        <v>South</v>
      </c>
      <c r="E500">
        <v>-95.363056</v>
      </c>
      <c r="F500">
        <v>29.787776999999998</v>
      </c>
      <c r="G500" t="s">
        <v>469</v>
      </c>
      <c r="H500" t="s">
        <v>8</v>
      </c>
      <c r="I500" t="s">
        <v>462</v>
      </c>
      <c r="J500" s="1">
        <f t="shared" si="15"/>
        <v>12</v>
      </c>
    </row>
    <row r="501" spans="1:10" x14ac:dyDescent="0.3">
      <c r="A501">
        <v>9.8737131199999997</v>
      </c>
      <c r="B501">
        <v>48203</v>
      </c>
      <c r="C501" t="s">
        <v>663</v>
      </c>
      <c r="D501" t="str">
        <f t="shared" si="14"/>
        <v>South</v>
      </c>
      <c r="E501">
        <v>-94.353084999999993</v>
      </c>
      <c r="F501">
        <v>32.548681000000002</v>
      </c>
      <c r="G501" t="s">
        <v>301</v>
      </c>
      <c r="H501" t="s">
        <v>8</v>
      </c>
      <c r="I501" t="s">
        <v>462</v>
      </c>
      <c r="J501" s="1">
        <f t="shared" si="15"/>
        <v>9.75</v>
      </c>
    </row>
    <row r="502" spans="1:10" x14ac:dyDescent="0.3">
      <c r="A502">
        <v>10.20476148</v>
      </c>
      <c r="B502">
        <v>48215</v>
      </c>
      <c r="C502" t="s">
        <v>663</v>
      </c>
      <c r="D502" t="str">
        <f t="shared" si="14"/>
        <v>South</v>
      </c>
      <c r="E502">
        <v>-98.159799000000007</v>
      </c>
      <c r="F502">
        <v>26.242291000000002</v>
      </c>
      <c r="G502" t="s">
        <v>470</v>
      </c>
      <c r="H502" t="s">
        <v>8</v>
      </c>
      <c r="I502" t="s">
        <v>462</v>
      </c>
      <c r="J502" s="1">
        <f t="shared" si="15"/>
        <v>10.5</v>
      </c>
    </row>
    <row r="503" spans="1:10" x14ac:dyDescent="0.3">
      <c r="A503">
        <v>9.8660454879999993</v>
      </c>
      <c r="B503">
        <v>48245</v>
      </c>
      <c r="C503" t="s">
        <v>663</v>
      </c>
      <c r="D503" t="str">
        <f t="shared" si="14"/>
        <v>South</v>
      </c>
      <c r="E503">
        <v>-94.061768000000001</v>
      </c>
      <c r="F503">
        <v>29.98423</v>
      </c>
      <c r="G503" t="s">
        <v>15</v>
      </c>
      <c r="H503" t="s">
        <v>8</v>
      </c>
      <c r="I503" t="s">
        <v>462</v>
      </c>
      <c r="J503" s="1">
        <f t="shared" si="15"/>
        <v>9.75</v>
      </c>
    </row>
    <row r="504" spans="1:10" x14ac:dyDescent="0.3">
      <c r="A504">
        <v>7.7402380949999996</v>
      </c>
      <c r="B504">
        <v>48303</v>
      </c>
      <c r="C504" t="s">
        <v>664</v>
      </c>
      <c r="D504" t="str">
        <f t="shared" si="14"/>
        <v>South</v>
      </c>
      <c r="E504">
        <v>-101.852068</v>
      </c>
      <c r="F504">
        <v>33.570084999999999</v>
      </c>
      <c r="G504" t="s">
        <v>471</v>
      </c>
      <c r="H504" t="s">
        <v>8</v>
      </c>
      <c r="I504" t="s">
        <v>462</v>
      </c>
      <c r="J504" s="1">
        <f t="shared" si="15"/>
        <v>7.5</v>
      </c>
    </row>
    <row r="505" spans="1:10" x14ac:dyDescent="0.3">
      <c r="A505">
        <v>9.722218239</v>
      </c>
      <c r="B505">
        <v>48355</v>
      </c>
      <c r="C505" t="s">
        <v>663</v>
      </c>
      <c r="D505" t="str">
        <f t="shared" si="14"/>
        <v>South</v>
      </c>
      <c r="E505">
        <v>-97.458944000000002</v>
      </c>
      <c r="F505">
        <v>27.747147999999999</v>
      </c>
      <c r="G505" t="s">
        <v>472</v>
      </c>
      <c r="H505" t="s">
        <v>8</v>
      </c>
      <c r="I505" t="s">
        <v>462</v>
      </c>
      <c r="J505" s="1">
        <f t="shared" si="15"/>
        <v>9.75</v>
      </c>
    </row>
    <row r="506" spans="1:10" x14ac:dyDescent="0.3">
      <c r="A506">
        <v>9.83538961</v>
      </c>
      <c r="B506">
        <v>48361</v>
      </c>
      <c r="C506" t="s">
        <v>663</v>
      </c>
      <c r="D506" t="str">
        <f t="shared" si="14"/>
        <v>South</v>
      </c>
      <c r="E506">
        <v>-93.842055000000002</v>
      </c>
      <c r="F506">
        <v>30.114604</v>
      </c>
      <c r="G506" t="s">
        <v>71</v>
      </c>
      <c r="H506" t="s">
        <v>8</v>
      </c>
      <c r="I506" t="s">
        <v>462</v>
      </c>
      <c r="J506" s="1">
        <f t="shared" si="15"/>
        <v>9.75</v>
      </c>
    </row>
    <row r="507" spans="1:10" x14ac:dyDescent="0.3">
      <c r="A507">
        <v>5.9988567189999999</v>
      </c>
      <c r="B507">
        <v>48375</v>
      </c>
      <c r="C507" t="s">
        <v>664</v>
      </c>
      <c r="D507" t="str">
        <f t="shared" si="14"/>
        <v>South</v>
      </c>
      <c r="E507">
        <v>-101.842212</v>
      </c>
      <c r="F507">
        <v>35.257052000000002</v>
      </c>
      <c r="G507" t="s">
        <v>473</v>
      </c>
      <c r="H507" t="s">
        <v>8</v>
      </c>
      <c r="I507" t="s">
        <v>462</v>
      </c>
      <c r="J507" s="1">
        <f t="shared" si="15"/>
        <v>6</v>
      </c>
    </row>
    <row r="508" spans="1:10" x14ac:dyDescent="0.3">
      <c r="A508">
        <v>10.30459181</v>
      </c>
      <c r="B508">
        <v>48439</v>
      </c>
      <c r="C508" t="s">
        <v>663</v>
      </c>
      <c r="D508" t="str">
        <f t="shared" si="14"/>
        <v>South</v>
      </c>
      <c r="E508">
        <v>-97.265829999999994</v>
      </c>
      <c r="F508">
        <v>32.763829999999999</v>
      </c>
      <c r="G508" t="s">
        <v>474</v>
      </c>
      <c r="H508" t="s">
        <v>8</v>
      </c>
      <c r="I508" t="s">
        <v>462</v>
      </c>
      <c r="J508" s="1">
        <f t="shared" si="15"/>
        <v>10.5</v>
      </c>
    </row>
    <row r="509" spans="1:10" x14ac:dyDescent="0.3">
      <c r="A509">
        <v>9.2146476939999999</v>
      </c>
      <c r="B509">
        <v>48453</v>
      </c>
      <c r="C509" t="s">
        <v>663</v>
      </c>
      <c r="D509" t="str">
        <f t="shared" si="14"/>
        <v>South</v>
      </c>
      <c r="E509">
        <v>-97.769808999999995</v>
      </c>
      <c r="F509">
        <v>30.321805999999999</v>
      </c>
      <c r="G509" t="s">
        <v>475</v>
      </c>
      <c r="H509" t="s">
        <v>8</v>
      </c>
      <c r="I509" t="s">
        <v>462</v>
      </c>
      <c r="J509" s="1">
        <f t="shared" si="15"/>
        <v>9</v>
      </c>
    </row>
    <row r="510" spans="1:10" x14ac:dyDescent="0.3">
      <c r="A510">
        <v>7.9745430019999999</v>
      </c>
      <c r="B510">
        <v>49003</v>
      </c>
      <c r="C510" t="s">
        <v>664</v>
      </c>
      <c r="D510" t="str">
        <f t="shared" si="14"/>
        <v>North</v>
      </c>
      <c r="E510">
        <v>-112.48031899999999</v>
      </c>
      <c r="F510">
        <v>41.595787000000001</v>
      </c>
      <c r="G510" t="s">
        <v>476</v>
      </c>
      <c r="H510" t="s">
        <v>8</v>
      </c>
      <c r="I510" t="s">
        <v>477</v>
      </c>
      <c r="J510" s="1">
        <f t="shared" si="15"/>
        <v>8.25</v>
      </c>
    </row>
    <row r="511" spans="1:10" x14ac:dyDescent="0.3">
      <c r="A511">
        <v>9.7577408830000003</v>
      </c>
      <c r="B511">
        <v>49005</v>
      </c>
      <c r="C511" t="s">
        <v>664</v>
      </c>
      <c r="D511" t="str">
        <f t="shared" si="14"/>
        <v>North</v>
      </c>
      <c r="E511">
        <v>-111.842117</v>
      </c>
      <c r="F511">
        <v>41.751081999999997</v>
      </c>
      <c r="G511" t="s">
        <v>478</v>
      </c>
      <c r="H511" t="s">
        <v>8</v>
      </c>
      <c r="I511" t="s">
        <v>477</v>
      </c>
      <c r="J511" s="1">
        <f t="shared" si="15"/>
        <v>9.75</v>
      </c>
    </row>
    <row r="512" spans="1:10" x14ac:dyDescent="0.3">
      <c r="A512">
        <v>9.6315520400000008</v>
      </c>
      <c r="B512">
        <v>49011</v>
      </c>
      <c r="C512" t="s">
        <v>664</v>
      </c>
      <c r="D512" t="str">
        <f t="shared" si="14"/>
        <v>North</v>
      </c>
      <c r="E512">
        <v>-111.940753</v>
      </c>
      <c r="F512">
        <v>41.004350000000002</v>
      </c>
      <c r="G512" t="s">
        <v>479</v>
      </c>
      <c r="H512" t="s">
        <v>8</v>
      </c>
      <c r="I512" t="s">
        <v>477</v>
      </c>
      <c r="J512" s="1">
        <f t="shared" si="15"/>
        <v>9.75</v>
      </c>
    </row>
    <row r="513" spans="1:10" x14ac:dyDescent="0.3">
      <c r="A513">
        <v>9.6322324179999992</v>
      </c>
      <c r="B513">
        <v>49035</v>
      </c>
      <c r="C513" t="s">
        <v>664</v>
      </c>
      <c r="D513" t="str">
        <f t="shared" si="14"/>
        <v>North</v>
      </c>
      <c r="E513">
        <v>-111.915566</v>
      </c>
      <c r="F513">
        <v>40.655802000000001</v>
      </c>
      <c r="G513" t="s">
        <v>480</v>
      </c>
      <c r="H513" t="s">
        <v>8</v>
      </c>
      <c r="I513" t="s">
        <v>477</v>
      </c>
      <c r="J513" s="1">
        <f t="shared" si="15"/>
        <v>9.75</v>
      </c>
    </row>
    <row r="514" spans="1:10" x14ac:dyDescent="0.3">
      <c r="A514">
        <v>6.6245553289999997</v>
      </c>
      <c r="B514">
        <v>49045</v>
      </c>
      <c r="C514" t="s">
        <v>664</v>
      </c>
      <c r="D514" t="str">
        <f t="shared" si="14"/>
        <v>North</v>
      </c>
      <c r="E514">
        <v>-112.690027</v>
      </c>
      <c r="F514">
        <v>40.415422</v>
      </c>
      <c r="G514" t="s">
        <v>481</v>
      </c>
      <c r="H514" t="s">
        <v>8</v>
      </c>
      <c r="I514" t="s">
        <v>477</v>
      </c>
      <c r="J514" s="1">
        <f t="shared" si="15"/>
        <v>6.75</v>
      </c>
    </row>
    <row r="515" spans="1:10" x14ac:dyDescent="0.3">
      <c r="A515">
        <v>8.8668582820000008</v>
      </c>
      <c r="B515">
        <v>49049</v>
      </c>
      <c r="C515" t="s">
        <v>664</v>
      </c>
      <c r="D515" t="str">
        <f t="shared" ref="D515:D577" si="16">IF(F515&gt;40,"North","South")</f>
        <v>North</v>
      </c>
      <c r="E515">
        <v>-111.73671</v>
      </c>
      <c r="F515">
        <v>40.236597000000003</v>
      </c>
      <c r="G515" t="s">
        <v>482</v>
      </c>
      <c r="H515" t="s">
        <v>8</v>
      </c>
      <c r="I515" t="s">
        <v>477</v>
      </c>
      <c r="J515" s="1">
        <f t="shared" ref="J515:J577" si="17">MROUND(A515,0.75)</f>
        <v>9</v>
      </c>
    </row>
    <row r="516" spans="1:10" x14ac:dyDescent="0.3">
      <c r="A516">
        <v>9.1958946420000007</v>
      </c>
      <c r="B516">
        <v>49057</v>
      </c>
      <c r="C516" t="s">
        <v>664</v>
      </c>
      <c r="D516" t="str">
        <f t="shared" si="16"/>
        <v>North</v>
      </c>
      <c r="E516">
        <v>-111.97286699999999</v>
      </c>
      <c r="F516">
        <v>41.232182999999999</v>
      </c>
      <c r="G516" t="s">
        <v>483</v>
      </c>
      <c r="H516" t="s">
        <v>8</v>
      </c>
      <c r="I516" t="s">
        <v>477</v>
      </c>
      <c r="J516" s="1">
        <f t="shared" si="17"/>
        <v>9</v>
      </c>
    </row>
    <row r="517" spans="1:10" x14ac:dyDescent="0.3">
      <c r="A517">
        <v>6.9022222219999998</v>
      </c>
      <c r="B517">
        <v>50003</v>
      </c>
      <c r="C517" t="s">
        <v>663</v>
      </c>
      <c r="D517" t="str">
        <f t="shared" si="16"/>
        <v>North</v>
      </c>
      <c r="E517">
        <v>-73.107955000000004</v>
      </c>
      <c r="F517">
        <v>43.029418</v>
      </c>
      <c r="G517" t="s">
        <v>484</v>
      </c>
      <c r="H517" t="s">
        <v>8</v>
      </c>
      <c r="I517" t="s">
        <v>485</v>
      </c>
      <c r="J517" s="1">
        <f t="shared" si="17"/>
        <v>6.75</v>
      </c>
    </row>
    <row r="518" spans="1:10" x14ac:dyDescent="0.3">
      <c r="A518">
        <v>6.2968365349999997</v>
      </c>
      <c r="B518">
        <v>50007</v>
      </c>
      <c r="C518" t="s">
        <v>663</v>
      </c>
      <c r="D518" t="str">
        <f t="shared" si="16"/>
        <v>North</v>
      </c>
      <c r="E518">
        <v>-73.127269999999996</v>
      </c>
      <c r="F518">
        <v>44.475681999999999</v>
      </c>
      <c r="G518" t="s">
        <v>486</v>
      </c>
      <c r="H518" t="s">
        <v>8</v>
      </c>
      <c r="I518" t="s">
        <v>485</v>
      </c>
      <c r="J518" s="1">
        <f t="shared" si="17"/>
        <v>6</v>
      </c>
    </row>
    <row r="519" spans="1:10" x14ac:dyDescent="0.3">
      <c r="A519">
        <v>9.7822390410000004</v>
      </c>
      <c r="B519">
        <v>50021</v>
      </c>
      <c r="C519" t="s">
        <v>663</v>
      </c>
      <c r="D519" t="str">
        <f t="shared" si="16"/>
        <v>North</v>
      </c>
      <c r="E519">
        <v>-73.053060000000002</v>
      </c>
      <c r="F519">
        <v>43.595081</v>
      </c>
      <c r="G519" t="s">
        <v>487</v>
      </c>
      <c r="H519" t="s">
        <v>8</v>
      </c>
      <c r="I519" t="s">
        <v>485</v>
      </c>
      <c r="J519" s="1">
        <f t="shared" si="17"/>
        <v>9.75</v>
      </c>
    </row>
    <row r="520" spans="1:10" x14ac:dyDescent="0.3">
      <c r="A520">
        <v>9.3864455160000002</v>
      </c>
      <c r="B520">
        <v>51003</v>
      </c>
      <c r="C520" t="s">
        <v>663</v>
      </c>
      <c r="D520" t="str">
        <f t="shared" si="16"/>
        <v>South</v>
      </c>
      <c r="E520">
        <v>-78.535281999999995</v>
      </c>
      <c r="F520">
        <v>38.024178999999997</v>
      </c>
      <c r="G520" t="s">
        <v>488</v>
      </c>
      <c r="H520" t="s">
        <v>8</v>
      </c>
      <c r="I520" t="s">
        <v>489</v>
      </c>
      <c r="J520" s="1">
        <f t="shared" si="17"/>
        <v>9.75</v>
      </c>
    </row>
    <row r="521" spans="1:10" x14ac:dyDescent="0.3">
      <c r="A521">
        <v>10.881701189999999</v>
      </c>
      <c r="B521">
        <v>51013</v>
      </c>
      <c r="C521" t="s">
        <v>663</v>
      </c>
      <c r="D521" t="str">
        <f t="shared" si="16"/>
        <v>South</v>
      </c>
      <c r="E521">
        <v>-77.108260000000001</v>
      </c>
      <c r="F521">
        <v>38.880344000000001</v>
      </c>
      <c r="G521" t="s">
        <v>490</v>
      </c>
      <c r="H521" t="s">
        <v>8</v>
      </c>
      <c r="I521" t="s">
        <v>489</v>
      </c>
      <c r="J521" s="1">
        <f t="shared" si="17"/>
        <v>11.25</v>
      </c>
    </row>
    <row r="522" spans="1:10" x14ac:dyDescent="0.3">
      <c r="A522">
        <v>9.4875788809999992</v>
      </c>
      <c r="B522">
        <v>51036</v>
      </c>
      <c r="C522" t="s">
        <v>663</v>
      </c>
      <c r="D522" t="str">
        <f t="shared" si="16"/>
        <v>South</v>
      </c>
      <c r="E522">
        <v>-77.071608999999995</v>
      </c>
      <c r="F522">
        <v>37.344867999999998</v>
      </c>
      <c r="G522" t="s">
        <v>491</v>
      </c>
      <c r="H522" t="s">
        <v>8</v>
      </c>
      <c r="I522" t="s">
        <v>489</v>
      </c>
      <c r="J522" s="1">
        <f t="shared" si="17"/>
        <v>9.75</v>
      </c>
    </row>
    <row r="523" spans="1:10" x14ac:dyDescent="0.3">
      <c r="A523">
        <v>10.23620476</v>
      </c>
      <c r="B523">
        <v>51041</v>
      </c>
      <c r="C523" t="s">
        <v>663</v>
      </c>
      <c r="D523" t="str">
        <f t="shared" si="16"/>
        <v>South</v>
      </c>
      <c r="E523">
        <v>-77.545895000000002</v>
      </c>
      <c r="F523">
        <v>37.419938000000002</v>
      </c>
      <c r="G523" t="s">
        <v>439</v>
      </c>
      <c r="H523" t="s">
        <v>8</v>
      </c>
      <c r="I523" t="s">
        <v>489</v>
      </c>
      <c r="J523" s="1">
        <f t="shared" si="17"/>
        <v>10.5</v>
      </c>
    </row>
    <row r="524" spans="1:10" x14ac:dyDescent="0.3">
      <c r="A524">
        <v>10.353459259999999</v>
      </c>
      <c r="B524">
        <v>51059</v>
      </c>
      <c r="C524" t="s">
        <v>663</v>
      </c>
      <c r="D524" t="str">
        <f t="shared" si="16"/>
        <v>South</v>
      </c>
      <c r="E524">
        <v>-77.249565000000004</v>
      </c>
      <c r="F524">
        <v>38.840845000000002</v>
      </c>
      <c r="G524" t="s">
        <v>492</v>
      </c>
      <c r="H524" t="s">
        <v>8</v>
      </c>
      <c r="I524" t="s">
        <v>489</v>
      </c>
      <c r="J524" s="1">
        <f t="shared" si="17"/>
        <v>10.5</v>
      </c>
    </row>
    <row r="525" spans="1:10" x14ac:dyDescent="0.3">
      <c r="A525">
        <v>11.075065909999999</v>
      </c>
      <c r="B525">
        <v>51069</v>
      </c>
      <c r="C525" t="s">
        <v>663</v>
      </c>
      <c r="D525" t="str">
        <f t="shared" si="16"/>
        <v>South</v>
      </c>
      <c r="E525">
        <v>-78.244615999999994</v>
      </c>
      <c r="F525">
        <v>39.192751000000001</v>
      </c>
      <c r="G525" t="s">
        <v>493</v>
      </c>
      <c r="H525" t="s">
        <v>8</v>
      </c>
      <c r="I525" t="s">
        <v>489</v>
      </c>
      <c r="J525" s="1">
        <f t="shared" si="17"/>
        <v>11.25</v>
      </c>
    </row>
    <row r="526" spans="1:10" x14ac:dyDescent="0.3">
      <c r="A526">
        <v>9.7678184869999995</v>
      </c>
      <c r="B526">
        <v>51087</v>
      </c>
      <c r="C526" t="s">
        <v>663</v>
      </c>
      <c r="D526" t="str">
        <f t="shared" si="16"/>
        <v>South</v>
      </c>
      <c r="E526">
        <v>-77.476994000000005</v>
      </c>
      <c r="F526">
        <v>37.584747</v>
      </c>
      <c r="G526" t="s">
        <v>494</v>
      </c>
      <c r="H526" t="s">
        <v>8</v>
      </c>
      <c r="I526" t="s">
        <v>489</v>
      </c>
      <c r="J526" s="1">
        <f t="shared" si="17"/>
        <v>9.75</v>
      </c>
    </row>
    <row r="527" spans="1:10" x14ac:dyDescent="0.3">
      <c r="A527">
        <v>10.19076211</v>
      </c>
      <c r="B527">
        <v>51107</v>
      </c>
      <c r="C527" t="s">
        <v>663</v>
      </c>
      <c r="D527" t="str">
        <f t="shared" si="16"/>
        <v>South</v>
      </c>
      <c r="E527">
        <v>-77.568819000000005</v>
      </c>
      <c r="F527">
        <v>39.064633999999998</v>
      </c>
      <c r="G527" t="s">
        <v>495</v>
      </c>
      <c r="H527" t="s">
        <v>8</v>
      </c>
      <c r="I527" t="s">
        <v>489</v>
      </c>
      <c r="J527" s="1">
        <f t="shared" si="17"/>
        <v>10.5</v>
      </c>
    </row>
    <row r="528" spans="1:10" x14ac:dyDescent="0.3">
      <c r="A528">
        <v>9.8448754120000004</v>
      </c>
      <c r="B528">
        <v>51139</v>
      </c>
      <c r="C528" t="s">
        <v>663</v>
      </c>
      <c r="D528" t="str">
        <f t="shared" si="16"/>
        <v>South</v>
      </c>
      <c r="E528">
        <v>-78.488468999999995</v>
      </c>
      <c r="F528">
        <v>38.613461999999998</v>
      </c>
      <c r="G528" t="s">
        <v>496</v>
      </c>
      <c r="H528" t="s">
        <v>8</v>
      </c>
      <c r="I528" t="s">
        <v>489</v>
      </c>
      <c r="J528" s="1">
        <f t="shared" si="17"/>
        <v>9.75</v>
      </c>
    </row>
    <row r="529" spans="1:10" x14ac:dyDescent="0.3">
      <c r="A529">
        <v>10.80190883</v>
      </c>
      <c r="B529">
        <v>51165</v>
      </c>
      <c r="C529" t="s">
        <v>663</v>
      </c>
      <c r="D529" t="str">
        <f t="shared" si="16"/>
        <v>South</v>
      </c>
      <c r="E529">
        <v>-78.844380000000001</v>
      </c>
      <c r="F529">
        <v>38.466512999999999</v>
      </c>
      <c r="G529" t="s">
        <v>331</v>
      </c>
      <c r="H529" t="s">
        <v>8</v>
      </c>
      <c r="I529" t="s">
        <v>489</v>
      </c>
      <c r="J529" s="1">
        <f t="shared" si="17"/>
        <v>10.5</v>
      </c>
    </row>
    <row r="530" spans="1:10" x14ac:dyDescent="0.3">
      <c r="A530">
        <v>10.22153013</v>
      </c>
      <c r="B530">
        <v>51520</v>
      </c>
      <c r="C530" t="s">
        <v>663</v>
      </c>
      <c r="D530" t="str">
        <f t="shared" si="16"/>
        <v>South</v>
      </c>
      <c r="E530">
        <v>-82.176192999999998</v>
      </c>
      <c r="F530">
        <v>36.611116000000003</v>
      </c>
      <c r="G530" t="s">
        <v>497</v>
      </c>
      <c r="H530" t="s">
        <v>261</v>
      </c>
      <c r="I530" t="s">
        <v>489</v>
      </c>
      <c r="J530" s="1">
        <f t="shared" si="17"/>
        <v>10.5</v>
      </c>
    </row>
    <row r="531" spans="1:10" x14ac:dyDescent="0.3">
      <c r="A531">
        <v>9.3276189810000005</v>
      </c>
      <c r="B531">
        <v>51680</v>
      </c>
      <c r="C531" t="s">
        <v>663</v>
      </c>
      <c r="D531" t="str">
        <f t="shared" si="16"/>
        <v>South</v>
      </c>
      <c r="E531">
        <v>-79.170204999999996</v>
      </c>
      <c r="F531">
        <v>37.403672</v>
      </c>
      <c r="G531" t="s">
        <v>498</v>
      </c>
      <c r="H531" t="s">
        <v>261</v>
      </c>
      <c r="I531" t="s">
        <v>489</v>
      </c>
      <c r="J531" s="1">
        <f t="shared" si="17"/>
        <v>9</v>
      </c>
    </row>
    <row r="532" spans="1:10" x14ac:dyDescent="0.3">
      <c r="A532">
        <v>10.257793400000001</v>
      </c>
      <c r="B532">
        <v>51710</v>
      </c>
      <c r="C532" t="s">
        <v>663</v>
      </c>
      <c r="D532" t="str">
        <f t="shared" si="16"/>
        <v>South</v>
      </c>
      <c r="E532">
        <v>-76.259900000000002</v>
      </c>
      <c r="F532">
        <v>36.885747000000002</v>
      </c>
      <c r="G532" t="s">
        <v>499</v>
      </c>
      <c r="H532" t="s">
        <v>261</v>
      </c>
      <c r="I532" t="s">
        <v>489</v>
      </c>
      <c r="J532" s="1">
        <f t="shared" si="17"/>
        <v>10.5</v>
      </c>
    </row>
    <row r="533" spans="1:10" x14ac:dyDescent="0.3">
      <c r="A533">
        <v>10.314598009999999</v>
      </c>
      <c r="B533">
        <v>51770</v>
      </c>
      <c r="C533" t="s">
        <v>663</v>
      </c>
      <c r="D533" t="str">
        <f t="shared" si="16"/>
        <v>South</v>
      </c>
      <c r="E533">
        <v>-79.955710999999994</v>
      </c>
      <c r="F533">
        <v>37.276895000000003</v>
      </c>
      <c r="G533" t="s">
        <v>500</v>
      </c>
      <c r="H533" t="s">
        <v>261</v>
      </c>
      <c r="I533" t="s">
        <v>489</v>
      </c>
      <c r="J533" s="1">
        <f t="shared" si="17"/>
        <v>10.5</v>
      </c>
    </row>
    <row r="534" spans="1:10" x14ac:dyDescent="0.3">
      <c r="A534">
        <v>9.9281867950000002</v>
      </c>
      <c r="B534">
        <v>51775</v>
      </c>
      <c r="C534" t="s">
        <v>663</v>
      </c>
      <c r="D534" t="str">
        <f t="shared" si="16"/>
        <v>South</v>
      </c>
      <c r="E534">
        <v>-80.055835999999999</v>
      </c>
      <c r="F534">
        <v>37.286895000000001</v>
      </c>
      <c r="G534" t="s">
        <v>501</v>
      </c>
      <c r="H534" t="s">
        <v>261</v>
      </c>
      <c r="I534" t="s">
        <v>489</v>
      </c>
      <c r="J534" s="1">
        <f t="shared" si="17"/>
        <v>9.75</v>
      </c>
    </row>
    <row r="535" spans="1:10" x14ac:dyDescent="0.3">
      <c r="A535">
        <v>9.8028061470000001</v>
      </c>
      <c r="B535">
        <v>51810</v>
      </c>
      <c r="C535" t="s">
        <v>663</v>
      </c>
      <c r="D535" t="str">
        <f t="shared" si="16"/>
        <v>South</v>
      </c>
      <c r="E535">
        <v>-76.087179000000006</v>
      </c>
      <c r="F535">
        <v>36.834498000000004</v>
      </c>
      <c r="G535" t="s">
        <v>502</v>
      </c>
      <c r="H535" t="s">
        <v>261</v>
      </c>
      <c r="I535" t="s">
        <v>489</v>
      </c>
      <c r="J535" s="1">
        <f t="shared" si="17"/>
        <v>9.75</v>
      </c>
    </row>
    <row r="536" spans="1:10" x14ac:dyDescent="0.3">
      <c r="A536">
        <v>7.9307790220000003</v>
      </c>
      <c r="B536">
        <v>53011</v>
      </c>
      <c r="C536" t="s">
        <v>664</v>
      </c>
      <c r="D536" t="str">
        <f t="shared" si="16"/>
        <v>North</v>
      </c>
      <c r="E536">
        <v>-122.547831</v>
      </c>
      <c r="F536">
        <v>45.692186999999997</v>
      </c>
      <c r="G536" t="s">
        <v>183</v>
      </c>
      <c r="H536" t="s">
        <v>8</v>
      </c>
      <c r="I536" t="s">
        <v>503</v>
      </c>
      <c r="J536" s="1">
        <f t="shared" si="17"/>
        <v>8.25</v>
      </c>
    </row>
    <row r="537" spans="1:10" x14ac:dyDescent="0.3">
      <c r="A537">
        <v>7.9394441149999997</v>
      </c>
      <c r="B537">
        <v>53033</v>
      </c>
      <c r="C537" t="s">
        <v>664</v>
      </c>
      <c r="D537" t="str">
        <f t="shared" si="16"/>
        <v>North</v>
      </c>
      <c r="E537">
        <v>-122.196851</v>
      </c>
      <c r="F537">
        <v>47.548744999999997</v>
      </c>
      <c r="G537" t="s">
        <v>504</v>
      </c>
      <c r="H537" t="s">
        <v>8</v>
      </c>
      <c r="I537" t="s">
        <v>503</v>
      </c>
      <c r="J537" s="1">
        <f t="shared" si="17"/>
        <v>8.25</v>
      </c>
    </row>
    <row r="538" spans="1:10" x14ac:dyDescent="0.3">
      <c r="A538">
        <v>8.8437700780000004</v>
      </c>
      <c r="B538">
        <v>53053</v>
      </c>
      <c r="C538" t="s">
        <v>664</v>
      </c>
      <c r="D538" t="str">
        <f t="shared" si="16"/>
        <v>North</v>
      </c>
      <c r="E538">
        <v>-122.383565</v>
      </c>
      <c r="F538">
        <v>47.171571</v>
      </c>
      <c r="G538" t="s">
        <v>505</v>
      </c>
      <c r="H538" t="s">
        <v>8</v>
      </c>
      <c r="I538" t="s">
        <v>503</v>
      </c>
      <c r="J538" s="1">
        <f t="shared" si="17"/>
        <v>9</v>
      </c>
    </row>
    <row r="539" spans="1:10" x14ac:dyDescent="0.3">
      <c r="A539">
        <v>7.8214919189999996</v>
      </c>
      <c r="B539">
        <v>53061</v>
      </c>
      <c r="C539" t="s">
        <v>664</v>
      </c>
      <c r="D539" t="str">
        <f t="shared" si="16"/>
        <v>North</v>
      </c>
      <c r="E539">
        <v>-122.094183</v>
      </c>
      <c r="F539">
        <v>47.976838000000001</v>
      </c>
      <c r="G539" t="s">
        <v>506</v>
      </c>
      <c r="H539" t="s">
        <v>8</v>
      </c>
      <c r="I539" t="s">
        <v>503</v>
      </c>
      <c r="J539" s="1">
        <f t="shared" si="17"/>
        <v>7.5</v>
      </c>
    </row>
    <row r="540" spans="1:10" x14ac:dyDescent="0.3">
      <c r="A540">
        <v>9.4622526380000007</v>
      </c>
      <c r="B540">
        <v>53077</v>
      </c>
      <c r="C540" t="s">
        <v>664</v>
      </c>
      <c r="D540" t="str">
        <f t="shared" si="16"/>
        <v>North</v>
      </c>
      <c r="E540">
        <v>-120.51294300000001</v>
      </c>
      <c r="F540">
        <v>46.482453999999997</v>
      </c>
      <c r="G540" t="s">
        <v>507</v>
      </c>
      <c r="H540" t="s">
        <v>8</v>
      </c>
      <c r="I540" t="s">
        <v>503</v>
      </c>
      <c r="J540" s="1">
        <f t="shared" si="17"/>
        <v>9.75</v>
      </c>
    </row>
    <row r="541" spans="1:10" x14ac:dyDescent="0.3">
      <c r="A541">
        <v>12.876411429999999</v>
      </c>
      <c r="B541">
        <v>54003</v>
      </c>
      <c r="C541" t="s">
        <v>663</v>
      </c>
      <c r="D541" t="str">
        <f t="shared" si="16"/>
        <v>South</v>
      </c>
      <c r="E541">
        <v>-77.983925999999997</v>
      </c>
      <c r="F541">
        <v>39.462988000000003</v>
      </c>
      <c r="G541" t="s">
        <v>508</v>
      </c>
      <c r="H541" t="s">
        <v>8</v>
      </c>
      <c r="I541" t="s">
        <v>509</v>
      </c>
      <c r="J541" s="1">
        <f t="shared" si="17"/>
        <v>12.75</v>
      </c>
    </row>
    <row r="542" spans="1:10" x14ac:dyDescent="0.3">
      <c r="A542">
        <v>13.33980298</v>
      </c>
      <c r="B542">
        <v>54009</v>
      </c>
      <c r="C542" t="s">
        <v>663</v>
      </c>
      <c r="D542" t="str">
        <f t="shared" si="16"/>
        <v>North</v>
      </c>
      <c r="E542">
        <v>-80.590963000000002</v>
      </c>
      <c r="F542">
        <v>40.296424000000002</v>
      </c>
      <c r="G542" t="s">
        <v>510</v>
      </c>
      <c r="H542" t="s">
        <v>8</v>
      </c>
      <c r="I542" t="s">
        <v>509</v>
      </c>
      <c r="J542" s="1">
        <f t="shared" si="17"/>
        <v>13.5</v>
      </c>
    </row>
    <row r="543" spans="1:10" x14ac:dyDescent="0.3">
      <c r="A543">
        <v>13.043722689999999</v>
      </c>
      <c r="B543">
        <v>54011</v>
      </c>
      <c r="C543" t="s">
        <v>663</v>
      </c>
      <c r="D543" t="str">
        <f t="shared" si="16"/>
        <v>South</v>
      </c>
      <c r="E543">
        <v>-82.323238000000003</v>
      </c>
      <c r="F543">
        <v>38.412923999999997</v>
      </c>
      <c r="G543" t="s">
        <v>511</v>
      </c>
      <c r="H543" t="s">
        <v>8</v>
      </c>
      <c r="I543" t="s">
        <v>509</v>
      </c>
      <c r="J543" s="1">
        <f t="shared" si="17"/>
        <v>12.75</v>
      </c>
    </row>
    <row r="544" spans="1:10" x14ac:dyDescent="0.3">
      <c r="A544">
        <v>12.405181990000001</v>
      </c>
      <c r="B544">
        <v>54029</v>
      </c>
      <c r="C544" t="s">
        <v>663</v>
      </c>
      <c r="D544" t="str">
        <f t="shared" si="16"/>
        <v>North</v>
      </c>
      <c r="E544">
        <v>-80.575484000000003</v>
      </c>
      <c r="F544">
        <v>40.504722000000001</v>
      </c>
      <c r="G544" t="s">
        <v>249</v>
      </c>
      <c r="H544" t="s">
        <v>8</v>
      </c>
      <c r="I544" t="s">
        <v>509</v>
      </c>
      <c r="J544" s="1">
        <f t="shared" si="17"/>
        <v>12.75</v>
      </c>
    </row>
    <row r="545" spans="1:10" x14ac:dyDescent="0.3">
      <c r="A545">
        <v>11.78324033</v>
      </c>
      <c r="B545">
        <v>54033</v>
      </c>
      <c r="C545" t="s">
        <v>663</v>
      </c>
      <c r="D545" t="str">
        <f t="shared" si="16"/>
        <v>South</v>
      </c>
      <c r="E545">
        <v>-80.341952000000006</v>
      </c>
      <c r="F545">
        <v>39.297035000000001</v>
      </c>
      <c r="G545" t="s">
        <v>301</v>
      </c>
      <c r="H545" t="s">
        <v>8</v>
      </c>
      <c r="I545" t="s">
        <v>509</v>
      </c>
      <c r="J545" s="1">
        <f t="shared" si="17"/>
        <v>12</v>
      </c>
    </row>
    <row r="546" spans="1:10" x14ac:dyDescent="0.3">
      <c r="A546">
        <v>12.42048739</v>
      </c>
      <c r="B546">
        <v>54039</v>
      </c>
      <c r="C546" t="s">
        <v>663</v>
      </c>
      <c r="D546" t="str">
        <f t="shared" si="16"/>
        <v>South</v>
      </c>
      <c r="E546">
        <v>-81.605694</v>
      </c>
      <c r="F546">
        <v>38.348930000000003</v>
      </c>
      <c r="G546" t="s">
        <v>512</v>
      </c>
      <c r="H546" t="s">
        <v>8</v>
      </c>
      <c r="I546" t="s">
        <v>509</v>
      </c>
      <c r="J546" s="1">
        <f t="shared" si="17"/>
        <v>12.75</v>
      </c>
    </row>
    <row r="547" spans="1:10" x14ac:dyDescent="0.3">
      <c r="A547">
        <v>12.8436945</v>
      </c>
      <c r="B547">
        <v>54049</v>
      </c>
      <c r="C547" t="s">
        <v>663</v>
      </c>
      <c r="D547" t="str">
        <f t="shared" si="16"/>
        <v>South</v>
      </c>
      <c r="E547">
        <v>-80.197935999999999</v>
      </c>
      <c r="F547">
        <v>39.499845999999998</v>
      </c>
      <c r="G547" t="s">
        <v>193</v>
      </c>
      <c r="H547" t="s">
        <v>8</v>
      </c>
      <c r="I547" t="s">
        <v>509</v>
      </c>
      <c r="J547" s="1">
        <f t="shared" si="17"/>
        <v>12.75</v>
      </c>
    </row>
    <row r="548" spans="1:10" x14ac:dyDescent="0.3">
      <c r="A548">
        <v>13.13186133</v>
      </c>
      <c r="B548">
        <v>54051</v>
      </c>
      <c r="C548" t="s">
        <v>663</v>
      </c>
      <c r="D548" t="str">
        <f t="shared" si="16"/>
        <v>South</v>
      </c>
      <c r="E548">
        <v>-80.712892999999994</v>
      </c>
      <c r="F548">
        <v>39.907446</v>
      </c>
      <c r="G548" t="s">
        <v>513</v>
      </c>
      <c r="H548" t="s">
        <v>8</v>
      </c>
      <c r="I548" t="s">
        <v>509</v>
      </c>
      <c r="J548" s="1">
        <f t="shared" si="17"/>
        <v>13.5</v>
      </c>
    </row>
    <row r="549" spans="1:10" x14ac:dyDescent="0.3">
      <c r="A549">
        <v>11.556836799999999</v>
      </c>
      <c r="B549">
        <v>54061</v>
      </c>
      <c r="C549" t="s">
        <v>663</v>
      </c>
      <c r="D549" t="str">
        <f t="shared" si="16"/>
        <v>South</v>
      </c>
      <c r="E549">
        <v>-79.994782999999998</v>
      </c>
      <c r="F549">
        <v>39.634785999999998</v>
      </c>
      <c r="G549" t="s">
        <v>514</v>
      </c>
      <c r="H549" t="s">
        <v>8</v>
      </c>
      <c r="I549" t="s">
        <v>509</v>
      </c>
      <c r="J549" s="1">
        <f t="shared" si="17"/>
        <v>11.25</v>
      </c>
    </row>
    <row r="550" spans="1:10" x14ac:dyDescent="0.3">
      <c r="A550">
        <v>12.423321059999999</v>
      </c>
      <c r="B550">
        <v>54069</v>
      </c>
      <c r="C550" t="s">
        <v>663</v>
      </c>
      <c r="D550" t="str">
        <f t="shared" si="16"/>
        <v>North</v>
      </c>
      <c r="E550">
        <v>-80.676119999999997</v>
      </c>
      <c r="F550">
        <v>40.078772000000001</v>
      </c>
      <c r="G550" t="s">
        <v>229</v>
      </c>
      <c r="H550" t="s">
        <v>8</v>
      </c>
      <c r="I550" t="s">
        <v>509</v>
      </c>
      <c r="J550" s="1">
        <f t="shared" si="17"/>
        <v>12.75</v>
      </c>
    </row>
    <row r="551" spans="1:10" x14ac:dyDescent="0.3">
      <c r="A551">
        <v>10.11442055</v>
      </c>
      <c r="B551">
        <v>54081</v>
      </c>
      <c r="C551" t="s">
        <v>663</v>
      </c>
      <c r="D551" t="str">
        <f t="shared" si="16"/>
        <v>South</v>
      </c>
      <c r="E551">
        <v>-81.228271000000007</v>
      </c>
      <c r="F551">
        <v>37.771341999999997</v>
      </c>
      <c r="G551" t="s">
        <v>515</v>
      </c>
      <c r="H551" t="s">
        <v>8</v>
      </c>
      <c r="I551" t="s">
        <v>509</v>
      </c>
      <c r="J551" s="1">
        <f t="shared" si="17"/>
        <v>9.75</v>
      </c>
    </row>
    <row r="552" spans="1:10" x14ac:dyDescent="0.3">
      <c r="A552">
        <v>12.84036487</v>
      </c>
      <c r="B552">
        <v>54107</v>
      </c>
      <c r="C552" t="s">
        <v>663</v>
      </c>
      <c r="D552" t="str">
        <f t="shared" si="16"/>
        <v>South</v>
      </c>
      <c r="E552">
        <v>-81.531700000000001</v>
      </c>
      <c r="F552">
        <v>39.259427000000002</v>
      </c>
      <c r="G552" t="s">
        <v>516</v>
      </c>
      <c r="H552" t="s">
        <v>8</v>
      </c>
      <c r="I552" t="s">
        <v>509</v>
      </c>
      <c r="J552" s="1">
        <f t="shared" si="17"/>
        <v>12.75</v>
      </c>
    </row>
    <row r="553" spans="1:10" x14ac:dyDescent="0.3">
      <c r="A553">
        <v>5.7152390779999998</v>
      </c>
      <c r="B553">
        <v>55003</v>
      </c>
      <c r="C553" t="s">
        <v>663</v>
      </c>
      <c r="D553" t="str">
        <f t="shared" si="16"/>
        <v>North</v>
      </c>
      <c r="E553">
        <v>-90.721892999999994</v>
      </c>
      <c r="F553">
        <v>46.337524000000002</v>
      </c>
      <c r="G553" t="s">
        <v>517</v>
      </c>
      <c r="H553" t="s">
        <v>8</v>
      </c>
      <c r="I553" t="s">
        <v>518</v>
      </c>
      <c r="J553" s="1">
        <f t="shared" si="17"/>
        <v>6</v>
      </c>
    </row>
    <row r="554" spans="1:10" x14ac:dyDescent="0.3">
      <c r="A554">
        <v>11.36628805</v>
      </c>
      <c r="B554">
        <v>55009</v>
      </c>
      <c r="C554" t="s">
        <v>663</v>
      </c>
      <c r="D554" t="str">
        <f t="shared" si="16"/>
        <v>North</v>
      </c>
      <c r="E554">
        <v>-88.032769000000002</v>
      </c>
      <c r="F554">
        <v>44.493492000000003</v>
      </c>
      <c r="G554" t="s">
        <v>447</v>
      </c>
      <c r="H554" t="s">
        <v>8</v>
      </c>
      <c r="I554" t="s">
        <v>518</v>
      </c>
      <c r="J554" s="1">
        <f t="shared" si="17"/>
        <v>11.25</v>
      </c>
    </row>
    <row r="555" spans="1:10" x14ac:dyDescent="0.3">
      <c r="A555">
        <v>11.09874366</v>
      </c>
      <c r="B555">
        <v>55025</v>
      </c>
      <c r="C555" t="s">
        <v>663</v>
      </c>
      <c r="D555" t="str">
        <f t="shared" si="16"/>
        <v>North</v>
      </c>
      <c r="E555">
        <v>-89.393668000000005</v>
      </c>
      <c r="F555">
        <v>43.071496000000003</v>
      </c>
      <c r="G555" t="s">
        <v>519</v>
      </c>
      <c r="H555" t="s">
        <v>8</v>
      </c>
      <c r="I555" t="s">
        <v>518</v>
      </c>
      <c r="J555" s="1">
        <f t="shared" si="17"/>
        <v>11.25</v>
      </c>
    </row>
    <row r="556" spans="1:10" x14ac:dyDescent="0.3">
      <c r="A556">
        <v>6.3081978650000003</v>
      </c>
      <c r="B556">
        <v>55041</v>
      </c>
      <c r="C556" t="s">
        <v>663</v>
      </c>
      <c r="D556" t="str">
        <f t="shared" si="16"/>
        <v>North</v>
      </c>
      <c r="E556">
        <v>-88.770484999999994</v>
      </c>
      <c r="F556">
        <v>45.604373000000002</v>
      </c>
      <c r="G556" t="s">
        <v>520</v>
      </c>
      <c r="H556" t="s">
        <v>8</v>
      </c>
      <c r="I556" t="s">
        <v>518</v>
      </c>
      <c r="J556" s="1">
        <f t="shared" si="17"/>
        <v>6</v>
      </c>
    </row>
    <row r="557" spans="1:10" x14ac:dyDescent="0.3">
      <c r="A557">
        <v>11.21919121</v>
      </c>
      <c r="B557">
        <v>55043</v>
      </c>
      <c r="C557" t="s">
        <v>663</v>
      </c>
      <c r="D557" t="str">
        <f t="shared" si="16"/>
        <v>North</v>
      </c>
      <c r="E557">
        <v>-90.667336000000006</v>
      </c>
      <c r="F557">
        <v>42.876486</v>
      </c>
      <c r="G557" t="s">
        <v>346</v>
      </c>
      <c r="H557" t="s">
        <v>8</v>
      </c>
      <c r="I557" t="s">
        <v>518</v>
      </c>
      <c r="J557" s="1">
        <f t="shared" si="17"/>
        <v>11.25</v>
      </c>
    </row>
    <row r="558" spans="1:10" x14ac:dyDescent="0.3">
      <c r="A558">
        <v>10.44092341</v>
      </c>
      <c r="B558">
        <v>55059</v>
      </c>
      <c r="C558" t="s">
        <v>663</v>
      </c>
      <c r="D558" t="str">
        <f t="shared" si="16"/>
        <v>North</v>
      </c>
      <c r="E558">
        <v>-87.952431000000004</v>
      </c>
      <c r="F558">
        <v>42.568669</v>
      </c>
      <c r="G558" t="s">
        <v>521</v>
      </c>
      <c r="H558" t="s">
        <v>8</v>
      </c>
      <c r="I558" t="s">
        <v>518</v>
      </c>
      <c r="J558" s="1">
        <f t="shared" si="17"/>
        <v>10.5</v>
      </c>
    </row>
    <row r="559" spans="1:10" x14ac:dyDescent="0.3">
      <c r="A559">
        <v>10.058572359999999</v>
      </c>
      <c r="B559">
        <v>55063</v>
      </c>
      <c r="C559" t="s">
        <v>663</v>
      </c>
      <c r="D559" t="str">
        <f t="shared" si="16"/>
        <v>North</v>
      </c>
      <c r="E559">
        <v>-91.189126999999999</v>
      </c>
      <c r="F559">
        <v>43.859414999999998</v>
      </c>
      <c r="G559" t="s">
        <v>522</v>
      </c>
      <c r="H559" t="s">
        <v>8</v>
      </c>
      <c r="I559" t="s">
        <v>518</v>
      </c>
      <c r="J559" s="1">
        <f t="shared" si="17"/>
        <v>9.75</v>
      </c>
    </row>
    <row r="560" spans="1:10" x14ac:dyDescent="0.3">
      <c r="A560">
        <v>9.4179474550000002</v>
      </c>
      <c r="B560">
        <v>55071</v>
      </c>
      <c r="C560" t="s">
        <v>663</v>
      </c>
      <c r="D560" t="str">
        <f t="shared" si="16"/>
        <v>North</v>
      </c>
      <c r="E560">
        <v>-87.758579999999995</v>
      </c>
      <c r="F560">
        <v>44.102317999999997</v>
      </c>
      <c r="G560" t="s">
        <v>523</v>
      </c>
      <c r="H560" t="s">
        <v>8</v>
      </c>
      <c r="I560" t="s">
        <v>518</v>
      </c>
      <c r="J560" s="1">
        <f t="shared" si="17"/>
        <v>9.75</v>
      </c>
    </row>
    <row r="561" spans="1:10" x14ac:dyDescent="0.3">
      <c r="A561">
        <v>11.575933640000001</v>
      </c>
      <c r="B561">
        <v>55079</v>
      </c>
      <c r="C561" t="s">
        <v>663</v>
      </c>
      <c r="D561" t="str">
        <f t="shared" si="16"/>
        <v>North</v>
      </c>
      <c r="E561">
        <v>-87.960712999999998</v>
      </c>
      <c r="F561">
        <v>43.034112999999998</v>
      </c>
      <c r="G561" t="s">
        <v>524</v>
      </c>
      <c r="H561" t="s">
        <v>8</v>
      </c>
      <c r="I561" t="s">
        <v>518</v>
      </c>
      <c r="J561" s="1">
        <f t="shared" si="17"/>
        <v>11.25</v>
      </c>
    </row>
    <row r="562" spans="1:10" x14ac:dyDescent="0.3">
      <c r="A562">
        <v>10.24811541</v>
      </c>
      <c r="B562">
        <v>55087</v>
      </c>
      <c r="C562" t="s">
        <v>663</v>
      </c>
      <c r="D562" t="str">
        <f t="shared" si="16"/>
        <v>North</v>
      </c>
      <c r="E562">
        <v>-88.410016999999996</v>
      </c>
      <c r="F562">
        <v>44.336534999999998</v>
      </c>
      <c r="G562" t="s">
        <v>525</v>
      </c>
      <c r="H562" t="s">
        <v>8</v>
      </c>
      <c r="I562" t="s">
        <v>518</v>
      </c>
      <c r="J562" s="1">
        <f t="shared" si="17"/>
        <v>10.5</v>
      </c>
    </row>
    <row r="563" spans="1:10" x14ac:dyDescent="0.3">
      <c r="A563">
        <v>10.030949379999999</v>
      </c>
      <c r="B563">
        <v>55089</v>
      </c>
      <c r="C563" t="s">
        <v>663</v>
      </c>
      <c r="D563" t="str">
        <f t="shared" si="16"/>
        <v>North</v>
      </c>
      <c r="E563">
        <v>-87.944717999999995</v>
      </c>
      <c r="F563">
        <v>43.329251999999997</v>
      </c>
      <c r="G563" t="s">
        <v>526</v>
      </c>
      <c r="H563" t="s">
        <v>8</v>
      </c>
      <c r="I563" t="s">
        <v>518</v>
      </c>
      <c r="J563" s="1">
        <f t="shared" si="17"/>
        <v>9.75</v>
      </c>
    </row>
    <row r="564" spans="1:10" x14ac:dyDescent="0.3">
      <c r="A564">
        <v>9.7494913889999992</v>
      </c>
      <c r="B564">
        <v>55109</v>
      </c>
      <c r="C564" t="s">
        <v>663</v>
      </c>
      <c r="D564" t="str">
        <f t="shared" si="16"/>
        <v>North</v>
      </c>
      <c r="E564">
        <v>-92.506966000000006</v>
      </c>
      <c r="F564">
        <v>45.028469000000001</v>
      </c>
      <c r="G564" t="s">
        <v>527</v>
      </c>
      <c r="H564" t="s">
        <v>8</v>
      </c>
      <c r="I564" t="s">
        <v>518</v>
      </c>
      <c r="J564" s="1">
        <f t="shared" si="17"/>
        <v>9.75</v>
      </c>
    </row>
    <row r="565" spans="1:10" x14ac:dyDescent="0.3">
      <c r="A565">
        <v>9.2080599650000003</v>
      </c>
      <c r="B565">
        <v>55111</v>
      </c>
      <c r="C565" t="s">
        <v>663</v>
      </c>
      <c r="D565" t="str">
        <f t="shared" si="16"/>
        <v>North</v>
      </c>
      <c r="E565">
        <v>-89.900869999999998</v>
      </c>
      <c r="F565">
        <v>43.444512000000003</v>
      </c>
      <c r="G565" t="s">
        <v>528</v>
      </c>
      <c r="H565" t="s">
        <v>8</v>
      </c>
      <c r="I565" t="s">
        <v>518</v>
      </c>
      <c r="J565" s="1">
        <f t="shared" si="17"/>
        <v>9</v>
      </c>
    </row>
    <row r="566" spans="1:10" x14ac:dyDescent="0.3">
      <c r="A566">
        <v>8.4830947220000006</v>
      </c>
      <c r="B566">
        <v>55119</v>
      </c>
      <c r="C566" t="s">
        <v>663</v>
      </c>
      <c r="D566" t="str">
        <f t="shared" si="16"/>
        <v>North</v>
      </c>
      <c r="E566">
        <v>-90.491269000000003</v>
      </c>
      <c r="F566">
        <v>45.191825999999999</v>
      </c>
      <c r="G566" t="s">
        <v>529</v>
      </c>
      <c r="H566" t="s">
        <v>8</v>
      </c>
      <c r="I566" t="s">
        <v>518</v>
      </c>
      <c r="J566" s="1">
        <f t="shared" si="17"/>
        <v>8.25</v>
      </c>
    </row>
    <row r="567" spans="1:10" x14ac:dyDescent="0.3">
      <c r="A567">
        <v>6.1115940980000003</v>
      </c>
      <c r="B567">
        <v>55125</v>
      </c>
      <c r="C567" t="s">
        <v>663</v>
      </c>
      <c r="D567" t="str">
        <f t="shared" si="16"/>
        <v>North</v>
      </c>
      <c r="E567">
        <v>-89.531835999999998</v>
      </c>
      <c r="F567">
        <v>46.024577000000001</v>
      </c>
      <c r="G567" t="s">
        <v>530</v>
      </c>
      <c r="H567" t="s">
        <v>8</v>
      </c>
      <c r="I567" t="s">
        <v>518</v>
      </c>
      <c r="J567" s="1">
        <f t="shared" si="17"/>
        <v>6</v>
      </c>
    </row>
    <row r="568" spans="1:10" x14ac:dyDescent="0.3">
      <c r="A568">
        <v>11.97597981</v>
      </c>
      <c r="B568">
        <v>55133</v>
      </c>
      <c r="C568" t="s">
        <v>663</v>
      </c>
      <c r="D568" t="str">
        <f t="shared" si="16"/>
        <v>North</v>
      </c>
      <c r="E568">
        <v>-88.255887999999999</v>
      </c>
      <c r="F568">
        <v>43.036352000000001</v>
      </c>
      <c r="G568" t="s">
        <v>531</v>
      </c>
      <c r="H568" t="s">
        <v>8</v>
      </c>
      <c r="I568" t="s">
        <v>518</v>
      </c>
      <c r="J568" s="1">
        <f t="shared" si="17"/>
        <v>12</v>
      </c>
    </row>
    <row r="569" spans="1:10" x14ac:dyDescent="0.3">
      <c r="A569">
        <v>5.2722523309999998</v>
      </c>
      <c r="B569">
        <v>56005</v>
      </c>
      <c r="C569" t="s">
        <v>664</v>
      </c>
      <c r="D569" t="str">
        <f t="shared" si="16"/>
        <v>North</v>
      </c>
      <c r="E569">
        <v>-105.49615900000001</v>
      </c>
      <c r="F569">
        <v>44.085796999999999</v>
      </c>
      <c r="G569" t="s">
        <v>220</v>
      </c>
      <c r="H569" t="s">
        <v>8</v>
      </c>
      <c r="I569" t="s">
        <v>532</v>
      </c>
      <c r="J569" s="1">
        <f t="shared" si="17"/>
        <v>5.25</v>
      </c>
    </row>
    <row r="570" spans="1:10" x14ac:dyDescent="0.3">
      <c r="A570">
        <v>3.3826257640000001</v>
      </c>
      <c r="B570">
        <v>56009</v>
      </c>
      <c r="C570" t="s">
        <v>664</v>
      </c>
      <c r="D570" t="str">
        <f t="shared" si="16"/>
        <v>North</v>
      </c>
      <c r="E570">
        <v>-105.50272099999999</v>
      </c>
      <c r="F570">
        <v>42.857379000000002</v>
      </c>
      <c r="G570" t="s">
        <v>533</v>
      </c>
      <c r="H570" t="s">
        <v>8</v>
      </c>
      <c r="I570" t="s">
        <v>532</v>
      </c>
      <c r="J570" s="1">
        <f t="shared" si="17"/>
        <v>3.75</v>
      </c>
    </row>
    <row r="571" spans="1:10" x14ac:dyDescent="0.3">
      <c r="A571">
        <v>8.5055957650000007</v>
      </c>
      <c r="B571">
        <v>56013</v>
      </c>
      <c r="C571" t="s">
        <v>664</v>
      </c>
      <c r="D571" t="str">
        <f t="shared" si="16"/>
        <v>North</v>
      </c>
      <c r="E571">
        <v>-108.681116</v>
      </c>
      <c r="F571">
        <v>43.098213000000001</v>
      </c>
      <c r="G571" t="s">
        <v>534</v>
      </c>
      <c r="H571" t="s">
        <v>8</v>
      </c>
      <c r="I571" t="s">
        <v>532</v>
      </c>
      <c r="J571" s="1">
        <f t="shared" si="17"/>
        <v>8.25</v>
      </c>
    </row>
    <row r="572" spans="1:10" x14ac:dyDescent="0.3">
      <c r="A572">
        <v>4.1327393429999999</v>
      </c>
      <c r="B572">
        <v>56021</v>
      </c>
      <c r="C572" t="s">
        <v>664</v>
      </c>
      <c r="D572" t="str">
        <f t="shared" si="16"/>
        <v>North</v>
      </c>
      <c r="E572">
        <v>-104.762083</v>
      </c>
      <c r="F572">
        <v>41.196199</v>
      </c>
      <c r="G572" t="s">
        <v>535</v>
      </c>
      <c r="H572" t="s">
        <v>8</v>
      </c>
      <c r="I572" t="s">
        <v>532</v>
      </c>
      <c r="J572" s="1">
        <f t="shared" si="17"/>
        <v>4.5</v>
      </c>
    </row>
    <row r="573" spans="1:10" x14ac:dyDescent="0.3">
      <c r="A573">
        <v>4.9555702520000002</v>
      </c>
      <c r="B573">
        <v>56029</v>
      </c>
      <c r="C573" t="s">
        <v>664</v>
      </c>
      <c r="D573" t="str">
        <f t="shared" si="16"/>
        <v>North</v>
      </c>
      <c r="E573">
        <v>-108.999016</v>
      </c>
      <c r="F573">
        <v>44.568961000000002</v>
      </c>
      <c r="G573" t="s">
        <v>536</v>
      </c>
      <c r="H573" t="s">
        <v>8</v>
      </c>
      <c r="I573" t="s">
        <v>532</v>
      </c>
      <c r="J573" s="1">
        <f t="shared" si="17"/>
        <v>5.25</v>
      </c>
    </row>
    <row r="574" spans="1:10" x14ac:dyDescent="0.3">
      <c r="A574">
        <v>6.5492392820000003</v>
      </c>
      <c r="B574">
        <v>56033</v>
      </c>
      <c r="C574" t="s">
        <v>664</v>
      </c>
      <c r="D574" t="str">
        <f t="shared" si="16"/>
        <v>North</v>
      </c>
      <c r="E574">
        <v>-106.96813</v>
      </c>
      <c r="F574">
        <v>44.783628999999998</v>
      </c>
      <c r="G574" t="s">
        <v>537</v>
      </c>
      <c r="H574" t="s">
        <v>8</v>
      </c>
      <c r="I574" t="s">
        <v>532</v>
      </c>
      <c r="J574" s="1">
        <f t="shared" si="17"/>
        <v>6.75</v>
      </c>
    </row>
    <row r="575" spans="1:10" x14ac:dyDescent="0.3">
      <c r="A575">
        <v>5.6325869339999999</v>
      </c>
      <c r="B575">
        <v>56035</v>
      </c>
      <c r="C575" t="s">
        <v>664</v>
      </c>
      <c r="D575" t="str">
        <f t="shared" si="16"/>
        <v>North</v>
      </c>
      <c r="E575">
        <v>-109.991147</v>
      </c>
      <c r="F575">
        <v>42.750948999999999</v>
      </c>
      <c r="G575" t="s">
        <v>538</v>
      </c>
      <c r="H575" t="s">
        <v>8</v>
      </c>
      <c r="I575" t="s">
        <v>532</v>
      </c>
      <c r="J575" s="1">
        <f t="shared" si="17"/>
        <v>6</v>
      </c>
    </row>
    <row r="576" spans="1:10" x14ac:dyDescent="0.3">
      <c r="A576">
        <v>6.349709829</v>
      </c>
      <c r="B576">
        <v>56037</v>
      </c>
      <c r="C576" t="s">
        <v>664</v>
      </c>
      <c r="D576" t="str">
        <f t="shared" si="16"/>
        <v>North</v>
      </c>
      <c r="E576">
        <v>-109.168198</v>
      </c>
      <c r="F576">
        <v>41.640707999999997</v>
      </c>
      <c r="G576" t="s">
        <v>539</v>
      </c>
      <c r="H576" t="s">
        <v>8</v>
      </c>
      <c r="I576" t="s">
        <v>532</v>
      </c>
      <c r="J576" s="1">
        <f t="shared" si="17"/>
        <v>6</v>
      </c>
    </row>
    <row r="577" spans="1:10" x14ac:dyDescent="0.3">
      <c r="A577">
        <v>4.5658080029999999</v>
      </c>
      <c r="B577">
        <v>56039</v>
      </c>
      <c r="C577" t="s">
        <v>664</v>
      </c>
      <c r="D577" t="str">
        <f t="shared" si="16"/>
        <v>North</v>
      </c>
      <c r="E577">
        <v>-110.673534</v>
      </c>
      <c r="F577">
        <v>43.612124000000001</v>
      </c>
      <c r="G577" t="s">
        <v>540</v>
      </c>
      <c r="H577" t="s">
        <v>8</v>
      </c>
      <c r="I577" t="s">
        <v>532</v>
      </c>
      <c r="J577" s="1">
        <f t="shared" si="17"/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B30" sqref="B30"/>
    </sheetView>
  </sheetViews>
  <sheetFormatPr defaultRowHeight="14.4" x14ac:dyDescent="0.3"/>
  <sheetData>
    <row r="1" spans="1:3" x14ac:dyDescent="0.3">
      <c r="A1" t="s">
        <v>541</v>
      </c>
      <c r="B1" t="s">
        <v>542</v>
      </c>
      <c r="C1" t="s">
        <v>6</v>
      </c>
    </row>
    <row r="2" spans="1:3" x14ac:dyDescent="0.3">
      <c r="A2" t="s">
        <v>543</v>
      </c>
      <c r="B2" t="s">
        <v>544</v>
      </c>
      <c r="C2" t="s">
        <v>9</v>
      </c>
    </row>
    <row r="3" spans="1:3" x14ac:dyDescent="0.3">
      <c r="A3" t="s">
        <v>545</v>
      </c>
      <c r="B3" t="s">
        <v>545</v>
      </c>
      <c r="C3" t="s">
        <v>26</v>
      </c>
    </row>
    <row r="4" spans="1:3" x14ac:dyDescent="0.3">
      <c r="A4" t="s">
        <v>546</v>
      </c>
      <c r="C4" t="s">
        <v>547</v>
      </c>
    </row>
    <row r="5" spans="1:3" x14ac:dyDescent="0.3">
      <c r="A5" t="s">
        <v>548</v>
      </c>
      <c r="B5" t="s">
        <v>549</v>
      </c>
      <c r="C5" t="s">
        <v>31</v>
      </c>
    </row>
    <row r="6" spans="1:3" x14ac:dyDescent="0.3">
      <c r="A6" t="s">
        <v>550</v>
      </c>
      <c r="B6" t="s">
        <v>551</v>
      </c>
      <c r="C6" t="s">
        <v>39</v>
      </c>
    </row>
    <row r="7" spans="1:3" x14ac:dyDescent="0.3">
      <c r="A7" t="s">
        <v>552</v>
      </c>
      <c r="B7" t="s">
        <v>553</v>
      </c>
      <c r="C7" t="s">
        <v>54</v>
      </c>
    </row>
    <row r="8" spans="1:3" x14ac:dyDescent="0.3">
      <c r="A8" t="s">
        <v>554</v>
      </c>
      <c r="B8" t="s">
        <v>555</v>
      </c>
      <c r="C8" t="s">
        <v>94</v>
      </c>
    </row>
    <row r="9" spans="1:3" x14ac:dyDescent="0.3">
      <c r="A9" t="s">
        <v>556</v>
      </c>
      <c r="B9" t="s">
        <v>557</v>
      </c>
      <c r="C9" t="s">
        <v>107</v>
      </c>
    </row>
    <row r="10" spans="1:3" x14ac:dyDescent="0.3">
      <c r="A10" t="s">
        <v>558</v>
      </c>
      <c r="B10" t="s">
        <v>559</v>
      </c>
      <c r="C10" t="s">
        <v>113</v>
      </c>
    </row>
    <row r="11" spans="1:3" x14ac:dyDescent="0.3">
      <c r="A11" t="s">
        <v>560</v>
      </c>
      <c r="B11" t="s">
        <v>561</v>
      </c>
      <c r="C11" t="s">
        <v>117</v>
      </c>
    </row>
    <row r="12" spans="1:3" x14ac:dyDescent="0.3">
      <c r="A12" t="s">
        <v>562</v>
      </c>
      <c r="B12" t="s">
        <v>563</v>
      </c>
      <c r="C12" t="s">
        <v>119</v>
      </c>
    </row>
    <row r="13" spans="1:3" x14ac:dyDescent="0.3">
      <c r="A13" t="s">
        <v>564</v>
      </c>
      <c r="B13" t="s">
        <v>565</v>
      </c>
      <c r="C13" t="s">
        <v>136</v>
      </c>
    </row>
    <row r="14" spans="1:3" x14ac:dyDescent="0.3">
      <c r="A14" t="s">
        <v>566</v>
      </c>
      <c r="B14" t="s">
        <v>566</v>
      </c>
      <c r="C14" t="s">
        <v>567</v>
      </c>
    </row>
    <row r="15" spans="1:3" x14ac:dyDescent="0.3">
      <c r="A15" t="s">
        <v>568</v>
      </c>
      <c r="B15" t="s">
        <v>568</v>
      </c>
      <c r="C15" t="s">
        <v>152</v>
      </c>
    </row>
    <row r="16" spans="1:3" x14ac:dyDescent="0.3">
      <c r="A16" t="s">
        <v>569</v>
      </c>
      <c r="B16" t="s">
        <v>569</v>
      </c>
      <c r="C16" t="s">
        <v>156</v>
      </c>
    </row>
    <row r="17" spans="1:3" x14ac:dyDescent="0.3">
      <c r="A17" t="s">
        <v>570</v>
      </c>
      <c r="B17" t="s">
        <v>571</v>
      </c>
      <c r="C17" t="s">
        <v>163</v>
      </c>
    </row>
    <row r="18" spans="1:3" x14ac:dyDescent="0.3">
      <c r="A18" t="s">
        <v>572</v>
      </c>
      <c r="B18" t="s">
        <v>573</v>
      </c>
      <c r="C18" t="s">
        <v>182</v>
      </c>
    </row>
    <row r="19" spans="1:3" x14ac:dyDescent="0.3">
      <c r="A19" t="s">
        <v>574</v>
      </c>
      <c r="B19" t="s">
        <v>574</v>
      </c>
      <c r="C19" t="s">
        <v>201</v>
      </c>
    </row>
    <row r="20" spans="1:3" x14ac:dyDescent="0.3">
      <c r="A20" t="s">
        <v>575</v>
      </c>
      <c r="B20" t="s">
        <v>576</v>
      </c>
      <c r="C20" t="s">
        <v>211</v>
      </c>
    </row>
    <row r="21" spans="1:3" x14ac:dyDescent="0.3">
      <c r="A21" t="s">
        <v>577</v>
      </c>
      <c r="B21" t="s">
        <v>578</v>
      </c>
      <c r="C21" t="s">
        <v>217</v>
      </c>
    </row>
    <row r="22" spans="1:3" x14ac:dyDescent="0.3">
      <c r="A22" t="s">
        <v>579</v>
      </c>
      <c r="B22" t="s">
        <v>580</v>
      </c>
      <c r="C22" t="s">
        <v>233</v>
      </c>
    </row>
    <row r="23" spans="1:3" x14ac:dyDescent="0.3">
      <c r="A23" t="s">
        <v>581</v>
      </c>
      <c r="B23" t="s">
        <v>581</v>
      </c>
      <c r="C23" t="s">
        <v>246</v>
      </c>
    </row>
    <row r="24" spans="1:3" x14ac:dyDescent="0.3">
      <c r="A24" t="s">
        <v>582</v>
      </c>
      <c r="B24" t="s">
        <v>583</v>
      </c>
      <c r="C24" t="s">
        <v>255</v>
      </c>
    </row>
    <row r="25" spans="1:3" x14ac:dyDescent="0.3">
      <c r="A25" t="s">
        <v>584</v>
      </c>
      <c r="C25" t="s">
        <v>585</v>
      </c>
    </row>
    <row r="26" spans="1:3" x14ac:dyDescent="0.3">
      <c r="A26" t="s">
        <v>586</v>
      </c>
      <c r="B26" t="s">
        <v>587</v>
      </c>
      <c r="C26" t="s">
        <v>263</v>
      </c>
    </row>
    <row r="27" spans="1:3" x14ac:dyDescent="0.3">
      <c r="A27" t="s">
        <v>588</v>
      </c>
      <c r="B27" t="s">
        <v>589</v>
      </c>
      <c r="C27" t="s">
        <v>272</v>
      </c>
    </row>
    <row r="28" spans="1:3" x14ac:dyDescent="0.3">
      <c r="A28" t="s">
        <v>590</v>
      </c>
      <c r="C28" t="s">
        <v>591</v>
      </c>
    </row>
    <row r="29" spans="1:3" x14ac:dyDescent="0.3">
      <c r="A29" t="s">
        <v>592</v>
      </c>
      <c r="B29" t="s">
        <v>593</v>
      </c>
      <c r="C29" t="s">
        <v>290</v>
      </c>
    </row>
    <row r="30" spans="1:3" x14ac:dyDescent="0.3">
      <c r="A30" t="s">
        <v>594</v>
      </c>
      <c r="B30" t="s">
        <v>595</v>
      </c>
      <c r="C30" t="s">
        <v>296</v>
      </c>
    </row>
    <row r="31" spans="1:3" x14ac:dyDescent="0.3">
      <c r="A31" t="s">
        <v>596</v>
      </c>
      <c r="B31" t="s">
        <v>597</v>
      </c>
      <c r="C31" t="s">
        <v>306</v>
      </c>
    </row>
    <row r="32" spans="1:3" x14ac:dyDescent="0.3">
      <c r="A32" t="s">
        <v>598</v>
      </c>
      <c r="B32" t="s">
        <v>599</v>
      </c>
      <c r="C32" t="s">
        <v>312</v>
      </c>
    </row>
    <row r="33" spans="1:3" x14ac:dyDescent="0.3">
      <c r="A33" t="s">
        <v>600</v>
      </c>
      <c r="B33" t="s">
        <v>601</v>
      </c>
      <c r="C33" t="s">
        <v>321</v>
      </c>
    </row>
    <row r="34" spans="1:3" x14ac:dyDescent="0.3">
      <c r="A34" t="s">
        <v>602</v>
      </c>
      <c r="B34" t="s">
        <v>603</v>
      </c>
      <c r="C34" t="s">
        <v>324</v>
      </c>
    </row>
    <row r="35" spans="1:3" x14ac:dyDescent="0.3">
      <c r="A35" t="s">
        <v>604</v>
      </c>
      <c r="B35" t="s">
        <v>605</v>
      </c>
      <c r="C35" t="s">
        <v>327</v>
      </c>
    </row>
    <row r="36" spans="1:3" x14ac:dyDescent="0.3">
      <c r="A36" t="s">
        <v>606</v>
      </c>
      <c r="B36" t="s">
        <v>607</v>
      </c>
      <c r="C36" t="s">
        <v>333</v>
      </c>
    </row>
    <row r="37" spans="1:3" x14ac:dyDescent="0.3">
      <c r="A37" t="s">
        <v>608</v>
      </c>
      <c r="B37" t="s">
        <v>609</v>
      </c>
      <c r="C37" t="s">
        <v>343</v>
      </c>
    </row>
    <row r="38" spans="1:3" x14ac:dyDescent="0.3">
      <c r="A38" t="s">
        <v>610</v>
      </c>
      <c r="B38" t="s">
        <v>611</v>
      </c>
      <c r="C38" t="s">
        <v>351</v>
      </c>
    </row>
    <row r="39" spans="1:3" x14ac:dyDescent="0.3">
      <c r="A39" t="s">
        <v>612</v>
      </c>
      <c r="B39" t="s">
        <v>613</v>
      </c>
      <c r="C39" t="s">
        <v>363</v>
      </c>
    </row>
    <row r="40" spans="1:3" x14ac:dyDescent="0.3">
      <c r="A40" t="s">
        <v>614</v>
      </c>
      <c r="B40" t="s">
        <v>615</v>
      </c>
      <c r="C40" t="s">
        <v>387</v>
      </c>
    </row>
    <row r="41" spans="1:3" x14ac:dyDescent="0.3">
      <c r="A41" t="s">
        <v>616</v>
      </c>
      <c r="C41" t="s">
        <v>617</v>
      </c>
    </row>
    <row r="42" spans="1:3" x14ac:dyDescent="0.3">
      <c r="A42" t="s">
        <v>618</v>
      </c>
      <c r="B42" t="s">
        <v>618</v>
      </c>
      <c r="C42" t="s">
        <v>390</v>
      </c>
    </row>
    <row r="43" spans="1:3" x14ac:dyDescent="0.3">
      <c r="A43" t="s">
        <v>619</v>
      </c>
      <c r="B43" t="s">
        <v>620</v>
      </c>
      <c r="C43" t="s">
        <v>405</v>
      </c>
    </row>
    <row r="44" spans="1:3" x14ac:dyDescent="0.3">
      <c r="A44" t="s">
        <v>621</v>
      </c>
      <c r="B44" t="s">
        <v>622</v>
      </c>
      <c r="C44" t="s">
        <v>414</v>
      </c>
    </row>
    <row r="45" spans="1:3" x14ac:dyDescent="0.3">
      <c r="A45" t="s">
        <v>623</v>
      </c>
      <c r="C45" t="s">
        <v>624</v>
      </c>
    </row>
    <row r="46" spans="1:3" x14ac:dyDescent="0.3">
      <c r="A46" t="s">
        <v>625</v>
      </c>
      <c r="B46" t="s">
        <v>626</v>
      </c>
      <c r="C46" t="s">
        <v>421</v>
      </c>
    </row>
    <row r="47" spans="1:3" x14ac:dyDescent="0.3">
      <c r="A47" t="s">
        <v>627</v>
      </c>
      <c r="B47" t="s">
        <v>628</v>
      </c>
      <c r="C47" t="s">
        <v>629</v>
      </c>
    </row>
    <row r="48" spans="1:3" x14ac:dyDescent="0.3">
      <c r="A48" t="s">
        <v>630</v>
      </c>
      <c r="B48" t="s">
        <v>631</v>
      </c>
      <c r="C48" t="s">
        <v>435</v>
      </c>
    </row>
    <row r="49" spans="1:3" x14ac:dyDescent="0.3">
      <c r="A49" t="s">
        <v>632</v>
      </c>
      <c r="B49" t="s">
        <v>633</v>
      </c>
      <c r="C49" t="s">
        <v>438</v>
      </c>
    </row>
    <row r="50" spans="1:3" x14ac:dyDescent="0.3">
      <c r="A50" t="s">
        <v>634</v>
      </c>
      <c r="B50" t="s">
        <v>635</v>
      </c>
      <c r="C50" t="s">
        <v>446</v>
      </c>
    </row>
    <row r="51" spans="1:3" x14ac:dyDescent="0.3">
      <c r="A51" t="s">
        <v>636</v>
      </c>
      <c r="B51" t="s">
        <v>637</v>
      </c>
      <c r="C51" t="s">
        <v>453</v>
      </c>
    </row>
    <row r="52" spans="1:3" x14ac:dyDescent="0.3">
      <c r="A52" t="s">
        <v>638</v>
      </c>
      <c r="B52" t="s">
        <v>639</v>
      </c>
      <c r="C52" t="s">
        <v>462</v>
      </c>
    </row>
    <row r="53" spans="1:3" x14ac:dyDescent="0.3">
      <c r="A53" t="s">
        <v>640</v>
      </c>
      <c r="B53" t="s">
        <v>640</v>
      </c>
      <c r="C53" t="s">
        <v>477</v>
      </c>
    </row>
    <row r="54" spans="1:3" x14ac:dyDescent="0.3">
      <c r="A54" t="s">
        <v>641</v>
      </c>
      <c r="B54" t="s">
        <v>642</v>
      </c>
      <c r="C54" t="s">
        <v>485</v>
      </c>
    </row>
    <row r="55" spans="1:3" x14ac:dyDescent="0.3">
      <c r="A55" t="s">
        <v>643</v>
      </c>
      <c r="B55" t="s">
        <v>644</v>
      </c>
      <c r="C55" t="s">
        <v>489</v>
      </c>
    </row>
    <row r="56" spans="1:3" x14ac:dyDescent="0.3">
      <c r="A56" t="s">
        <v>645</v>
      </c>
      <c r="B56" t="s">
        <v>646</v>
      </c>
      <c r="C56" t="s">
        <v>647</v>
      </c>
    </row>
    <row r="57" spans="1:3" x14ac:dyDescent="0.3">
      <c r="A57" t="s">
        <v>648</v>
      </c>
      <c r="B57" t="s">
        <v>649</v>
      </c>
      <c r="C57" t="s">
        <v>503</v>
      </c>
    </row>
    <row r="58" spans="1:3" x14ac:dyDescent="0.3">
      <c r="A58" t="s">
        <v>650</v>
      </c>
      <c r="B58" t="s">
        <v>651</v>
      </c>
      <c r="C58" t="s">
        <v>509</v>
      </c>
    </row>
    <row r="59" spans="1:3" x14ac:dyDescent="0.3">
      <c r="A59" t="s">
        <v>652</v>
      </c>
      <c r="B59" t="s">
        <v>653</v>
      </c>
      <c r="C59" t="s">
        <v>518</v>
      </c>
    </row>
    <row r="60" spans="1:3" x14ac:dyDescent="0.3">
      <c r="A60" t="s">
        <v>654</v>
      </c>
      <c r="B60" t="s">
        <v>655</v>
      </c>
      <c r="C60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13.6640625" bestFit="1" customWidth="1"/>
    <col min="2" max="2" width="93.77734375" customWidth="1"/>
  </cols>
  <sheetData>
    <row r="1" spans="1:2" x14ac:dyDescent="0.3">
      <c r="A1" t="s">
        <v>5</v>
      </c>
      <c r="B1" t="s">
        <v>656</v>
      </c>
    </row>
    <row r="2" spans="1:2" x14ac:dyDescent="0.3">
      <c r="A2" t="s">
        <v>8</v>
      </c>
      <c r="B2" t="s">
        <v>657</v>
      </c>
    </row>
    <row r="3" spans="1:2" x14ac:dyDescent="0.3">
      <c r="A3" t="s">
        <v>106</v>
      </c>
      <c r="B3" t="s">
        <v>658</v>
      </c>
    </row>
    <row r="4" spans="1:2" x14ac:dyDescent="0.3">
      <c r="A4" t="s">
        <v>659</v>
      </c>
      <c r="B4" t="s">
        <v>660</v>
      </c>
    </row>
    <row r="5" spans="1:2" x14ac:dyDescent="0.3">
      <c r="A5" t="s">
        <v>25</v>
      </c>
      <c r="B5" t="s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PM25</vt:lpstr>
      <vt:lpstr>PostalCodes</vt:lpstr>
      <vt:lpstr>FIPSClass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Toth, Marton</cp:lastModifiedBy>
  <dcterms:created xsi:type="dcterms:W3CDTF">2017-04-03T13:39:00Z</dcterms:created>
  <dcterms:modified xsi:type="dcterms:W3CDTF">2017-04-04T08:40:26Z</dcterms:modified>
</cp:coreProperties>
</file>