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fiu\Desktop\신고 관련\2-2. 신고에 관한 정보공개현황\"/>
    </mc:Choice>
  </mc:AlternateContent>
  <xr:revisionPtr revIDLastSave="0" documentId="8_{2F21A07C-90A1-4C07-A0C5-BF7F0191D69D}" xr6:coauthVersionLast="47" xr6:coauthVersionMax="47" xr10:uidLastSave="{00000000-0000-0000-0000-000000000000}"/>
  <bookViews>
    <workbookView xWindow="6510" yWindow="795" windowWidth="20700" windowHeight="10605" xr2:uid="{00000000-000D-0000-FFFF-FFFF00000000}"/>
  </bookViews>
  <sheets>
    <sheet name="가상자산사업자 신고 현황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4" i="2" l="1"/>
  <c r="L44" i="2"/>
  <c r="K44" i="2"/>
  <c r="I44" i="2"/>
  <c r="H44" i="2"/>
  <c r="F44" i="2"/>
  <c r="P44" i="2"/>
  <c r="O44" i="2"/>
  <c r="N44" i="2"/>
  <c r="M44" i="2"/>
</calcChain>
</file>

<file path=xl/sharedStrings.xml><?xml version="1.0" encoding="utf-8"?>
<sst xmlns="http://schemas.openxmlformats.org/spreadsheetml/2006/main" count="381" uniqueCount="304">
  <si>
    <t>소재지(사업장)</t>
    <phoneticPr fontId="1" type="noConversion"/>
  </si>
  <si>
    <t>No.</t>
    <phoneticPr fontId="1" type="noConversion"/>
  </si>
  <si>
    <t>신고접수</t>
    <phoneticPr fontId="1" type="noConversion"/>
  </si>
  <si>
    <t>갱신신고</t>
    <phoneticPr fontId="1" type="noConversion"/>
  </si>
  <si>
    <t>영업정지</t>
    <phoneticPr fontId="1" type="noConversion"/>
  </si>
  <si>
    <t>직권말소</t>
    <phoneticPr fontId="1" type="noConversion"/>
  </si>
  <si>
    <t>가상자산사업자 신고에 관한 정보공개 현황</t>
    <phoneticPr fontId="1" type="noConversion"/>
  </si>
  <si>
    <t>합 계</t>
    <phoneticPr fontId="1" type="noConversion"/>
  </si>
  <si>
    <t>두나무 주식회사</t>
    <phoneticPr fontId="1" type="noConversion"/>
  </si>
  <si>
    <t>이석우</t>
    <phoneticPr fontId="1" type="noConversion"/>
  </si>
  <si>
    <t>2021.8.20. 접수</t>
    <phoneticPr fontId="1" type="noConversion"/>
  </si>
  <si>
    <t>주식회사 빗썸코리아</t>
    <phoneticPr fontId="1" type="noConversion"/>
  </si>
  <si>
    <t>서울특별시 강남구 테헤란로 124</t>
    <phoneticPr fontId="1" type="noConversion"/>
  </si>
  <si>
    <t>2021.9.9. 접수</t>
    <phoneticPr fontId="1" type="noConversion"/>
  </si>
  <si>
    <t>주식회사 코인원</t>
    <phoneticPr fontId="1" type="noConversion"/>
  </si>
  <si>
    <t>차명훈</t>
    <phoneticPr fontId="1" type="noConversion"/>
  </si>
  <si>
    <t>2021.9.10. 접수</t>
    <phoneticPr fontId="1" type="noConversion"/>
  </si>
  <si>
    <t>주식회사 코빗</t>
    <phoneticPr fontId="1" type="noConversion"/>
  </si>
  <si>
    <t>오세진</t>
    <phoneticPr fontId="1" type="noConversion"/>
  </si>
  <si>
    <t>서울특별시 강남구 테헤란로5길 7</t>
    <phoneticPr fontId="1" type="noConversion"/>
  </si>
  <si>
    <t>2021.9.17. 접수</t>
    <phoneticPr fontId="1" type="noConversion"/>
  </si>
  <si>
    <t>주식회사 한국디지털거래소</t>
    <phoneticPr fontId="1" type="noConversion"/>
  </si>
  <si>
    <t>주식회사 한국디지털에셋</t>
    <phoneticPr fontId="1" type="noConversion"/>
  </si>
  <si>
    <t>서울특별시 강남구 테헤란로27길 8</t>
    <phoneticPr fontId="1" type="noConversion"/>
  </si>
  <si>
    <t>김석진</t>
    <phoneticPr fontId="1" type="noConversion"/>
  </si>
  <si>
    <t>2021.9.23. 접수</t>
    <phoneticPr fontId="1" type="noConversion"/>
  </si>
  <si>
    <t>주식회사 그레이브릿지</t>
    <phoneticPr fontId="1" type="noConversion"/>
  </si>
  <si>
    <t>주식회사 프라뱅</t>
    <phoneticPr fontId="1" type="noConversion"/>
  </si>
  <si>
    <t>주식회사 플랫타이엑스</t>
    <phoneticPr fontId="1" type="noConversion"/>
  </si>
  <si>
    <t>주식회사 피어테크</t>
    <phoneticPr fontId="1" type="noConversion"/>
  </si>
  <si>
    <t>황익찬</t>
    <phoneticPr fontId="1" type="noConversion"/>
  </si>
  <si>
    <t>서울특별시 강남구 선릉로131길 9</t>
    <phoneticPr fontId="1" type="noConversion"/>
  </si>
  <si>
    <t>한승환</t>
    <phoneticPr fontId="1" type="noConversion"/>
  </si>
  <si>
    <t>서울특별시 강남구 봉은사로 112길 6</t>
    <phoneticPr fontId="1" type="noConversion"/>
  </si>
  <si>
    <t>2021.9.24. 접수</t>
    <phoneticPr fontId="1" type="noConversion"/>
  </si>
  <si>
    <t>주식회사 포블게이트</t>
    <phoneticPr fontId="1" type="noConversion"/>
  </si>
  <si>
    <t>주식회사 골든퓨쳐스</t>
    <phoneticPr fontId="1" type="noConversion"/>
  </si>
  <si>
    <t>주식회사 뱅코</t>
    <phoneticPr fontId="1" type="noConversion"/>
  </si>
  <si>
    <t>주식회사 뉴링크</t>
    <phoneticPr fontId="1" type="noConversion"/>
  </si>
  <si>
    <t>오션스 주식회사</t>
    <phoneticPr fontId="1" type="noConversion"/>
  </si>
  <si>
    <t>주식회사 스트리미</t>
    <phoneticPr fontId="1" type="noConversion"/>
  </si>
  <si>
    <t>후오비 주식회사</t>
    <phoneticPr fontId="1" type="noConversion"/>
  </si>
  <si>
    <t>주식회사 한국디지털자산수탁</t>
    <phoneticPr fontId="1" type="noConversion"/>
  </si>
  <si>
    <t>차일들리 주식회사</t>
    <phoneticPr fontId="1" type="noConversion"/>
  </si>
  <si>
    <t>주식회사 블록체인컴퍼니</t>
    <phoneticPr fontId="1" type="noConversion"/>
  </si>
  <si>
    <t>주식회사 하이퍼리즘</t>
    <phoneticPr fontId="1" type="noConversion"/>
  </si>
  <si>
    <t>서울특별시 강남구 테헤란로63길 11</t>
    <phoneticPr fontId="1" type="noConversion"/>
  </si>
  <si>
    <t>김은태</t>
    <phoneticPr fontId="1" type="noConversion"/>
  </si>
  <si>
    <t>서울특별시 서초구 강남대로 525</t>
    <phoneticPr fontId="1" type="noConversion"/>
  </si>
  <si>
    <t>(주)코엔코코리아</t>
    <phoneticPr fontId="1" type="noConversion"/>
  </si>
  <si>
    <t>서울특별시 송파구 송파대로22길 4-10</t>
    <phoneticPr fontId="1" type="noConversion"/>
  </si>
  <si>
    <t>도현수</t>
    <phoneticPr fontId="1" type="noConversion"/>
  </si>
  <si>
    <t>서울특별시 강남구 테헤란로2길 21</t>
    <phoneticPr fontId="1" type="noConversion"/>
  </si>
  <si>
    <t>권정만</t>
    <phoneticPr fontId="1" type="noConversion"/>
  </si>
  <si>
    <t>서울특별시 서초구 서초대로 78길 52</t>
    <phoneticPr fontId="1" type="noConversion"/>
  </si>
  <si>
    <t>서울특별시 강남구 강남대로 340</t>
    <phoneticPr fontId="1" type="noConversion"/>
  </si>
  <si>
    <t>임요송</t>
    <phoneticPr fontId="1" type="noConversion"/>
  </si>
  <si>
    <t>㈜코어닥스</t>
    <phoneticPr fontId="1" type="noConversion"/>
  </si>
  <si>
    <t>서울특별시 구로구 디지털로 242</t>
    <phoneticPr fontId="1" type="noConversion"/>
  </si>
  <si>
    <t>어준선</t>
  </si>
  <si>
    <t>(주)텐앤텐</t>
    <phoneticPr fontId="1" type="noConversion"/>
  </si>
  <si>
    <t>이준행</t>
    <phoneticPr fontId="1" type="noConversion"/>
  </si>
  <si>
    <t>서울특별시 서초구 서초대로 397</t>
    <phoneticPr fontId="1" type="noConversion"/>
  </si>
  <si>
    <t>신고수리증 교부일</t>
    <phoneticPr fontId="1" type="noConversion"/>
  </si>
  <si>
    <t>2021.10.20.</t>
    <phoneticPr fontId="1" type="noConversion"/>
  </si>
  <si>
    <t>2021.11.25.</t>
    <phoneticPr fontId="1" type="noConversion"/>
  </si>
  <si>
    <t>2021.11.29.</t>
    <phoneticPr fontId="1" type="noConversion"/>
  </si>
  <si>
    <t>2021.10.06.</t>
    <phoneticPr fontId="1" type="noConversion"/>
  </si>
  <si>
    <t>2021.12.02.</t>
    <phoneticPr fontId="1" type="noConversion"/>
  </si>
  <si>
    <t>2021.12.01.</t>
    <phoneticPr fontId="1" type="noConversion"/>
  </si>
  <si>
    <t>2021.12.09.</t>
    <phoneticPr fontId="1" type="noConversion"/>
  </si>
  <si>
    <t>2021.12.17.</t>
    <phoneticPr fontId="1" type="noConversion"/>
  </si>
  <si>
    <t>2021.12.21.</t>
    <phoneticPr fontId="1" type="noConversion"/>
  </si>
  <si>
    <t>2021.12.23.</t>
    <phoneticPr fontId="1" type="noConversion"/>
  </si>
  <si>
    <t>서비스명</t>
    <phoneticPr fontId="1" type="noConversion"/>
  </si>
  <si>
    <t>법인명</t>
    <phoneticPr fontId="1" type="noConversion"/>
  </si>
  <si>
    <t>업비트</t>
    <phoneticPr fontId="1" type="noConversion"/>
  </si>
  <si>
    <t>빗썸</t>
    <phoneticPr fontId="1" type="noConversion"/>
  </si>
  <si>
    <t>코인원</t>
    <phoneticPr fontId="1" type="noConversion"/>
  </si>
  <si>
    <t>코빗</t>
    <phoneticPr fontId="1" type="noConversion"/>
  </si>
  <si>
    <t>비블록</t>
    <phoneticPr fontId="1" type="noConversion"/>
  </si>
  <si>
    <t>프라뱅</t>
    <phoneticPr fontId="1" type="noConversion"/>
  </si>
  <si>
    <t>플랫타익스체인지</t>
    <phoneticPr fontId="1" type="noConversion"/>
  </si>
  <si>
    <t>플라이빗</t>
    <phoneticPr fontId="1" type="noConversion"/>
  </si>
  <si>
    <t>지닥(GDAC)</t>
    <phoneticPr fontId="1" type="noConversion"/>
  </si>
  <si>
    <t>코다(KODA)</t>
    <phoneticPr fontId="1" type="noConversion"/>
  </si>
  <si>
    <t>코어닥스</t>
    <phoneticPr fontId="1" type="noConversion"/>
  </si>
  <si>
    <t>빗크몬</t>
    <phoneticPr fontId="1" type="noConversion"/>
  </si>
  <si>
    <t>텐앤텐</t>
    <phoneticPr fontId="1" type="noConversion"/>
  </si>
  <si>
    <t>코인엔코인</t>
    <phoneticPr fontId="1" type="noConversion"/>
  </si>
  <si>
    <t>보라비트</t>
    <phoneticPr fontId="1" type="noConversion"/>
  </si>
  <si>
    <t>캐셔레스트</t>
    <phoneticPr fontId="1" type="noConversion"/>
  </si>
  <si>
    <t>에이프로빗</t>
    <phoneticPr fontId="1" type="noConversion"/>
  </si>
  <si>
    <t>프로비트</t>
    <phoneticPr fontId="1" type="noConversion"/>
  </si>
  <si>
    <t>고팍스</t>
    <phoneticPr fontId="1" type="noConversion"/>
  </si>
  <si>
    <t>후오비코리아</t>
    <phoneticPr fontId="1" type="noConversion"/>
  </si>
  <si>
    <t>한빗코</t>
    <phoneticPr fontId="1" type="noConversion"/>
  </si>
  <si>
    <t>비트레이드</t>
    <phoneticPr fontId="1" type="noConversion"/>
  </si>
  <si>
    <t>케이닥(KDAC)</t>
    <phoneticPr fontId="1" type="noConversion"/>
  </si>
  <si>
    <t>하이퍼리즘</t>
    <phoneticPr fontId="1" type="noConversion"/>
  </si>
  <si>
    <t>마이키핀월렛</t>
    <phoneticPr fontId="1" type="noConversion"/>
  </si>
  <si>
    <t>조중철</t>
    <phoneticPr fontId="1" type="noConversion"/>
  </si>
  <si>
    <t>소재지등 변경</t>
    <phoneticPr fontId="1" type="noConversion"/>
  </si>
  <si>
    <t>등기임원 변경</t>
    <phoneticPr fontId="1" type="noConversion"/>
  </si>
  <si>
    <t>수행행위 변경</t>
    <phoneticPr fontId="1" type="noConversion"/>
  </si>
  <si>
    <t>실명확인계정</t>
    <phoneticPr fontId="1" type="noConversion"/>
  </si>
  <si>
    <t>대표자</t>
    <phoneticPr fontId="1" type="noConversion"/>
  </si>
  <si>
    <t>2021.12.30.</t>
    <phoneticPr fontId="1" type="noConversion"/>
  </si>
  <si>
    <t>2022.01.04.</t>
    <phoneticPr fontId="1" type="noConversion"/>
  </si>
  <si>
    <t>2022.01.04.</t>
    <phoneticPr fontId="1" type="noConversion"/>
  </si>
  <si>
    <t>2022.01.07.</t>
    <phoneticPr fontId="1" type="noConversion"/>
  </si>
  <si>
    <t>2021.9.24. 접수</t>
    <phoneticPr fontId="1" type="noConversion"/>
  </si>
  <si>
    <t>2021.9.24. 접수</t>
    <phoneticPr fontId="1" type="noConversion"/>
  </si>
  <si>
    <t>카르도</t>
    <phoneticPr fontId="1" type="noConversion"/>
  </si>
  <si>
    <t>정상호</t>
    <phoneticPr fontId="1" type="noConversion"/>
  </si>
  <si>
    <t>㈜카르도</t>
    <phoneticPr fontId="1" type="noConversion"/>
  </si>
  <si>
    <t>㈜델리오</t>
    <phoneticPr fontId="1" type="noConversion"/>
  </si>
  <si>
    <t>델리오</t>
    <phoneticPr fontId="1" type="noConversion"/>
  </si>
  <si>
    <t>오아시스거래소</t>
    <phoneticPr fontId="1" type="noConversion"/>
  </si>
  <si>
    <t>2022.02.10.</t>
    <phoneticPr fontId="1" type="noConversion"/>
  </si>
  <si>
    <t>2022.02.12.</t>
    <phoneticPr fontId="1" type="noConversion"/>
  </si>
  <si>
    <t>서울특별시 강남구 언주로 136길</t>
    <phoneticPr fontId="1" type="noConversion"/>
  </si>
  <si>
    <t>2022.04.01.</t>
    <phoneticPr fontId="1" type="noConversion"/>
  </si>
  <si>
    <t>서울특별시 강남구 논현로87길 15</t>
    <phoneticPr fontId="1" type="noConversion"/>
  </si>
  <si>
    <t>서울특별시 서초구 강남대로 527</t>
    <phoneticPr fontId="1" type="noConversion"/>
  </si>
  <si>
    <t>PayProtocol AG</t>
    <phoneticPr fontId="1" type="noConversion"/>
  </si>
  <si>
    <t>페이코인(Paycoin)</t>
    <phoneticPr fontId="1" type="noConversion"/>
  </si>
  <si>
    <t>류익선</t>
    <phoneticPr fontId="1" type="noConversion"/>
  </si>
  <si>
    <t>2021.9.24. 접수</t>
    <phoneticPr fontId="1" type="noConversion"/>
  </si>
  <si>
    <t>2022.04.22.</t>
    <phoneticPr fontId="1" type="noConversion"/>
  </si>
  <si>
    <t>2022.04.28.</t>
    <phoneticPr fontId="1" type="noConversion"/>
  </si>
  <si>
    <t>경기도 성남시 수정구 달래내로 46</t>
    <phoneticPr fontId="1" type="noConversion"/>
  </si>
  <si>
    <t>2022.05.16.</t>
    <phoneticPr fontId="1" type="noConversion"/>
  </si>
  <si>
    <t>서울특별시 영등포구 여의대로 108</t>
    <phoneticPr fontId="1" type="noConversion"/>
  </si>
  <si>
    <t>최준용</t>
    <phoneticPr fontId="1" type="noConversion"/>
  </si>
  <si>
    <t>김민수</t>
    <phoneticPr fontId="1" type="noConversion"/>
  </si>
  <si>
    <t>2022.06.14.</t>
    <phoneticPr fontId="1" type="noConversion"/>
  </si>
  <si>
    <t>전라북도 전주시 완산구 홍산남로 73</t>
    <phoneticPr fontId="1" type="noConversion"/>
  </si>
  <si>
    <t>2022.01.28.
2022.05.17.
2022.06.14.</t>
    <phoneticPr fontId="1" type="noConversion"/>
  </si>
  <si>
    <t>베이직리서치</t>
    <phoneticPr fontId="1" type="noConversion"/>
  </si>
  <si>
    <t>2022.5.24. 접수</t>
    <phoneticPr fontId="1" type="noConversion"/>
  </si>
  <si>
    <t>2022.06.27.</t>
    <phoneticPr fontId="1" type="noConversion"/>
  </si>
  <si>
    <t>2022.06.28.</t>
    <phoneticPr fontId="1" type="noConversion"/>
  </si>
  <si>
    <t>전라북도 전주시 덕진구 오공로 123</t>
    <phoneticPr fontId="1" type="noConversion"/>
  </si>
  <si>
    <t>BTX</t>
    <phoneticPr fontId="1" type="noConversion"/>
  </si>
  <si>
    <t>서울특별시 성동구 연무장5길 9-16</t>
    <phoneticPr fontId="1" type="noConversion"/>
  </si>
  <si>
    <t>2022.07.11.</t>
    <phoneticPr fontId="1" type="noConversion"/>
  </si>
  <si>
    <t>이재원</t>
    <phoneticPr fontId="1" type="noConversion"/>
  </si>
  <si>
    <t>2022.07.21.</t>
    <phoneticPr fontId="1" type="noConversion"/>
  </si>
  <si>
    <t>큐비트</t>
    <phoneticPr fontId="1" type="noConversion"/>
  </si>
  <si>
    <t>큐비트㈜</t>
    <phoneticPr fontId="1" type="noConversion"/>
  </si>
  <si>
    <t>㈜가디언홀딩스</t>
    <phoneticPr fontId="1" type="noConversion"/>
  </si>
  <si>
    <t>2022.08.16.</t>
    <phoneticPr fontId="1" type="noConversion"/>
  </si>
  <si>
    <t>라파엘드마르코이멜로</t>
    <phoneticPr fontId="1" type="noConversion"/>
  </si>
  <si>
    <t>코인빗</t>
    <phoneticPr fontId="1" type="noConversion"/>
  </si>
  <si>
    <t>㈜헥슬란트</t>
    <phoneticPr fontId="1" type="noConversion"/>
  </si>
  <si>
    <t>2022.6.7. 접수</t>
    <phoneticPr fontId="1" type="noConversion"/>
  </si>
  <si>
    <t>2022.09.01.</t>
    <phoneticPr fontId="1" type="noConversion"/>
  </si>
  <si>
    <t>주식회사 엑시아소프트</t>
    <phoneticPr fontId="1" type="noConversion"/>
  </si>
  <si>
    <t>2022.09.16.</t>
    <phoneticPr fontId="1" type="noConversion"/>
  </si>
  <si>
    <t>서울특별시 관악구 관악로 116</t>
    <phoneticPr fontId="1" type="noConversion"/>
  </si>
  <si>
    <t>이동민</t>
    <phoneticPr fontId="1" type="noConversion"/>
  </si>
  <si>
    <t>Bahnhofstrasse 21, 6300 Zug, Switzerland / 경기도 성남시 분당구 황새울로359번길 11</t>
    <phoneticPr fontId="1" type="noConversion"/>
  </si>
  <si>
    <t>서울특별시 강남구 봉은사로82길 9-3</t>
    <phoneticPr fontId="1" type="noConversion"/>
  </si>
  <si>
    <t>2022.09.22.</t>
    <phoneticPr fontId="1" type="noConversion"/>
  </si>
  <si>
    <t>2022.10.05.</t>
    <phoneticPr fontId="1" type="noConversion"/>
  </si>
  <si>
    <t>주식회사 한빗코코리아</t>
    <phoneticPr fontId="1" type="noConversion"/>
  </si>
  <si>
    <t>2022.09.16.</t>
    <phoneticPr fontId="1" type="noConversion"/>
  </si>
  <si>
    <t>신고한 업무</t>
    <phoneticPr fontId="1" type="noConversion"/>
  </si>
  <si>
    <t>⑶, ⑷</t>
    <phoneticPr fontId="1" type="noConversion"/>
  </si>
  <si>
    <t>⑴ ~ ⑸</t>
    <phoneticPr fontId="1" type="noConversion"/>
  </si>
  <si>
    <t>⑵ ~ ⑷</t>
    <phoneticPr fontId="1" type="noConversion"/>
  </si>
  <si>
    <t>⑴ ~ ⑶</t>
    <phoneticPr fontId="1" type="noConversion"/>
  </si>
  <si>
    <t>사업자등록번호</t>
    <phoneticPr fontId="1" type="noConversion"/>
  </si>
  <si>
    <t>119-86-54968</t>
    <phoneticPr fontId="1" type="noConversion"/>
  </si>
  <si>
    <t>220-88-61399</t>
    <phoneticPr fontId="1" type="noConversion"/>
  </si>
  <si>
    <t>261-81-07437</t>
    <phoneticPr fontId="1" type="noConversion"/>
  </si>
  <si>
    <t>549-88-00819</t>
    <phoneticPr fontId="1" type="noConversion"/>
  </si>
  <si>
    <t>194-87-00761</t>
    <phoneticPr fontId="1" type="noConversion"/>
  </si>
  <si>
    <t>220-88-71844</t>
    <phoneticPr fontId="1" type="noConversion"/>
  </si>
  <si>
    <t>432-87-00120</t>
    <phoneticPr fontId="1" type="noConversion"/>
  </si>
  <si>
    <t>729-86-01268</t>
    <phoneticPr fontId="1" type="noConversion"/>
  </si>
  <si>
    <t>262-88-00547</t>
    <phoneticPr fontId="1" type="noConversion"/>
  </si>
  <si>
    <t>136-87-01478</t>
    <phoneticPr fontId="1" type="noConversion"/>
  </si>
  <si>
    <t>420-87-00883</t>
    <phoneticPr fontId="1" type="noConversion"/>
  </si>
  <si>
    <t>894-86-01183</t>
    <phoneticPr fontId="1" type="noConversion"/>
  </si>
  <si>
    <t>618-81-36254</t>
  </si>
  <si>
    <t>809-86-01583</t>
    <phoneticPr fontId="1" type="noConversion"/>
  </si>
  <si>
    <t>209-88-00963</t>
    <phoneticPr fontId="1" type="noConversion"/>
  </si>
  <si>
    <t>554-86-00781</t>
    <phoneticPr fontId="1" type="noConversion"/>
  </si>
  <si>
    <t>155-86-01720</t>
    <phoneticPr fontId="1" type="noConversion"/>
  </si>
  <si>
    <t>437-87-00988</t>
    <phoneticPr fontId="1" type="noConversion"/>
  </si>
  <si>
    <t>885-88-00694</t>
    <phoneticPr fontId="1" type="noConversion"/>
  </si>
  <si>
    <t>791-81-00992</t>
    <phoneticPr fontId="1" type="noConversion"/>
  </si>
  <si>
    <t>681-81-01205</t>
    <phoneticPr fontId="1" type="noConversion"/>
  </si>
  <si>
    <t>311-81-24221</t>
    <phoneticPr fontId="1" type="noConversion"/>
  </si>
  <si>
    <t>280-88-00977</t>
    <phoneticPr fontId="1" type="noConversion"/>
  </si>
  <si>
    <t>636-88-00831</t>
    <phoneticPr fontId="1" type="noConversion"/>
  </si>
  <si>
    <t>144-81-18100</t>
    <phoneticPr fontId="1" type="noConversion"/>
  </si>
  <si>
    <t>185-86-00760</t>
    <phoneticPr fontId="1" type="noConversion"/>
  </si>
  <si>
    <t>659-88-01191</t>
    <phoneticPr fontId="1" type="noConversion"/>
  </si>
  <si>
    <t>208-87-01657</t>
    <phoneticPr fontId="1" type="noConversion"/>
  </si>
  <si>
    <t>477-86-01090</t>
    <phoneticPr fontId="1" type="noConversion"/>
  </si>
  <si>
    <t>826-81-00997</t>
    <phoneticPr fontId="1" type="noConversion"/>
  </si>
  <si>
    <t>778-81-01931</t>
    <phoneticPr fontId="1" type="noConversion"/>
  </si>
  <si>
    <t>774-87-02041</t>
    <phoneticPr fontId="1" type="noConversion"/>
  </si>
  <si>
    <t>283-88-00879</t>
    <phoneticPr fontId="1" type="noConversion"/>
  </si>
  <si>
    <t>CHE-223.137.065</t>
    <phoneticPr fontId="1" type="noConversion"/>
  </si>
  <si>
    <t>634-86-01747</t>
    <phoneticPr fontId="1" type="noConversion"/>
  </si>
  <si>
    <t>120-87-79307</t>
    <phoneticPr fontId="1" type="noConversion"/>
  </si>
  <si>
    <t xml:space="preserve">   ⑵ 가상자산을 다른 가상자산과 교환</t>
    <phoneticPr fontId="1" type="noConversion"/>
  </si>
  <si>
    <t xml:space="preserve">   ⑶ 가상자산을 이전</t>
    <phoneticPr fontId="1" type="noConversion"/>
  </si>
  <si>
    <t xml:space="preserve">   ⑷ 가상자산을 보관·관리</t>
    <phoneticPr fontId="1" type="noConversion"/>
  </si>
  <si>
    <t xml:space="preserve">   ⑸ 가상자산의 매도·매수 및 다른 가상자산과 교환하는 행위의 중개·알선·대행하는 행위</t>
    <phoneticPr fontId="1" type="noConversion"/>
  </si>
  <si>
    <t>1) ⑴ 가상자산을 매도·매수</t>
    <phoneticPr fontId="1" type="noConversion"/>
  </si>
  <si>
    <t>조강호</t>
    <phoneticPr fontId="1" type="noConversion"/>
  </si>
  <si>
    <t>2022.05.25.
2022.09.07.
2022.11.24.
2023.03.07.</t>
    <phoneticPr fontId="1" type="noConversion"/>
  </si>
  <si>
    <t>전현풍</t>
    <phoneticPr fontId="1" type="noConversion"/>
  </si>
  <si>
    <t>2022.05.27.
2023.03.17.</t>
    <phoneticPr fontId="1" type="noConversion"/>
  </si>
  <si>
    <t>● 신고한 업무(⑴~⑸) 외 NFT 매매, 가상자산 예치 및 랜딩, DeFi 서비스 등은 「특정금융정보법」상 신고 업무에 해당하지 않음</t>
    <phoneticPr fontId="1" type="noConversion"/>
  </si>
  <si>
    <t>2022.03.04.</t>
    <phoneticPr fontId="1" type="noConversion"/>
  </si>
  <si>
    <t>포블</t>
    <phoneticPr fontId="1" type="noConversion"/>
  </si>
  <si>
    <t>2022.06.09.
2023.04.07.</t>
    <phoneticPr fontId="1" type="noConversion"/>
  </si>
  <si>
    <t>안현준</t>
    <phoneticPr fontId="1" type="noConversion"/>
  </si>
  <si>
    <t>유승재</t>
    <phoneticPr fontId="1" type="noConversion"/>
  </si>
  <si>
    <t>2022.07.04.
2022.10.26.
2023.04.21.</t>
    <phoneticPr fontId="1" type="noConversion"/>
  </si>
  <si>
    <t>2023.02.24.
2023.04.21.</t>
    <phoneticPr fontId="1" type="noConversion"/>
  </si>
  <si>
    <t>서울시 강서구 양천로 354</t>
    <phoneticPr fontId="1" type="noConversion"/>
  </si>
  <si>
    <t>2023.05.10.</t>
    <phoneticPr fontId="1" type="noConversion"/>
  </si>
  <si>
    <t>오케이비트</t>
    <phoneticPr fontId="1" type="noConversion"/>
  </si>
  <si>
    <t>서울특별시 종로구 종로3길 17</t>
    <phoneticPr fontId="1" type="noConversion"/>
  </si>
  <si>
    <t>주식회사 포리스닥스코리아리미티드</t>
    <phoneticPr fontId="1" type="noConversion"/>
  </si>
  <si>
    <t>2022.06.14.
2023.04.21.
2023.06.02.</t>
    <phoneticPr fontId="1" type="noConversion"/>
  </si>
  <si>
    <t>주식회사 마인드시프트</t>
    <phoneticPr fontId="1" type="noConversion"/>
  </si>
  <si>
    <t>2023.06.12.</t>
    <phoneticPr fontId="1" type="noConversion"/>
  </si>
  <si>
    <t>서울특별시 강남구 학동로31길 12</t>
    <phoneticPr fontId="1" type="noConversion"/>
  </si>
  <si>
    <t>2023.05.24.</t>
    <phoneticPr fontId="1" type="noConversion"/>
  </si>
  <si>
    <t>인피닛블록</t>
    <phoneticPr fontId="1" type="noConversion"/>
  </si>
  <si>
    <t>주식회사 인피닛블록</t>
    <phoneticPr fontId="1" type="noConversion"/>
  </si>
  <si>
    <t>306-88-02374</t>
    <phoneticPr fontId="1" type="noConversion"/>
  </si>
  <si>
    <t>정구태</t>
    <phoneticPr fontId="1" type="noConversion"/>
  </si>
  <si>
    <t>서울특별시 강남구 테헤란로77길 11-12</t>
    <phoneticPr fontId="1" type="noConversion"/>
  </si>
  <si>
    <t>2023.5.10. 접수</t>
    <phoneticPr fontId="1" type="noConversion"/>
  </si>
  <si>
    <t>2023.08.07.</t>
    <phoneticPr fontId="1" type="noConversion"/>
  </si>
  <si>
    <t>2022.11.24.
2023.08.25.</t>
    <phoneticPr fontId="1" type="noConversion"/>
  </si>
  <si>
    <t>오하이월렛</t>
    <phoneticPr fontId="1" type="noConversion"/>
  </si>
  <si>
    <t>김상진</t>
    <phoneticPr fontId="1" type="noConversion"/>
  </si>
  <si>
    <t>2023.02.24.
2023.05.10.
2023.09.05.</t>
    <phoneticPr fontId="1" type="noConversion"/>
  </si>
  <si>
    <t>김성훈</t>
    <phoneticPr fontId="1" type="noConversion"/>
  </si>
  <si>
    <t>서울특별시 성동구 아차산로17길 48</t>
    <phoneticPr fontId="1" type="noConversion"/>
  </si>
  <si>
    <t>2023.05.03.</t>
    <phoneticPr fontId="1" type="noConversion"/>
  </si>
  <si>
    <t>이강원</t>
    <phoneticPr fontId="1" type="noConversion"/>
  </si>
  <si>
    <t>2023.10.10.</t>
    <phoneticPr fontId="1" type="noConversion"/>
  </si>
  <si>
    <t>주식회사 에이프로코리아
(APRO Korea Co., Ltd)</t>
    <phoneticPr fontId="1" type="noConversion"/>
  </si>
  <si>
    <t>강준우</t>
    <phoneticPr fontId="1" type="noConversion"/>
  </si>
  <si>
    <t>오상록, 이원준</t>
    <phoneticPr fontId="1" type="noConversion"/>
  </si>
  <si>
    <t>2022.12.14.
2023.10.13.</t>
    <phoneticPr fontId="1" type="noConversion"/>
  </si>
  <si>
    <t>서울특별시 서초구 강남대로 369
서울특별시 강남구 테헤란로 4길 14</t>
    <phoneticPr fontId="1" type="noConversion"/>
  </si>
  <si>
    <t>2021.12.02.
2023.07.14.
2023.10.25.</t>
    <phoneticPr fontId="1" type="noConversion"/>
  </si>
  <si>
    <t>(주)씨피랩스</t>
    <phoneticPr fontId="1" type="noConversion"/>
  </si>
  <si>
    <t>2023.05.18.
2023.11.24.</t>
    <phoneticPr fontId="1" type="noConversion"/>
  </si>
  <si>
    <t>2022.05.25.
2022.09.22.
2023.12.11.</t>
    <phoneticPr fontId="1" type="noConversion"/>
  </si>
  <si>
    <t>윤성준</t>
    <phoneticPr fontId="1" type="noConversion"/>
  </si>
  <si>
    <t>최세빈</t>
    <phoneticPr fontId="1" type="noConversion"/>
  </si>
  <si>
    <t>2022.03.04.
2022.10.26.
2023.05.10.
2023.06.18.
2023.07.26.
2023.12.11.</t>
    <phoneticPr fontId="1" type="noConversion"/>
  </si>
  <si>
    <t>2022.06.02.
2023.06.12.
2023.12.11.</t>
    <phoneticPr fontId="1" type="noConversion"/>
  </si>
  <si>
    <t>조진석</t>
    <phoneticPr fontId="1" type="noConversion"/>
  </si>
  <si>
    <t>2023.07.26.
2024.01.02</t>
    <phoneticPr fontId="1" type="noConversion"/>
  </si>
  <si>
    <t>2022.04.07.
2022.05.17.
2022.09.22.
2024.01.02.</t>
    <phoneticPr fontId="1" type="noConversion"/>
  </si>
  <si>
    <t>2024.01.02.</t>
    <phoneticPr fontId="1" type="noConversion"/>
  </si>
  <si>
    <t>2022.04.07.
2024.01.17.</t>
    <phoneticPr fontId="1" type="noConversion"/>
  </si>
  <si>
    <t>서울특별시 강남구 봉은사로 179</t>
    <phoneticPr fontId="1" type="noConversion"/>
  </si>
  <si>
    <t>2024.01.17.</t>
    <phoneticPr fontId="1" type="noConversion"/>
  </si>
  <si>
    <t>2022.10.05.
2022.12.23.
2023.06.12.
2023.07.14.
2023.09.22.
2024.02.08.</t>
    <phoneticPr fontId="1" type="noConversion"/>
  </si>
  <si>
    <t>강명구</t>
    <phoneticPr fontId="1" type="noConversion"/>
  </si>
  <si>
    <t>2022.06.28.
2023.03.13.
2023.10.10.
2024.02.16.</t>
    <phoneticPr fontId="1" type="noConversion"/>
  </si>
  <si>
    <t>서울특별시 강남구 역삼로 546</t>
    <phoneticPr fontId="1" type="noConversion"/>
  </si>
  <si>
    <t>2023.05.19.
2024.02.22.</t>
    <phoneticPr fontId="1" type="noConversion"/>
  </si>
  <si>
    <t>2022.02.24.
2022.06.28.
2023.02.24.
2024.03.08.</t>
    <phoneticPr fontId="1" type="noConversion"/>
  </si>
  <si>
    <t>서울특별시 동작구 여의대방로62길 1</t>
    <phoneticPr fontId="1" type="noConversion"/>
  </si>
  <si>
    <t>2022.10.26.
2024.03.08.</t>
    <phoneticPr fontId="1" type="noConversion"/>
  </si>
  <si>
    <t>2022.05.25.
2023.05.25.</t>
    <phoneticPr fontId="1" type="noConversion"/>
  </si>
  <si>
    <t>2024.03.13.</t>
    <phoneticPr fontId="1" type="noConversion"/>
  </si>
  <si>
    <t>박정주</t>
    <phoneticPr fontId="1" type="noConversion"/>
  </si>
  <si>
    <t>대구광역시 중구 국채보상로 558-1</t>
    <phoneticPr fontId="1" type="noConversion"/>
  </si>
  <si>
    <t>2024.04.11.</t>
    <phoneticPr fontId="1" type="noConversion"/>
  </si>
  <si>
    <t>2023.06.16.
2024.04.11.</t>
    <phoneticPr fontId="1" type="noConversion"/>
  </si>
  <si>
    <t>서울특별시 강남구 봉은사로 426</t>
    <phoneticPr fontId="1" type="noConversion"/>
  </si>
  <si>
    <t>2024.02.22.
2024.04.26.</t>
    <phoneticPr fontId="1" type="noConversion"/>
  </si>
  <si>
    <t>강준우, 박인수</t>
    <phoneticPr fontId="1" type="noConversion"/>
  </si>
  <si>
    <t>서울특별시 강남구 삼성로 85길 26
경기도 성남시 분당구 매화로 51</t>
    <phoneticPr fontId="1" type="noConversion"/>
  </si>
  <si>
    <t>이청우</t>
    <phoneticPr fontId="1" type="noConversion"/>
  </si>
  <si>
    <t>2022.05.11.
2023.02.24.
2024.04.05.
2024.05.31.</t>
    <phoneticPr fontId="1" type="noConversion"/>
  </si>
  <si>
    <t>2022.03.04.
2024.05.31.</t>
    <phoneticPr fontId="1" type="noConversion"/>
  </si>
  <si>
    <t>2022.05.16.
2022.07.12.
2022.12.09.
2023.06.09.
2024.05.31.</t>
    <phoneticPr fontId="1" type="noConversion"/>
  </si>
  <si>
    <t>2022.05.16.
2023.06.09.
2024.05.31.</t>
    <phoneticPr fontId="1" type="noConversion"/>
  </si>
  <si>
    <t>2022.04.01.
2023.06.02.
2023.09.06.
2024.05.30.</t>
    <phoneticPr fontId="1" type="noConversion"/>
  </si>
  <si>
    <t>2022.12.16.
2024.06.04.</t>
    <phoneticPr fontId="1" type="noConversion"/>
  </si>
  <si>
    <t>2022.06.14.
2024.04.26.
2024.06.21.</t>
    <phoneticPr fontId="1" type="noConversion"/>
  </si>
  <si>
    <t>대구광역시 동구 동대구로 475</t>
    <phoneticPr fontId="1" type="noConversion"/>
  </si>
  <si>
    <t>2022.08.23.
2023.10.10.
2024.06.04.
2024.07.26.</t>
    <phoneticPr fontId="1" type="noConversion"/>
  </si>
  <si>
    <t>2022.04.21.
2022.10.18.
2024.08.09.</t>
    <phoneticPr fontId="1" type="noConversion"/>
  </si>
  <si>
    <t>2022.05.16.
2022.11.29.
2023.10.26.
2024.08.16.</t>
    <phoneticPr fontId="1" type="noConversion"/>
  </si>
  <si>
    <t>(2024.8.19. 기준)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</si>
</sst>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sz val="18"/>
      <color theme="1"/>
      <name val="HY헤드라인M"/>
      <family val="1"/>
      <charset val="129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2"/>
      <color rgb="FF0000FF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 shrinkToFi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shrinkToFi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9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3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shrinkToFit="1"/>
    </xf>
    <xf numFmtId="0" fontId="7" fillId="0" borderId="1" xfId="0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shrinkToFit="1"/>
    </xf>
    <xf numFmtId="0" fontId="0" fillId="0" borderId="1" xfId="0" applyFont="1" applyBorder="1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 shrinkToFit="1"/>
    </xf>
    <xf numFmtId="0" fontId="6" fillId="0" borderId="7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 shrinkToFit="1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8" fillId="2" borderId="6" xfId="0" applyFont="1" applyFill="1" applyBorder="1" applyAlignment="1">
      <alignment horizontal="center" vertical="center" shrinkToFit="1"/>
    </xf>
    <xf numFmtId="0" fontId="8" fillId="2" borderId="2" xfId="0" applyFont="1" applyFill="1" applyBorder="1" applyAlignment="1">
      <alignment horizontal="center" vertical="center" shrinkToFit="1"/>
    </xf>
    <xf numFmtId="0" fontId="6" fillId="0" borderId="8" xfId="0" applyFont="1" applyBorder="1" applyAlignment="1">
      <alignment horizontal="left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shrinkToFit="1"/>
    </xf>
    <xf numFmtId="0" fontId="3" fillId="2" borderId="2" xfId="0" applyFont="1" applyFill="1" applyBorder="1" applyAlignment="1">
      <alignment horizontal="center" vertical="center" shrinkToFit="1"/>
    </xf>
    <xf numFmtId="0" fontId="8" fillId="2" borderId="6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49"/>
  <sheetViews>
    <sheetView tabSelected="1" topLeftCell="A4" zoomScale="85" zoomScaleNormal="85" workbookViewId="0">
      <selection sqref="A1:P2"/>
    </sheetView>
  </sheetViews>
  <sheetFormatPr defaultRowHeight="16.5" x14ac:dyDescent="0.3"/>
  <cols>
    <col min="1" max="1" width="4" style="1" customWidth="1"/>
    <col min="2" max="2" width="24" style="1" customWidth="1"/>
    <col min="3" max="4" width="22.625" style="3" customWidth="1"/>
    <col min="5" max="5" width="15.375" style="1" customWidth="1"/>
    <col min="6" max="6" width="20" style="1" customWidth="1"/>
    <col min="7" max="7" width="37" style="1" customWidth="1"/>
    <col min="8" max="9" width="16.625" style="1" customWidth="1"/>
    <col min="10" max="13" width="12.625" style="1" customWidth="1"/>
    <col min="14" max="16" width="10.625" style="1" customWidth="1"/>
  </cols>
  <sheetData>
    <row r="1" spans="1:16" x14ac:dyDescent="0.3">
      <c r="A1" s="53" t="s">
        <v>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16" ht="22.5" customHeight="1" x14ac:dyDescent="0.3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</row>
    <row r="3" spans="1:16" x14ac:dyDescent="0.3">
      <c r="A3" s="16" t="s">
        <v>219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6" ht="17.25" x14ac:dyDescent="0.3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 t="s">
        <v>303</v>
      </c>
    </row>
    <row r="5" spans="1:16" x14ac:dyDescent="0.3">
      <c r="A5" s="51" t="s">
        <v>1</v>
      </c>
      <c r="B5" s="51" t="s">
        <v>74</v>
      </c>
      <c r="C5" s="55" t="s">
        <v>75</v>
      </c>
      <c r="D5" s="48" t="s">
        <v>173</v>
      </c>
      <c r="E5" s="57" t="s">
        <v>168</v>
      </c>
      <c r="F5" s="51" t="s">
        <v>106</v>
      </c>
      <c r="G5" s="51" t="s">
        <v>0</v>
      </c>
      <c r="H5" s="51" t="s">
        <v>2</v>
      </c>
      <c r="I5" s="51" t="s">
        <v>63</v>
      </c>
      <c r="J5" s="59"/>
      <c r="K5" s="59"/>
      <c r="L5" s="59"/>
      <c r="M5" s="60"/>
      <c r="N5" s="51" t="s">
        <v>3</v>
      </c>
      <c r="O5" s="51" t="s">
        <v>4</v>
      </c>
      <c r="P5" s="51" t="s">
        <v>5</v>
      </c>
    </row>
    <row r="6" spans="1:16" x14ac:dyDescent="0.3">
      <c r="A6" s="52"/>
      <c r="B6" s="52"/>
      <c r="C6" s="56"/>
      <c r="D6" s="49"/>
      <c r="E6" s="58"/>
      <c r="F6" s="52"/>
      <c r="G6" s="52"/>
      <c r="H6" s="52"/>
      <c r="I6" s="52"/>
      <c r="J6" s="17" t="s">
        <v>102</v>
      </c>
      <c r="K6" s="7" t="s">
        <v>103</v>
      </c>
      <c r="L6" s="7" t="s">
        <v>104</v>
      </c>
      <c r="M6" s="8" t="s">
        <v>105</v>
      </c>
      <c r="N6" s="52"/>
      <c r="O6" s="52"/>
      <c r="P6" s="52"/>
    </row>
    <row r="7" spans="1:16" ht="49.5" x14ac:dyDescent="0.3">
      <c r="A7" s="19">
        <v>1</v>
      </c>
      <c r="B7" s="19" t="s">
        <v>76</v>
      </c>
      <c r="C7" s="20" t="s">
        <v>8</v>
      </c>
      <c r="D7" s="6" t="s">
        <v>174</v>
      </c>
      <c r="E7" s="5" t="s">
        <v>170</v>
      </c>
      <c r="F7" s="19" t="s">
        <v>9</v>
      </c>
      <c r="G7" s="45" t="s">
        <v>257</v>
      </c>
      <c r="H7" s="23" t="s">
        <v>10</v>
      </c>
      <c r="I7" s="23" t="s">
        <v>67</v>
      </c>
      <c r="J7" s="24" t="s">
        <v>258</v>
      </c>
      <c r="K7" s="10" t="s">
        <v>138</v>
      </c>
      <c r="L7" s="25"/>
      <c r="M7" s="26"/>
      <c r="N7" s="27"/>
      <c r="O7" s="27"/>
      <c r="P7" s="27"/>
    </row>
    <row r="8" spans="1:16" ht="66" x14ac:dyDescent="0.3">
      <c r="A8" s="27">
        <v>2</v>
      </c>
      <c r="B8" s="27" t="s">
        <v>79</v>
      </c>
      <c r="C8" s="28" t="s">
        <v>17</v>
      </c>
      <c r="D8" s="6" t="s">
        <v>175</v>
      </c>
      <c r="E8" s="5" t="s">
        <v>170</v>
      </c>
      <c r="F8" s="27" t="s">
        <v>18</v>
      </c>
      <c r="G8" s="29" t="s">
        <v>19</v>
      </c>
      <c r="H8" s="27" t="s">
        <v>16</v>
      </c>
      <c r="I8" s="27" t="s">
        <v>64</v>
      </c>
      <c r="J8" s="30"/>
      <c r="K8" s="10" t="s">
        <v>292</v>
      </c>
      <c r="L8" s="25"/>
      <c r="M8" s="31" t="s">
        <v>278</v>
      </c>
      <c r="N8" s="27"/>
      <c r="O8" s="27"/>
      <c r="P8" s="27"/>
    </row>
    <row r="9" spans="1:16" ht="66" x14ac:dyDescent="0.3">
      <c r="A9" s="27">
        <v>3</v>
      </c>
      <c r="B9" s="27" t="s">
        <v>78</v>
      </c>
      <c r="C9" s="28" t="s">
        <v>14</v>
      </c>
      <c r="D9" s="6" t="s">
        <v>176</v>
      </c>
      <c r="E9" s="5" t="s">
        <v>170</v>
      </c>
      <c r="F9" s="27" t="s">
        <v>15</v>
      </c>
      <c r="G9" s="29" t="s">
        <v>133</v>
      </c>
      <c r="H9" s="32" t="s">
        <v>16</v>
      </c>
      <c r="I9" s="32" t="s">
        <v>65</v>
      </c>
      <c r="J9" s="30" t="s">
        <v>132</v>
      </c>
      <c r="K9" s="10" t="s">
        <v>293</v>
      </c>
      <c r="L9" s="10"/>
      <c r="M9" s="31" t="s">
        <v>302</v>
      </c>
      <c r="N9" s="32"/>
      <c r="O9" s="27"/>
      <c r="P9" s="27"/>
    </row>
    <row r="10" spans="1:16" ht="82.5" x14ac:dyDescent="0.3">
      <c r="A10" s="27">
        <v>4</v>
      </c>
      <c r="B10" s="27" t="s">
        <v>77</v>
      </c>
      <c r="C10" s="28" t="s">
        <v>11</v>
      </c>
      <c r="D10" s="6" t="s">
        <v>179</v>
      </c>
      <c r="E10" s="5" t="s">
        <v>170</v>
      </c>
      <c r="F10" s="27" t="s">
        <v>147</v>
      </c>
      <c r="G10" s="29" t="s">
        <v>12</v>
      </c>
      <c r="H10" s="32" t="s">
        <v>13</v>
      </c>
      <c r="I10" s="32" t="s">
        <v>68</v>
      </c>
      <c r="J10" s="33"/>
      <c r="K10" s="10" t="s">
        <v>294</v>
      </c>
      <c r="L10" s="34"/>
      <c r="M10" s="31" t="s">
        <v>295</v>
      </c>
      <c r="N10" s="27"/>
      <c r="O10" s="27"/>
      <c r="P10" s="27"/>
    </row>
    <row r="11" spans="1:16" ht="33" x14ac:dyDescent="0.3">
      <c r="A11" s="27">
        <v>5</v>
      </c>
      <c r="B11" s="27" t="s">
        <v>83</v>
      </c>
      <c r="C11" s="28" t="s">
        <v>21</v>
      </c>
      <c r="D11" s="6" t="s">
        <v>178</v>
      </c>
      <c r="E11" s="5" t="s">
        <v>170</v>
      </c>
      <c r="F11" s="27" t="s">
        <v>24</v>
      </c>
      <c r="G11" s="29" t="s">
        <v>124</v>
      </c>
      <c r="H11" s="27" t="s">
        <v>20</v>
      </c>
      <c r="I11" s="27" t="s">
        <v>69</v>
      </c>
      <c r="J11" s="33" t="s">
        <v>270</v>
      </c>
      <c r="K11" s="11" t="s">
        <v>236</v>
      </c>
      <c r="L11" s="25"/>
      <c r="M11" s="26"/>
      <c r="N11" s="27"/>
      <c r="O11" s="27"/>
      <c r="P11" s="27"/>
    </row>
    <row r="12" spans="1:16" ht="33" x14ac:dyDescent="0.3">
      <c r="A12" s="27">
        <v>6</v>
      </c>
      <c r="B12" s="27" t="s">
        <v>84</v>
      </c>
      <c r="C12" s="28" t="s">
        <v>29</v>
      </c>
      <c r="D12" s="14" t="s">
        <v>177</v>
      </c>
      <c r="E12" s="5" t="s">
        <v>170</v>
      </c>
      <c r="F12" s="27" t="s">
        <v>32</v>
      </c>
      <c r="G12" s="29" t="s">
        <v>33</v>
      </c>
      <c r="H12" s="27" t="s">
        <v>25</v>
      </c>
      <c r="I12" s="27" t="s">
        <v>66</v>
      </c>
      <c r="J12" s="30"/>
      <c r="K12" s="10" t="s">
        <v>244</v>
      </c>
      <c r="L12" s="25"/>
      <c r="M12" s="26"/>
      <c r="N12" s="27"/>
      <c r="O12" s="27"/>
      <c r="P12" s="27"/>
    </row>
    <row r="13" spans="1:16" ht="49.5" x14ac:dyDescent="0.3">
      <c r="A13" s="27">
        <v>7</v>
      </c>
      <c r="B13" s="27" t="s">
        <v>94</v>
      </c>
      <c r="C13" s="28" t="s">
        <v>40</v>
      </c>
      <c r="D13" s="6" t="s">
        <v>180</v>
      </c>
      <c r="E13" s="5" t="s">
        <v>170</v>
      </c>
      <c r="F13" s="27" t="s">
        <v>61</v>
      </c>
      <c r="G13" s="29" t="s">
        <v>271</v>
      </c>
      <c r="H13" s="27" t="s">
        <v>34</v>
      </c>
      <c r="I13" s="27" t="s">
        <v>70</v>
      </c>
      <c r="J13" s="30" t="s">
        <v>272</v>
      </c>
      <c r="K13" s="11" t="s">
        <v>148</v>
      </c>
      <c r="L13" s="25"/>
      <c r="M13" s="31" t="s">
        <v>301</v>
      </c>
      <c r="N13" s="27"/>
      <c r="O13" s="27"/>
      <c r="P13" s="27"/>
    </row>
    <row r="14" spans="1:16" x14ac:dyDescent="0.3">
      <c r="A14" s="27">
        <v>8</v>
      </c>
      <c r="B14" s="27" t="s">
        <v>144</v>
      </c>
      <c r="C14" s="6" t="s">
        <v>43</v>
      </c>
      <c r="D14" s="6" t="s">
        <v>181</v>
      </c>
      <c r="E14" s="5" t="s">
        <v>170</v>
      </c>
      <c r="F14" s="27" t="s">
        <v>47</v>
      </c>
      <c r="G14" s="29" t="s">
        <v>145</v>
      </c>
      <c r="H14" s="27" t="s">
        <v>34</v>
      </c>
      <c r="I14" s="27" t="s">
        <v>70</v>
      </c>
      <c r="J14" s="30" t="s">
        <v>146</v>
      </c>
      <c r="K14" s="11"/>
      <c r="L14" s="25"/>
      <c r="M14" s="26"/>
      <c r="N14" s="27"/>
      <c r="O14" s="27"/>
      <c r="P14" s="27"/>
    </row>
    <row r="15" spans="1:16" x14ac:dyDescent="0.3">
      <c r="A15" s="27">
        <v>9</v>
      </c>
      <c r="B15" s="27" t="s">
        <v>93</v>
      </c>
      <c r="C15" s="28" t="s">
        <v>39</v>
      </c>
      <c r="D15" s="6" t="s">
        <v>182</v>
      </c>
      <c r="E15" s="5" t="s">
        <v>170</v>
      </c>
      <c r="F15" s="27" t="s">
        <v>51</v>
      </c>
      <c r="G15" s="29" t="s">
        <v>52</v>
      </c>
      <c r="H15" s="27" t="s">
        <v>34</v>
      </c>
      <c r="I15" s="27" t="s">
        <v>70</v>
      </c>
      <c r="J15" s="30" t="s">
        <v>282</v>
      </c>
      <c r="K15" s="11" t="s">
        <v>130</v>
      </c>
      <c r="L15" s="25"/>
      <c r="M15" s="26"/>
      <c r="N15" s="27"/>
      <c r="O15" s="27"/>
      <c r="P15" s="27"/>
    </row>
    <row r="16" spans="1:16" ht="33" x14ac:dyDescent="0.3">
      <c r="A16" s="27">
        <v>10</v>
      </c>
      <c r="B16" s="27" t="s">
        <v>221</v>
      </c>
      <c r="C16" s="28" t="s">
        <v>35</v>
      </c>
      <c r="D16" s="6" t="s">
        <v>183</v>
      </c>
      <c r="E16" s="5" t="s">
        <v>170</v>
      </c>
      <c r="F16" s="27" t="s">
        <v>223</v>
      </c>
      <c r="G16" s="29" t="s">
        <v>62</v>
      </c>
      <c r="H16" s="27" t="s">
        <v>34</v>
      </c>
      <c r="I16" s="27" t="s">
        <v>72</v>
      </c>
      <c r="J16" s="30"/>
      <c r="K16" s="10" t="s">
        <v>222</v>
      </c>
      <c r="L16" s="25"/>
      <c r="M16" s="26"/>
      <c r="N16" s="27"/>
      <c r="O16" s="27"/>
      <c r="P16" s="27"/>
    </row>
    <row r="17" spans="1:16" ht="33" x14ac:dyDescent="0.3">
      <c r="A17" s="27">
        <v>11</v>
      </c>
      <c r="B17" s="27" t="s">
        <v>95</v>
      </c>
      <c r="C17" s="28" t="s">
        <v>41</v>
      </c>
      <c r="D17" s="6" t="s">
        <v>184</v>
      </c>
      <c r="E17" s="5" t="s">
        <v>170</v>
      </c>
      <c r="F17" s="27" t="s">
        <v>134</v>
      </c>
      <c r="G17" s="29" t="s">
        <v>249</v>
      </c>
      <c r="H17" s="27" t="s">
        <v>34</v>
      </c>
      <c r="I17" s="27" t="s">
        <v>72</v>
      </c>
      <c r="J17" s="30" t="s">
        <v>250</v>
      </c>
      <c r="K17" s="10" t="s">
        <v>218</v>
      </c>
      <c r="L17" s="25"/>
      <c r="M17" s="26"/>
      <c r="N17" s="27"/>
      <c r="O17" s="27"/>
      <c r="P17" s="27"/>
    </row>
    <row r="18" spans="1:16" ht="33" x14ac:dyDescent="0.3">
      <c r="A18" s="27">
        <v>12</v>
      </c>
      <c r="B18" s="27" t="s">
        <v>86</v>
      </c>
      <c r="C18" s="28" t="s">
        <v>57</v>
      </c>
      <c r="D18" s="6" t="s">
        <v>185</v>
      </c>
      <c r="E18" s="5" t="s">
        <v>170</v>
      </c>
      <c r="F18" s="27" t="s">
        <v>56</v>
      </c>
      <c r="G18" s="29" t="s">
        <v>58</v>
      </c>
      <c r="H18" s="27" t="s">
        <v>34</v>
      </c>
      <c r="I18" s="27" t="s">
        <v>71</v>
      </c>
      <c r="J18" s="30"/>
      <c r="K18" s="10" t="s">
        <v>281</v>
      </c>
      <c r="L18" s="25"/>
      <c r="M18" s="26"/>
      <c r="N18" s="27"/>
      <c r="O18" s="27"/>
      <c r="P18" s="27"/>
    </row>
    <row r="19" spans="1:16" ht="66" x14ac:dyDescent="0.3">
      <c r="A19" s="27">
        <v>13</v>
      </c>
      <c r="B19" s="27" t="s">
        <v>82</v>
      </c>
      <c r="C19" s="28" t="s">
        <v>28</v>
      </c>
      <c r="D19" s="6" t="s">
        <v>188</v>
      </c>
      <c r="E19" s="5" t="s">
        <v>170</v>
      </c>
      <c r="F19" s="27" t="s">
        <v>254</v>
      </c>
      <c r="G19" s="29" t="s">
        <v>299</v>
      </c>
      <c r="H19" s="27" t="s">
        <v>25</v>
      </c>
      <c r="I19" s="27" t="s">
        <v>73</v>
      </c>
      <c r="J19" s="33" t="s">
        <v>297</v>
      </c>
      <c r="K19" s="10" t="s">
        <v>300</v>
      </c>
      <c r="L19" s="25"/>
      <c r="M19" s="26"/>
      <c r="N19" s="27"/>
      <c r="O19" s="27"/>
      <c r="P19" s="27"/>
    </row>
    <row r="20" spans="1:16" ht="49.5" x14ac:dyDescent="0.3">
      <c r="A20" s="27">
        <v>14</v>
      </c>
      <c r="B20" s="27" t="s">
        <v>96</v>
      </c>
      <c r="C20" s="6" t="s">
        <v>166</v>
      </c>
      <c r="D20" s="6" t="s">
        <v>189</v>
      </c>
      <c r="E20" s="5" t="s">
        <v>170</v>
      </c>
      <c r="F20" s="27" t="s">
        <v>224</v>
      </c>
      <c r="G20" s="29" t="s">
        <v>279</v>
      </c>
      <c r="H20" s="27" t="s">
        <v>34</v>
      </c>
      <c r="I20" s="27" t="s">
        <v>73</v>
      </c>
      <c r="J20" s="33" t="s">
        <v>280</v>
      </c>
      <c r="K20" s="10" t="s">
        <v>225</v>
      </c>
      <c r="L20" s="25"/>
      <c r="M20" s="26"/>
      <c r="N20" s="27"/>
      <c r="O20" s="27"/>
      <c r="P20" s="27"/>
    </row>
    <row r="21" spans="1:16" ht="66" x14ac:dyDescent="0.3">
      <c r="A21" s="27">
        <v>15</v>
      </c>
      <c r="B21" s="27" t="s">
        <v>80</v>
      </c>
      <c r="C21" s="28" t="s">
        <v>26</v>
      </c>
      <c r="D21" s="6" t="s">
        <v>190</v>
      </c>
      <c r="E21" s="5" t="s">
        <v>170</v>
      </c>
      <c r="F21" s="27" t="s">
        <v>30</v>
      </c>
      <c r="G21" s="29" t="s">
        <v>31</v>
      </c>
      <c r="H21" s="27" t="s">
        <v>25</v>
      </c>
      <c r="I21" s="27" t="s">
        <v>73</v>
      </c>
      <c r="J21" s="30"/>
      <c r="K21" s="10" t="s">
        <v>268</v>
      </c>
      <c r="L21" s="25"/>
      <c r="M21" s="26"/>
      <c r="N21" s="27"/>
      <c r="O21" s="27"/>
      <c r="P21" s="27"/>
    </row>
    <row r="22" spans="1:16" ht="99" x14ac:dyDescent="0.3">
      <c r="A22" s="19">
        <v>16</v>
      </c>
      <c r="B22" s="19" t="s">
        <v>97</v>
      </c>
      <c r="C22" s="6" t="s">
        <v>44</v>
      </c>
      <c r="D22" s="6" t="s">
        <v>191</v>
      </c>
      <c r="E22" s="5" t="s">
        <v>170</v>
      </c>
      <c r="F22" s="5" t="s">
        <v>263</v>
      </c>
      <c r="G22" s="4" t="s">
        <v>121</v>
      </c>
      <c r="H22" s="19" t="s">
        <v>34</v>
      </c>
      <c r="I22" s="19" t="s">
        <v>73</v>
      </c>
      <c r="J22" s="24" t="s">
        <v>220</v>
      </c>
      <c r="K22" s="10" t="s">
        <v>264</v>
      </c>
      <c r="L22" s="25"/>
      <c r="M22" s="26"/>
      <c r="N22" s="27"/>
      <c r="O22" s="27"/>
      <c r="P22" s="27"/>
    </row>
    <row r="23" spans="1:16" ht="33" x14ac:dyDescent="0.3">
      <c r="A23" s="19">
        <v>17</v>
      </c>
      <c r="B23" s="23" t="s">
        <v>229</v>
      </c>
      <c r="C23" s="35" t="s">
        <v>231</v>
      </c>
      <c r="D23" s="6" t="s">
        <v>192</v>
      </c>
      <c r="E23" s="5" t="s">
        <v>170</v>
      </c>
      <c r="F23" s="19" t="s">
        <v>153</v>
      </c>
      <c r="G23" s="21" t="s">
        <v>230</v>
      </c>
      <c r="H23" s="19" t="s">
        <v>25</v>
      </c>
      <c r="I23" s="19" t="s">
        <v>107</v>
      </c>
      <c r="J23" s="36" t="s">
        <v>234</v>
      </c>
      <c r="K23" s="11" t="s">
        <v>152</v>
      </c>
      <c r="L23" s="25"/>
      <c r="M23" s="26"/>
      <c r="N23" s="27"/>
      <c r="O23" s="27"/>
      <c r="P23" s="27"/>
    </row>
    <row r="24" spans="1:16" x14ac:dyDescent="0.3">
      <c r="A24" s="27">
        <v>18</v>
      </c>
      <c r="B24" s="27" t="s">
        <v>87</v>
      </c>
      <c r="C24" s="28" t="s">
        <v>36</v>
      </c>
      <c r="D24" s="6" t="s">
        <v>193</v>
      </c>
      <c r="E24" s="5" t="s">
        <v>170</v>
      </c>
      <c r="F24" s="27" t="s">
        <v>53</v>
      </c>
      <c r="G24" s="29" t="s">
        <v>54</v>
      </c>
      <c r="H24" s="27" t="s">
        <v>34</v>
      </c>
      <c r="I24" s="27" t="s">
        <v>107</v>
      </c>
      <c r="J24" s="30"/>
      <c r="K24" s="11"/>
      <c r="L24" s="25"/>
      <c r="M24" s="26"/>
      <c r="N24" s="27"/>
      <c r="O24" s="27"/>
      <c r="P24" s="27"/>
    </row>
    <row r="25" spans="1:16" ht="49.5" x14ac:dyDescent="0.3">
      <c r="A25" s="27">
        <v>19</v>
      </c>
      <c r="B25" s="27" t="s">
        <v>81</v>
      </c>
      <c r="C25" s="28" t="s">
        <v>27</v>
      </c>
      <c r="D25" s="6" t="s">
        <v>194</v>
      </c>
      <c r="E25" s="5" t="s">
        <v>170</v>
      </c>
      <c r="F25" s="27" t="s">
        <v>246</v>
      </c>
      <c r="G25" s="29" t="s">
        <v>227</v>
      </c>
      <c r="H25" s="27" t="s">
        <v>25</v>
      </c>
      <c r="I25" s="27" t="s">
        <v>107</v>
      </c>
      <c r="J25" s="30" t="s">
        <v>228</v>
      </c>
      <c r="K25" s="10" t="s">
        <v>247</v>
      </c>
      <c r="L25" s="25"/>
      <c r="M25" s="26"/>
      <c r="N25" s="27"/>
      <c r="O25" s="27"/>
      <c r="P25" s="27"/>
    </row>
    <row r="26" spans="1:16" ht="66" x14ac:dyDescent="0.3">
      <c r="A26" s="27">
        <v>20</v>
      </c>
      <c r="B26" s="27" t="s">
        <v>89</v>
      </c>
      <c r="C26" s="28" t="s">
        <v>49</v>
      </c>
      <c r="D26" s="6" t="s">
        <v>195</v>
      </c>
      <c r="E26" s="5" t="s">
        <v>170</v>
      </c>
      <c r="F26" s="27" t="s">
        <v>217</v>
      </c>
      <c r="G26" s="29" t="s">
        <v>50</v>
      </c>
      <c r="H26" s="27" t="s">
        <v>34</v>
      </c>
      <c r="I26" s="27" t="s">
        <v>107</v>
      </c>
      <c r="J26" s="30"/>
      <c r="K26" s="13" t="s">
        <v>216</v>
      </c>
      <c r="L26" s="25"/>
      <c r="M26" s="26"/>
      <c r="N26" s="27"/>
      <c r="O26" s="27"/>
      <c r="P26" s="27"/>
    </row>
    <row r="27" spans="1:16" ht="99" x14ac:dyDescent="0.3">
      <c r="A27" s="19">
        <v>21</v>
      </c>
      <c r="B27" s="19" t="s">
        <v>90</v>
      </c>
      <c r="C27" s="20" t="s">
        <v>37</v>
      </c>
      <c r="D27" s="6" t="s">
        <v>196</v>
      </c>
      <c r="E27" s="5" t="s">
        <v>170</v>
      </c>
      <c r="F27" s="19" t="s">
        <v>248</v>
      </c>
      <c r="G27" s="21" t="s">
        <v>143</v>
      </c>
      <c r="H27" s="19" t="s">
        <v>34</v>
      </c>
      <c r="I27" s="19" t="s">
        <v>107</v>
      </c>
      <c r="J27" s="12" t="s">
        <v>142</v>
      </c>
      <c r="K27" s="10" t="s">
        <v>273</v>
      </c>
      <c r="L27" s="25"/>
      <c r="M27" s="26"/>
      <c r="N27" s="27"/>
      <c r="O27" s="27"/>
      <c r="P27" s="27"/>
    </row>
    <row r="28" spans="1:16" x14ac:dyDescent="0.3">
      <c r="A28" s="27">
        <v>22</v>
      </c>
      <c r="B28" s="27" t="s">
        <v>91</v>
      </c>
      <c r="C28" s="28" t="s">
        <v>38</v>
      </c>
      <c r="D28" s="6" t="s">
        <v>199</v>
      </c>
      <c r="E28" s="5" t="s">
        <v>170</v>
      </c>
      <c r="F28" s="27" t="s">
        <v>251</v>
      </c>
      <c r="G28" s="29" t="s">
        <v>235</v>
      </c>
      <c r="H28" s="27" t="s">
        <v>34</v>
      </c>
      <c r="I28" s="27" t="s">
        <v>108</v>
      </c>
      <c r="J28" s="30"/>
      <c r="K28" s="11" t="s">
        <v>252</v>
      </c>
      <c r="L28" s="25"/>
      <c r="M28" s="26"/>
      <c r="N28" s="27"/>
      <c r="O28" s="27"/>
      <c r="P28" s="27"/>
    </row>
    <row r="29" spans="1:16" ht="49.5" x14ac:dyDescent="0.3">
      <c r="A29" s="27">
        <v>23</v>
      </c>
      <c r="B29" s="27" t="s">
        <v>88</v>
      </c>
      <c r="C29" s="28" t="s">
        <v>60</v>
      </c>
      <c r="D29" s="6" t="s">
        <v>200</v>
      </c>
      <c r="E29" s="5" t="s">
        <v>170</v>
      </c>
      <c r="F29" s="27" t="s">
        <v>101</v>
      </c>
      <c r="G29" s="29" t="s">
        <v>137</v>
      </c>
      <c r="H29" s="27" t="s">
        <v>34</v>
      </c>
      <c r="I29" s="27" t="s">
        <v>108</v>
      </c>
      <c r="J29" s="30" t="s">
        <v>136</v>
      </c>
      <c r="K29" s="10" t="s">
        <v>232</v>
      </c>
      <c r="L29" s="25"/>
      <c r="M29" s="26"/>
      <c r="N29" s="27"/>
      <c r="O29" s="27"/>
      <c r="P29" s="27"/>
    </row>
    <row r="30" spans="1:16" ht="66" x14ac:dyDescent="0.3">
      <c r="A30" s="27">
        <v>24</v>
      </c>
      <c r="B30" s="27" t="s">
        <v>92</v>
      </c>
      <c r="C30" s="42" t="s">
        <v>253</v>
      </c>
      <c r="D30" s="6" t="s">
        <v>201</v>
      </c>
      <c r="E30" s="5" t="s">
        <v>170</v>
      </c>
      <c r="F30" s="27" t="s">
        <v>274</v>
      </c>
      <c r="G30" s="29" t="s">
        <v>46</v>
      </c>
      <c r="H30" s="27" t="s">
        <v>34</v>
      </c>
      <c r="I30" s="27" t="s">
        <v>109</v>
      </c>
      <c r="J30" s="43"/>
      <c r="K30" s="10" t="s">
        <v>275</v>
      </c>
      <c r="L30" s="44"/>
      <c r="M30" s="26"/>
      <c r="N30" s="27"/>
      <c r="O30" s="27"/>
      <c r="P30" s="27"/>
    </row>
    <row r="31" spans="1:16" ht="33" x14ac:dyDescent="0.3">
      <c r="A31" s="19">
        <v>25</v>
      </c>
      <c r="B31" s="19" t="s">
        <v>85</v>
      </c>
      <c r="C31" s="20" t="s">
        <v>22</v>
      </c>
      <c r="D31" s="14" t="s">
        <v>186</v>
      </c>
      <c r="E31" s="5" t="s">
        <v>169</v>
      </c>
      <c r="F31" s="19" t="s">
        <v>266</v>
      </c>
      <c r="G31" s="21" t="s">
        <v>23</v>
      </c>
      <c r="H31" s="19" t="s">
        <v>20</v>
      </c>
      <c r="I31" s="19" t="s">
        <v>71</v>
      </c>
      <c r="J31" s="12"/>
      <c r="K31" s="10" t="s">
        <v>267</v>
      </c>
      <c r="L31" s="25"/>
      <c r="M31" s="26"/>
      <c r="N31" s="27"/>
      <c r="O31" s="27"/>
      <c r="P31" s="27"/>
    </row>
    <row r="32" spans="1:16" ht="49.5" x14ac:dyDescent="0.3">
      <c r="A32" s="27">
        <v>26</v>
      </c>
      <c r="B32" s="27" t="s">
        <v>98</v>
      </c>
      <c r="C32" s="28" t="s">
        <v>42</v>
      </c>
      <c r="D32" s="6" t="s">
        <v>187</v>
      </c>
      <c r="E32" s="5" t="s">
        <v>169</v>
      </c>
      <c r="F32" s="27" t="s">
        <v>135</v>
      </c>
      <c r="G32" s="29" t="s">
        <v>48</v>
      </c>
      <c r="H32" s="27" t="s">
        <v>34</v>
      </c>
      <c r="I32" s="27" t="s">
        <v>71</v>
      </c>
      <c r="J32" s="30"/>
      <c r="K32" s="10" t="s">
        <v>265</v>
      </c>
      <c r="L32" s="25" t="s">
        <v>165</v>
      </c>
      <c r="M32" s="26"/>
      <c r="N32" s="27"/>
      <c r="O32" s="27"/>
      <c r="P32" s="27"/>
    </row>
    <row r="33" spans="1:16" ht="49.5" x14ac:dyDescent="0.3">
      <c r="A33" s="27">
        <v>27</v>
      </c>
      <c r="B33" s="27" t="s">
        <v>245</v>
      </c>
      <c r="C33" s="28" t="s">
        <v>155</v>
      </c>
      <c r="D33" s="6" t="s">
        <v>197</v>
      </c>
      <c r="E33" s="5" t="s">
        <v>169</v>
      </c>
      <c r="F33" s="27" t="s">
        <v>289</v>
      </c>
      <c r="G33" s="29" t="s">
        <v>55</v>
      </c>
      <c r="H33" s="27" t="s">
        <v>34</v>
      </c>
      <c r="I33" s="27" t="s">
        <v>107</v>
      </c>
      <c r="J33" s="30"/>
      <c r="K33" s="10" t="s">
        <v>298</v>
      </c>
      <c r="L33" s="25"/>
      <c r="M33" s="26"/>
      <c r="N33" s="27"/>
      <c r="O33" s="27"/>
      <c r="P33" s="27"/>
    </row>
    <row r="34" spans="1:16" ht="33" x14ac:dyDescent="0.3">
      <c r="A34" s="27">
        <v>28</v>
      </c>
      <c r="B34" s="27" t="s">
        <v>100</v>
      </c>
      <c r="C34" s="6" t="s">
        <v>259</v>
      </c>
      <c r="D34" s="6" t="s">
        <v>198</v>
      </c>
      <c r="E34" s="5" t="s">
        <v>169</v>
      </c>
      <c r="F34" s="5" t="s">
        <v>59</v>
      </c>
      <c r="G34" s="4" t="s">
        <v>131</v>
      </c>
      <c r="H34" s="27" t="s">
        <v>34</v>
      </c>
      <c r="I34" s="27" t="s">
        <v>108</v>
      </c>
      <c r="J34" s="30" t="s">
        <v>130</v>
      </c>
      <c r="K34" s="10" t="s">
        <v>260</v>
      </c>
      <c r="L34" s="25"/>
      <c r="M34" s="26"/>
      <c r="N34" s="27"/>
      <c r="O34" s="27"/>
      <c r="P34" s="27"/>
    </row>
    <row r="35" spans="1:16" ht="33" x14ac:dyDescent="0.3">
      <c r="A35" s="27">
        <v>29</v>
      </c>
      <c r="B35" s="27" t="s">
        <v>99</v>
      </c>
      <c r="C35" s="6" t="s">
        <v>45</v>
      </c>
      <c r="D35" s="6" t="s">
        <v>202</v>
      </c>
      <c r="E35" s="5" t="s">
        <v>172</v>
      </c>
      <c r="F35" s="27" t="s">
        <v>255</v>
      </c>
      <c r="G35" s="29" t="s">
        <v>160</v>
      </c>
      <c r="H35" s="27" t="s">
        <v>34</v>
      </c>
      <c r="I35" s="27" t="s">
        <v>110</v>
      </c>
      <c r="J35" s="33" t="s">
        <v>167</v>
      </c>
      <c r="K35" s="10" t="s">
        <v>256</v>
      </c>
      <c r="L35" s="25"/>
      <c r="M35" s="26"/>
      <c r="N35" s="27"/>
      <c r="O35" s="27"/>
      <c r="P35" s="27"/>
    </row>
    <row r="36" spans="1:16" ht="33" x14ac:dyDescent="0.3">
      <c r="A36" s="27">
        <v>30</v>
      </c>
      <c r="B36" s="27" t="s">
        <v>118</v>
      </c>
      <c r="C36" s="6" t="s">
        <v>151</v>
      </c>
      <c r="D36" s="6" t="s">
        <v>203</v>
      </c>
      <c r="E36" s="5" t="s">
        <v>170</v>
      </c>
      <c r="F36" s="27" t="s">
        <v>161</v>
      </c>
      <c r="G36" s="29" t="s">
        <v>276</v>
      </c>
      <c r="H36" s="27" t="s">
        <v>111</v>
      </c>
      <c r="I36" s="27" t="s">
        <v>119</v>
      </c>
      <c r="J36" s="33" t="s">
        <v>277</v>
      </c>
      <c r="K36" s="11" t="s">
        <v>159</v>
      </c>
      <c r="L36" s="25"/>
      <c r="M36" s="26"/>
      <c r="N36" s="27"/>
      <c r="O36" s="27"/>
      <c r="P36" s="27"/>
    </row>
    <row r="37" spans="1:16" ht="49.5" x14ac:dyDescent="0.3">
      <c r="A37" s="27">
        <v>31</v>
      </c>
      <c r="B37" s="28" t="s">
        <v>149</v>
      </c>
      <c r="C37" s="27" t="s">
        <v>150</v>
      </c>
      <c r="D37" s="5" t="s">
        <v>204</v>
      </c>
      <c r="E37" s="5" t="s">
        <v>170</v>
      </c>
      <c r="F37" s="27" t="s">
        <v>262</v>
      </c>
      <c r="G37" s="29" t="s">
        <v>163</v>
      </c>
      <c r="H37" s="27" t="s">
        <v>111</v>
      </c>
      <c r="I37" s="27" t="s">
        <v>119</v>
      </c>
      <c r="J37" s="30" t="s">
        <v>164</v>
      </c>
      <c r="K37" s="10" t="s">
        <v>261</v>
      </c>
      <c r="L37" s="25"/>
      <c r="M37" s="26"/>
      <c r="N37" s="27"/>
      <c r="O37" s="27"/>
      <c r="P37" s="27"/>
    </row>
    <row r="38" spans="1:16" ht="66" x14ac:dyDescent="0.3">
      <c r="A38" s="27">
        <v>32</v>
      </c>
      <c r="B38" s="27" t="s">
        <v>113</v>
      </c>
      <c r="C38" s="9" t="s">
        <v>115</v>
      </c>
      <c r="D38" s="6" t="s">
        <v>205</v>
      </c>
      <c r="E38" s="5" t="s">
        <v>169</v>
      </c>
      <c r="F38" s="27" t="s">
        <v>291</v>
      </c>
      <c r="G38" s="29" t="s">
        <v>123</v>
      </c>
      <c r="H38" s="27" t="s">
        <v>112</v>
      </c>
      <c r="I38" s="27" t="s">
        <v>119</v>
      </c>
      <c r="J38" s="30" t="s">
        <v>122</v>
      </c>
      <c r="K38" s="10" t="s">
        <v>296</v>
      </c>
      <c r="L38" s="25"/>
      <c r="M38" s="26"/>
      <c r="N38" s="27"/>
      <c r="O38" s="27"/>
      <c r="P38" s="27"/>
    </row>
    <row r="39" spans="1:16" ht="33" x14ac:dyDescent="0.3">
      <c r="A39" s="27">
        <v>33</v>
      </c>
      <c r="B39" s="27" t="s">
        <v>117</v>
      </c>
      <c r="C39" s="6" t="s">
        <v>116</v>
      </c>
      <c r="D39" s="6" t="s">
        <v>206</v>
      </c>
      <c r="E39" s="5" t="s">
        <v>169</v>
      </c>
      <c r="F39" s="27" t="s">
        <v>114</v>
      </c>
      <c r="G39" s="37" t="s">
        <v>290</v>
      </c>
      <c r="H39" s="27" t="s">
        <v>112</v>
      </c>
      <c r="I39" s="27" t="s">
        <v>120</v>
      </c>
      <c r="J39" s="30"/>
      <c r="K39" s="11"/>
      <c r="L39" s="25"/>
      <c r="M39" s="26"/>
      <c r="N39" s="27"/>
      <c r="O39" s="27"/>
      <c r="P39" s="27"/>
    </row>
    <row r="40" spans="1:16" ht="33" customHeight="1" x14ac:dyDescent="0.3">
      <c r="A40" s="27">
        <v>34</v>
      </c>
      <c r="B40" s="27" t="s">
        <v>126</v>
      </c>
      <c r="C40" s="6" t="s">
        <v>125</v>
      </c>
      <c r="D40" s="6" t="s">
        <v>207</v>
      </c>
      <c r="E40" s="5" t="s">
        <v>171</v>
      </c>
      <c r="F40" s="27" t="s">
        <v>127</v>
      </c>
      <c r="G40" s="37" t="s">
        <v>162</v>
      </c>
      <c r="H40" s="27" t="s">
        <v>128</v>
      </c>
      <c r="I40" s="27" t="s">
        <v>129</v>
      </c>
      <c r="J40" s="30" t="s">
        <v>159</v>
      </c>
      <c r="K40" s="12"/>
      <c r="L40" s="30"/>
      <c r="M40" s="38"/>
      <c r="N40" s="27"/>
      <c r="O40" s="27"/>
      <c r="P40" s="27"/>
    </row>
    <row r="41" spans="1:16" ht="33" x14ac:dyDescent="0.3">
      <c r="A41" s="19">
        <v>35</v>
      </c>
      <c r="B41" s="19" t="s">
        <v>139</v>
      </c>
      <c r="C41" s="6" t="s">
        <v>233</v>
      </c>
      <c r="D41" s="6" t="s">
        <v>208</v>
      </c>
      <c r="E41" s="5" t="s">
        <v>169</v>
      </c>
      <c r="F41" s="19" t="s">
        <v>283</v>
      </c>
      <c r="G41" s="21" t="s">
        <v>284</v>
      </c>
      <c r="H41" s="19" t="s">
        <v>140</v>
      </c>
      <c r="I41" s="19" t="s">
        <v>141</v>
      </c>
      <c r="J41" s="30" t="s">
        <v>285</v>
      </c>
      <c r="K41" s="46" t="s">
        <v>286</v>
      </c>
      <c r="L41" s="30"/>
      <c r="M41" s="38"/>
      <c r="N41" s="27"/>
      <c r="O41" s="27"/>
      <c r="P41" s="27"/>
    </row>
    <row r="42" spans="1:16" ht="33" x14ac:dyDescent="0.3">
      <c r="A42" s="27">
        <v>36</v>
      </c>
      <c r="B42" s="27" t="s">
        <v>154</v>
      </c>
      <c r="C42" s="6" t="s">
        <v>158</v>
      </c>
      <c r="D42" s="6" t="s">
        <v>209</v>
      </c>
      <c r="E42" s="5" t="s">
        <v>170</v>
      </c>
      <c r="F42" s="27" t="s">
        <v>215</v>
      </c>
      <c r="G42" s="29" t="s">
        <v>287</v>
      </c>
      <c r="H42" s="27" t="s">
        <v>156</v>
      </c>
      <c r="I42" s="27" t="s">
        <v>157</v>
      </c>
      <c r="J42" s="33" t="s">
        <v>288</v>
      </c>
      <c r="K42" s="33" t="s">
        <v>226</v>
      </c>
      <c r="L42" s="30"/>
      <c r="M42" s="38"/>
      <c r="N42" s="27"/>
      <c r="O42" s="27"/>
      <c r="P42" s="27"/>
    </row>
    <row r="43" spans="1:16" x14ac:dyDescent="0.3">
      <c r="A43" s="27">
        <v>37</v>
      </c>
      <c r="B43" s="27" t="s">
        <v>237</v>
      </c>
      <c r="C43" s="6" t="s">
        <v>238</v>
      </c>
      <c r="D43" s="6" t="s">
        <v>239</v>
      </c>
      <c r="E43" s="5" t="s">
        <v>169</v>
      </c>
      <c r="F43" s="27" t="s">
        <v>240</v>
      </c>
      <c r="G43" s="29" t="s">
        <v>241</v>
      </c>
      <c r="H43" s="27" t="s">
        <v>242</v>
      </c>
      <c r="I43" s="27" t="s">
        <v>243</v>
      </c>
      <c r="J43" s="30"/>
      <c r="K43" s="33" t="s">
        <v>269</v>
      </c>
      <c r="L43" s="30"/>
      <c r="M43" s="38"/>
      <c r="N43" s="27"/>
      <c r="O43" s="27"/>
      <c r="P43" s="27"/>
    </row>
    <row r="44" spans="1:16" s="2" customFormat="1" x14ac:dyDescent="0.3">
      <c r="A44" s="54" t="s">
        <v>7</v>
      </c>
      <c r="B44" s="54"/>
      <c r="C44" s="54"/>
      <c r="D44" s="18"/>
      <c r="E44" s="18"/>
      <c r="F44" s="54" t="str">
        <f>"총 "&amp;COUNTA(C7:C43)&amp;"개사"</f>
        <v>총 37개사</v>
      </c>
      <c r="G44" s="54"/>
      <c r="H44" s="18" t="str">
        <f>COUNTA(H7:H43)&amp;"개"</f>
        <v>37개</v>
      </c>
      <c r="I44" s="18" t="str">
        <f>COUNTA(I7:I43)&amp;"개"</f>
        <v>37개</v>
      </c>
      <c r="J44" s="39" t="str">
        <f>COUNTA(J7:J43)&amp;"개"</f>
        <v>22개</v>
      </c>
      <c r="K44" s="41" t="str">
        <f>COUNTA(K7:K43)&amp;"개"</f>
        <v>33개</v>
      </c>
      <c r="L44" s="39" t="str">
        <f>COUNTA(L7:L43)&amp;"개"</f>
        <v>1개</v>
      </c>
      <c r="M44" s="40" t="str">
        <f t="shared" ref="M44:P44" si="0">COUNTA(M7:M43)&amp;"개"</f>
        <v>4개</v>
      </c>
      <c r="N44" s="18" t="str">
        <f t="shared" si="0"/>
        <v>0개</v>
      </c>
      <c r="O44" s="18" t="str">
        <f t="shared" si="0"/>
        <v>0개</v>
      </c>
      <c r="P44" s="18" t="str">
        <f t="shared" si="0"/>
        <v>0개</v>
      </c>
    </row>
    <row r="45" spans="1:16" x14ac:dyDescent="0.3">
      <c r="A45" s="50" t="s">
        <v>214</v>
      </c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</row>
    <row r="46" spans="1:16" x14ac:dyDescent="0.3">
      <c r="A46" s="47" t="s">
        <v>210</v>
      </c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</row>
    <row r="47" spans="1:16" x14ac:dyDescent="0.3">
      <c r="A47" s="47" t="s">
        <v>211</v>
      </c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</row>
    <row r="48" spans="1:16" x14ac:dyDescent="0.3">
      <c r="A48" s="47" t="s">
        <v>212</v>
      </c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</row>
    <row r="49" spans="1:16" x14ac:dyDescent="0.3">
      <c r="A49" s="47" t="s">
        <v>213</v>
      </c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</row>
  </sheetData>
  <mergeCells count="21">
    <mergeCell ref="A1:P2"/>
    <mergeCell ref="F44:G44"/>
    <mergeCell ref="A44:C44"/>
    <mergeCell ref="A5:A6"/>
    <mergeCell ref="B5:B6"/>
    <mergeCell ref="C5:C6"/>
    <mergeCell ref="E5:E6"/>
    <mergeCell ref="F5:F6"/>
    <mergeCell ref="G5:G6"/>
    <mergeCell ref="H5:H6"/>
    <mergeCell ref="I5:I6"/>
    <mergeCell ref="N5:N6"/>
    <mergeCell ref="J5:M5"/>
    <mergeCell ref="A48:P48"/>
    <mergeCell ref="A49:P49"/>
    <mergeCell ref="D5:D6"/>
    <mergeCell ref="A45:P45"/>
    <mergeCell ref="O5:O6"/>
    <mergeCell ref="P5:P6"/>
    <mergeCell ref="A47:P47"/>
    <mergeCell ref="A46:P46"/>
  </mergeCells>
  <phoneticPr fontId="1" type="noConversion"/>
  <pageMargins left="0.25" right="0.25" top="0.75" bottom="0.75" header="0.3" footer="0.3"/>
  <pageSetup paperSize="8" scale="72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가상자산사업자 신고 현황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kofiu</dc:creator>
  <cp:lastModifiedBy>신민영 업무망</cp:lastModifiedBy>
  <cp:lastPrinted>2023-02-27T02:26:45Z</cp:lastPrinted>
  <dcterms:created xsi:type="dcterms:W3CDTF">2021-03-29T01:53:32Z</dcterms:created>
  <dcterms:modified xsi:type="dcterms:W3CDTF">2024-08-19T14:16:47Z</dcterms:modified>
</cp:coreProperties>
</file>