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rtheastern-my.sharepoint.com/personal/toure_o_northeastern_edu/Documents/DS 5110/Final Project/Compliance-Detection-Dashboard/"/>
    </mc:Choice>
  </mc:AlternateContent>
  <xr:revisionPtr revIDLastSave="49" documentId="8_{E564CA0E-D068-4ED7-90C2-5EA30FE0E86D}" xr6:coauthVersionLast="47" xr6:coauthVersionMax="47" xr10:uidLastSave="{F81469DF-6070-4A38-97E9-40A52C849E9A}"/>
  <bookViews>
    <workbookView xWindow="3900" yWindow="3900" windowWidth="38700" windowHeight="15345" xr2:uid="{810C2B63-8FE3-4F75-8D7D-DD3680FE7D21}"/>
  </bookViews>
  <sheets>
    <sheet name="Sheet1" sheetId="1" r:id="rId1"/>
  </sheets>
  <definedNames>
    <definedName name="_xlnm._FilterDatabase" localSheetId="0" hidden="1">Sheet1!$A$1:$E$29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<sst xmlns="http://schemas.openxmlformats.org/spreadsheetml/2006/main" count="146" uniqueCount="73">
  <si>
    <t>Phase</t>
  </si>
  <si>
    <t>Task</t>
  </si>
  <si>
    <t>Description</t>
  </si>
  <si>
    <t>Owner</t>
  </si>
  <si>
    <t>Status</t>
  </si>
  <si>
    <t>Planning &amp; Setup</t>
  </si>
  <si>
    <t>Define project goals</t>
  </si>
  <si>
    <t>Write out what the dashboard is meant to accomplish and what problems it solves.</t>
  </si>
  <si>
    <t>Ousmane Toure</t>
  </si>
  <si>
    <t>Not Started</t>
  </si>
  <si>
    <t>Define scope</t>
  </si>
  <si>
    <t>Decide which features are included in this version (data ingestion, cleaning, analysis) and what’s excluded.</t>
  </si>
  <si>
    <t>Identify datasets</t>
  </si>
  <si>
    <t>Confirm which public datasets will be used (MITRE CVE and ECFR).</t>
  </si>
  <si>
    <t>Set up development environment</t>
  </si>
  <si>
    <t>Install Python, SQLite, and required libraries (pandas, requests, BeautifulSoup).</t>
  </si>
  <si>
    <t>Create GitHub repository</t>
  </si>
  <si>
    <t>Initialize the repository, add README, and set up folders for code, data, and documentation.</t>
  </si>
  <si>
    <t>Draft initial README</t>
  </si>
  <si>
    <t>Write a short description of the project with setup and run instructions.</t>
  </si>
  <si>
    <t>Data Ingestion</t>
  </si>
  <si>
    <t>Review dataset structure</t>
  </si>
  <si>
    <t>Examine ECFR XML and CVE JSON formats to understand layout and key fields.</t>
  </si>
  <si>
    <t>Write ECFR script</t>
  </si>
  <si>
    <t>Create a Python script to fetch and save ECFR data locally.</t>
  </si>
  <si>
    <t>Write CVE script</t>
  </si>
  <si>
    <t>Build a script to download CVE data from the NVD API and store it in JSON or CSV form.</t>
  </si>
  <si>
    <t>Add logging</t>
  </si>
  <si>
    <t>Add print or log messages to track script runs and errors.</t>
  </si>
  <si>
    <t>Test ingestion</t>
  </si>
  <si>
    <t>Run both scripts and confirm the downloaded files are complete and valid.</t>
  </si>
  <si>
    <t>Data Cleaning &amp; Structuring</t>
  </si>
  <si>
    <t>Parse ECFR data</t>
  </si>
  <si>
    <t>Clean and convert ECFR XML into a simple table with sections and titles.</t>
  </si>
  <si>
    <t>Parse CVE data</t>
  </si>
  <si>
    <t>Extract CVE ID, description, severity, and published date from the JSON files.</t>
  </si>
  <si>
    <t>Align schemas</t>
  </si>
  <si>
    <t>Make sure ECFR and CVE data use consistent column names and formats.</t>
  </si>
  <si>
    <t>Handle missing data</t>
  </si>
  <si>
    <t>Decide how to manage blank or inconsistent fields.</t>
  </si>
  <si>
    <t>Load into SQLite</t>
  </si>
  <si>
    <t>Create tables in SQLite and insert the cleaned records.</t>
  </si>
  <si>
    <t>Compliance Detection</t>
  </si>
  <si>
    <t>Design database schema</t>
  </si>
  <si>
    <t>Create tables for ECFR, CVE, and any matched or derived data.</t>
  </si>
  <si>
    <t>Write matching logic</t>
  </si>
  <si>
    <t>Write SQL or Python logic to detect overlapping or related entries between datasets.</t>
  </si>
  <si>
    <t>Validate sample results</t>
  </si>
  <si>
    <t>Spot-check results to make sure matches are accurate.</t>
  </si>
  <si>
    <t>Testing</t>
  </si>
  <si>
    <t>Run full pipeline</t>
  </si>
  <si>
    <t>Execute scripts end-to-end and confirm outputs match expectations.</t>
  </si>
  <si>
    <t>Debug and refine</t>
  </si>
  <si>
    <t>Fix issues and clean up script flow as needed.</t>
  </si>
  <si>
    <t>Confirm reproducibility</t>
  </si>
  <si>
    <t>Re-run the project from scratch to confirm consistent results.</t>
  </si>
  <si>
    <t>Documentation</t>
  </si>
  <si>
    <t>Write project report</t>
  </si>
  <si>
    <t>Draft the 3-page summary in Overleaf with objectives, methods, and results.</t>
  </si>
  <si>
    <t>Add dataset links</t>
  </si>
  <si>
    <t>Include the public URLs for MITRE CVE and ECFR in the report appendix.</t>
  </si>
  <si>
    <t>Comment code</t>
  </si>
  <si>
    <t>Add clear comments throughout scripts for readability.</t>
  </si>
  <si>
    <t>Update tracker</t>
  </si>
  <si>
    <t>Keep this Excel sheet current as development continues.</t>
  </si>
  <si>
    <t>In Progress</t>
  </si>
  <si>
    <t>Submission</t>
  </si>
  <si>
    <t>Push final repo</t>
  </si>
  <si>
    <t>Upload all project files and documentation to GitHub.</t>
  </si>
  <si>
    <t>Submit final PDF</t>
  </si>
  <si>
    <t>Upload the Overleaf report and GitHub link to Canvas.</t>
  </si>
  <si>
    <t>Completed</t>
  </si>
  <si>
    <t>Overall Progress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</si>
</sst>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0" fontId="0" fillId="3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6" borderId="2" xfId="0" applyFill="1" applyBorder="1" applyAlignment="1">
      <alignment vertical="center" wrapText="1"/>
    </xf>
    <xf numFmtId="0" fontId="0" fillId="6" borderId="3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0" fillId="6" borderId="5" xfId="0" applyFill="1" applyBorder="1" applyAlignment="1">
      <alignment vertical="center" wrapText="1"/>
    </xf>
    <xf numFmtId="0" fontId="0" fillId="6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2" fontId="3" fillId="7" borderId="4" xfId="1" applyNumberFormat="1" applyFont="1" applyFill="1" applyBorder="1" applyAlignment="1">
      <alignment horizontal="center"/>
    </xf>
    <xf numFmtId="2" fontId="3" fillId="7" borderId="6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77E8-8128-4A84-A2F9-00B249EF2AA6}">
  <dimension ref="A1:I29"/>
  <sheetViews>
    <sheetView tabSelected="1" zoomScale="115" zoomScaleNormal="115" workbookViewId="0">
      <selection activeCell="K4" sqref="K4"/>
    </sheetView>
  </sheetViews>
  <sheetFormatPr defaultRowHeight="15"/>
  <cols>
    <col min="1" max="2" width="22.7109375" customWidth="1"/>
    <col min="3" max="3" width="45" customWidth="1"/>
    <col min="4" max="5" width="22.7109375" customWidth="1"/>
  </cols>
  <sheetData>
    <row r="1" spans="1:9" s="1" customFormat="1" ht="38.1" customHeight="1" thickBot="1">
      <c r="A1" s="23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H1" s="26" t="s">
        <v>72</v>
      </c>
      <c r="I1" s="27"/>
    </row>
    <row r="2" spans="1:9" s="1" customFormat="1" ht="38.1" customHeight="1" thickBot="1">
      <c r="A2" s="20" t="s">
        <v>5</v>
      </c>
      <c r="B2" s="21" t="s">
        <v>6</v>
      </c>
      <c r="C2" s="21" t="s">
        <v>7</v>
      </c>
      <c r="D2" s="21" t="s">
        <v>8</v>
      </c>
      <c r="E2" s="22" t="s">
        <v>71</v>
      </c>
      <c r="H2" s="28">
        <f>ROUND( (COUNTIF(E2:E29,"Completed") + 0.5*COUNTIF(E2:E29,"In Progress")) / COUNTA(E2:E29) *100, 1)</f>
        <v>53.6</v>
      </c>
      <c r="I2" s="29"/>
    </row>
    <row r="3" spans="1:9" s="1" customFormat="1" ht="45">
      <c r="A3" s="7" t="s">
        <v>5</v>
      </c>
      <c r="B3" s="2" t="s">
        <v>10</v>
      </c>
      <c r="C3" s="2" t="s">
        <v>11</v>
      </c>
      <c r="D3" s="2" t="s">
        <v>8</v>
      </c>
      <c r="E3" s="8" t="s">
        <v>71</v>
      </c>
    </row>
    <row r="4" spans="1:9" s="1" customFormat="1" ht="38.1" customHeight="1">
      <c r="A4" s="7" t="s">
        <v>5</v>
      </c>
      <c r="B4" s="2" t="s">
        <v>12</v>
      </c>
      <c r="C4" s="2" t="s">
        <v>13</v>
      </c>
      <c r="D4" s="2" t="s">
        <v>8</v>
      </c>
      <c r="E4" s="8" t="s">
        <v>71</v>
      </c>
    </row>
    <row r="5" spans="1:9" s="1" customFormat="1" ht="38.1" customHeight="1">
      <c r="A5" s="7" t="s">
        <v>5</v>
      </c>
      <c r="B5" s="2" t="s">
        <v>14</v>
      </c>
      <c r="C5" s="2" t="s">
        <v>15</v>
      </c>
      <c r="D5" s="2" t="s">
        <v>8</v>
      </c>
      <c r="E5" s="8" t="s">
        <v>71</v>
      </c>
    </row>
    <row r="6" spans="1:9" s="1" customFormat="1" ht="38.1" customHeight="1">
      <c r="A6" s="7" t="s">
        <v>5</v>
      </c>
      <c r="B6" s="2" t="s">
        <v>16</v>
      </c>
      <c r="C6" s="2" t="s">
        <v>17</v>
      </c>
      <c r="D6" s="2" t="s">
        <v>8</v>
      </c>
      <c r="E6" s="8" t="s">
        <v>71</v>
      </c>
    </row>
    <row r="7" spans="1:9" s="1" customFormat="1" ht="38.1" customHeight="1">
      <c r="A7" s="7" t="s">
        <v>5</v>
      </c>
      <c r="B7" s="2" t="s">
        <v>18</v>
      </c>
      <c r="C7" s="2" t="s">
        <v>19</v>
      </c>
      <c r="D7" s="2" t="s">
        <v>8</v>
      </c>
      <c r="E7" s="8" t="s">
        <v>71</v>
      </c>
    </row>
    <row r="8" spans="1:9" s="1" customFormat="1" ht="38.1" customHeight="1">
      <c r="A8" s="9" t="s">
        <v>20</v>
      </c>
      <c r="B8" s="3" t="s">
        <v>21</v>
      </c>
      <c r="C8" s="3" t="s">
        <v>22</v>
      </c>
      <c r="D8" s="3" t="s">
        <v>8</v>
      </c>
      <c r="E8" s="10" t="s">
        <v>71</v>
      </c>
    </row>
    <row r="9" spans="1:9" s="1" customFormat="1" ht="38.1" customHeight="1">
      <c r="A9" s="9" t="s">
        <v>20</v>
      </c>
      <c r="B9" s="3" t="s">
        <v>23</v>
      </c>
      <c r="C9" s="3" t="s">
        <v>24</v>
      </c>
      <c r="D9" s="3" t="s">
        <v>8</v>
      </c>
      <c r="E9" s="10" t="s">
        <v>71</v>
      </c>
    </row>
    <row r="10" spans="1:9" s="1" customFormat="1" ht="38.1" customHeight="1">
      <c r="A10" s="9" t="s">
        <v>20</v>
      </c>
      <c r="B10" s="3" t="s">
        <v>25</v>
      </c>
      <c r="C10" s="3" t="s">
        <v>26</v>
      </c>
      <c r="D10" s="3" t="s">
        <v>8</v>
      </c>
      <c r="E10" s="10" t="s">
        <v>71</v>
      </c>
    </row>
    <row r="11" spans="1:9" s="1" customFormat="1" ht="38.1" customHeight="1">
      <c r="A11" s="9" t="s">
        <v>20</v>
      </c>
      <c r="B11" s="3" t="s">
        <v>27</v>
      </c>
      <c r="C11" s="3" t="s">
        <v>28</v>
      </c>
      <c r="D11" s="3" t="s">
        <v>8</v>
      </c>
      <c r="E11" s="10" t="s">
        <v>71</v>
      </c>
    </row>
    <row r="12" spans="1:9" s="1" customFormat="1" ht="38.1" customHeight="1">
      <c r="A12" s="9" t="s">
        <v>20</v>
      </c>
      <c r="B12" s="3" t="s">
        <v>29</v>
      </c>
      <c r="C12" s="3" t="s">
        <v>30</v>
      </c>
      <c r="D12" s="3" t="s">
        <v>8</v>
      </c>
      <c r="E12" s="10" t="s">
        <v>71</v>
      </c>
    </row>
    <row r="13" spans="1:9" s="1" customFormat="1" ht="38.1" customHeight="1">
      <c r="A13" s="11" t="s">
        <v>31</v>
      </c>
      <c r="B13" s="4" t="s">
        <v>32</v>
      </c>
      <c r="C13" s="4" t="s">
        <v>33</v>
      </c>
      <c r="D13" s="4" t="s">
        <v>8</v>
      </c>
      <c r="E13" s="12" t="s">
        <v>71</v>
      </c>
    </row>
    <row r="14" spans="1:9" s="1" customFormat="1" ht="38.1" customHeight="1">
      <c r="A14" s="11" t="s">
        <v>31</v>
      </c>
      <c r="B14" s="4" t="s">
        <v>34</v>
      </c>
      <c r="C14" s="4" t="s">
        <v>35</v>
      </c>
      <c r="D14" s="4" t="s">
        <v>8</v>
      </c>
      <c r="E14" s="12" t="s">
        <v>71</v>
      </c>
    </row>
    <row r="15" spans="1:9" s="1" customFormat="1" ht="38.1" customHeight="1">
      <c r="A15" s="11" t="s">
        <v>31</v>
      </c>
      <c r="B15" s="4" t="s">
        <v>36</v>
      </c>
      <c r="C15" s="4" t="s">
        <v>37</v>
      </c>
      <c r="D15" s="4" t="s">
        <v>8</v>
      </c>
      <c r="E15" s="12" t="s">
        <v>65</v>
      </c>
    </row>
    <row r="16" spans="1:9" ht="38.1" customHeight="1">
      <c r="A16" s="11" t="s">
        <v>31</v>
      </c>
      <c r="B16" s="4" t="s">
        <v>38</v>
      </c>
      <c r="C16" s="4" t="s">
        <v>39</v>
      </c>
      <c r="D16" s="4" t="s">
        <v>8</v>
      </c>
      <c r="E16" s="12" t="s">
        <v>65</v>
      </c>
    </row>
    <row r="17" spans="1:5" ht="38.1" customHeight="1">
      <c r="A17" s="11" t="s">
        <v>31</v>
      </c>
      <c r="B17" s="4" t="s">
        <v>40</v>
      </c>
      <c r="C17" s="4" t="s">
        <v>41</v>
      </c>
      <c r="D17" s="4" t="s">
        <v>8</v>
      </c>
      <c r="E17" s="12" t="s">
        <v>65</v>
      </c>
    </row>
    <row r="18" spans="1:5" ht="38.1" customHeight="1">
      <c r="A18" s="13" t="s">
        <v>42</v>
      </c>
      <c r="B18" s="5" t="s">
        <v>43</v>
      </c>
      <c r="C18" s="5" t="s">
        <v>44</v>
      </c>
      <c r="D18" s="5" t="s">
        <v>8</v>
      </c>
      <c r="E18" s="14" t="s">
        <v>9</v>
      </c>
    </row>
    <row r="19" spans="1:5" ht="38.1" customHeight="1">
      <c r="A19" s="13" t="s">
        <v>42</v>
      </c>
      <c r="B19" s="5" t="s">
        <v>45</v>
      </c>
      <c r="C19" s="5" t="s">
        <v>46</v>
      </c>
      <c r="D19" s="5" t="s">
        <v>8</v>
      </c>
      <c r="E19" s="14" t="s">
        <v>9</v>
      </c>
    </row>
    <row r="20" spans="1:5" ht="38.1" customHeight="1">
      <c r="A20" s="13" t="s">
        <v>42</v>
      </c>
      <c r="B20" s="5" t="s">
        <v>47</v>
      </c>
      <c r="C20" s="5" t="s">
        <v>48</v>
      </c>
      <c r="D20" s="5" t="s">
        <v>8</v>
      </c>
      <c r="E20" s="14" t="s">
        <v>9</v>
      </c>
    </row>
    <row r="21" spans="1:5" ht="38.1" customHeight="1">
      <c r="A21" s="13" t="s">
        <v>49</v>
      </c>
      <c r="B21" s="5" t="s">
        <v>50</v>
      </c>
      <c r="C21" s="5" t="s">
        <v>51</v>
      </c>
      <c r="D21" s="5" t="s">
        <v>8</v>
      </c>
      <c r="E21" s="14" t="s">
        <v>9</v>
      </c>
    </row>
    <row r="22" spans="1:5" ht="38.1" customHeight="1">
      <c r="A22" s="13" t="s">
        <v>49</v>
      </c>
      <c r="B22" s="5" t="s">
        <v>52</v>
      </c>
      <c r="C22" s="5" t="s">
        <v>53</v>
      </c>
      <c r="D22" s="5" t="s">
        <v>8</v>
      </c>
      <c r="E22" s="14" t="s">
        <v>9</v>
      </c>
    </row>
    <row r="23" spans="1:5" ht="38.1" customHeight="1">
      <c r="A23" s="13" t="s">
        <v>49</v>
      </c>
      <c r="B23" s="5" t="s">
        <v>54</v>
      </c>
      <c r="C23" s="5" t="s">
        <v>55</v>
      </c>
      <c r="D23" s="5" t="s">
        <v>8</v>
      </c>
      <c r="E23" s="14" t="s">
        <v>9</v>
      </c>
    </row>
    <row r="24" spans="1:5" ht="38.1" customHeight="1">
      <c r="A24" s="15" t="s">
        <v>56</v>
      </c>
      <c r="B24" s="6" t="s">
        <v>57</v>
      </c>
      <c r="C24" s="6" t="s">
        <v>58</v>
      </c>
      <c r="D24" s="6" t="s">
        <v>8</v>
      </c>
      <c r="E24" s="16" t="s">
        <v>9</v>
      </c>
    </row>
    <row r="25" spans="1:5" ht="38.1" customHeight="1">
      <c r="A25" s="15" t="s">
        <v>56</v>
      </c>
      <c r="B25" s="6" t="s">
        <v>59</v>
      </c>
      <c r="C25" s="6" t="s">
        <v>60</v>
      </c>
      <c r="D25" s="6" t="s">
        <v>8</v>
      </c>
      <c r="E25" s="16" t="s">
        <v>9</v>
      </c>
    </row>
    <row r="26" spans="1:5" ht="38.1" customHeight="1">
      <c r="A26" s="15" t="s">
        <v>56</v>
      </c>
      <c r="B26" s="6" t="s">
        <v>61</v>
      </c>
      <c r="C26" s="6" t="s">
        <v>62</v>
      </c>
      <c r="D26" s="6" t="s">
        <v>8</v>
      </c>
      <c r="E26" s="16" t="s">
        <v>9</v>
      </c>
    </row>
    <row r="27" spans="1:5" ht="38.1" customHeight="1">
      <c r="A27" s="15" t="s">
        <v>56</v>
      </c>
      <c r="B27" s="6" t="s">
        <v>63</v>
      </c>
      <c r="C27" s="6" t="s">
        <v>64</v>
      </c>
      <c r="D27" s="6" t="s">
        <v>8</v>
      </c>
      <c r="E27" s="16" t="s">
        <v>65</v>
      </c>
    </row>
    <row r="28" spans="1:5" ht="38.1" customHeight="1">
      <c r="A28" s="15" t="s">
        <v>66</v>
      </c>
      <c r="B28" s="6" t="s">
        <v>67</v>
      </c>
      <c r="C28" s="6" t="s">
        <v>68</v>
      </c>
      <c r="D28" s="6" t="s">
        <v>8</v>
      </c>
      <c r="E28" s="16" t="s">
        <v>9</v>
      </c>
    </row>
    <row r="29" spans="1:5" ht="38.1" customHeight="1" thickBot="1">
      <c r="A29" s="17" t="s">
        <v>66</v>
      </c>
      <c r="B29" s="18" t="s">
        <v>69</v>
      </c>
      <c r="C29" s="18" t="s">
        <v>70</v>
      </c>
      <c r="D29" s="18" t="s">
        <v>8</v>
      </c>
      <c r="E29" s="19" t="s">
        <v>9</v>
      </c>
    </row>
  </sheetData>
  <autoFilter ref="A1:E29" xr:uid="{EF0477E8-8128-4A84-A2F9-00B249EF2AA6}"/>
  <mergeCells count="2">
    <mergeCell ref="H1:I1"/>
    <mergeCell ref="H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ous toure</dc:creator>
  <cp:lastModifiedBy>Ousmane Toure</cp:lastModifiedBy>
  <dcterms:created xsi:type="dcterms:W3CDTF">2025-10-26T22:37:47Z</dcterms:created>
  <dcterms:modified xsi:type="dcterms:W3CDTF">2025-11-10T19:52:49Z</dcterms:modified>
</cp:coreProperties>
</file>