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iennerivard/notes_de_cours/bd2/template/"/>
    </mc:Choice>
  </mc:AlternateContent>
  <xr:revisionPtr revIDLastSave="0" documentId="13_ncr:1_{804B7118-B004-9444-B8D4-F91E6355E99F}" xr6:coauthVersionLast="47" xr6:coauthVersionMax="47" xr10:uidLastSave="{00000000-0000-0000-0000-000000000000}"/>
  <bookViews>
    <workbookView xWindow="1100" yWindow="820" windowWidth="28040" windowHeight="17440" xr2:uid="{FDCA36EE-4361-934C-8B58-DBB7C475F8D8}"/>
  </bookViews>
  <sheets>
    <sheet name="Sheet1" sheetId="1" r:id="rId1"/>
  </sheets>
  <definedNames>
    <definedName name="Liste_des__tudiants" localSheetId="0">Sheet1!$A$2:$D$17</definedName>
    <definedName name="Liste_des__tudiants_1" localSheetId="0">Sheet1!$A$20:$D$32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K27" i="1" l="1"/>
  <c r="K30" i="1"/>
  <c r="K22" i="1"/>
  <c r="K31" i="1"/>
  <c r="K25" i="1"/>
  <c r="K28" i="1"/>
  <c r="K23" i="1"/>
  <c r="K29" i="1"/>
  <c r="K26" i="1"/>
  <c r="K24" i="1"/>
  <c r="K32" i="1"/>
  <c r="K21" i="1"/>
  <c r="I13" i="1"/>
  <c r="I17" i="1"/>
  <c r="I3" i="1"/>
  <c r="I4" i="1"/>
  <c r="I8" i="1"/>
  <c r="I12" i="1"/>
  <c r="I16" i="1"/>
  <c r="I11" i="1"/>
  <c r="I14" i="1"/>
  <c r="I15" i="1"/>
  <c r="I7" i="1"/>
  <c r="I5" i="1"/>
  <c r="I9" i="1"/>
  <c r="I6" i="1"/>
  <c r="I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6FCA0-5F2B-304B-906E-3118CD5B37FE}" name="Liste_des__tudiants" type="6" refreshedVersion="8" background="1" saveData="1">
    <textPr codePage="65001" sourceFile="/Users/etiennerivard/Downloads/Liste_des__tudiants.csv" comma="1">
      <textFields count="4">
        <textField/>
        <textField/>
        <textField/>
        <textField/>
      </textFields>
    </textPr>
  </connection>
  <connection id="2" xr16:uid="{C301779B-4987-CC40-A9DB-09A1CDAFC123}" name="Liste_des__tudiants1" type="6" refreshedVersion="8" background="1" saveData="1">
    <textPr codePage="65001" sourceFile="/Users/etiennerivard/Downloads/Liste_des__tudian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<sst xmlns="http://schemas.openxmlformats.org/spreadsheetml/2006/main" count="103" uniqueCount="49">
  <si>
    <t>Prénom</t>
  </si>
  <si>
    <t>Nom</t>
  </si>
  <si>
    <t>Numéro d'identification</t>
  </si>
  <si>
    <t>Adresse courriel</t>
  </si>
  <si>
    <t>Émilie</t>
  </si>
  <si>
    <t>Gagnon</t>
  </si>
  <si>
    <t>émilie.gagnon@college.qc.ca</t>
  </si>
  <si>
    <t>Julie</t>
  </si>
  <si>
    <t>Morin</t>
  </si>
  <si>
    <t>julie.morin@college.qc.ca</t>
  </si>
  <si>
    <t>Lucas</t>
  </si>
  <si>
    <t>Bergeron</t>
  </si>
  <si>
    <t>lucas.bergeron@college.qc.ca</t>
  </si>
  <si>
    <t>Maxime</t>
  </si>
  <si>
    <t>maxime.bergeron@college.qc.ca</t>
  </si>
  <si>
    <t>Claire</t>
  </si>
  <si>
    <t>Beaulieu</t>
  </si>
  <si>
    <t>claire.beaulieu@college.qc.ca</t>
  </si>
  <si>
    <t>David</t>
  </si>
  <si>
    <t>Fortin</t>
  </si>
  <si>
    <t>david.fortin@college.qc.ca</t>
  </si>
  <si>
    <t>Sophie</t>
  </si>
  <si>
    <t>sophie.bergeron@college.qc.ca</t>
  </si>
  <si>
    <t>Roy</t>
  </si>
  <si>
    <t>émilie.roy@college.qc.ca</t>
  </si>
  <si>
    <t>Antoine</t>
  </si>
  <si>
    <t>antoine.beaulieu@college.qc.ca</t>
  </si>
  <si>
    <t>Simard</t>
  </si>
  <si>
    <t>émilie.simard@college.qc.ca</t>
  </si>
  <si>
    <t>Côté</t>
  </si>
  <si>
    <t>sophie.côté@college.qc.ca</t>
  </si>
  <si>
    <t>julie.simard@college.qc.ca</t>
  </si>
  <si>
    <t>Tremblay</t>
  </si>
  <si>
    <t>antoine.tremblay@college.qc.ca</t>
  </si>
  <si>
    <t>sophie.simard@college.qc.ca</t>
  </si>
  <si>
    <t>antoine.fortin@college.qc.ca</t>
  </si>
  <si>
    <t>Examen 1</t>
  </si>
  <si>
    <t>Examen 2</t>
  </si>
  <si>
    <t>Note finale</t>
  </si>
  <si>
    <t>Max examen 1</t>
  </si>
  <si>
    <t>Max examen 2</t>
  </si>
  <si>
    <t>Cours Bases de données 2</t>
  </si>
  <si>
    <t>Cours Piratage éthique</t>
  </si>
  <si>
    <t>examen théorique</t>
  </si>
  <si>
    <t>Max examen théorique</t>
  </si>
  <si>
    <t>Hack Lab</t>
  </si>
  <si>
    <t>Max hack lab</t>
  </si>
  <si>
    <t>Evaluation finale</t>
  </si>
  <si>
    <t>Max évaluation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</si>
</sst>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e_des__tudiants_1" connectionId="2" xr16:uid="{BC6DCEF9-627D-424D-B274-940D5A7795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e_des__tudiants" connectionId="1" xr16:uid="{AE19DD7D-7B29-C244-BE53-D50A2338BA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3852-C0AB-6E46-8196-9C24285AEC02}">
  <dimension ref="A1:K32"/>
  <sheetViews>
    <sheetView tabSelected="1" workbookViewId="0">
      <selection activeCell="N6" sqref="N6"/>
    </sheetView>
  </sheetViews>
  <sheetFormatPr baseColWidth="10" defaultRowHeight="16" x14ac:dyDescent="0.2"/>
  <cols>
    <col min="1" max="1" width="7.5" bestFit="1" customWidth="1"/>
    <col min="2" max="2" width="8.5" bestFit="1" customWidth="1"/>
    <col min="3" max="3" width="20.1640625" bestFit="1" customWidth="1"/>
    <col min="4" max="4" width="28.1640625" bestFit="1" customWidth="1"/>
    <col min="5" max="5" width="15.5" bestFit="1" customWidth="1"/>
    <col min="6" max="6" width="19.33203125" bestFit="1" customWidth="1"/>
    <col min="7" max="7" width="8.83203125" bestFit="1" customWidth="1"/>
    <col min="8" max="8" width="12.5" bestFit="1" customWidth="1"/>
    <col min="9" max="9" width="14.5" bestFit="1" customWidth="1"/>
    <col min="10" max="10" width="18" bestFit="1" customWidth="1"/>
    <col min="11" max="11" width="10" bestFit="1" customWidth="1"/>
  </cols>
  <sheetData>
    <row r="1" spans="1:9" x14ac:dyDescent="0.2">
      <c r="A1" s="1" t="s">
        <v>41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36</v>
      </c>
      <c r="F2" t="s">
        <v>39</v>
      </c>
      <c r="G2" t="s">
        <v>37</v>
      </c>
      <c r="H2" t="s">
        <v>40</v>
      </c>
      <c r="I2" t="s">
        <v>38</v>
      </c>
    </row>
    <row r="3" spans="1:9" x14ac:dyDescent="0.2">
      <c r="A3" t="s">
        <v>4</v>
      </c>
      <c r="B3" t="s">
        <v>5</v>
      </c>
      <c r="C3">
        <v>246928726</v>
      </c>
      <c r="D3" t="s">
        <v>6</v>
      </c>
      <c r="E3">
        <f ca="1">RANDBETWEEN(10,40)</f>
        <v>37</v>
      </c>
      <c r="F3">
        <v>40</v>
      </c>
      <c r="G3">
        <f ca="1">RANDBETWEEN(20,60)</f>
        <v>34</v>
      </c>
      <c r="H3">
        <v>60</v>
      </c>
      <c r="I3">
        <f ca="1">E3+G3</f>
        <v>71</v>
      </c>
    </row>
    <row r="4" spans="1:9" x14ac:dyDescent="0.2">
      <c r="A4" t="s">
        <v>7</v>
      </c>
      <c r="B4" t="s">
        <v>8</v>
      </c>
      <c r="C4">
        <v>244558648</v>
      </c>
      <c r="D4" t="s">
        <v>9</v>
      </c>
      <c r="E4">
        <f t="shared" ref="E4:E17" ca="1" si="0">RANDBETWEEN(10,40)</f>
        <v>36</v>
      </c>
      <c r="F4">
        <v>40</v>
      </c>
      <c r="G4">
        <f t="shared" ref="G4:G17" ca="1" si="1">RANDBETWEEN(20,60)</f>
        <v>42</v>
      </c>
      <c r="H4">
        <v>60</v>
      </c>
      <c r="I4">
        <f t="shared" ref="I4:I17" ca="1" si="2">E4+G4</f>
        <v>78</v>
      </c>
    </row>
    <row r="5" spans="1:9" x14ac:dyDescent="0.2">
      <c r="A5" t="s">
        <v>10</v>
      </c>
      <c r="B5" t="s">
        <v>11</v>
      </c>
      <c r="C5">
        <v>243998341</v>
      </c>
      <c r="D5" t="s">
        <v>12</v>
      </c>
      <c r="E5">
        <f t="shared" ca="1" si="0"/>
        <v>38</v>
      </c>
      <c r="F5">
        <v>40</v>
      </c>
      <c r="G5">
        <f t="shared" ca="1" si="1"/>
        <v>59</v>
      </c>
      <c r="H5">
        <v>60</v>
      </c>
      <c r="I5">
        <f t="shared" ca="1" si="2"/>
        <v>97</v>
      </c>
    </row>
    <row r="6" spans="1:9" x14ac:dyDescent="0.2">
      <c r="A6" t="s">
        <v>13</v>
      </c>
      <c r="B6" t="s">
        <v>11</v>
      </c>
      <c r="C6">
        <v>245764932</v>
      </c>
      <c r="D6" t="s">
        <v>14</v>
      </c>
      <c r="E6">
        <f t="shared" ca="1" si="0"/>
        <v>22</v>
      </c>
      <c r="F6">
        <v>40</v>
      </c>
      <c r="G6">
        <f t="shared" ca="1" si="1"/>
        <v>35</v>
      </c>
      <c r="H6">
        <v>60</v>
      </c>
      <c r="I6">
        <f t="shared" ca="1" si="2"/>
        <v>57</v>
      </c>
    </row>
    <row r="7" spans="1:9" x14ac:dyDescent="0.2">
      <c r="A7" t="s">
        <v>15</v>
      </c>
      <c r="B7" t="s">
        <v>16</v>
      </c>
      <c r="C7">
        <v>242451012</v>
      </c>
      <c r="D7" t="s">
        <v>17</v>
      </c>
      <c r="E7">
        <f t="shared" ca="1" si="0"/>
        <v>37</v>
      </c>
      <c r="F7">
        <v>40</v>
      </c>
      <c r="G7">
        <f t="shared" ca="1" si="1"/>
        <v>41</v>
      </c>
      <c r="H7">
        <v>60</v>
      </c>
      <c r="I7">
        <f t="shared" ca="1" si="2"/>
        <v>78</v>
      </c>
    </row>
    <row r="8" spans="1:9" x14ac:dyDescent="0.2">
      <c r="A8" t="s">
        <v>18</v>
      </c>
      <c r="B8" t="s">
        <v>19</v>
      </c>
      <c r="C8">
        <v>241181764</v>
      </c>
      <c r="D8" t="s">
        <v>20</v>
      </c>
      <c r="E8">
        <f t="shared" ca="1" si="0"/>
        <v>23</v>
      </c>
      <c r="F8">
        <v>40</v>
      </c>
      <c r="G8">
        <f t="shared" ca="1" si="1"/>
        <v>44</v>
      </c>
      <c r="H8">
        <v>60</v>
      </c>
      <c r="I8">
        <f t="shared" ca="1" si="2"/>
        <v>67</v>
      </c>
    </row>
    <row r="9" spans="1:9" x14ac:dyDescent="0.2">
      <c r="A9" t="s">
        <v>21</v>
      </c>
      <c r="B9" t="s">
        <v>11</v>
      </c>
      <c r="C9">
        <v>245675350</v>
      </c>
      <c r="D9" t="s">
        <v>22</v>
      </c>
      <c r="E9">
        <f t="shared" ca="1" si="0"/>
        <v>24</v>
      </c>
      <c r="F9">
        <v>40</v>
      </c>
      <c r="G9">
        <f t="shared" ca="1" si="1"/>
        <v>58</v>
      </c>
      <c r="H9">
        <v>60</v>
      </c>
      <c r="I9">
        <f t="shared" ca="1" si="2"/>
        <v>82</v>
      </c>
    </row>
    <row r="10" spans="1:9" x14ac:dyDescent="0.2">
      <c r="A10" t="s">
        <v>4</v>
      </c>
      <c r="B10" t="s">
        <v>23</v>
      </c>
      <c r="C10">
        <v>244995715</v>
      </c>
      <c r="D10" t="s">
        <v>24</v>
      </c>
      <c r="E10">
        <f t="shared" ca="1" si="0"/>
        <v>27</v>
      </c>
      <c r="F10">
        <v>40</v>
      </c>
      <c r="G10">
        <f t="shared" ca="1" si="1"/>
        <v>33</v>
      </c>
      <c r="H10">
        <v>60</v>
      </c>
      <c r="I10">
        <f t="shared" ca="1" si="2"/>
        <v>60</v>
      </c>
    </row>
    <row r="11" spans="1:9" x14ac:dyDescent="0.2">
      <c r="A11" t="s">
        <v>25</v>
      </c>
      <c r="B11" t="s">
        <v>16</v>
      </c>
      <c r="C11">
        <v>246589209</v>
      </c>
      <c r="D11" t="s">
        <v>26</v>
      </c>
      <c r="E11">
        <f t="shared" ca="1" si="0"/>
        <v>29</v>
      </c>
      <c r="F11">
        <v>40</v>
      </c>
      <c r="G11">
        <f t="shared" ca="1" si="1"/>
        <v>27</v>
      </c>
      <c r="H11">
        <v>60</v>
      </c>
      <c r="I11">
        <f t="shared" ca="1" si="2"/>
        <v>56</v>
      </c>
    </row>
    <row r="12" spans="1:9" x14ac:dyDescent="0.2">
      <c r="A12" t="s">
        <v>4</v>
      </c>
      <c r="B12" t="s">
        <v>27</v>
      </c>
      <c r="C12">
        <v>241826136</v>
      </c>
      <c r="D12" t="s">
        <v>28</v>
      </c>
      <c r="E12">
        <f t="shared" ca="1" si="0"/>
        <v>12</v>
      </c>
      <c r="F12">
        <v>40</v>
      </c>
      <c r="G12">
        <f t="shared" ca="1" si="1"/>
        <v>24</v>
      </c>
      <c r="H12">
        <v>60</v>
      </c>
      <c r="I12">
        <f t="shared" ca="1" si="2"/>
        <v>36</v>
      </c>
    </row>
    <row r="13" spans="1:9" x14ac:dyDescent="0.2">
      <c r="A13" t="s">
        <v>21</v>
      </c>
      <c r="B13" t="s">
        <v>29</v>
      </c>
      <c r="C13">
        <v>244445649</v>
      </c>
      <c r="D13" t="s">
        <v>30</v>
      </c>
      <c r="E13">
        <f t="shared" ca="1" si="0"/>
        <v>18</v>
      </c>
      <c r="F13">
        <v>40</v>
      </c>
      <c r="G13">
        <f t="shared" ca="1" si="1"/>
        <v>48</v>
      </c>
      <c r="H13">
        <v>60</v>
      </c>
      <c r="I13">
        <f t="shared" ca="1" si="2"/>
        <v>66</v>
      </c>
    </row>
    <row r="14" spans="1:9" x14ac:dyDescent="0.2">
      <c r="A14" t="s">
        <v>7</v>
      </c>
      <c r="B14" t="s">
        <v>27</v>
      </c>
      <c r="C14">
        <v>249184710</v>
      </c>
      <c r="D14" t="s">
        <v>31</v>
      </c>
      <c r="E14">
        <f t="shared" ca="1" si="0"/>
        <v>13</v>
      </c>
      <c r="F14">
        <v>40</v>
      </c>
      <c r="G14">
        <f t="shared" ca="1" si="1"/>
        <v>35</v>
      </c>
      <c r="H14">
        <v>60</v>
      </c>
      <c r="I14">
        <f t="shared" ca="1" si="2"/>
        <v>48</v>
      </c>
    </row>
    <row r="15" spans="1:9" x14ac:dyDescent="0.2">
      <c r="A15" t="s">
        <v>25</v>
      </c>
      <c r="B15" t="s">
        <v>32</v>
      </c>
      <c r="C15">
        <v>242642895</v>
      </c>
      <c r="D15" t="s">
        <v>33</v>
      </c>
      <c r="E15">
        <f t="shared" ca="1" si="0"/>
        <v>15</v>
      </c>
      <c r="F15">
        <v>40</v>
      </c>
      <c r="G15">
        <f t="shared" ca="1" si="1"/>
        <v>22</v>
      </c>
      <c r="H15">
        <v>60</v>
      </c>
      <c r="I15">
        <f t="shared" ca="1" si="2"/>
        <v>37</v>
      </c>
    </row>
    <row r="16" spans="1:9" x14ac:dyDescent="0.2">
      <c r="A16" t="s">
        <v>21</v>
      </c>
      <c r="B16" t="s">
        <v>27</v>
      </c>
      <c r="C16">
        <v>241029304</v>
      </c>
      <c r="D16" t="s">
        <v>34</v>
      </c>
      <c r="E16">
        <f t="shared" ca="1" si="0"/>
        <v>21</v>
      </c>
      <c r="F16">
        <v>40</v>
      </c>
      <c r="G16">
        <f t="shared" ca="1" si="1"/>
        <v>58</v>
      </c>
      <c r="H16">
        <v>60</v>
      </c>
      <c r="I16">
        <f t="shared" ca="1" si="2"/>
        <v>79</v>
      </c>
    </row>
    <row r="17" spans="1:11" x14ac:dyDescent="0.2">
      <c r="A17" t="s">
        <v>25</v>
      </c>
      <c r="B17" t="s">
        <v>19</v>
      </c>
      <c r="C17">
        <v>246012503</v>
      </c>
      <c r="D17" t="s">
        <v>35</v>
      </c>
      <c r="E17">
        <f t="shared" ca="1" si="0"/>
        <v>36</v>
      </c>
      <c r="F17">
        <v>40</v>
      </c>
      <c r="G17">
        <f t="shared" ca="1" si="1"/>
        <v>50</v>
      </c>
      <c r="H17">
        <v>60</v>
      </c>
      <c r="I17">
        <f t="shared" ca="1" si="2"/>
        <v>86</v>
      </c>
    </row>
    <row r="19" spans="1:11" x14ac:dyDescent="0.2">
      <c r="A19" s="1" t="s">
        <v>42</v>
      </c>
    </row>
    <row r="20" spans="1:11" x14ac:dyDescent="0.2">
      <c r="A20" t="s">
        <v>0</v>
      </c>
      <c r="B20" t="s">
        <v>1</v>
      </c>
      <c r="C20" t="s">
        <v>2</v>
      </c>
      <c r="D20" t="s">
        <v>3</v>
      </c>
      <c r="E20" t="s">
        <v>43</v>
      </c>
      <c r="F20" t="s">
        <v>44</v>
      </c>
      <c r="G20" t="s">
        <v>45</v>
      </c>
      <c r="H20" t="s">
        <v>46</v>
      </c>
      <c r="I20" t="s">
        <v>47</v>
      </c>
      <c r="J20" t="s">
        <v>48</v>
      </c>
      <c r="K20" t="s">
        <v>38</v>
      </c>
    </row>
    <row r="21" spans="1:11" x14ac:dyDescent="0.2">
      <c r="A21" t="s">
        <v>4</v>
      </c>
      <c r="B21" t="s">
        <v>5</v>
      </c>
      <c r="C21">
        <v>246928726</v>
      </c>
      <c r="D21" t="s">
        <v>6</v>
      </c>
      <c r="E21">
        <f ca="1">RANDBETWEEN(10,20)</f>
        <v>12</v>
      </c>
      <c r="F21">
        <v>20</v>
      </c>
      <c r="G21">
        <f ca="1">RANDBETWEEN(10,20)</f>
        <v>17</v>
      </c>
      <c r="H21">
        <v>20</v>
      </c>
      <c r="I21">
        <f ca="1">RANDBETWEEN(10,60)</f>
        <v>20</v>
      </c>
      <c r="J21">
        <v>60</v>
      </c>
      <c r="K21">
        <f ca="1">I21+G21+E21</f>
        <v>49</v>
      </c>
    </row>
    <row r="22" spans="1:11" x14ac:dyDescent="0.2">
      <c r="A22" t="s">
        <v>7</v>
      </c>
      <c r="B22" t="s">
        <v>8</v>
      </c>
      <c r="C22">
        <v>244558648</v>
      </c>
      <c r="D22" t="s">
        <v>9</v>
      </c>
      <c r="E22">
        <f t="shared" ref="E22:E32" ca="1" si="3">RANDBETWEEN(10,20)</f>
        <v>18</v>
      </c>
      <c r="F22">
        <v>20</v>
      </c>
      <c r="G22">
        <f t="shared" ref="G22:G32" ca="1" si="4">RANDBETWEEN(10,20)</f>
        <v>12</v>
      </c>
      <c r="H22">
        <v>20</v>
      </c>
      <c r="I22">
        <f t="shared" ref="I22:I32" ca="1" si="5">RANDBETWEEN(10,60)</f>
        <v>22</v>
      </c>
      <c r="J22">
        <v>60</v>
      </c>
      <c r="K22">
        <f t="shared" ref="K22:K32" ca="1" si="6">I22+G22+E22</f>
        <v>52</v>
      </c>
    </row>
    <row r="23" spans="1:11" x14ac:dyDescent="0.2">
      <c r="A23" t="s">
        <v>10</v>
      </c>
      <c r="B23" t="s">
        <v>11</v>
      </c>
      <c r="C23">
        <v>243998341</v>
      </c>
      <c r="D23" t="s">
        <v>12</v>
      </c>
      <c r="E23">
        <f t="shared" ca="1" si="3"/>
        <v>14</v>
      </c>
      <c r="F23">
        <v>20</v>
      </c>
      <c r="G23">
        <f t="shared" ca="1" si="4"/>
        <v>13</v>
      </c>
      <c r="H23">
        <v>20</v>
      </c>
      <c r="I23">
        <f t="shared" ca="1" si="5"/>
        <v>31</v>
      </c>
      <c r="J23">
        <v>60</v>
      </c>
      <c r="K23">
        <f t="shared" ca="1" si="6"/>
        <v>58</v>
      </c>
    </row>
    <row r="24" spans="1:11" x14ac:dyDescent="0.2">
      <c r="A24" t="s">
        <v>13</v>
      </c>
      <c r="B24" t="s">
        <v>11</v>
      </c>
      <c r="C24">
        <v>245764932</v>
      </c>
      <c r="D24" t="s">
        <v>14</v>
      </c>
      <c r="E24">
        <f t="shared" ca="1" si="3"/>
        <v>10</v>
      </c>
      <c r="F24">
        <v>20</v>
      </c>
      <c r="G24">
        <f t="shared" ca="1" si="4"/>
        <v>11</v>
      </c>
      <c r="H24">
        <v>20</v>
      </c>
      <c r="I24">
        <f t="shared" ca="1" si="5"/>
        <v>30</v>
      </c>
      <c r="J24">
        <v>60</v>
      </c>
      <c r="K24">
        <f t="shared" ca="1" si="6"/>
        <v>51</v>
      </c>
    </row>
    <row r="25" spans="1:11" x14ac:dyDescent="0.2">
      <c r="A25" t="s">
        <v>15</v>
      </c>
      <c r="B25" t="s">
        <v>16</v>
      </c>
      <c r="C25">
        <v>242451012</v>
      </c>
      <c r="D25" t="s">
        <v>17</v>
      </c>
      <c r="E25">
        <f t="shared" ca="1" si="3"/>
        <v>20</v>
      </c>
      <c r="F25">
        <v>20</v>
      </c>
      <c r="G25">
        <f t="shared" ca="1" si="4"/>
        <v>16</v>
      </c>
      <c r="H25">
        <v>20</v>
      </c>
      <c r="I25">
        <f t="shared" ca="1" si="5"/>
        <v>44</v>
      </c>
      <c r="J25">
        <v>60</v>
      </c>
      <c r="K25">
        <f t="shared" ca="1" si="6"/>
        <v>80</v>
      </c>
    </row>
    <row r="26" spans="1:11" x14ac:dyDescent="0.2">
      <c r="A26" t="s">
        <v>18</v>
      </c>
      <c r="B26" t="s">
        <v>19</v>
      </c>
      <c r="C26">
        <v>241181764</v>
      </c>
      <c r="D26" t="s">
        <v>20</v>
      </c>
      <c r="E26">
        <f t="shared" ca="1" si="3"/>
        <v>12</v>
      </c>
      <c r="F26">
        <v>20</v>
      </c>
      <c r="G26">
        <f t="shared" ca="1" si="4"/>
        <v>16</v>
      </c>
      <c r="H26">
        <v>20</v>
      </c>
      <c r="I26">
        <f t="shared" ca="1" si="5"/>
        <v>41</v>
      </c>
      <c r="J26">
        <v>60</v>
      </c>
      <c r="K26">
        <f t="shared" ca="1" si="6"/>
        <v>69</v>
      </c>
    </row>
    <row r="27" spans="1:11" x14ac:dyDescent="0.2">
      <c r="A27" t="s">
        <v>21</v>
      </c>
      <c r="B27" t="s">
        <v>11</v>
      </c>
      <c r="C27">
        <v>245675350</v>
      </c>
      <c r="D27" t="s">
        <v>22</v>
      </c>
      <c r="E27">
        <f t="shared" ca="1" si="3"/>
        <v>20</v>
      </c>
      <c r="F27">
        <v>20</v>
      </c>
      <c r="G27">
        <f t="shared" ca="1" si="4"/>
        <v>12</v>
      </c>
      <c r="H27">
        <v>20</v>
      </c>
      <c r="I27">
        <f t="shared" ca="1" si="5"/>
        <v>13</v>
      </c>
      <c r="J27">
        <v>60</v>
      </c>
      <c r="K27">
        <f t="shared" ca="1" si="6"/>
        <v>45</v>
      </c>
    </row>
    <row r="28" spans="1:11" x14ac:dyDescent="0.2">
      <c r="A28" t="s">
        <v>4</v>
      </c>
      <c r="B28" t="s">
        <v>23</v>
      </c>
      <c r="C28">
        <v>244995715</v>
      </c>
      <c r="D28" t="s">
        <v>24</v>
      </c>
      <c r="E28">
        <f t="shared" ca="1" si="3"/>
        <v>14</v>
      </c>
      <c r="F28">
        <v>20</v>
      </c>
      <c r="G28">
        <f t="shared" ca="1" si="4"/>
        <v>13</v>
      </c>
      <c r="H28">
        <v>20</v>
      </c>
      <c r="I28">
        <f t="shared" ca="1" si="5"/>
        <v>57</v>
      </c>
      <c r="J28">
        <v>60</v>
      </c>
      <c r="K28">
        <f t="shared" ca="1" si="6"/>
        <v>84</v>
      </c>
    </row>
    <row r="29" spans="1:11" x14ac:dyDescent="0.2">
      <c r="A29" t="s">
        <v>25</v>
      </c>
      <c r="B29" t="s">
        <v>16</v>
      </c>
      <c r="C29">
        <v>246589209</v>
      </c>
      <c r="D29" t="s">
        <v>26</v>
      </c>
      <c r="E29">
        <f t="shared" ca="1" si="3"/>
        <v>16</v>
      </c>
      <c r="F29">
        <v>20</v>
      </c>
      <c r="G29">
        <f t="shared" ca="1" si="4"/>
        <v>20</v>
      </c>
      <c r="H29">
        <v>20</v>
      </c>
      <c r="I29">
        <f t="shared" ca="1" si="5"/>
        <v>14</v>
      </c>
      <c r="J29">
        <v>60</v>
      </c>
      <c r="K29">
        <f t="shared" ca="1" si="6"/>
        <v>50</v>
      </c>
    </row>
    <row r="30" spans="1:11" x14ac:dyDescent="0.2">
      <c r="A30" t="s">
        <v>25</v>
      </c>
      <c r="B30" t="s">
        <v>32</v>
      </c>
      <c r="C30">
        <v>242642895</v>
      </c>
      <c r="D30" t="s">
        <v>33</v>
      </c>
      <c r="E30">
        <f t="shared" ca="1" si="3"/>
        <v>19</v>
      </c>
      <c r="F30">
        <v>20</v>
      </c>
      <c r="G30">
        <f t="shared" ca="1" si="4"/>
        <v>11</v>
      </c>
      <c r="H30">
        <v>20</v>
      </c>
      <c r="I30">
        <f t="shared" ca="1" si="5"/>
        <v>18</v>
      </c>
      <c r="J30">
        <v>60</v>
      </c>
      <c r="K30">
        <f t="shared" ca="1" si="6"/>
        <v>48</v>
      </c>
    </row>
    <row r="31" spans="1:11" x14ac:dyDescent="0.2">
      <c r="A31" t="s">
        <v>21</v>
      </c>
      <c r="B31" t="s">
        <v>27</v>
      </c>
      <c r="C31">
        <v>241029304</v>
      </c>
      <c r="D31" t="s">
        <v>34</v>
      </c>
      <c r="E31">
        <f t="shared" ca="1" si="3"/>
        <v>11</v>
      </c>
      <c r="F31">
        <v>20</v>
      </c>
      <c r="G31">
        <f t="shared" ca="1" si="4"/>
        <v>17</v>
      </c>
      <c r="H31">
        <v>20</v>
      </c>
      <c r="I31">
        <f t="shared" ca="1" si="5"/>
        <v>56</v>
      </c>
      <c r="J31">
        <v>60</v>
      </c>
      <c r="K31">
        <f t="shared" ca="1" si="6"/>
        <v>84</v>
      </c>
    </row>
    <row r="32" spans="1:11" x14ac:dyDescent="0.2">
      <c r="A32" t="s">
        <v>25</v>
      </c>
      <c r="B32" t="s">
        <v>19</v>
      </c>
      <c r="C32">
        <v>246012503</v>
      </c>
      <c r="D32" t="s">
        <v>35</v>
      </c>
      <c r="E32">
        <f t="shared" ca="1" si="3"/>
        <v>20</v>
      </c>
      <c r="F32">
        <v>20</v>
      </c>
      <c r="G32">
        <f t="shared" ca="1" si="4"/>
        <v>18</v>
      </c>
      <c r="H32">
        <v>20</v>
      </c>
      <c r="I32">
        <f t="shared" ca="1" si="5"/>
        <v>46</v>
      </c>
      <c r="J32">
        <v>60</v>
      </c>
      <c r="K32">
        <f t="shared" ca="1" si="6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Sheet1!Liste_des__tudiants</vt:lpstr>
      <vt:lpstr>Sheet1!Liste_des__tudiants_1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 Rivard</dc:creator>
  <cp:lastModifiedBy>Étienne Rivard</cp:lastModifiedBy>
  <dcterms:created xsi:type="dcterms:W3CDTF">2024-09-06T13:36:22Z</dcterms:created>
  <dcterms:modified xsi:type="dcterms:W3CDTF">2024-09-09T11:41:50Z</dcterms:modified>
</cp:coreProperties>
</file>