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heckcom\public\document\"/>
    </mc:Choice>
  </mc:AlternateContent>
  <bookViews>
    <workbookView xWindow="0" yWindow="0" windowWidth="24000" windowHeight="90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2" l="1"/>
</calcChain>
</file>

<file path=xl/sharedStrings.xml><?xml version="1.0" encoding="utf-8"?>
<sst xmlns="http://schemas.openxmlformats.org/spreadsheetml/2006/main" count="1522" uniqueCount="202">
  <si>
    <t>Actualisé Par NSIA\bi-admin à 20/05/2023 11:06:31</t>
  </si>
  <si>
    <t>BULLETIN DE COMMISSION</t>
  </si>
  <si>
    <r>
      <rPr>
        <b/>
        <sz val="14"/>
        <color rgb="FFD2B48C"/>
        <rFont val="Arial"/>
        <family val="2"/>
      </rPr>
      <t>AVRIL</t>
    </r>
    <r>
      <rPr>
        <b/>
        <sz val="14"/>
        <color rgb="FFD2B48C"/>
        <rFont val="Arial"/>
        <family val="2"/>
      </rPr>
      <t xml:space="preserve"> / </t>
    </r>
    <r>
      <rPr>
        <b/>
        <sz val="14"/>
        <color rgb="FFD2B48C"/>
        <rFont val="Arial"/>
        <family val="2"/>
      </rPr>
      <t>2023</t>
    </r>
  </si>
  <si>
    <t>Intermédiaire :</t>
  </si>
  <si>
    <t/>
  </si>
  <si>
    <t>POLICE</t>
  </si>
  <si>
    <t>TYPE</t>
  </si>
  <si>
    <t>QUITTANCE</t>
  </si>
  <si>
    <t>CLIENT</t>
  </si>
  <si>
    <t>DATE EFFET</t>
  </si>
  <si>
    <t xml:space="preserve">PERIODE </t>
  </si>
  <si>
    <t xml:space="preserve">DUREE </t>
  </si>
  <si>
    <t>PRIME</t>
  </si>
  <si>
    <t>TAUX</t>
  </si>
  <si>
    <t>COMMISSION</t>
  </si>
  <si>
    <t>ETAT COMMISSION</t>
  </si>
  <si>
    <t>INSP</t>
  </si>
  <si>
    <t>EDJEOU PALANKATEHE</t>
  </si>
  <si>
    <t>MENSUEL</t>
  </si>
  <si>
    <t>9</t>
  </si>
  <si>
    <t>Créée</t>
  </si>
  <si>
    <t>10</t>
  </si>
  <si>
    <t>LOGOSSOU DAH-LANDE KOSSIVI NOUMAVO</t>
  </si>
  <si>
    <t>15</t>
  </si>
  <si>
    <t>Payée</t>
  </si>
  <si>
    <t>SALLE FARATE</t>
  </si>
  <si>
    <t>18</t>
  </si>
  <si>
    <t>Annulée Payée</t>
  </si>
  <si>
    <t>BAKO MAMOUDA</t>
  </si>
  <si>
    <t>20</t>
  </si>
  <si>
    <t>KPADEY KOMLA NYAMADIFO</t>
  </si>
  <si>
    <t>KPEZOU KODJO TCHAA</t>
  </si>
  <si>
    <t>APOU OURO-GAO</t>
  </si>
  <si>
    <t>14</t>
  </si>
  <si>
    <t>ANAYO YAWOTSE</t>
  </si>
  <si>
    <t>17</t>
  </si>
  <si>
    <t>ASSOGBA KODJO</t>
  </si>
  <si>
    <t>16</t>
  </si>
  <si>
    <t>HANI LALLE</t>
  </si>
  <si>
    <t>PELEI ALAKIDI</t>
  </si>
  <si>
    <t>VISSIKU YAWOVI  MOKPOKPO</t>
  </si>
  <si>
    <t>DAMESSI YAO AGBEKO</t>
  </si>
  <si>
    <t>19</t>
  </si>
  <si>
    <t>YENTOUGLI MATIEBAME</t>
  </si>
  <si>
    <t>KPATCHA TCHITCHALO TOUKANI</t>
  </si>
  <si>
    <t>NANTCHAMBOTE NAPO</t>
  </si>
  <si>
    <t>KAO MADANI</t>
  </si>
  <si>
    <t>KARKA YIRTHAKLE-ASSE</t>
  </si>
  <si>
    <t>MORICENOL ALAIN</t>
  </si>
  <si>
    <t>KPEMISSI BALAKASSI</t>
  </si>
  <si>
    <t>TCHATCHAMANA RAZAKOU</t>
  </si>
  <si>
    <t>AFELO DISSIRAMA AMEVI</t>
  </si>
  <si>
    <t>BATAKI PIRENAM</t>
  </si>
  <si>
    <t>DONDONYAROUGOU LAMBONI BAGOBIPAKE</t>
  </si>
  <si>
    <t>M'BA KOFFI   BARANDAO</t>
  </si>
  <si>
    <t>TSAGAE AWUI</t>
  </si>
  <si>
    <t>KONLANI SOUKE TOTITIEBE</t>
  </si>
  <si>
    <t>OURO-AKPO MINIROU</t>
  </si>
  <si>
    <t>13</t>
  </si>
  <si>
    <t>TANI TCHILABALO</t>
  </si>
  <si>
    <t>IYEYE P. ESSOWE ESSODA</t>
  </si>
  <si>
    <t>BOYODI ADONGLISSO</t>
  </si>
  <si>
    <t>AGNONDOU AKOOUSSIM</t>
  </si>
  <si>
    <t>DZIKUNU EFUI</t>
  </si>
  <si>
    <t>N'GOUM HEZOU</t>
  </si>
  <si>
    <t>MINZA MEWEKIWE</t>
  </si>
  <si>
    <t>BASSOWA BAKO  TAKOYA  AKILA  M.</t>
  </si>
  <si>
    <t>MOGRE NAGUEMAN</t>
  </si>
  <si>
    <t>ADZOMADA KOMLA DO</t>
  </si>
  <si>
    <t>ANADJA SIM</t>
  </si>
  <si>
    <t>AHORO ADJALIMBASSE</t>
  </si>
  <si>
    <t>TCHEDRE GBATI DJOUA</t>
  </si>
  <si>
    <t>BIAM KOMI ELEMAWOUSSI</t>
  </si>
  <si>
    <t>BANLA ABDOU-KERIM</t>
  </si>
  <si>
    <t>AGOUDA BAOUBADI</t>
  </si>
  <si>
    <t>TCHANDANA HEZOUWE</t>
  </si>
  <si>
    <t>NADJAK KAMPATIBE</t>
  </si>
  <si>
    <t>ADOM ZIRAFILOU</t>
  </si>
  <si>
    <t>AGUEY KAYI  AYABAVI S.</t>
  </si>
  <si>
    <t>ADDOH EPSE LEMDY AFI KAFUI</t>
  </si>
  <si>
    <t>DJATH MANUS OKPL-OKA</t>
  </si>
  <si>
    <t>LAMBONI KONDANLENGA</t>
  </si>
  <si>
    <t>SAÏBOU ABOUKOWOU</t>
  </si>
  <si>
    <t>DJERI-SEBABI ABDOU ZARIFOU</t>
  </si>
  <si>
    <t>AGBANDAO HAWARE MISSIHAME</t>
  </si>
  <si>
    <t>TENEGA EGBAO MANGAWAZU</t>
  </si>
  <si>
    <t>SIDIKI NACHINA</t>
  </si>
  <si>
    <t>YOLOU AKLESSO</t>
  </si>
  <si>
    <t>ADJE MAWAKI</t>
  </si>
  <si>
    <t>ASSOTI KPATCHA</t>
  </si>
  <si>
    <t>TCHATCHAMANA ASSIMIOU</t>
  </si>
  <si>
    <t>PIDASSA KOUDJOUKA ABALO</t>
  </si>
  <si>
    <t>TRIMUA MASSAMESSO</t>
  </si>
  <si>
    <t>GNENI AGOUDA MALICK</t>
  </si>
  <si>
    <t>NAGBANDJA GNAMITCHOULI</t>
  </si>
  <si>
    <t>AMADJI YAWA</t>
  </si>
  <si>
    <t>TONOU POZI-ESSO</t>
  </si>
  <si>
    <t>KATAWUI MEFEINOYOU</t>
  </si>
  <si>
    <t>EDOU KOSSI ATSISSINTA</t>
  </si>
  <si>
    <t>BLEZA TCHAO</t>
  </si>
  <si>
    <t>BOUKARI RAZAKOU</t>
  </si>
  <si>
    <t>12</t>
  </si>
  <si>
    <t>OUYI NANDJA MICHEL</t>
  </si>
  <si>
    <t>ABDOULAYE KODJO</t>
  </si>
  <si>
    <t>AYEI KODJO</t>
  </si>
  <si>
    <t>TONA KOKOU FOFO</t>
  </si>
  <si>
    <t>HOUMBE AROUNA ABOUBACAR</t>
  </si>
  <si>
    <t>KEZIRE BARYA BASSA</t>
  </si>
  <si>
    <t>DAMETARE DALIKOA</t>
  </si>
  <si>
    <t>AKPAINI SEKOU</t>
  </si>
  <si>
    <t>6</t>
  </si>
  <si>
    <t>PINI TETOUHEWA</t>
  </si>
  <si>
    <t>ATABANAM GNIMWAZOU</t>
  </si>
  <si>
    <t>YIDA KANANTEA</t>
  </si>
  <si>
    <t>TONTONDJI KODJO</t>
  </si>
  <si>
    <t>11</t>
  </si>
  <si>
    <t>TAKOU PAROUSSIE MAZALOU HEZOUWE</t>
  </si>
  <si>
    <t>LAMATETOU HESSOU</t>
  </si>
  <si>
    <t>BELEYI MAGNIMNIWE</t>
  </si>
  <si>
    <t>AKOETE KOSSI</t>
  </si>
  <si>
    <t>NASSAMPERE M'DIÈBE</t>
  </si>
  <si>
    <t>30</t>
  </si>
  <si>
    <t>BOUNDJOU AWOUSSI</t>
  </si>
  <si>
    <t>ALEZA ESSONANA</t>
  </si>
  <si>
    <t>ANAWI MEWANI</t>
  </si>
  <si>
    <t>8</t>
  </si>
  <si>
    <t>DJOKOTO KOFFI</t>
  </si>
  <si>
    <t>KAROUNA PEGBEM</t>
  </si>
  <si>
    <t>BOYODI TCHAZEBALAN</t>
  </si>
  <si>
    <t>ALAFIA BOUWÈRÉOU MASSAMA</t>
  </si>
  <si>
    <t>ANI MASSANTAM</t>
  </si>
  <si>
    <t>POTCHOLI (INFIRMIER) N'ZONOU</t>
  </si>
  <si>
    <t>ATCHOLE ESSO - RONDA</t>
  </si>
  <si>
    <t>ABALO KIMAZOU MICHEL</t>
  </si>
  <si>
    <t>EKPAI KOMI PILAKIWÉ</t>
  </si>
  <si>
    <t>BEKPENTI TCHILALO  MANAANI</t>
  </si>
  <si>
    <t>TCHALIM TCHA</t>
  </si>
  <si>
    <t>KANTCHE DAMEGALE</t>
  </si>
  <si>
    <t>ADEVE KOMLAN AMETOWOYO</t>
  </si>
  <si>
    <t>N'DATO ATANI-MONDOM</t>
  </si>
  <si>
    <t>23</t>
  </si>
  <si>
    <t>MONDAME BANAKEMA</t>
  </si>
  <si>
    <t>INOMBILOU KOSSI</t>
  </si>
  <si>
    <t>TCHALLA ABALO AGBALLA MEBINY-ESSOH</t>
  </si>
  <si>
    <t>GBATI DJEBI</t>
  </si>
  <si>
    <t>NADIO HARISSOU</t>
  </si>
  <si>
    <t>ZAVON KOKOU</t>
  </si>
  <si>
    <t>MALIKE GNIPALE</t>
  </si>
  <si>
    <t>AMEDODJI KOMI VINYO</t>
  </si>
  <si>
    <t>N'DAKPAZE LONSOZOU</t>
  </si>
  <si>
    <t>KILI TCHIKPA</t>
  </si>
  <si>
    <t>GUENOU MAWULOLO</t>
  </si>
  <si>
    <t>AWIA BANASSA</t>
  </si>
  <si>
    <t>AGBANDA MENKIZA-ANI</t>
  </si>
  <si>
    <t>VIAGBO KOMLAN ALOMASSO</t>
  </si>
  <si>
    <t>KOROUTINA PIME</t>
  </si>
  <si>
    <t>NABINE GBARE</t>
  </si>
  <si>
    <t>KODJO LALIKIDAL</t>
  </si>
  <si>
    <t>BODJOK YENDOUBONTE</t>
  </si>
  <si>
    <t>NAPO PIOU</t>
  </si>
  <si>
    <t>NYAVOR KOMLAN</t>
  </si>
  <si>
    <t>TALBOUSSOUMA SOLIM MYRIAM</t>
  </si>
  <si>
    <t>KADANGA AGBANTIMA</t>
  </si>
  <si>
    <t>GNAVOR ETSÈ</t>
  </si>
  <si>
    <t>TEMIKODON AKOGU KOMI OGOUWA</t>
  </si>
  <si>
    <t>KILOU HODABALO</t>
  </si>
  <si>
    <t>AWUIZOBA TCHILALO</t>
  </si>
  <si>
    <t>SOSSOUKPE KOSSI AMOUZOU</t>
  </si>
  <si>
    <t>KABIE PATAPANA</t>
  </si>
  <si>
    <t>24</t>
  </si>
  <si>
    <t>BOUNDJOU DOLIBE</t>
  </si>
  <si>
    <t>LOOKY-DJOBO HÈZOUWÈ</t>
  </si>
  <si>
    <t>AGOGO KODJOVI</t>
  </si>
  <si>
    <t>BIEMA RAINATOU</t>
  </si>
  <si>
    <t>KOMBATE DOLILENGA</t>
  </si>
  <si>
    <t>BARIKI BATIEN</t>
  </si>
  <si>
    <t>BABA ANAS</t>
  </si>
  <si>
    <t>TCHAKAO KATIO</t>
  </si>
  <si>
    <t>MISSAHOE SANTA GOMAYEN</t>
  </si>
  <si>
    <t>KAZIMNA MANGLIBE</t>
  </si>
  <si>
    <t>NYAMETSO APEFA</t>
  </si>
  <si>
    <t>YOVOTSE KOMLAN DOTSE</t>
  </si>
  <si>
    <t>ADI HAMÈSE ATCHALIH</t>
  </si>
  <si>
    <t>BAYAMINA BADJABELA ADJOA</t>
  </si>
  <si>
    <t>BINDA KOFFI GNINO</t>
  </si>
  <si>
    <t>LATTAH KPATCHAMA</t>
  </si>
  <si>
    <t>LELOUA PYABALO BADAWASSOU</t>
  </si>
  <si>
    <t>WIYAO SAMAH SIMFEIDJEOU</t>
  </si>
  <si>
    <t>ATIKPOLI MEGUIZANI</t>
  </si>
  <si>
    <t>NOMBRE DJEBRO E DAVID</t>
  </si>
  <si>
    <t>AGBAGUEDE ALASSANE</t>
  </si>
  <si>
    <t>YACOUBOU ABDOUL - AZIZ</t>
  </si>
  <si>
    <t>PIYO BIDEW  ESSOYEBINA</t>
  </si>
  <si>
    <t>KPENGUIE JACQUES ESSONA</t>
  </si>
  <si>
    <t>Total gain</t>
  </si>
  <si>
    <t>......................................</t>
  </si>
  <si>
    <r>
      <rPr>
        <b/>
        <sz val="7"/>
        <color rgb="FF000000"/>
        <rFont val="Arial"/>
        <family val="2"/>
      </rPr>
      <t xml:space="preserve">Impôt </t>
    </r>
    <r>
      <rPr>
        <b/>
        <sz val="7"/>
        <color rgb="FF000000"/>
        <rFont val="Arial"/>
        <family val="2"/>
      </rPr>
      <t>10</t>
    </r>
    <r>
      <rPr>
        <b/>
        <sz val="7"/>
        <color rgb="FF000000"/>
        <rFont val="Arial"/>
        <family val="2"/>
      </rPr>
      <t>%</t>
    </r>
  </si>
  <si>
    <t>Retenues</t>
  </si>
  <si>
    <t>Net à payer</t>
  </si>
  <si>
    <t>M. BAFAYI YAO</t>
  </si>
  <si>
    <t>APIN</t>
  </si>
  <si>
    <t>BICABA AIMÉ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</si>
</sst>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C]dd/mm/yyyy"/>
    <numFmt numFmtId="165" formatCode="[$-1040C]#,##0;\-\ #,##0"/>
    <numFmt numFmtId="166" formatCode="[$-1040C]0.00\ %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7"/>
      <color rgb="FF000000"/>
      <name val="Arial"/>
      <family val="2"/>
    </font>
    <font>
      <b/>
      <sz val="16"/>
      <color rgb="FFD2B48C"/>
      <name val="Arial"/>
      <family val="2"/>
    </font>
    <font>
      <b/>
      <sz val="14"/>
      <color rgb="FFD2B48C"/>
      <name val="Arial"/>
      <family val="2"/>
    </font>
    <font>
      <b/>
      <sz val="9"/>
      <color rgb="FF4D4D4D"/>
      <name val="Tahoma"/>
      <family val="2"/>
    </font>
    <font>
      <sz val="7"/>
      <color rgb="FF4D4D4D"/>
      <name val="Tahoma"/>
      <family val="2"/>
    </font>
    <font>
      <b/>
      <sz val="6"/>
      <color rgb="FFFFFFFF"/>
      <name val="Tahoma"/>
      <family val="2"/>
    </font>
    <font>
      <sz val="6"/>
      <color rgb="FF000000"/>
      <name val="Tahoma"/>
      <family val="2"/>
    </font>
    <font>
      <b/>
      <sz val="7"/>
      <color rgb="FF4D4D4D"/>
      <name val="Tahoma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vertical="center" wrapText="1" readingOrder="1"/>
    </xf>
    <xf numFmtId="0" fontId="6" fillId="0" borderId="0" xfId="0" applyFont="1" applyAlignment="1">
      <alignment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center" wrapText="1" readingOrder="1"/>
    </xf>
    <xf numFmtId="0" fontId="8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164" fontId="8" fillId="0" borderId="3" xfId="0" applyNumberFormat="1" applyFont="1" applyBorder="1" applyAlignment="1">
      <alignment vertical="center" wrapText="1" readingOrder="1"/>
    </xf>
    <xf numFmtId="165" fontId="8" fillId="0" borderId="3" xfId="0" applyNumberFormat="1" applyFont="1" applyBorder="1" applyAlignment="1">
      <alignment vertical="center" wrapText="1" readingOrder="1"/>
    </xf>
    <xf numFmtId="166" fontId="8" fillId="0" borderId="3" xfId="0" applyNumberFormat="1" applyFont="1" applyBorder="1" applyAlignment="1">
      <alignment vertical="center" wrapText="1" readingOrder="1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165" fontId="2" fillId="0" borderId="0" xfId="0" applyNumberFormat="1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0" fillId="0" borderId="0" xfId="0" applyFont="1" applyAlignment="1">
      <alignment vertical="center" wrapText="1" readingOrder="1"/>
    </xf>
    <xf numFmtId="0" fontId="10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502996</xdr:colOff>
      <xdr:row>1</xdr:row>
      <xdr:rowOff>406400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0"/>
          <a:ext cx="1312621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opLeftCell="A264" workbookViewId="0">
      <selection activeCell="M283" sqref="M283"/>
    </sheetView>
  </sheetViews>
  <sheetFormatPr baseColWidth="10" defaultRowHeight="15" x14ac:dyDescent="0.25"/>
  <sheetData>
    <row r="1" spans="1:16" x14ac:dyDescent="0.25">
      <c r="A1" s="1"/>
      <c r="B1" s="2"/>
      <c r="C1" s="2"/>
      <c r="D1" s="2"/>
      <c r="E1" s="2"/>
      <c r="F1" s="1"/>
      <c r="G1" s="1"/>
      <c r="H1" s="1"/>
      <c r="I1" s="3" t="s">
        <v>0</v>
      </c>
      <c r="J1" s="2"/>
      <c r="K1" s="2"/>
      <c r="L1" s="2"/>
      <c r="M1" s="2"/>
      <c r="N1" s="2"/>
      <c r="O1" s="1"/>
      <c r="P1" s="1"/>
    </row>
    <row r="2" spans="1:16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4" t="s">
        <v>1</v>
      </c>
      <c r="C5" s="2"/>
      <c r="D5" s="2"/>
      <c r="E5" s="2"/>
      <c r="F5" s="2"/>
      <c r="G5" s="2"/>
      <c r="H5" s="5" t="s">
        <v>2</v>
      </c>
      <c r="I5" s="2"/>
      <c r="J5" s="2"/>
      <c r="K5" s="2"/>
      <c r="L5" s="2"/>
      <c r="M5" s="2"/>
      <c r="N5" s="2"/>
      <c r="O5" s="1"/>
      <c r="P5" s="1"/>
    </row>
    <row r="6" spans="1:16" x14ac:dyDescent="0.25">
      <c r="A6" s="1"/>
      <c r="B6" s="6" t="s">
        <v>3</v>
      </c>
      <c r="C6" s="2"/>
      <c r="D6" s="2"/>
      <c r="E6" s="7" t="s">
        <v>4</v>
      </c>
      <c r="F6" s="2"/>
      <c r="G6" s="8"/>
      <c r="H6" s="9"/>
      <c r="I6" s="2"/>
      <c r="J6" s="2"/>
      <c r="K6" s="2"/>
      <c r="L6" s="2"/>
      <c r="M6" s="2"/>
      <c r="N6" s="8" t="s">
        <v>4</v>
      </c>
      <c r="O6" s="1"/>
      <c r="P6" s="1"/>
    </row>
    <row r="7" spans="1:16" x14ac:dyDescent="0.25">
      <c r="A7" s="1"/>
      <c r="B7" s="10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1" t="s">
        <v>4</v>
      </c>
      <c r="O7" s="1"/>
      <c r="P7" s="1"/>
    </row>
    <row r="8" spans="1:16" ht="16.5" x14ac:dyDescent="0.25">
      <c r="A8" s="1"/>
      <c r="B8" s="12" t="s">
        <v>5</v>
      </c>
      <c r="C8" s="12" t="s">
        <v>6</v>
      </c>
      <c r="D8" s="12" t="s">
        <v>7</v>
      </c>
      <c r="E8" s="13" t="s">
        <v>8</v>
      </c>
      <c r="F8" s="14"/>
      <c r="G8" s="12" t="s">
        <v>9</v>
      </c>
      <c r="H8" s="13" t="s">
        <v>10</v>
      </c>
      <c r="I8" s="14"/>
      <c r="J8" s="12" t="s">
        <v>11</v>
      </c>
      <c r="K8" s="12" t="s">
        <v>12</v>
      </c>
      <c r="L8" s="12" t="s">
        <v>13</v>
      </c>
      <c r="M8" s="12" t="s">
        <v>14</v>
      </c>
      <c r="N8" s="12" t="s">
        <v>15</v>
      </c>
      <c r="O8" s="1"/>
      <c r="P8" s="1"/>
    </row>
    <row r="9" spans="1:16" x14ac:dyDescent="0.25">
      <c r="A9" s="1"/>
      <c r="B9" s="15">
        <v>31001578</v>
      </c>
      <c r="C9" s="15" t="s">
        <v>16</v>
      </c>
      <c r="D9" s="15">
        <v>50934372</v>
      </c>
      <c r="E9" s="16" t="s">
        <v>17</v>
      </c>
      <c r="F9" s="17"/>
      <c r="G9" s="18">
        <v>41974</v>
      </c>
      <c r="H9" s="16" t="s">
        <v>18</v>
      </c>
      <c r="I9" s="17"/>
      <c r="J9" s="15" t="s">
        <v>19</v>
      </c>
      <c r="K9" s="19">
        <v>6632</v>
      </c>
      <c r="L9" s="20">
        <v>1</v>
      </c>
      <c r="M9" s="19">
        <v>6632</v>
      </c>
      <c r="N9" s="15" t="s">
        <v>20</v>
      </c>
      <c r="O9" s="1"/>
      <c r="P9" s="1"/>
    </row>
    <row r="10" spans="1:16" x14ac:dyDescent="0.25">
      <c r="A10" s="1"/>
      <c r="B10" s="15">
        <v>21603404</v>
      </c>
      <c r="C10" s="15" t="s">
        <v>16</v>
      </c>
      <c r="D10" s="15">
        <v>50934373</v>
      </c>
      <c r="E10" s="16" t="s">
        <v>17</v>
      </c>
      <c r="F10" s="17"/>
      <c r="G10" s="18">
        <v>41974</v>
      </c>
      <c r="H10" s="16" t="s">
        <v>18</v>
      </c>
      <c r="I10" s="17"/>
      <c r="J10" s="15" t="s">
        <v>21</v>
      </c>
      <c r="K10" s="19">
        <v>5000</v>
      </c>
      <c r="L10" s="20">
        <v>1</v>
      </c>
      <c r="M10" s="19">
        <v>5000</v>
      </c>
      <c r="N10" s="15" t="s">
        <v>20</v>
      </c>
      <c r="O10" s="1"/>
      <c r="P10" s="1"/>
    </row>
    <row r="11" spans="1:16" x14ac:dyDescent="0.25">
      <c r="A11" s="1"/>
      <c r="B11" s="15">
        <v>21801214</v>
      </c>
      <c r="C11" s="15" t="s">
        <v>16</v>
      </c>
      <c r="D11" s="15">
        <v>50953403</v>
      </c>
      <c r="E11" s="16" t="s">
        <v>22</v>
      </c>
      <c r="F11" s="17"/>
      <c r="G11" s="18">
        <v>44256</v>
      </c>
      <c r="H11" s="16" t="s">
        <v>18</v>
      </c>
      <c r="I11" s="17"/>
      <c r="J11" s="15" t="s">
        <v>23</v>
      </c>
      <c r="K11" s="19">
        <v>10000</v>
      </c>
      <c r="L11" s="20">
        <v>1</v>
      </c>
      <c r="M11" s="19">
        <v>10000</v>
      </c>
      <c r="N11" s="15" t="s">
        <v>24</v>
      </c>
      <c r="O11" s="1"/>
      <c r="P11" s="1"/>
    </row>
    <row r="12" spans="1:16" x14ac:dyDescent="0.25">
      <c r="A12" s="1"/>
      <c r="B12" s="15">
        <v>31001156</v>
      </c>
      <c r="C12" s="15" t="s">
        <v>16</v>
      </c>
      <c r="D12" s="15">
        <v>50954966</v>
      </c>
      <c r="E12" s="16" t="s">
        <v>25</v>
      </c>
      <c r="F12" s="17"/>
      <c r="G12" s="18">
        <v>40969</v>
      </c>
      <c r="H12" s="16" t="s">
        <v>18</v>
      </c>
      <c r="I12" s="17"/>
      <c r="J12" s="15" t="s">
        <v>26</v>
      </c>
      <c r="K12" s="19">
        <v>12171</v>
      </c>
      <c r="L12" s="20">
        <v>1</v>
      </c>
      <c r="M12" s="19">
        <v>12171</v>
      </c>
      <c r="N12" s="15" t="s">
        <v>27</v>
      </c>
      <c r="O12" s="1"/>
      <c r="P12" s="1"/>
    </row>
    <row r="13" spans="1:16" x14ac:dyDescent="0.25">
      <c r="A13" s="1"/>
      <c r="B13" s="15">
        <v>21602673</v>
      </c>
      <c r="C13" s="15" t="s">
        <v>16</v>
      </c>
      <c r="D13" s="15">
        <v>50954973</v>
      </c>
      <c r="E13" s="16" t="s">
        <v>28</v>
      </c>
      <c r="F13" s="17"/>
      <c r="G13" s="18">
        <v>41334</v>
      </c>
      <c r="H13" s="16" t="s">
        <v>18</v>
      </c>
      <c r="I13" s="17"/>
      <c r="J13" s="15" t="s">
        <v>29</v>
      </c>
      <c r="K13" s="19">
        <v>7000</v>
      </c>
      <c r="L13" s="20">
        <v>1</v>
      </c>
      <c r="M13" s="19">
        <v>7000</v>
      </c>
      <c r="N13" s="15" t="s">
        <v>27</v>
      </c>
      <c r="O13" s="1"/>
      <c r="P13" s="1"/>
    </row>
    <row r="14" spans="1:16" x14ac:dyDescent="0.25">
      <c r="A14" s="1"/>
      <c r="B14" s="15">
        <v>31001492</v>
      </c>
      <c r="C14" s="15" t="s">
        <v>16</v>
      </c>
      <c r="D14" s="15">
        <v>50954977</v>
      </c>
      <c r="E14" s="16" t="s">
        <v>30</v>
      </c>
      <c r="F14" s="17"/>
      <c r="G14" s="18">
        <v>41730</v>
      </c>
      <c r="H14" s="16" t="s">
        <v>18</v>
      </c>
      <c r="I14" s="17"/>
      <c r="J14" s="15" t="s">
        <v>26</v>
      </c>
      <c r="K14" s="19">
        <v>11881</v>
      </c>
      <c r="L14" s="20">
        <v>1</v>
      </c>
      <c r="M14" s="19">
        <v>11881</v>
      </c>
      <c r="N14" s="15" t="s">
        <v>27</v>
      </c>
      <c r="O14" s="1"/>
      <c r="P14" s="1"/>
    </row>
    <row r="15" spans="1:16" x14ac:dyDescent="0.25">
      <c r="A15" s="1"/>
      <c r="B15" s="15">
        <v>21800296</v>
      </c>
      <c r="C15" s="15" t="s">
        <v>16</v>
      </c>
      <c r="D15" s="15">
        <v>50955010</v>
      </c>
      <c r="E15" s="16" t="s">
        <v>31</v>
      </c>
      <c r="F15" s="17"/>
      <c r="G15" s="18">
        <v>42614</v>
      </c>
      <c r="H15" s="16" t="s">
        <v>18</v>
      </c>
      <c r="I15" s="17"/>
      <c r="J15" s="15" t="s">
        <v>29</v>
      </c>
      <c r="K15" s="19">
        <v>5000</v>
      </c>
      <c r="L15" s="20">
        <v>1</v>
      </c>
      <c r="M15" s="19">
        <v>5000</v>
      </c>
      <c r="N15" s="15" t="s">
        <v>20</v>
      </c>
      <c r="O15" s="1"/>
      <c r="P15" s="1"/>
    </row>
    <row r="16" spans="1:16" x14ac:dyDescent="0.25">
      <c r="A16" s="1"/>
      <c r="B16" s="15">
        <v>31200795</v>
      </c>
      <c r="C16" s="15" t="s">
        <v>16</v>
      </c>
      <c r="D16" s="15">
        <v>50955055</v>
      </c>
      <c r="E16" s="16" t="s">
        <v>32</v>
      </c>
      <c r="F16" s="17"/>
      <c r="G16" s="18">
        <v>43405</v>
      </c>
      <c r="H16" s="16" t="s">
        <v>18</v>
      </c>
      <c r="I16" s="17"/>
      <c r="J16" s="15" t="s">
        <v>33</v>
      </c>
      <c r="K16" s="19">
        <v>18130</v>
      </c>
      <c r="L16" s="20">
        <v>1</v>
      </c>
      <c r="M16" s="19">
        <v>18130</v>
      </c>
      <c r="N16" s="15" t="s">
        <v>24</v>
      </c>
      <c r="O16" s="1"/>
      <c r="P16" s="1"/>
    </row>
    <row r="17" spans="1:16" x14ac:dyDescent="0.25">
      <c r="A17" s="1"/>
      <c r="B17" s="15">
        <v>31200808</v>
      </c>
      <c r="C17" s="15" t="s">
        <v>16</v>
      </c>
      <c r="D17" s="15">
        <v>50955059</v>
      </c>
      <c r="E17" s="16" t="s">
        <v>34</v>
      </c>
      <c r="F17" s="17"/>
      <c r="G17" s="18">
        <v>43435</v>
      </c>
      <c r="H17" s="16" t="s">
        <v>18</v>
      </c>
      <c r="I17" s="17"/>
      <c r="J17" s="15" t="s">
        <v>23</v>
      </c>
      <c r="K17" s="19">
        <v>15000</v>
      </c>
      <c r="L17" s="20">
        <v>1</v>
      </c>
      <c r="M17" s="19">
        <v>15000</v>
      </c>
      <c r="N17" s="15" t="s">
        <v>27</v>
      </c>
      <c r="O17" s="1"/>
      <c r="P17" s="1"/>
    </row>
    <row r="18" spans="1:16" x14ac:dyDescent="0.25">
      <c r="A18" s="1"/>
      <c r="B18" s="15">
        <v>31200922</v>
      </c>
      <c r="C18" s="15" t="s">
        <v>16</v>
      </c>
      <c r="D18" s="15">
        <v>50955073</v>
      </c>
      <c r="E18" s="16" t="s">
        <v>31</v>
      </c>
      <c r="F18" s="17"/>
      <c r="G18" s="18">
        <v>43617</v>
      </c>
      <c r="H18" s="16" t="s">
        <v>18</v>
      </c>
      <c r="I18" s="17"/>
      <c r="J18" s="15" t="s">
        <v>35</v>
      </c>
      <c r="K18" s="19">
        <v>5270</v>
      </c>
      <c r="L18" s="20">
        <v>1</v>
      </c>
      <c r="M18" s="19">
        <v>5270</v>
      </c>
      <c r="N18" s="15" t="s">
        <v>24</v>
      </c>
      <c r="O18" s="1"/>
      <c r="P18" s="1"/>
    </row>
    <row r="19" spans="1:16" x14ac:dyDescent="0.25">
      <c r="A19" s="1"/>
      <c r="B19" s="15">
        <v>31201095</v>
      </c>
      <c r="C19" s="15" t="s">
        <v>16</v>
      </c>
      <c r="D19" s="15">
        <v>50955082</v>
      </c>
      <c r="E19" s="16" t="s">
        <v>36</v>
      </c>
      <c r="F19" s="17"/>
      <c r="G19" s="18">
        <v>44075</v>
      </c>
      <c r="H19" s="16" t="s">
        <v>18</v>
      </c>
      <c r="I19" s="17"/>
      <c r="J19" s="15" t="s">
        <v>37</v>
      </c>
      <c r="K19" s="19">
        <v>8575</v>
      </c>
      <c r="L19" s="20">
        <v>1</v>
      </c>
      <c r="M19" s="19">
        <v>8575</v>
      </c>
      <c r="N19" s="15" t="s">
        <v>27</v>
      </c>
      <c r="O19" s="1"/>
      <c r="P19" s="1"/>
    </row>
    <row r="20" spans="1:16" x14ac:dyDescent="0.25">
      <c r="A20" s="1"/>
      <c r="B20" s="15">
        <v>24600121</v>
      </c>
      <c r="C20" s="15" t="s">
        <v>16</v>
      </c>
      <c r="D20" s="15">
        <v>50955083</v>
      </c>
      <c r="E20" s="16" t="s">
        <v>38</v>
      </c>
      <c r="F20" s="17"/>
      <c r="G20" s="18">
        <v>44075</v>
      </c>
      <c r="H20" s="16" t="s">
        <v>18</v>
      </c>
      <c r="I20" s="17"/>
      <c r="J20" s="15" t="s">
        <v>23</v>
      </c>
      <c r="K20" s="19">
        <v>11025</v>
      </c>
      <c r="L20" s="20">
        <v>1</v>
      </c>
      <c r="M20" s="19">
        <v>11025</v>
      </c>
      <c r="N20" s="15" t="s">
        <v>27</v>
      </c>
      <c r="O20" s="1"/>
      <c r="P20" s="1"/>
    </row>
    <row r="21" spans="1:16" x14ac:dyDescent="0.25">
      <c r="A21" s="1"/>
      <c r="B21" s="15">
        <v>24600121</v>
      </c>
      <c r="C21" s="15" t="s">
        <v>16</v>
      </c>
      <c r="D21" s="15">
        <v>50955083</v>
      </c>
      <c r="E21" s="16" t="s">
        <v>38</v>
      </c>
      <c r="F21" s="17"/>
      <c r="G21" s="18">
        <v>44075</v>
      </c>
      <c r="H21" s="16" t="s">
        <v>18</v>
      </c>
      <c r="I21" s="17"/>
      <c r="J21" s="15" t="s">
        <v>23</v>
      </c>
      <c r="K21" s="19">
        <v>475</v>
      </c>
      <c r="L21" s="20">
        <v>1</v>
      </c>
      <c r="M21" s="19">
        <v>475</v>
      </c>
      <c r="N21" s="15" t="s">
        <v>24</v>
      </c>
      <c r="O21" s="1"/>
      <c r="P21" s="1"/>
    </row>
    <row r="22" spans="1:16" x14ac:dyDescent="0.25">
      <c r="A22" s="1"/>
      <c r="B22" s="15">
        <v>31201097</v>
      </c>
      <c r="C22" s="15" t="s">
        <v>16</v>
      </c>
      <c r="D22" s="15">
        <v>50955084</v>
      </c>
      <c r="E22" s="16" t="s">
        <v>39</v>
      </c>
      <c r="F22" s="17"/>
      <c r="G22" s="18">
        <v>44075</v>
      </c>
      <c r="H22" s="16" t="s">
        <v>18</v>
      </c>
      <c r="I22" s="17"/>
      <c r="J22" s="15" t="s">
        <v>19</v>
      </c>
      <c r="K22" s="19">
        <v>21125</v>
      </c>
      <c r="L22" s="20">
        <v>1</v>
      </c>
      <c r="M22" s="19">
        <v>21125</v>
      </c>
      <c r="N22" s="15" t="s">
        <v>27</v>
      </c>
      <c r="O22" s="1"/>
      <c r="P22" s="1"/>
    </row>
    <row r="23" spans="1:16" x14ac:dyDescent="0.25">
      <c r="A23" s="1"/>
      <c r="B23" s="15">
        <v>21603215</v>
      </c>
      <c r="C23" s="15" t="s">
        <v>16</v>
      </c>
      <c r="D23" s="15">
        <v>50955403</v>
      </c>
      <c r="E23" s="16" t="s">
        <v>40</v>
      </c>
      <c r="F23" s="17"/>
      <c r="G23" s="18">
        <v>41699</v>
      </c>
      <c r="H23" s="16" t="s">
        <v>18</v>
      </c>
      <c r="I23" s="17"/>
      <c r="J23" s="15" t="s">
        <v>23</v>
      </c>
      <c r="K23" s="19">
        <v>5000</v>
      </c>
      <c r="L23" s="20">
        <v>1</v>
      </c>
      <c r="M23" s="19">
        <v>5000</v>
      </c>
      <c r="N23" s="15" t="s">
        <v>24</v>
      </c>
      <c r="O23" s="1"/>
      <c r="P23" s="1"/>
    </row>
    <row r="24" spans="1:16" x14ac:dyDescent="0.25">
      <c r="A24" s="1"/>
      <c r="B24" s="15">
        <v>31001210</v>
      </c>
      <c r="C24" s="15" t="s">
        <v>16</v>
      </c>
      <c r="D24" s="15">
        <v>50955412</v>
      </c>
      <c r="E24" s="16" t="s">
        <v>41</v>
      </c>
      <c r="F24" s="17"/>
      <c r="G24" s="18">
        <v>41334</v>
      </c>
      <c r="H24" s="16" t="s">
        <v>18</v>
      </c>
      <c r="I24" s="17"/>
      <c r="J24" s="15" t="s">
        <v>42</v>
      </c>
      <c r="K24" s="19">
        <v>7829</v>
      </c>
      <c r="L24" s="20">
        <v>1</v>
      </c>
      <c r="M24" s="19">
        <v>7829</v>
      </c>
      <c r="N24" s="15" t="s">
        <v>24</v>
      </c>
      <c r="O24" s="1"/>
      <c r="P24" s="1"/>
    </row>
    <row r="25" spans="1:16" x14ac:dyDescent="0.25">
      <c r="A25" s="1"/>
      <c r="B25" s="15">
        <v>31001459</v>
      </c>
      <c r="C25" s="15" t="s">
        <v>16</v>
      </c>
      <c r="D25" s="15">
        <v>50955416</v>
      </c>
      <c r="E25" s="16" t="s">
        <v>43</v>
      </c>
      <c r="F25" s="17"/>
      <c r="G25" s="18">
        <v>41699</v>
      </c>
      <c r="H25" s="16" t="s">
        <v>18</v>
      </c>
      <c r="I25" s="17"/>
      <c r="J25" s="15" t="s">
        <v>26</v>
      </c>
      <c r="K25" s="19">
        <v>3967</v>
      </c>
      <c r="L25" s="20">
        <v>1</v>
      </c>
      <c r="M25" s="19">
        <v>3967</v>
      </c>
      <c r="N25" s="15" t="s">
        <v>24</v>
      </c>
      <c r="O25" s="1"/>
      <c r="P25" s="1"/>
    </row>
    <row r="26" spans="1:16" x14ac:dyDescent="0.25">
      <c r="A26" s="1"/>
      <c r="B26" s="15">
        <v>31200010</v>
      </c>
      <c r="C26" s="15" t="s">
        <v>16</v>
      </c>
      <c r="D26" s="15">
        <v>50955424</v>
      </c>
      <c r="E26" s="16" t="s">
        <v>44</v>
      </c>
      <c r="F26" s="17"/>
      <c r="G26" s="18">
        <v>42036</v>
      </c>
      <c r="H26" s="16" t="s">
        <v>18</v>
      </c>
      <c r="I26" s="17"/>
      <c r="J26" s="15" t="s">
        <v>35</v>
      </c>
      <c r="K26" s="19">
        <v>12579</v>
      </c>
      <c r="L26" s="20">
        <v>1</v>
      </c>
      <c r="M26" s="19">
        <v>12579</v>
      </c>
      <c r="N26" s="15" t="s">
        <v>24</v>
      </c>
      <c r="O26" s="1"/>
      <c r="P26" s="1"/>
    </row>
    <row r="27" spans="1:16" x14ac:dyDescent="0.25">
      <c r="A27" s="1"/>
      <c r="B27" s="15">
        <v>31200915</v>
      </c>
      <c r="C27" s="15" t="s">
        <v>16</v>
      </c>
      <c r="D27" s="15">
        <v>50955509</v>
      </c>
      <c r="E27" s="16" t="s">
        <v>45</v>
      </c>
      <c r="F27" s="17"/>
      <c r="G27" s="18">
        <v>43647</v>
      </c>
      <c r="H27" s="16" t="s">
        <v>18</v>
      </c>
      <c r="I27" s="17"/>
      <c r="J27" s="15" t="s">
        <v>23</v>
      </c>
      <c r="K27" s="19">
        <v>8475</v>
      </c>
      <c r="L27" s="20">
        <v>1</v>
      </c>
      <c r="M27" s="19">
        <v>8475</v>
      </c>
      <c r="N27" s="15" t="s">
        <v>20</v>
      </c>
      <c r="O27" s="1"/>
      <c r="P27" s="1"/>
    </row>
    <row r="28" spans="1:16" x14ac:dyDescent="0.25">
      <c r="A28" s="1"/>
      <c r="B28" s="15">
        <v>31201099</v>
      </c>
      <c r="C28" s="15" t="s">
        <v>16</v>
      </c>
      <c r="D28" s="15">
        <v>50955523</v>
      </c>
      <c r="E28" s="16" t="s">
        <v>46</v>
      </c>
      <c r="F28" s="17"/>
      <c r="G28" s="18">
        <v>44075</v>
      </c>
      <c r="H28" s="16" t="s">
        <v>18</v>
      </c>
      <c r="I28" s="17"/>
      <c r="J28" s="15" t="s">
        <v>37</v>
      </c>
      <c r="K28" s="19">
        <v>6060</v>
      </c>
      <c r="L28" s="20">
        <v>1</v>
      </c>
      <c r="M28" s="19">
        <v>6060</v>
      </c>
      <c r="N28" s="15" t="s">
        <v>24</v>
      </c>
      <c r="O28" s="1"/>
      <c r="P28" s="1"/>
    </row>
    <row r="29" spans="1:16" x14ac:dyDescent="0.25">
      <c r="A29" s="1"/>
      <c r="B29" s="15">
        <v>24100433</v>
      </c>
      <c r="C29" s="15" t="s">
        <v>16</v>
      </c>
      <c r="D29" s="15">
        <v>50955843</v>
      </c>
      <c r="E29" s="16" t="s">
        <v>47</v>
      </c>
      <c r="F29" s="17"/>
      <c r="G29" s="18">
        <v>41334</v>
      </c>
      <c r="H29" s="16" t="s">
        <v>18</v>
      </c>
      <c r="I29" s="17"/>
      <c r="J29" s="15" t="s">
        <v>29</v>
      </c>
      <c r="K29" s="19">
        <v>4999</v>
      </c>
      <c r="L29" s="20">
        <v>1</v>
      </c>
      <c r="M29" s="19">
        <v>4999</v>
      </c>
      <c r="N29" s="15" t="s">
        <v>24</v>
      </c>
      <c r="O29" s="1"/>
      <c r="P29" s="1"/>
    </row>
    <row r="30" spans="1:16" x14ac:dyDescent="0.25">
      <c r="A30" s="1"/>
      <c r="B30" s="15">
        <v>21603225</v>
      </c>
      <c r="C30" s="15" t="s">
        <v>16</v>
      </c>
      <c r="D30" s="15">
        <v>50955857</v>
      </c>
      <c r="E30" s="16" t="s">
        <v>48</v>
      </c>
      <c r="F30" s="17"/>
      <c r="G30" s="18">
        <v>41699</v>
      </c>
      <c r="H30" s="16" t="s">
        <v>18</v>
      </c>
      <c r="I30" s="17"/>
      <c r="J30" s="15" t="s">
        <v>23</v>
      </c>
      <c r="K30" s="19">
        <v>144342</v>
      </c>
      <c r="L30" s="20">
        <v>1</v>
      </c>
      <c r="M30" s="19">
        <v>144342</v>
      </c>
      <c r="N30" s="15" t="s">
        <v>20</v>
      </c>
      <c r="O30" s="1"/>
      <c r="P30" s="1"/>
    </row>
    <row r="31" spans="1:16" x14ac:dyDescent="0.25">
      <c r="A31" s="1"/>
      <c r="B31" s="15">
        <v>21603225</v>
      </c>
      <c r="C31" s="15" t="s">
        <v>16</v>
      </c>
      <c r="D31" s="15">
        <v>50955857</v>
      </c>
      <c r="E31" s="16" t="s">
        <v>48</v>
      </c>
      <c r="F31" s="17"/>
      <c r="G31" s="18">
        <v>41699</v>
      </c>
      <c r="H31" s="16" t="s">
        <v>18</v>
      </c>
      <c r="I31" s="17"/>
      <c r="J31" s="15" t="s">
        <v>23</v>
      </c>
      <c r="K31" s="19">
        <v>5658</v>
      </c>
      <c r="L31" s="20">
        <v>1</v>
      </c>
      <c r="M31" s="19">
        <v>5658</v>
      </c>
      <c r="N31" s="15" t="s">
        <v>24</v>
      </c>
      <c r="O31" s="1"/>
      <c r="P31" s="1"/>
    </row>
    <row r="32" spans="1:16" x14ac:dyDescent="0.25">
      <c r="A32" s="1"/>
      <c r="B32" s="15">
        <v>31200020</v>
      </c>
      <c r="C32" s="15" t="s">
        <v>16</v>
      </c>
      <c r="D32" s="15">
        <v>50955862</v>
      </c>
      <c r="E32" s="16" t="s">
        <v>49</v>
      </c>
      <c r="F32" s="17"/>
      <c r="G32" s="18">
        <v>42064</v>
      </c>
      <c r="H32" s="16" t="s">
        <v>18</v>
      </c>
      <c r="I32" s="17"/>
      <c r="J32" s="15" t="s">
        <v>26</v>
      </c>
      <c r="K32" s="19">
        <v>11367</v>
      </c>
      <c r="L32" s="20">
        <v>1</v>
      </c>
      <c r="M32" s="19">
        <v>11367</v>
      </c>
      <c r="N32" s="15" t="s">
        <v>20</v>
      </c>
      <c r="O32" s="1"/>
      <c r="P32" s="1"/>
    </row>
    <row r="33" spans="1:16" x14ac:dyDescent="0.25">
      <c r="A33" s="1"/>
      <c r="B33" s="15">
        <v>31200921</v>
      </c>
      <c r="C33" s="15" t="s">
        <v>16</v>
      </c>
      <c r="D33" s="15">
        <v>50955950</v>
      </c>
      <c r="E33" s="16" t="s">
        <v>50</v>
      </c>
      <c r="F33" s="17"/>
      <c r="G33" s="18">
        <v>43617</v>
      </c>
      <c r="H33" s="16" t="s">
        <v>18</v>
      </c>
      <c r="I33" s="17"/>
      <c r="J33" s="15" t="s">
        <v>37</v>
      </c>
      <c r="K33" s="19">
        <v>10027</v>
      </c>
      <c r="L33" s="20">
        <v>1</v>
      </c>
      <c r="M33" s="19">
        <v>10027</v>
      </c>
      <c r="N33" s="15" t="s">
        <v>24</v>
      </c>
      <c r="O33" s="1"/>
      <c r="P33" s="1"/>
    </row>
    <row r="34" spans="1:16" x14ac:dyDescent="0.25">
      <c r="A34" s="1"/>
      <c r="B34" s="15">
        <v>31201094</v>
      </c>
      <c r="C34" s="15" t="s">
        <v>16</v>
      </c>
      <c r="D34" s="15">
        <v>50955959</v>
      </c>
      <c r="E34" s="16" t="s">
        <v>51</v>
      </c>
      <c r="F34" s="17"/>
      <c r="G34" s="18">
        <v>44075</v>
      </c>
      <c r="H34" s="16" t="s">
        <v>18</v>
      </c>
      <c r="I34" s="17"/>
      <c r="J34" s="15" t="s">
        <v>37</v>
      </c>
      <c r="K34" s="19">
        <v>7540</v>
      </c>
      <c r="L34" s="20">
        <v>1</v>
      </c>
      <c r="M34" s="19">
        <v>7540</v>
      </c>
      <c r="N34" s="15" t="s">
        <v>24</v>
      </c>
      <c r="O34" s="1"/>
      <c r="P34" s="1"/>
    </row>
    <row r="35" spans="1:16" x14ac:dyDescent="0.25">
      <c r="A35" s="1"/>
      <c r="B35" s="15">
        <v>24700031</v>
      </c>
      <c r="C35" s="15" t="s">
        <v>16</v>
      </c>
      <c r="D35" s="15">
        <v>50955960</v>
      </c>
      <c r="E35" s="16" t="s">
        <v>52</v>
      </c>
      <c r="F35" s="17"/>
      <c r="G35" s="18">
        <v>44075</v>
      </c>
      <c r="H35" s="16" t="s">
        <v>18</v>
      </c>
      <c r="I35" s="17"/>
      <c r="J35" s="15" t="s">
        <v>29</v>
      </c>
      <c r="K35" s="19">
        <v>15000</v>
      </c>
      <c r="L35" s="20">
        <v>1</v>
      </c>
      <c r="M35" s="19">
        <v>15000</v>
      </c>
      <c r="N35" s="15" t="s">
        <v>24</v>
      </c>
      <c r="O35" s="1"/>
      <c r="P35" s="1"/>
    </row>
    <row r="36" spans="1:16" x14ac:dyDescent="0.25">
      <c r="A36" s="1"/>
      <c r="B36" s="15">
        <v>31001416</v>
      </c>
      <c r="C36" s="15" t="s">
        <v>16</v>
      </c>
      <c r="D36" s="15">
        <v>50956243</v>
      </c>
      <c r="E36" s="16" t="s">
        <v>53</v>
      </c>
      <c r="F36" s="17"/>
      <c r="G36" s="18">
        <v>41671</v>
      </c>
      <c r="H36" s="16" t="s">
        <v>18</v>
      </c>
      <c r="I36" s="17"/>
      <c r="J36" s="15" t="s">
        <v>26</v>
      </c>
      <c r="K36" s="19">
        <v>13146</v>
      </c>
      <c r="L36" s="20">
        <v>1</v>
      </c>
      <c r="M36" s="19">
        <v>13146</v>
      </c>
      <c r="N36" s="15" t="s">
        <v>24</v>
      </c>
      <c r="O36" s="1"/>
      <c r="P36" s="1"/>
    </row>
    <row r="37" spans="1:16" x14ac:dyDescent="0.25">
      <c r="A37" s="1"/>
      <c r="B37" s="15">
        <v>24200098</v>
      </c>
      <c r="C37" s="15" t="s">
        <v>16</v>
      </c>
      <c r="D37" s="15">
        <v>50956244</v>
      </c>
      <c r="E37" s="16" t="s">
        <v>54</v>
      </c>
      <c r="F37" s="17"/>
      <c r="G37" s="18">
        <v>41640</v>
      </c>
      <c r="H37" s="16" t="s">
        <v>18</v>
      </c>
      <c r="I37" s="17"/>
      <c r="J37" s="15" t="s">
        <v>26</v>
      </c>
      <c r="K37" s="19">
        <v>25649</v>
      </c>
      <c r="L37" s="20">
        <v>1</v>
      </c>
      <c r="M37" s="19">
        <v>25649</v>
      </c>
      <c r="N37" s="15" t="s">
        <v>24</v>
      </c>
      <c r="O37" s="1"/>
      <c r="P37" s="1"/>
    </row>
    <row r="38" spans="1:16" x14ac:dyDescent="0.25">
      <c r="A38" s="1"/>
      <c r="B38" s="15">
        <v>21603086</v>
      </c>
      <c r="C38" s="15" t="s">
        <v>16</v>
      </c>
      <c r="D38" s="15">
        <v>50956245</v>
      </c>
      <c r="E38" s="16" t="s">
        <v>55</v>
      </c>
      <c r="F38" s="17"/>
      <c r="G38" s="18">
        <v>41671</v>
      </c>
      <c r="H38" s="16" t="s">
        <v>18</v>
      </c>
      <c r="I38" s="17"/>
      <c r="J38" s="15" t="s">
        <v>29</v>
      </c>
      <c r="K38" s="19">
        <v>8000</v>
      </c>
      <c r="L38" s="20">
        <v>1</v>
      </c>
      <c r="M38" s="19">
        <v>8000</v>
      </c>
      <c r="N38" s="15" t="s">
        <v>24</v>
      </c>
      <c r="O38" s="1"/>
      <c r="P38" s="1"/>
    </row>
    <row r="39" spans="1:16" x14ac:dyDescent="0.25">
      <c r="A39" s="1"/>
      <c r="B39" s="15">
        <v>21800005</v>
      </c>
      <c r="C39" s="15" t="s">
        <v>16</v>
      </c>
      <c r="D39" s="15">
        <v>50956251</v>
      </c>
      <c r="E39" s="16" t="s">
        <v>56</v>
      </c>
      <c r="F39" s="17"/>
      <c r="G39" s="18">
        <v>42036</v>
      </c>
      <c r="H39" s="16" t="s">
        <v>18</v>
      </c>
      <c r="I39" s="17"/>
      <c r="J39" s="15" t="s">
        <v>21</v>
      </c>
      <c r="K39" s="19">
        <v>6000</v>
      </c>
      <c r="L39" s="20">
        <v>1</v>
      </c>
      <c r="M39" s="19">
        <v>6000</v>
      </c>
      <c r="N39" s="15" t="s">
        <v>20</v>
      </c>
      <c r="O39" s="1"/>
      <c r="P39" s="1"/>
    </row>
    <row r="40" spans="1:16" x14ac:dyDescent="0.25">
      <c r="A40" s="1"/>
      <c r="B40" s="15">
        <v>31200837</v>
      </c>
      <c r="C40" s="15" t="s">
        <v>16</v>
      </c>
      <c r="D40" s="15">
        <v>50956295</v>
      </c>
      <c r="E40" s="16" t="s">
        <v>57</v>
      </c>
      <c r="F40" s="17"/>
      <c r="G40" s="18">
        <v>43466</v>
      </c>
      <c r="H40" s="16" t="s">
        <v>18</v>
      </c>
      <c r="I40" s="17"/>
      <c r="J40" s="15" t="s">
        <v>58</v>
      </c>
      <c r="K40" s="19">
        <v>7725</v>
      </c>
      <c r="L40" s="20">
        <v>1</v>
      </c>
      <c r="M40" s="19">
        <v>7725</v>
      </c>
      <c r="N40" s="15" t="s">
        <v>20</v>
      </c>
      <c r="O40" s="1"/>
      <c r="P40" s="1"/>
    </row>
    <row r="41" spans="1:16" x14ac:dyDescent="0.25">
      <c r="A41" s="1"/>
      <c r="B41" s="15">
        <v>31001312</v>
      </c>
      <c r="C41" s="15" t="s">
        <v>16</v>
      </c>
      <c r="D41" s="15">
        <v>50956505</v>
      </c>
      <c r="E41" s="16" t="s">
        <v>59</v>
      </c>
      <c r="F41" s="17"/>
      <c r="G41" s="18">
        <v>41214</v>
      </c>
      <c r="H41" s="16" t="s">
        <v>18</v>
      </c>
      <c r="I41" s="17"/>
      <c r="J41" s="15" t="s">
        <v>26</v>
      </c>
      <c r="K41" s="19">
        <v>11800</v>
      </c>
      <c r="L41" s="20">
        <v>1</v>
      </c>
      <c r="M41" s="19">
        <v>11800</v>
      </c>
      <c r="N41" s="15" t="s">
        <v>24</v>
      </c>
      <c r="O41" s="1"/>
      <c r="P41" s="1"/>
    </row>
    <row r="42" spans="1:16" x14ac:dyDescent="0.25">
      <c r="A42" s="1"/>
      <c r="B42" s="15">
        <v>21603117</v>
      </c>
      <c r="C42" s="15" t="s">
        <v>16</v>
      </c>
      <c r="D42" s="15">
        <v>50956507</v>
      </c>
      <c r="E42" s="16" t="s">
        <v>60</v>
      </c>
      <c r="F42" s="17"/>
      <c r="G42" s="18">
        <v>41671</v>
      </c>
      <c r="H42" s="16" t="s">
        <v>18</v>
      </c>
      <c r="I42" s="17"/>
      <c r="J42" s="15" t="s">
        <v>42</v>
      </c>
      <c r="K42" s="19">
        <v>6000</v>
      </c>
      <c r="L42" s="20">
        <v>1</v>
      </c>
      <c r="M42" s="19">
        <v>6000</v>
      </c>
      <c r="N42" s="15" t="s">
        <v>20</v>
      </c>
      <c r="O42" s="1"/>
      <c r="P42" s="1"/>
    </row>
    <row r="43" spans="1:16" x14ac:dyDescent="0.25">
      <c r="A43" s="1"/>
      <c r="B43" s="15">
        <v>31001543</v>
      </c>
      <c r="C43" s="15" t="s">
        <v>16</v>
      </c>
      <c r="D43" s="15">
        <v>50956539</v>
      </c>
      <c r="E43" s="16" t="s">
        <v>61</v>
      </c>
      <c r="F43" s="17"/>
      <c r="G43" s="18">
        <v>41883</v>
      </c>
      <c r="H43" s="16" t="s">
        <v>18</v>
      </c>
      <c r="I43" s="17"/>
      <c r="J43" s="15" t="s">
        <v>35</v>
      </c>
      <c r="K43" s="19">
        <v>7548</v>
      </c>
      <c r="L43" s="20">
        <v>1</v>
      </c>
      <c r="M43" s="19">
        <v>7548</v>
      </c>
      <c r="N43" s="15" t="s">
        <v>20</v>
      </c>
      <c r="O43" s="1"/>
      <c r="P43" s="1"/>
    </row>
    <row r="44" spans="1:16" x14ac:dyDescent="0.25">
      <c r="A44" s="1"/>
      <c r="B44" s="15">
        <v>21602608</v>
      </c>
      <c r="C44" s="15" t="s">
        <v>16</v>
      </c>
      <c r="D44" s="15">
        <v>50956548</v>
      </c>
      <c r="E44" s="16" t="s">
        <v>62</v>
      </c>
      <c r="F44" s="17"/>
      <c r="G44" s="18">
        <v>41183</v>
      </c>
      <c r="H44" s="16" t="s">
        <v>18</v>
      </c>
      <c r="I44" s="17"/>
      <c r="J44" s="15" t="s">
        <v>35</v>
      </c>
      <c r="K44" s="19">
        <v>15000</v>
      </c>
      <c r="L44" s="20">
        <v>1</v>
      </c>
      <c r="M44" s="19">
        <v>15000</v>
      </c>
      <c r="N44" s="15" t="s">
        <v>20</v>
      </c>
      <c r="O44" s="1"/>
      <c r="P44" s="1"/>
    </row>
    <row r="45" spans="1:16" x14ac:dyDescent="0.25">
      <c r="A45" s="1"/>
      <c r="B45" s="15">
        <v>31200253</v>
      </c>
      <c r="C45" s="15" t="s">
        <v>16</v>
      </c>
      <c r="D45" s="15">
        <v>50956578</v>
      </c>
      <c r="E45" s="16" t="s">
        <v>63</v>
      </c>
      <c r="F45" s="17"/>
      <c r="G45" s="18">
        <v>42430</v>
      </c>
      <c r="H45" s="16" t="s">
        <v>18</v>
      </c>
      <c r="I45" s="17"/>
      <c r="J45" s="15" t="s">
        <v>35</v>
      </c>
      <c r="K45" s="19">
        <v>5732</v>
      </c>
      <c r="L45" s="20">
        <v>1</v>
      </c>
      <c r="M45" s="19">
        <v>5732</v>
      </c>
      <c r="N45" s="15" t="s">
        <v>20</v>
      </c>
      <c r="O45" s="1"/>
      <c r="P45" s="1"/>
    </row>
    <row r="46" spans="1:16" x14ac:dyDescent="0.25">
      <c r="A46" s="1"/>
      <c r="B46" s="15">
        <v>24600103</v>
      </c>
      <c r="C46" s="15" t="s">
        <v>16</v>
      </c>
      <c r="D46" s="15">
        <v>50956631</v>
      </c>
      <c r="E46" s="16" t="s">
        <v>31</v>
      </c>
      <c r="F46" s="17"/>
      <c r="G46" s="18">
        <v>43709</v>
      </c>
      <c r="H46" s="16" t="s">
        <v>18</v>
      </c>
      <c r="I46" s="17"/>
      <c r="J46" s="15" t="s">
        <v>29</v>
      </c>
      <c r="K46" s="19">
        <v>275</v>
      </c>
      <c r="L46" s="20">
        <v>1</v>
      </c>
      <c r="M46" s="19">
        <v>275</v>
      </c>
      <c r="N46" s="15" t="s">
        <v>27</v>
      </c>
      <c r="O46" s="1"/>
      <c r="P46" s="1"/>
    </row>
    <row r="47" spans="1:16" x14ac:dyDescent="0.25">
      <c r="A47" s="1"/>
      <c r="B47" s="15">
        <v>24600103</v>
      </c>
      <c r="C47" s="15" t="s">
        <v>16</v>
      </c>
      <c r="D47" s="15">
        <v>50956631</v>
      </c>
      <c r="E47" s="16" t="s">
        <v>31</v>
      </c>
      <c r="F47" s="17"/>
      <c r="G47" s="18">
        <v>43709</v>
      </c>
      <c r="H47" s="16" t="s">
        <v>18</v>
      </c>
      <c r="I47" s="17"/>
      <c r="J47" s="15" t="s">
        <v>29</v>
      </c>
      <c r="K47" s="19">
        <v>5657</v>
      </c>
      <c r="L47" s="20">
        <v>1</v>
      </c>
      <c r="M47" s="19">
        <v>5657</v>
      </c>
      <c r="N47" s="15" t="s">
        <v>20</v>
      </c>
      <c r="O47" s="1"/>
      <c r="P47" s="1"/>
    </row>
    <row r="48" spans="1:16" x14ac:dyDescent="0.25">
      <c r="A48" s="1"/>
      <c r="B48" s="15">
        <v>31200961</v>
      </c>
      <c r="C48" s="15" t="s">
        <v>16</v>
      </c>
      <c r="D48" s="15">
        <v>50956634</v>
      </c>
      <c r="E48" s="16" t="s">
        <v>64</v>
      </c>
      <c r="F48" s="17"/>
      <c r="G48" s="18">
        <v>43800</v>
      </c>
      <c r="H48" s="16" t="s">
        <v>18</v>
      </c>
      <c r="I48" s="17"/>
      <c r="J48" s="15" t="s">
        <v>37</v>
      </c>
      <c r="K48" s="19">
        <v>12650</v>
      </c>
      <c r="L48" s="20">
        <v>1</v>
      </c>
      <c r="M48" s="19">
        <v>12650</v>
      </c>
      <c r="N48" s="15" t="s">
        <v>27</v>
      </c>
      <c r="O48" s="1"/>
      <c r="P48" s="1"/>
    </row>
    <row r="49" spans="1:16" x14ac:dyDescent="0.25">
      <c r="A49" s="1"/>
      <c r="B49" s="15">
        <v>31001418</v>
      </c>
      <c r="C49" s="15" t="s">
        <v>16</v>
      </c>
      <c r="D49" s="15">
        <v>50956669</v>
      </c>
      <c r="E49" s="16" t="s">
        <v>65</v>
      </c>
      <c r="F49" s="17"/>
      <c r="G49" s="18">
        <v>41671</v>
      </c>
      <c r="H49" s="16" t="s">
        <v>18</v>
      </c>
      <c r="I49" s="17"/>
      <c r="J49" s="15" t="s">
        <v>37</v>
      </c>
      <c r="K49" s="19">
        <v>9088</v>
      </c>
      <c r="L49" s="20">
        <v>1</v>
      </c>
      <c r="M49" s="19">
        <v>9088</v>
      </c>
      <c r="N49" s="15" t="s">
        <v>27</v>
      </c>
      <c r="O49" s="1"/>
      <c r="P49" s="1"/>
    </row>
    <row r="50" spans="1:16" x14ac:dyDescent="0.25">
      <c r="A50" s="1"/>
      <c r="B50" s="15">
        <v>21603051</v>
      </c>
      <c r="C50" s="15" t="s">
        <v>16</v>
      </c>
      <c r="D50" s="15">
        <v>50956676</v>
      </c>
      <c r="E50" s="16" t="s">
        <v>66</v>
      </c>
      <c r="F50" s="17"/>
      <c r="G50" s="18">
        <v>41579</v>
      </c>
      <c r="H50" s="16" t="s">
        <v>18</v>
      </c>
      <c r="I50" s="17"/>
      <c r="J50" s="15" t="s">
        <v>29</v>
      </c>
      <c r="K50" s="19">
        <v>15000</v>
      </c>
      <c r="L50" s="20">
        <v>1</v>
      </c>
      <c r="M50" s="19">
        <v>15000</v>
      </c>
      <c r="N50" s="15" t="s">
        <v>27</v>
      </c>
      <c r="O50" s="1"/>
      <c r="P50" s="1"/>
    </row>
    <row r="51" spans="1:16" x14ac:dyDescent="0.25">
      <c r="A51" s="1"/>
      <c r="B51" s="15">
        <v>24600055</v>
      </c>
      <c r="C51" s="15" t="s">
        <v>16</v>
      </c>
      <c r="D51" s="15">
        <v>50956706</v>
      </c>
      <c r="E51" s="16" t="s">
        <v>67</v>
      </c>
      <c r="F51" s="17"/>
      <c r="G51" s="18">
        <v>42552</v>
      </c>
      <c r="H51" s="16" t="s">
        <v>18</v>
      </c>
      <c r="I51" s="17"/>
      <c r="J51" s="15" t="s">
        <v>42</v>
      </c>
      <c r="K51" s="19">
        <v>387</v>
      </c>
      <c r="L51" s="20">
        <v>1</v>
      </c>
      <c r="M51" s="19">
        <v>387</v>
      </c>
      <c r="N51" s="15" t="s">
        <v>24</v>
      </c>
      <c r="O51" s="1"/>
      <c r="P51" s="1"/>
    </row>
    <row r="52" spans="1:16" x14ac:dyDescent="0.25">
      <c r="A52" s="1"/>
      <c r="B52" s="15">
        <v>24600055</v>
      </c>
      <c r="C52" s="15" t="s">
        <v>16</v>
      </c>
      <c r="D52" s="15">
        <v>50956706</v>
      </c>
      <c r="E52" s="16" t="s">
        <v>67</v>
      </c>
      <c r="F52" s="17"/>
      <c r="G52" s="18">
        <v>42552</v>
      </c>
      <c r="H52" s="16" t="s">
        <v>18</v>
      </c>
      <c r="I52" s="17"/>
      <c r="J52" s="15" t="s">
        <v>42</v>
      </c>
      <c r="K52" s="19">
        <v>9969</v>
      </c>
      <c r="L52" s="20">
        <v>1</v>
      </c>
      <c r="M52" s="19">
        <v>9969</v>
      </c>
      <c r="N52" s="15" t="s">
        <v>20</v>
      </c>
      <c r="O52" s="1"/>
      <c r="P52" s="1"/>
    </row>
    <row r="53" spans="1:16" x14ac:dyDescent="0.25">
      <c r="A53" s="1"/>
      <c r="B53" s="15">
        <v>31200605</v>
      </c>
      <c r="C53" s="15" t="s">
        <v>16</v>
      </c>
      <c r="D53" s="15">
        <v>50956713</v>
      </c>
      <c r="E53" s="16" t="s">
        <v>68</v>
      </c>
      <c r="F53" s="17"/>
      <c r="G53" s="18">
        <v>43101</v>
      </c>
      <c r="H53" s="16" t="s">
        <v>18</v>
      </c>
      <c r="I53" s="17"/>
      <c r="J53" s="15" t="s">
        <v>19</v>
      </c>
      <c r="K53" s="19">
        <v>10627</v>
      </c>
      <c r="L53" s="20">
        <v>1</v>
      </c>
      <c r="M53" s="19">
        <v>10627</v>
      </c>
      <c r="N53" s="15" t="s">
        <v>24</v>
      </c>
      <c r="O53" s="1"/>
      <c r="P53" s="1"/>
    </row>
    <row r="54" spans="1:16" x14ac:dyDescent="0.25">
      <c r="A54" s="1"/>
      <c r="B54" s="15">
        <v>21800903</v>
      </c>
      <c r="C54" s="15" t="s">
        <v>16</v>
      </c>
      <c r="D54" s="15">
        <v>50956739</v>
      </c>
      <c r="E54" s="16" t="s">
        <v>69</v>
      </c>
      <c r="F54" s="17"/>
      <c r="G54" s="18">
        <v>43862</v>
      </c>
      <c r="H54" s="16" t="s">
        <v>18</v>
      </c>
      <c r="I54" s="17"/>
      <c r="J54" s="15" t="s">
        <v>29</v>
      </c>
      <c r="K54" s="19">
        <v>10000</v>
      </c>
      <c r="L54" s="20">
        <v>1</v>
      </c>
      <c r="M54" s="19">
        <v>10000</v>
      </c>
      <c r="N54" s="15" t="s">
        <v>24</v>
      </c>
      <c r="O54" s="1"/>
      <c r="P54" s="1"/>
    </row>
    <row r="55" spans="1:16" x14ac:dyDescent="0.25">
      <c r="A55" s="1"/>
      <c r="B55" s="15">
        <v>24600115</v>
      </c>
      <c r="C55" s="15" t="s">
        <v>16</v>
      </c>
      <c r="D55" s="15">
        <v>50956745</v>
      </c>
      <c r="E55" s="16" t="s">
        <v>70</v>
      </c>
      <c r="F55" s="17"/>
      <c r="G55" s="18">
        <v>43891</v>
      </c>
      <c r="H55" s="16" t="s">
        <v>18</v>
      </c>
      <c r="I55" s="17"/>
      <c r="J55" s="15" t="s">
        <v>33</v>
      </c>
      <c r="K55" s="19">
        <v>18604</v>
      </c>
      <c r="L55" s="20">
        <v>1</v>
      </c>
      <c r="M55" s="19">
        <v>18604</v>
      </c>
      <c r="N55" s="15" t="s">
        <v>24</v>
      </c>
      <c r="O55" s="1"/>
      <c r="P55" s="1"/>
    </row>
    <row r="56" spans="1:16" x14ac:dyDescent="0.25">
      <c r="A56" s="1"/>
      <c r="B56" s="15">
        <v>24600117</v>
      </c>
      <c r="C56" s="15" t="s">
        <v>16</v>
      </c>
      <c r="D56" s="15">
        <v>50956748</v>
      </c>
      <c r="E56" s="16" t="s">
        <v>71</v>
      </c>
      <c r="F56" s="17"/>
      <c r="G56" s="18">
        <v>43952</v>
      </c>
      <c r="H56" s="16" t="s">
        <v>18</v>
      </c>
      <c r="I56" s="17"/>
      <c r="J56" s="15" t="s">
        <v>29</v>
      </c>
      <c r="K56" s="19">
        <v>1166</v>
      </c>
      <c r="L56" s="20">
        <v>1</v>
      </c>
      <c r="M56" s="19">
        <v>1166</v>
      </c>
      <c r="N56" s="15" t="s">
        <v>20</v>
      </c>
      <c r="O56" s="1"/>
      <c r="P56" s="1"/>
    </row>
    <row r="57" spans="1:16" x14ac:dyDescent="0.25">
      <c r="A57" s="1"/>
      <c r="B57" s="15">
        <v>24600117</v>
      </c>
      <c r="C57" s="15" t="s">
        <v>16</v>
      </c>
      <c r="D57" s="15">
        <v>50956748</v>
      </c>
      <c r="E57" s="16" t="s">
        <v>71</v>
      </c>
      <c r="F57" s="17"/>
      <c r="G57" s="18">
        <v>43952</v>
      </c>
      <c r="H57" s="16" t="s">
        <v>18</v>
      </c>
      <c r="I57" s="17"/>
      <c r="J57" s="15" t="s">
        <v>29</v>
      </c>
      <c r="K57" s="19">
        <v>13797</v>
      </c>
      <c r="L57" s="20">
        <v>1</v>
      </c>
      <c r="M57" s="19">
        <v>13797</v>
      </c>
      <c r="N57" s="15" t="s">
        <v>24</v>
      </c>
      <c r="O57" s="1"/>
      <c r="P57" s="1"/>
    </row>
    <row r="58" spans="1:16" x14ac:dyDescent="0.25">
      <c r="A58" s="1"/>
      <c r="B58" s="15">
        <v>21603278</v>
      </c>
      <c r="C58" s="15" t="s">
        <v>16</v>
      </c>
      <c r="D58" s="15">
        <v>50956986</v>
      </c>
      <c r="E58" s="16" t="s">
        <v>72</v>
      </c>
      <c r="F58" s="17"/>
      <c r="G58" s="18">
        <v>41791</v>
      </c>
      <c r="H58" s="16" t="s">
        <v>18</v>
      </c>
      <c r="I58" s="17"/>
      <c r="J58" s="15" t="s">
        <v>29</v>
      </c>
      <c r="K58" s="19">
        <v>496</v>
      </c>
      <c r="L58" s="20">
        <v>1</v>
      </c>
      <c r="M58" s="19">
        <v>496</v>
      </c>
      <c r="N58" s="15" t="s">
        <v>24</v>
      </c>
      <c r="O58" s="1"/>
      <c r="P58" s="1"/>
    </row>
    <row r="59" spans="1:16" x14ac:dyDescent="0.25">
      <c r="A59" s="1"/>
      <c r="B59" s="15">
        <v>21603278</v>
      </c>
      <c r="C59" s="15" t="s">
        <v>16</v>
      </c>
      <c r="D59" s="15">
        <v>50956986</v>
      </c>
      <c r="E59" s="16" t="s">
        <v>72</v>
      </c>
      <c r="F59" s="17"/>
      <c r="G59" s="18">
        <v>41791</v>
      </c>
      <c r="H59" s="16" t="s">
        <v>18</v>
      </c>
      <c r="I59" s="17"/>
      <c r="J59" s="15" t="s">
        <v>29</v>
      </c>
      <c r="K59" s="19">
        <v>7504</v>
      </c>
      <c r="L59" s="20">
        <v>1</v>
      </c>
      <c r="M59" s="19">
        <v>7504</v>
      </c>
      <c r="N59" s="15" t="s">
        <v>20</v>
      </c>
      <c r="O59" s="1"/>
      <c r="P59" s="1"/>
    </row>
    <row r="60" spans="1:16" x14ac:dyDescent="0.25">
      <c r="A60" s="1"/>
      <c r="B60" s="15">
        <v>21603261</v>
      </c>
      <c r="C60" s="15" t="s">
        <v>16</v>
      </c>
      <c r="D60" s="15">
        <v>50956992</v>
      </c>
      <c r="E60" s="16" t="s">
        <v>73</v>
      </c>
      <c r="F60" s="17"/>
      <c r="G60" s="18">
        <v>41730</v>
      </c>
      <c r="H60" s="16" t="s">
        <v>18</v>
      </c>
      <c r="I60" s="17"/>
      <c r="J60" s="15" t="s">
        <v>23</v>
      </c>
      <c r="K60" s="19">
        <v>5000</v>
      </c>
      <c r="L60" s="20">
        <v>1</v>
      </c>
      <c r="M60" s="19">
        <v>5000</v>
      </c>
      <c r="N60" s="15" t="s">
        <v>24</v>
      </c>
      <c r="O60" s="1"/>
      <c r="P60" s="1"/>
    </row>
    <row r="61" spans="1:16" x14ac:dyDescent="0.25">
      <c r="A61" s="1"/>
      <c r="B61" s="15">
        <v>21800385</v>
      </c>
      <c r="C61" s="15" t="s">
        <v>16</v>
      </c>
      <c r="D61" s="15">
        <v>50957014</v>
      </c>
      <c r="E61" s="16" t="s">
        <v>74</v>
      </c>
      <c r="F61" s="17"/>
      <c r="G61" s="18">
        <v>42795</v>
      </c>
      <c r="H61" s="16" t="s">
        <v>18</v>
      </c>
      <c r="I61" s="17"/>
      <c r="J61" s="15" t="s">
        <v>58</v>
      </c>
      <c r="K61" s="19">
        <v>10000</v>
      </c>
      <c r="L61" s="20">
        <v>1</v>
      </c>
      <c r="M61" s="19">
        <v>10000</v>
      </c>
      <c r="N61" s="15" t="s">
        <v>24</v>
      </c>
      <c r="O61" s="1"/>
      <c r="P61" s="1"/>
    </row>
    <row r="62" spans="1:16" x14ac:dyDescent="0.25">
      <c r="A62" s="1"/>
      <c r="B62" s="15">
        <v>31200636</v>
      </c>
      <c r="C62" s="15" t="s">
        <v>16</v>
      </c>
      <c r="D62" s="15">
        <v>50957028</v>
      </c>
      <c r="E62" s="16" t="s">
        <v>75</v>
      </c>
      <c r="F62" s="17"/>
      <c r="G62" s="18">
        <v>43132</v>
      </c>
      <c r="H62" s="16" t="s">
        <v>18</v>
      </c>
      <c r="I62" s="17"/>
      <c r="J62" s="15" t="s">
        <v>23</v>
      </c>
      <c r="K62" s="19">
        <v>5399</v>
      </c>
      <c r="L62" s="20">
        <v>1</v>
      </c>
      <c r="M62" s="19">
        <v>5399</v>
      </c>
      <c r="N62" s="15" t="s">
        <v>24</v>
      </c>
      <c r="O62" s="1"/>
      <c r="P62" s="1"/>
    </row>
    <row r="63" spans="1:16" x14ac:dyDescent="0.25">
      <c r="A63" s="1"/>
      <c r="B63" s="15">
        <v>31001151</v>
      </c>
      <c r="C63" s="15" t="s">
        <v>16</v>
      </c>
      <c r="D63" s="15">
        <v>50957088</v>
      </c>
      <c r="E63" s="16" t="s">
        <v>63</v>
      </c>
      <c r="F63" s="17"/>
      <c r="G63" s="18">
        <v>41183</v>
      </c>
      <c r="H63" s="16" t="s">
        <v>18</v>
      </c>
      <c r="I63" s="17"/>
      <c r="J63" s="15" t="s">
        <v>26</v>
      </c>
      <c r="K63" s="19">
        <v>11977</v>
      </c>
      <c r="L63" s="20">
        <v>1</v>
      </c>
      <c r="M63" s="19">
        <v>11977</v>
      </c>
      <c r="N63" s="15" t="s">
        <v>24</v>
      </c>
      <c r="O63" s="1"/>
      <c r="P63" s="1"/>
    </row>
    <row r="64" spans="1:16" x14ac:dyDescent="0.25">
      <c r="A64" s="1"/>
      <c r="B64" s="15">
        <v>31001415</v>
      </c>
      <c r="C64" s="15" t="s">
        <v>16</v>
      </c>
      <c r="D64" s="15">
        <v>50957101</v>
      </c>
      <c r="E64" s="16" t="s">
        <v>76</v>
      </c>
      <c r="F64" s="17"/>
      <c r="G64" s="18">
        <v>41671</v>
      </c>
      <c r="H64" s="16" t="s">
        <v>18</v>
      </c>
      <c r="I64" s="17"/>
      <c r="J64" s="15" t="s">
        <v>21</v>
      </c>
      <c r="K64" s="19">
        <v>22475</v>
      </c>
      <c r="L64" s="20">
        <v>1</v>
      </c>
      <c r="M64" s="19">
        <v>22475</v>
      </c>
      <c r="N64" s="15" t="s">
        <v>24</v>
      </c>
      <c r="O64" s="1"/>
      <c r="P64" s="1"/>
    </row>
    <row r="65" spans="1:16" x14ac:dyDescent="0.25">
      <c r="A65" s="1"/>
      <c r="B65" s="15">
        <v>24100427</v>
      </c>
      <c r="C65" s="15" t="s">
        <v>16</v>
      </c>
      <c r="D65" s="15">
        <v>50957102</v>
      </c>
      <c r="E65" s="16" t="s">
        <v>77</v>
      </c>
      <c r="F65" s="17"/>
      <c r="G65" s="18">
        <v>41640</v>
      </c>
      <c r="H65" s="16" t="s">
        <v>18</v>
      </c>
      <c r="I65" s="17"/>
      <c r="J65" s="15" t="s">
        <v>29</v>
      </c>
      <c r="K65" s="19">
        <v>11864</v>
      </c>
      <c r="L65" s="20">
        <v>1</v>
      </c>
      <c r="M65" s="19">
        <v>11864</v>
      </c>
      <c r="N65" s="15" t="s">
        <v>20</v>
      </c>
      <c r="O65" s="1"/>
      <c r="P65" s="1"/>
    </row>
    <row r="66" spans="1:16" x14ac:dyDescent="0.25">
      <c r="A66" s="1"/>
      <c r="B66" s="15">
        <v>21603094</v>
      </c>
      <c r="C66" s="15" t="s">
        <v>16</v>
      </c>
      <c r="D66" s="15">
        <v>50957104</v>
      </c>
      <c r="E66" s="16" t="s">
        <v>78</v>
      </c>
      <c r="F66" s="17"/>
      <c r="G66" s="18">
        <v>41671</v>
      </c>
      <c r="H66" s="16" t="s">
        <v>18</v>
      </c>
      <c r="I66" s="17"/>
      <c r="J66" s="15" t="s">
        <v>29</v>
      </c>
      <c r="K66" s="19">
        <v>15000</v>
      </c>
      <c r="L66" s="20">
        <v>1</v>
      </c>
      <c r="M66" s="19">
        <v>15000</v>
      </c>
      <c r="N66" s="15" t="s">
        <v>20</v>
      </c>
      <c r="O66" s="1"/>
      <c r="P66" s="1"/>
    </row>
    <row r="67" spans="1:16" x14ac:dyDescent="0.25">
      <c r="A67" s="1"/>
      <c r="B67" s="15">
        <v>21800269</v>
      </c>
      <c r="C67" s="15" t="s">
        <v>16</v>
      </c>
      <c r="D67" s="15">
        <v>50957129</v>
      </c>
      <c r="E67" s="16" t="s">
        <v>79</v>
      </c>
      <c r="F67" s="17"/>
      <c r="G67" s="18">
        <v>42522</v>
      </c>
      <c r="H67" s="16" t="s">
        <v>18</v>
      </c>
      <c r="I67" s="17"/>
      <c r="J67" s="15" t="s">
        <v>23</v>
      </c>
      <c r="K67" s="19">
        <v>5000</v>
      </c>
      <c r="L67" s="20">
        <v>1</v>
      </c>
      <c r="M67" s="19">
        <v>5000</v>
      </c>
      <c r="N67" s="15" t="s">
        <v>20</v>
      </c>
      <c r="O67" s="1"/>
      <c r="P67" s="1"/>
    </row>
    <row r="68" spans="1:16" x14ac:dyDescent="0.25">
      <c r="A68" s="1"/>
      <c r="B68" s="15">
        <v>21603128</v>
      </c>
      <c r="C68" s="15" t="s">
        <v>16</v>
      </c>
      <c r="D68" s="15">
        <v>50957366</v>
      </c>
      <c r="E68" s="16" t="s">
        <v>80</v>
      </c>
      <c r="F68" s="17"/>
      <c r="G68" s="18">
        <v>41640</v>
      </c>
      <c r="H68" s="16" t="s">
        <v>18</v>
      </c>
      <c r="I68" s="17"/>
      <c r="J68" s="15" t="s">
        <v>29</v>
      </c>
      <c r="K68" s="19">
        <v>5000</v>
      </c>
      <c r="L68" s="20">
        <v>1</v>
      </c>
      <c r="M68" s="19">
        <v>5000</v>
      </c>
      <c r="N68" s="15" t="s">
        <v>24</v>
      </c>
      <c r="O68" s="1"/>
      <c r="P68" s="1"/>
    </row>
    <row r="69" spans="1:16" x14ac:dyDescent="0.25">
      <c r="A69" s="1"/>
      <c r="B69" s="15">
        <v>24100391</v>
      </c>
      <c r="C69" s="15" t="s">
        <v>16</v>
      </c>
      <c r="D69" s="15">
        <v>50957408</v>
      </c>
      <c r="E69" s="16" t="s">
        <v>81</v>
      </c>
      <c r="F69" s="17"/>
      <c r="G69" s="18">
        <v>41334</v>
      </c>
      <c r="H69" s="16" t="s">
        <v>18</v>
      </c>
      <c r="I69" s="17"/>
      <c r="J69" s="15" t="s">
        <v>29</v>
      </c>
      <c r="K69" s="19">
        <v>723</v>
      </c>
      <c r="L69" s="20">
        <v>1</v>
      </c>
      <c r="M69" s="19">
        <v>723</v>
      </c>
      <c r="N69" s="15" t="s">
        <v>24</v>
      </c>
      <c r="O69" s="1"/>
      <c r="P69" s="1"/>
    </row>
    <row r="70" spans="1:16" x14ac:dyDescent="0.25">
      <c r="A70" s="1"/>
      <c r="B70" s="15">
        <v>24100391</v>
      </c>
      <c r="C70" s="15" t="s">
        <v>16</v>
      </c>
      <c r="D70" s="15">
        <v>50957408</v>
      </c>
      <c r="E70" s="16" t="s">
        <v>81</v>
      </c>
      <c r="F70" s="17"/>
      <c r="G70" s="18">
        <v>41334</v>
      </c>
      <c r="H70" s="16" t="s">
        <v>18</v>
      </c>
      <c r="I70" s="17"/>
      <c r="J70" s="15" t="s">
        <v>29</v>
      </c>
      <c r="K70" s="19">
        <v>12129</v>
      </c>
      <c r="L70" s="20">
        <v>1</v>
      </c>
      <c r="M70" s="19">
        <v>12129</v>
      </c>
      <c r="N70" s="15" t="s">
        <v>27</v>
      </c>
      <c r="O70" s="1"/>
      <c r="P70" s="1"/>
    </row>
    <row r="71" spans="1:16" x14ac:dyDescent="0.25">
      <c r="A71" s="1"/>
      <c r="B71" s="15">
        <v>31200131</v>
      </c>
      <c r="C71" s="15" t="s">
        <v>16</v>
      </c>
      <c r="D71" s="15">
        <v>50957412</v>
      </c>
      <c r="E71" s="16" t="s">
        <v>82</v>
      </c>
      <c r="F71" s="17"/>
      <c r="G71" s="18">
        <v>42278</v>
      </c>
      <c r="H71" s="16" t="s">
        <v>18</v>
      </c>
      <c r="I71" s="17"/>
      <c r="J71" s="15" t="s">
        <v>21</v>
      </c>
      <c r="K71" s="19">
        <v>14196</v>
      </c>
      <c r="L71" s="20">
        <v>1</v>
      </c>
      <c r="M71" s="19">
        <v>14196</v>
      </c>
      <c r="N71" s="15" t="s">
        <v>27</v>
      </c>
      <c r="O71" s="1"/>
      <c r="P71" s="1"/>
    </row>
    <row r="72" spans="1:16" x14ac:dyDescent="0.25">
      <c r="A72" s="1"/>
      <c r="B72" s="15">
        <v>31200642</v>
      </c>
      <c r="C72" s="15" t="s">
        <v>16</v>
      </c>
      <c r="D72" s="15">
        <v>50957454</v>
      </c>
      <c r="E72" s="16" t="s">
        <v>83</v>
      </c>
      <c r="F72" s="17"/>
      <c r="G72" s="18">
        <v>43132</v>
      </c>
      <c r="H72" s="16" t="s">
        <v>18</v>
      </c>
      <c r="I72" s="17"/>
      <c r="J72" s="15" t="s">
        <v>35</v>
      </c>
      <c r="K72" s="19">
        <v>5209</v>
      </c>
      <c r="L72" s="20">
        <v>1</v>
      </c>
      <c r="M72" s="19">
        <v>5209</v>
      </c>
      <c r="N72" s="15" t="s">
        <v>24</v>
      </c>
      <c r="O72" s="1"/>
      <c r="P72" s="1"/>
    </row>
    <row r="73" spans="1:16" x14ac:dyDescent="0.25">
      <c r="A73" s="1"/>
      <c r="B73" s="15">
        <v>31200626</v>
      </c>
      <c r="C73" s="15" t="s">
        <v>16</v>
      </c>
      <c r="D73" s="15">
        <v>50957455</v>
      </c>
      <c r="E73" s="16" t="s">
        <v>84</v>
      </c>
      <c r="F73" s="17"/>
      <c r="G73" s="18">
        <v>43132</v>
      </c>
      <c r="H73" s="16" t="s">
        <v>18</v>
      </c>
      <c r="I73" s="17"/>
      <c r="J73" s="15" t="s">
        <v>23</v>
      </c>
      <c r="K73" s="19">
        <v>16623</v>
      </c>
      <c r="L73" s="20">
        <v>1</v>
      </c>
      <c r="M73" s="19">
        <v>16623</v>
      </c>
      <c r="N73" s="15" t="s">
        <v>24</v>
      </c>
      <c r="O73" s="1"/>
      <c r="P73" s="1"/>
    </row>
    <row r="74" spans="1:16" x14ac:dyDescent="0.25">
      <c r="A74" s="1"/>
      <c r="B74" s="15">
        <v>31200858</v>
      </c>
      <c r="C74" s="15" t="s">
        <v>16</v>
      </c>
      <c r="D74" s="15">
        <v>50957475</v>
      </c>
      <c r="E74" s="16" t="s">
        <v>85</v>
      </c>
      <c r="F74" s="17"/>
      <c r="G74" s="18">
        <v>43497</v>
      </c>
      <c r="H74" s="16" t="s">
        <v>18</v>
      </c>
      <c r="I74" s="17"/>
      <c r="J74" s="15" t="s">
        <v>19</v>
      </c>
      <c r="K74" s="19">
        <v>6359</v>
      </c>
      <c r="L74" s="20">
        <v>1</v>
      </c>
      <c r="M74" s="19">
        <v>6359</v>
      </c>
      <c r="N74" s="15" t="s">
        <v>24</v>
      </c>
      <c r="O74" s="1"/>
      <c r="P74" s="1"/>
    </row>
    <row r="75" spans="1:16" x14ac:dyDescent="0.25">
      <c r="A75" s="1"/>
      <c r="B75" s="15">
        <v>31200865</v>
      </c>
      <c r="C75" s="15" t="s">
        <v>16</v>
      </c>
      <c r="D75" s="15">
        <v>50957481</v>
      </c>
      <c r="E75" s="16" t="s">
        <v>86</v>
      </c>
      <c r="F75" s="17"/>
      <c r="G75" s="18">
        <v>43525</v>
      </c>
      <c r="H75" s="16" t="s">
        <v>18</v>
      </c>
      <c r="I75" s="17"/>
      <c r="J75" s="15" t="s">
        <v>23</v>
      </c>
      <c r="K75" s="19">
        <v>10265</v>
      </c>
      <c r="L75" s="20">
        <v>1</v>
      </c>
      <c r="M75" s="19">
        <v>10265</v>
      </c>
      <c r="N75" s="15" t="s">
        <v>24</v>
      </c>
      <c r="O75" s="1"/>
      <c r="P75" s="1"/>
    </row>
    <row r="76" spans="1:16" x14ac:dyDescent="0.25">
      <c r="A76" s="1"/>
      <c r="B76" s="15">
        <v>24100401</v>
      </c>
      <c r="C76" s="15" t="s">
        <v>16</v>
      </c>
      <c r="D76" s="15">
        <v>50957516</v>
      </c>
      <c r="E76" s="16" t="s">
        <v>28</v>
      </c>
      <c r="F76" s="17"/>
      <c r="G76" s="18">
        <v>41306</v>
      </c>
      <c r="H76" s="16" t="s">
        <v>18</v>
      </c>
      <c r="I76" s="17"/>
      <c r="J76" s="15" t="s">
        <v>29</v>
      </c>
      <c r="K76" s="19">
        <v>9886</v>
      </c>
      <c r="L76" s="20">
        <v>1</v>
      </c>
      <c r="M76" s="19">
        <v>9886</v>
      </c>
      <c r="N76" s="15" t="s">
        <v>20</v>
      </c>
      <c r="O76" s="1"/>
      <c r="P76" s="1"/>
    </row>
    <row r="77" spans="1:16" x14ac:dyDescent="0.25">
      <c r="A77" s="1"/>
      <c r="B77" s="15">
        <v>31001527</v>
      </c>
      <c r="C77" s="15" t="s">
        <v>16</v>
      </c>
      <c r="D77" s="15">
        <v>50957528</v>
      </c>
      <c r="E77" s="16" t="s">
        <v>87</v>
      </c>
      <c r="F77" s="17"/>
      <c r="G77" s="18">
        <v>41821</v>
      </c>
      <c r="H77" s="16" t="s">
        <v>18</v>
      </c>
      <c r="I77" s="17"/>
      <c r="J77" s="15" t="s">
        <v>26</v>
      </c>
      <c r="K77" s="19">
        <v>7569</v>
      </c>
      <c r="L77" s="20">
        <v>1</v>
      </c>
      <c r="M77" s="19">
        <v>7569</v>
      </c>
      <c r="N77" s="15" t="s">
        <v>24</v>
      </c>
      <c r="O77" s="1"/>
      <c r="P77" s="1"/>
    </row>
    <row r="78" spans="1:16" x14ac:dyDescent="0.25">
      <c r="A78" s="1"/>
      <c r="B78" s="15">
        <v>31001207</v>
      </c>
      <c r="C78" s="15" t="s">
        <v>16</v>
      </c>
      <c r="D78" s="15">
        <v>50957576</v>
      </c>
      <c r="E78" s="16" t="s">
        <v>88</v>
      </c>
      <c r="F78" s="17"/>
      <c r="G78" s="18">
        <v>41334</v>
      </c>
      <c r="H78" s="16" t="s">
        <v>18</v>
      </c>
      <c r="I78" s="17"/>
      <c r="J78" s="15" t="s">
        <v>42</v>
      </c>
      <c r="K78" s="19">
        <v>10792</v>
      </c>
      <c r="L78" s="20">
        <v>1</v>
      </c>
      <c r="M78" s="19">
        <v>10792</v>
      </c>
      <c r="N78" s="15" t="s">
        <v>20</v>
      </c>
      <c r="O78" s="1"/>
      <c r="P78" s="1"/>
    </row>
    <row r="79" spans="1:16" x14ac:dyDescent="0.25">
      <c r="A79" s="1"/>
      <c r="B79" s="15">
        <v>31001487</v>
      </c>
      <c r="C79" s="15" t="s">
        <v>16</v>
      </c>
      <c r="D79" s="15">
        <v>50957579</v>
      </c>
      <c r="E79" s="16" t="s">
        <v>89</v>
      </c>
      <c r="F79" s="17"/>
      <c r="G79" s="18">
        <v>41730</v>
      </c>
      <c r="H79" s="16" t="s">
        <v>18</v>
      </c>
      <c r="I79" s="17"/>
      <c r="J79" s="15" t="s">
        <v>26</v>
      </c>
      <c r="K79" s="19">
        <v>6893</v>
      </c>
      <c r="L79" s="20">
        <v>1</v>
      </c>
      <c r="M79" s="19">
        <v>6893</v>
      </c>
      <c r="N79" s="15" t="s">
        <v>24</v>
      </c>
      <c r="O79" s="1"/>
      <c r="P79" s="1"/>
    </row>
    <row r="80" spans="1:16" x14ac:dyDescent="0.25">
      <c r="A80" s="1"/>
      <c r="B80" s="15">
        <v>31200787</v>
      </c>
      <c r="C80" s="15" t="s">
        <v>16</v>
      </c>
      <c r="D80" s="15">
        <v>50957654</v>
      </c>
      <c r="E80" s="16" t="s">
        <v>90</v>
      </c>
      <c r="F80" s="17"/>
      <c r="G80" s="18">
        <v>43374</v>
      </c>
      <c r="H80" s="16" t="s">
        <v>18</v>
      </c>
      <c r="I80" s="17"/>
      <c r="J80" s="15" t="s">
        <v>23</v>
      </c>
      <c r="K80" s="19">
        <v>19771</v>
      </c>
      <c r="L80" s="20">
        <v>1</v>
      </c>
      <c r="M80" s="19">
        <v>19771</v>
      </c>
      <c r="N80" s="15" t="s">
        <v>24</v>
      </c>
      <c r="O80" s="1"/>
      <c r="P80" s="1"/>
    </row>
    <row r="81" spans="1:16" x14ac:dyDescent="0.25">
      <c r="A81" s="1"/>
      <c r="B81" s="15">
        <v>31200916</v>
      </c>
      <c r="C81" s="15" t="s">
        <v>16</v>
      </c>
      <c r="D81" s="15">
        <v>50957672</v>
      </c>
      <c r="E81" s="16" t="s">
        <v>91</v>
      </c>
      <c r="F81" s="17"/>
      <c r="G81" s="18">
        <v>43647</v>
      </c>
      <c r="H81" s="16" t="s">
        <v>18</v>
      </c>
      <c r="I81" s="17"/>
      <c r="J81" s="15" t="s">
        <v>37</v>
      </c>
      <c r="K81" s="19">
        <v>12117</v>
      </c>
      <c r="L81" s="20">
        <v>1</v>
      </c>
      <c r="M81" s="19">
        <v>12117</v>
      </c>
      <c r="N81" s="15" t="s">
        <v>20</v>
      </c>
      <c r="O81" s="1"/>
      <c r="P81" s="1"/>
    </row>
    <row r="82" spans="1:16" x14ac:dyDescent="0.25">
      <c r="A82" s="1"/>
      <c r="B82" s="15">
        <v>31200997</v>
      </c>
      <c r="C82" s="15" t="s">
        <v>16</v>
      </c>
      <c r="D82" s="15">
        <v>50957678</v>
      </c>
      <c r="E82" s="16" t="s">
        <v>92</v>
      </c>
      <c r="F82" s="17"/>
      <c r="G82" s="18">
        <v>43862</v>
      </c>
      <c r="H82" s="16" t="s">
        <v>18</v>
      </c>
      <c r="I82" s="17"/>
      <c r="J82" s="15" t="s">
        <v>23</v>
      </c>
      <c r="K82" s="19">
        <v>11000</v>
      </c>
      <c r="L82" s="20">
        <v>1</v>
      </c>
      <c r="M82" s="19">
        <v>11000</v>
      </c>
      <c r="N82" s="15" t="s">
        <v>20</v>
      </c>
      <c r="O82" s="1"/>
      <c r="P82" s="1"/>
    </row>
    <row r="83" spans="1:16" x14ac:dyDescent="0.25">
      <c r="A83" s="1"/>
      <c r="B83" s="15">
        <v>31200310</v>
      </c>
      <c r="C83" s="15" t="s">
        <v>16</v>
      </c>
      <c r="D83" s="15">
        <v>50957887</v>
      </c>
      <c r="E83" s="16" t="s">
        <v>93</v>
      </c>
      <c r="F83" s="17"/>
      <c r="G83" s="18">
        <v>42552</v>
      </c>
      <c r="H83" s="16" t="s">
        <v>18</v>
      </c>
      <c r="I83" s="17"/>
      <c r="J83" s="15" t="s">
        <v>26</v>
      </c>
      <c r="K83" s="19">
        <v>10849</v>
      </c>
      <c r="L83" s="20">
        <v>1</v>
      </c>
      <c r="M83" s="19">
        <v>10849</v>
      </c>
      <c r="N83" s="15" t="s">
        <v>20</v>
      </c>
      <c r="O83" s="1"/>
      <c r="P83" s="1"/>
    </row>
    <row r="84" spans="1:16" x14ac:dyDescent="0.25">
      <c r="A84" s="1"/>
      <c r="B84" s="15">
        <v>31001421</v>
      </c>
      <c r="C84" s="15" t="s">
        <v>16</v>
      </c>
      <c r="D84" s="15">
        <v>50957967</v>
      </c>
      <c r="E84" s="16" t="s">
        <v>54</v>
      </c>
      <c r="F84" s="17"/>
      <c r="G84" s="18">
        <v>41671</v>
      </c>
      <c r="H84" s="16" t="s">
        <v>18</v>
      </c>
      <c r="I84" s="17"/>
      <c r="J84" s="15" t="s">
        <v>26</v>
      </c>
      <c r="K84" s="19">
        <v>14540</v>
      </c>
      <c r="L84" s="20">
        <v>1</v>
      </c>
      <c r="M84" s="19">
        <v>14540</v>
      </c>
      <c r="N84" s="15" t="s">
        <v>20</v>
      </c>
      <c r="O84" s="1"/>
      <c r="P84" s="1"/>
    </row>
    <row r="85" spans="1:16" x14ac:dyDescent="0.25">
      <c r="A85" s="1"/>
      <c r="B85" s="15">
        <v>21603959</v>
      </c>
      <c r="C85" s="15" t="s">
        <v>16</v>
      </c>
      <c r="D85" s="15">
        <v>50958001</v>
      </c>
      <c r="E85" s="16" t="s">
        <v>94</v>
      </c>
      <c r="F85" s="17"/>
      <c r="G85" s="18">
        <v>42522</v>
      </c>
      <c r="H85" s="16" t="s">
        <v>18</v>
      </c>
      <c r="I85" s="17"/>
      <c r="J85" s="15" t="s">
        <v>29</v>
      </c>
      <c r="K85" s="19">
        <v>10000</v>
      </c>
      <c r="L85" s="20">
        <v>1</v>
      </c>
      <c r="M85" s="19">
        <v>10000</v>
      </c>
      <c r="N85" s="15" t="s">
        <v>24</v>
      </c>
      <c r="O85" s="1"/>
      <c r="P85" s="1"/>
    </row>
    <row r="86" spans="1:16" x14ac:dyDescent="0.25">
      <c r="A86" s="1"/>
      <c r="B86" s="15">
        <v>21800282</v>
      </c>
      <c r="C86" s="15" t="s">
        <v>16</v>
      </c>
      <c r="D86" s="15">
        <v>50958002</v>
      </c>
      <c r="E86" s="16" t="s">
        <v>95</v>
      </c>
      <c r="F86" s="17"/>
      <c r="G86" s="18">
        <v>42522</v>
      </c>
      <c r="H86" s="16" t="s">
        <v>18</v>
      </c>
      <c r="I86" s="17"/>
      <c r="J86" s="15" t="s">
        <v>29</v>
      </c>
      <c r="K86" s="19">
        <v>15000</v>
      </c>
      <c r="L86" s="20">
        <v>1</v>
      </c>
      <c r="M86" s="19">
        <v>15000</v>
      </c>
      <c r="N86" s="15" t="s">
        <v>24</v>
      </c>
      <c r="O86" s="1"/>
      <c r="P86" s="1"/>
    </row>
    <row r="87" spans="1:16" x14ac:dyDescent="0.25">
      <c r="A87" s="1"/>
      <c r="B87" s="15">
        <v>21800512</v>
      </c>
      <c r="C87" s="15" t="s">
        <v>16</v>
      </c>
      <c r="D87" s="15">
        <v>50958011</v>
      </c>
      <c r="E87" s="16" t="s">
        <v>96</v>
      </c>
      <c r="F87" s="17"/>
      <c r="G87" s="18">
        <v>43101</v>
      </c>
      <c r="H87" s="16" t="s">
        <v>18</v>
      </c>
      <c r="I87" s="17"/>
      <c r="J87" s="15" t="s">
        <v>29</v>
      </c>
      <c r="K87" s="19">
        <v>5000</v>
      </c>
      <c r="L87" s="20">
        <v>1</v>
      </c>
      <c r="M87" s="19">
        <v>5000</v>
      </c>
      <c r="N87" s="15" t="s">
        <v>24</v>
      </c>
      <c r="O87" s="1"/>
      <c r="P87" s="1"/>
    </row>
    <row r="88" spans="1:16" x14ac:dyDescent="0.25">
      <c r="A88" s="1"/>
      <c r="B88" s="15">
        <v>31201038</v>
      </c>
      <c r="C88" s="15" t="s">
        <v>16</v>
      </c>
      <c r="D88" s="15">
        <v>50958042</v>
      </c>
      <c r="E88" s="16" t="s">
        <v>61</v>
      </c>
      <c r="F88" s="17"/>
      <c r="G88" s="18">
        <v>43891</v>
      </c>
      <c r="H88" s="16" t="s">
        <v>18</v>
      </c>
      <c r="I88" s="17"/>
      <c r="J88" s="15" t="s">
        <v>23</v>
      </c>
      <c r="K88" s="19">
        <v>11865</v>
      </c>
      <c r="L88" s="20">
        <v>1</v>
      </c>
      <c r="M88" s="19">
        <v>11865</v>
      </c>
      <c r="N88" s="15" t="s">
        <v>20</v>
      </c>
      <c r="O88" s="1"/>
      <c r="P88" s="1"/>
    </row>
    <row r="89" spans="1:16" x14ac:dyDescent="0.25">
      <c r="A89" s="1"/>
      <c r="B89" s="15">
        <v>31001252</v>
      </c>
      <c r="C89" s="15" t="s">
        <v>16</v>
      </c>
      <c r="D89" s="15">
        <v>50958228</v>
      </c>
      <c r="E89" s="16" t="s">
        <v>97</v>
      </c>
      <c r="F89" s="17"/>
      <c r="G89" s="18">
        <v>41306</v>
      </c>
      <c r="H89" s="16" t="s">
        <v>18</v>
      </c>
      <c r="I89" s="17"/>
      <c r="J89" s="15" t="s">
        <v>29</v>
      </c>
      <c r="K89" s="19">
        <v>12059</v>
      </c>
      <c r="L89" s="20">
        <v>1</v>
      </c>
      <c r="M89" s="19">
        <v>12059</v>
      </c>
      <c r="N89" s="15" t="s">
        <v>24</v>
      </c>
      <c r="O89" s="1"/>
      <c r="P89" s="1"/>
    </row>
    <row r="90" spans="1:16" x14ac:dyDescent="0.25">
      <c r="A90" s="1"/>
      <c r="B90" s="15">
        <v>31001503</v>
      </c>
      <c r="C90" s="15" t="s">
        <v>16</v>
      </c>
      <c r="D90" s="15">
        <v>50958283</v>
      </c>
      <c r="E90" s="16" t="s">
        <v>72</v>
      </c>
      <c r="F90" s="17"/>
      <c r="G90" s="18">
        <v>41791</v>
      </c>
      <c r="H90" s="16" t="s">
        <v>18</v>
      </c>
      <c r="I90" s="17"/>
      <c r="J90" s="15" t="s">
        <v>26</v>
      </c>
      <c r="K90" s="19">
        <v>7186</v>
      </c>
      <c r="L90" s="20">
        <v>1</v>
      </c>
      <c r="M90" s="19">
        <v>7186</v>
      </c>
      <c r="N90" s="15" t="s">
        <v>24</v>
      </c>
      <c r="O90" s="1"/>
      <c r="P90" s="1"/>
    </row>
    <row r="91" spans="1:16" x14ac:dyDescent="0.25">
      <c r="A91" s="1"/>
      <c r="B91" s="15">
        <v>24200111</v>
      </c>
      <c r="C91" s="15" t="s">
        <v>16</v>
      </c>
      <c r="D91" s="15">
        <v>50958284</v>
      </c>
      <c r="E91" s="16" t="s">
        <v>98</v>
      </c>
      <c r="F91" s="17"/>
      <c r="G91" s="18">
        <v>41733</v>
      </c>
      <c r="H91" s="16" t="s">
        <v>18</v>
      </c>
      <c r="I91" s="17"/>
      <c r="J91" s="15" t="s">
        <v>29</v>
      </c>
      <c r="K91" s="19">
        <v>22928</v>
      </c>
      <c r="L91" s="20">
        <v>1</v>
      </c>
      <c r="M91" s="19">
        <v>22928</v>
      </c>
      <c r="N91" s="15" t="s">
        <v>24</v>
      </c>
      <c r="O91" s="1"/>
      <c r="P91" s="1"/>
    </row>
    <row r="92" spans="1:16" x14ac:dyDescent="0.25">
      <c r="A92" s="1"/>
      <c r="B92" s="15">
        <v>31001456</v>
      </c>
      <c r="C92" s="15" t="s">
        <v>16</v>
      </c>
      <c r="D92" s="15">
        <v>50958287</v>
      </c>
      <c r="E92" s="16" t="s">
        <v>99</v>
      </c>
      <c r="F92" s="17"/>
      <c r="G92" s="18">
        <v>41699</v>
      </c>
      <c r="H92" s="16" t="s">
        <v>18</v>
      </c>
      <c r="I92" s="17"/>
      <c r="J92" s="15" t="s">
        <v>29</v>
      </c>
      <c r="K92" s="19">
        <v>6494</v>
      </c>
      <c r="L92" s="20">
        <v>1</v>
      </c>
      <c r="M92" s="19">
        <v>6494</v>
      </c>
      <c r="N92" s="15" t="s">
        <v>24</v>
      </c>
      <c r="O92" s="1"/>
      <c r="P92" s="1"/>
    </row>
    <row r="93" spans="1:16" x14ac:dyDescent="0.25">
      <c r="A93" s="1"/>
      <c r="B93" s="15">
        <v>31200463</v>
      </c>
      <c r="C93" s="15" t="s">
        <v>16</v>
      </c>
      <c r="D93" s="15">
        <v>50958311</v>
      </c>
      <c r="E93" s="16" t="s">
        <v>100</v>
      </c>
      <c r="F93" s="17"/>
      <c r="G93" s="18">
        <v>42795</v>
      </c>
      <c r="H93" s="16" t="s">
        <v>18</v>
      </c>
      <c r="I93" s="17"/>
      <c r="J93" s="15" t="s">
        <v>35</v>
      </c>
      <c r="K93" s="19">
        <v>12346</v>
      </c>
      <c r="L93" s="20">
        <v>1</v>
      </c>
      <c r="M93" s="19">
        <v>12346</v>
      </c>
      <c r="N93" s="15" t="s">
        <v>24</v>
      </c>
      <c r="O93" s="1"/>
      <c r="P93" s="1"/>
    </row>
    <row r="94" spans="1:16" x14ac:dyDescent="0.25">
      <c r="A94" s="1"/>
      <c r="B94" s="15">
        <v>21800531</v>
      </c>
      <c r="C94" s="15" t="s">
        <v>16</v>
      </c>
      <c r="D94" s="15">
        <v>50958323</v>
      </c>
      <c r="E94" s="16" t="s">
        <v>84</v>
      </c>
      <c r="F94" s="17"/>
      <c r="G94" s="18">
        <v>43132</v>
      </c>
      <c r="H94" s="16" t="s">
        <v>18</v>
      </c>
      <c r="I94" s="17"/>
      <c r="J94" s="15" t="s">
        <v>101</v>
      </c>
      <c r="K94" s="19">
        <v>42000</v>
      </c>
      <c r="L94" s="20">
        <v>1</v>
      </c>
      <c r="M94" s="19">
        <v>42000</v>
      </c>
      <c r="N94" s="15" t="s">
        <v>24</v>
      </c>
      <c r="O94" s="1"/>
      <c r="P94" s="1"/>
    </row>
    <row r="95" spans="1:16" x14ac:dyDescent="0.25">
      <c r="A95" s="1"/>
      <c r="B95" s="15">
        <v>31200632</v>
      </c>
      <c r="C95" s="15" t="s">
        <v>16</v>
      </c>
      <c r="D95" s="15">
        <v>50958324</v>
      </c>
      <c r="E95" s="16" t="s">
        <v>102</v>
      </c>
      <c r="F95" s="17"/>
      <c r="G95" s="18">
        <v>43132</v>
      </c>
      <c r="H95" s="16" t="s">
        <v>18</v>
      </c>
      <c r="I95" s="17"/>
      <c r="J95" s="15" t="s">
        <v>26</v>
      </c>
      <c r="K95" s="19">
        <v>3614</v>
      </c>
      <c r="L95" s="20">
        <v>1</v>
      </c>
      <c r="M95" s="19">
        <v>3614</v>
      </c>
      <c r="N95" s="15" t="s">
        <v>24</v>
      </c>
      <c r="O95" s="1"/>
      <c r="P95" s="1"/>
    </row>
    <row r="96" spans="1:16" x14ac:dyDescent="0.25">
      <c r="A96" s="1"/>
      <c r="B96" s="15">
        <v>31200637</v>
      </c>
      <c r="C96" s="15" t="s">
        <v>16</v>
      </c>
      <c r="D96" s="15">
        <v>50958326</v>
      </c>
      <c r="E96" s="16" t="s">
        <v>103</v>
      </c>
      <c r="F96" s="17"/>
      <c r="G96" s="18">
        <v>43132</v>
      </c>
      <c r="H96" s="16" t="s">
        <v>18</v>
      </c>
      <c r="I96" s="17"/>
      <c r="J96" s="15" t="s">
        <v>26</v>
      </c>
      <c r="K96" s="19">
        <v>1545</v>
      </c>
      <c r="L96" s="20">
        <v>1</v>
      </c>
      <c r="M96" s="19">
        <v>1545</v>
      </c>
      <c r="N96" s="15" t="s">
        <v>24</v>
      </c>
      <c r="O96" s="1"/>
      <c r="P96" s="1"/>
    </row>
    <row r="97" spans="1:16" x14ac:dyDescent="0.25">
      <c r="A97" s="1"/>
      <c r="B97" s="15">
        <v>21602629</v>
      </c>
      <c r="C97" s="15" t="s">
        <v>16</v>
      </c>
      <c r="D97" s="15">
        <v>50958629</v>
      </c>
      <c r="E97" s="16" t="s">
        <v>104</v>
      </c>
      <c r="F97" s="17"/>
      <c r="G97" s="18">
        <v>41244</v>
      </c>
      <c r="H97" s="16" t="s">
        <v>18</v>
      </c>
      <c r="I97" s="17"/>
      <c r="J97" s="15" t="s">
        <v>26</v>
      </c>
      <c r="K97" s="19">
        <v>8000</v>
      </c>
      <c r="L97" s="20">
        <v>1</v>
      </c>
      <c r="M97" s="19">
        <v>8000</v>
      </c>
      <c r="N97" s="15" t="s">
        <v>24</v>
      </c>
      <c r="O97" s="1"/>
      <c r="P97" s="1"/>
    </row>
    <row r="98" spans="1:16" x14ac:dyDescent="0.25">
      <c r="A98" s="1"/>
      <c r="B98" s="15">
        <v>24600059</v>
      </c>
      <c r="C98" s="15" t="s">
        <v>16</v>
      </c>
      <c r="D98" s="15">
        <v>50958631</v>
      </c>
      <c r="E98" s="16" t="s">
        <v>105</v>
      </c>
      <c r="F98" s="17"/>
      <c r="G98" s="18">
        <v>42491</v>
      </c>
      <c r="H98" s="16" t="s">
        <v>18</v>
      </c>
      <c r="I98" s="17"/>
      <c r="J98" s="15" t="s">
        <v>26</v>
      </c>
      <c r="K98" s="19">
        <v>9999</v>
      </c>
      <c r="L98" s="20">
        <v>1</v>
      </c>
      <c r="M98" s="19">
        <v>9999</v>
      </c>
      <c r="N98" s="15" t="s">
        <v>24</v>
      </c>
      <c r="O98" s="1"/>
      <c r="P98" s="1"/>
    </row>
    <row r="99" spans="1:16" x14ac:dyDescent="0.25">
      <c r="A99" s="1"/>
      <c r="B99" s="15">
        <v>24600025</v>
      </c>
      <c r="C99" s="15" t="s">
        <v>16</v>
      </c>
      <c r="D99" s="15">
        <v>50958664</v>
      </c>
      <c r="E99" s="16" t="s">
        <v>106</v>
      </c>
      <c r="F99" s="17"/>
      <c r="G99" s="18">
        <v>42309</v>
      </c>
      <c r="H99" s="16" t="s">
        <v>18</v>
      </c>
      <c r="I99" s="17"/>
      <c r="J99" s="15" t="s">
        <v>29</v>
      </c>
      <c r="K99" s="19">
        <v>5837</v>
      </c>
      <c r="L99" s="20">
        <v>1</v>
      </c>
      <c r="M99" s="19">
        <v>5837</v>
      </c>
      <c r="N99" s="15" t="s">
        <v>24</v>
      </c>
      <c r="O99" s="1"/>
      <c r="P99" s="1"/>
    </row>
    <row r="100" spans="1:16" x14ac:dyDescent="0.25">
      <c r="A100" s="1"/>
      <c r="B100" s="15">
        <v>31200155</v>
      </c>
      <c r="C100" s="15" t="s">
        <v>16</v>
      </c>
      <c r="D100" s="15">
        <v>50958669</v>
      </c>
      <c r="E100" s="16" t="s">
        <v>107</v>
      </c>
      <c r="F100" s="17"/>
      <c r="G100" s="18">
        <v>42339</v>
      </c>
      <c r="H100" s="16" t="s">
        <v>18</v>
      </c>
      <c r="I100" s="17"/>
      <c r="J100" s="15" t="s">
        <v>23</v>
      </c>
      <c r="K100" s="19">
        <v>10862</v>
      </c>
      <c r="L100" s="20">
        <v>1</v>
      </c>
      <c r="M100" s="19">
        <v>10862</v>
      </c>
      <c r="N100" s="15" t="s">
        <v>20</v>
      </c>
      <c r="O100" s="1"/>
      <c r="P100" s="1"/>
    </row>
    <row r="101" spans="1:16" x14ac:dyDescent="0.25">
      <c r="A101" s="1"/>
      <c r="B101" s="15">
        <v>24600031</v>
      </c>
      <c r="C101" s="15" t="s">
        <v>16</v>
      </c>
      <c r="D101" s="15">
        <v>50958670</v>
      </c>
      <c r="E101" s="16" t="s">
        <v>108</v>
      </c>
      <c r="F101" s="17"/>
      <c r="G101" s="18">
        <v>42339</v>
      </c>
      <c r="H101" s="16" t="s">
        <v>18</v>
      </c>
      <c r="I101" s="17"/>
      <c r="J101" s="15" t="s">
        <v>29</v>
      </c>
      <c r="K101" s="19">
        <v>9610</v>
      </c>
      <c r="L101" s="20">
        <v>1</v>
      </c>
      <c r="M101" s="19">
        <v>9610</v>
      </c>
      <c r="N101" s="15" t="s">
        <v>24</v>
      </c>
      <c r="O101" s="1"/>
      <c r="P101" s="1"/>
    </row>
    <row r="102" spans="1:16" x14ac:dyDescent="0.25">
      <c r="A102" s="1"/>
      <c r="B102" s="15">
        <v>24600031</v>
      </c>
      <c r="C102" s="15" t="s">
        <v>16</v>
      </c>
      <c r="D102" s="15">
        <v>50958670</v>
      </c>
      <c r="E102" s="16" t="s">
        <v>108</v>
      </c>
      <c r="F102" s="17"/>
      <c r="G102" s="18">
        <v>42339</v>
      </c>
      <c r="H102" s="16" t="s">
        <v>18</v>
      </c>
      <c r="I102" s="17"/>
      <c r="J102" s="15" t="s">
        <v>29</v>
      </c>
      <c r="K102" s="19">
        <v>411</v>
      </c>
      <c r="L102" s="20">
        <v>1</v>
      </c>
      <c r="M102" s="19">
        <v>411</v>
      </c>
      <c r="N102" s="15" t="s">
        <v>20</v>
      </c>
      <c r="O102" s="1"/>
      <c r="P102" s="1"/>
    </row>
    <row r="103" spans="1:16" x14ac:dyDescent="0.25">
      <c r="A103" s="1"/>
      <c r="B103" s="15">
        <v>31200248</v>
      </c>
      <c r="C103" s="15" t="s">
        <v>16</v>
      </c>
      <c r="D103" s="15">
        <v>50958676</v>
      </c>
      <c r="E103" s="16" t="s">
        <v>55</v>
      </c>
      <c r="F103" s="17"/>
      <c r="G103" s="18">
        <v>42430</v>
      </c>
      <c r="H103" s="16" t="s">
        <v>18</v>
      </c>
      <c r="I103" s="17"/>
      <c r="J103" s="15" t="s">
        <v>33</v>
      </c>
      <c r="K103" s="19">
        <v>6403</v>
      </c>
      <c r="L103" s="20">
        <v>1</v>
      </c>
      <c r="M103" s="19">
        <v>6403</v>
      </c>
      <c r="N103" s="15" t="s">
        <v>20</v>
      </c>
      <c r="O103" s="1"/>
      <c r="P103" s="1"/>
    </row>
    <row r="104" spans="1:16" x14ac:dyDescent="0.25">
      <c r="A104" s="1"/>
      <c r="B104" s="15">
        <v>31200355</v>
      </c>
      <c r="C104" s="15" t="s">
        <v>16</v>
      </c>
      <c r="D104" s="15">
        <v>50958681</v>
      </c>
      <c r="E104" s="16" t="s">
        <v>31</v>
      </c>
      <c r="F104" s="17"/>
      <c r="G104" s="18">
        <v>42644</v>
      </c>
      <c r="H104" s="16" t="s">
        <v>18</v>
      </c>
      <c r="I104" s="17"/>
      <c r="J104" s="15" t="s">
        <v>26</v>
      </c>
      <c r="K104" s="19">
        <v>4701</v>
      </c>
      <c r="L104" s="20">
        <v>1</v>
      </c>
      <c r="M104" s="19">
        <v>4701</v>
      </c>
      <c r="N104" s="15" t="s">
        <v>24</v>
      </c>
      <c r="O104" s="1"/>
      <c r="P104" s="1"/>
    </row>
    <row r="105" spans="1:16" x14ac:dyDescent="0.25">
      <c r="A105" s="1"/>
      <c r="B105" s="15">
        <v>31200478</v>
      </c>
      <c r="C105" s="15" t="s">
        <v>16</v>
      </c>
      <c r="D105" s="15">
        <v>50958688</v>
      </c>
      <c r="E105" s="16" t="s">
        <v>30</v>
      </c>
      <c r="F105" s="17"/>
      <c r="G105" s="18">
        <v>42826</v>
      </c>
      <c r="H105" s="16" t="s">
        <v>18</v>
      </c>
      <c r="I105" s="17"/>
      <c r="J105" s="15" t="s">
        <v>101</v>
      </c>
      <c r="K105" s="19">
        <v>7798</v>
      </c>
      <c r="L105" s="20">
        <v>1</v>
      </c>
      <c r="M105" s="19">
        <v>7798</v>
      </c>
      <c r="N105" s="15" t="s">
        <v>20</v>
      </c>
      <c r="O105" s="1"/>
      <c r="P105" s="1"/>
    </row>
    <row r="106" spans="1:16" x14ac:dyDescent="0.25">
      <c r="A106" s="1"/>
      <c r="B106" s="15">
        <v>21800615</v>
      </c>
      <c r="C106" s="15" t="s">
        <v>16</v>
      </c>
      <c r="D106" s="15">
        <v>50958710</v>
      </c>
      <c r="E106" s="16" t="s">
        <v>109</v>
      </c>
      <c r="F106" s="17"/>
      <c r="G106" s="18">
        <v>43313</v>
      </c>
      <c r="H106" s="16" t="s">
        <v>18</v>
      </c>
      <c r="I106" s="17"/>
      <c r="J106" s="15" t="s">
        <v>110</v>
      </c>
      <c r="K106" s="19">
        <v>5000</v>
      </c>
      <c r="L106" s="20">
        <v>1</v>
      </c>
      <c r="M106" s="19">
        <v>5000</v>
      </c>
      <c r="N106" s="15" t="s">
        <v>24</v>
      </c>
      <c r="O106" s="1"/>
      <c r="P106" s="1"/>
    </row>
    <row r="107" spans="1:16" x14ac:dyDescent="0.25">
      <c r="A107" s="1"/>
      <c r="B107" s="15">
        <v>31200708</v>
      </c>
      <c r="C107" s="15" t="s">
        <v>16</v>
      </c>
      <c r="D107" s="15">
        <v>50958713</v>
      </c>
      <c r="E107" s="16" t="s">
        <v>111</v>
      </c>
      <c r="F107" s="17"/>
      <c r="G107" s="18">
        <v>43282</v>
      </c>
      <c r="H107" s="16" t="s">
        <v>18</v>
      </c>
      <c r="I107" s="17"/>
      <c r="J107" s="15" t="s">
        <v>19</v>
      </c>
      <c r="K107" s="19">
        <v>3268</v>
      </c>
      <c r="L107" s="20">
        <v>1</v>
      </c>
      <c r="M107" s="19">
        <v>3268</v>
      </c>
      <c r="N107" s="15" t="s">
        <v>20</v>
      </c>
      <c r="O107" s="1"/>
      <c r="P107" s="1"/>
    </row>
    <row r="108" spans="1:16" x14ac:dyDescent="0.25">
      <c r="A108" s="1"/>
      <c r="B108" s="15">
        <v>31200937</v>
      </c>
      <c r="C108" s="15" t="s">
        <v>16</v>
      </c>
      <c r="D108" s="15">
        <v>50958736</v>
      </c>
      <c r="E108" s="16" t="s">
        <v>112</v>
      </c>
      <c r="F108" s="17"/>
      <c r="G108" s="18">
        <v>43739</v>
      </c>
      <c r="H108" s="16" t="s">
        <v>18</v>
      </c>
      <c r="I108" s="17"/>
      <c r="J108" s="15" t="s">
        <v>37</v>
      </c>
      <c r="K108" s="19">
        <v>7885</v>
      </c>
      <c r="L108" s="20">
        <v>1</v>
      </c>
      <c r="M108" s="19">
        <v>7885</v>
      </c>
      <c r="N108" s="15" t="s">
        <v>24</v>
      </c>
      <c r="O108" s="1"/>
      <c r="P108" s="1"/>
    </row>
    <row r="109" spans="1:16" x14ac:dyDescent="0.25">
      <c r="A109" s="1"/>
      <c r="B109" s="15">
        <v>21800929</v>
      </c>
      <c r="C109" s="15" t="s">
        <v>16</v>
      </c>
      <c r="D109" s="15">
        <v>50958742</v>
      </c>
      <c r="E109" s="16" t="s">
        <v>113</v>
      </c>
      <c r="F109" s="17"/>
      <c r="G109" s="18">
        <v>43922</v>
      </c>
      <c r="H109" s="16" t="s">
        <v>18</v>
      </c>
      <c r="I109" s="17"/>
      <c r="J109" s="15" t="s">
        <v>26</v>
      </c>
      <c r="K109" s="19">
        <v>5000</v>
      </c>
      <c r="L109" s="20">
        <v>1</v>
      </c>
      <c r="M109" s="19">
        <v>5000</v>
      </c>
      <c r="N109" s="15" t="s">
        <v>24</v>
      </c>
      <c r="O109" s="1"/>
      <c r="P109" s="1"/>
    </row>
    <row r="110" spans="1:16" x14ac:dyDescent="0.25">
      <c r="A110" s="1"/>
      <c r="B110" s="15">
        <v>21801059</v>
      </c>
      <c r="C110" s="15" t="s">
        <v>16</v>
      </c>
      <c r="D110" s="15">
        <v>50958761</v>
      </c>
      <c r="E110" s="16" t="s">
        <v>114</v>
      </c>
      <c r="F110" s="17"/>
      <c r="G110" s="18">
        <v>44136</v>
      </c>
      <c r="H110" s="16" t="s">
        <v>18</v>
      </c>
      <c r="I110" s="17"/>
      <c r="J110" s="15" t="s">
        <v>115</v>
      </c>
      <c r="K110" s="19">
        <v>12000</v>
      </c>
      <c r="L110" s="20">
        <v>1</v>
      </c>
      <c r="M110" s="19">
        <v>12000</v>
      </c>
      <c r="N110" s="15" t="s">
        <v>24</v>
      </c>
      <c r="O110" s="1"/>
      <c r="P110" s="1"/>
    </row>
    <row r="111" spans="1:16" x14ac:dyDescent="0.25">
      <c r="A111" s="1"/>
      <c r="B111" s="15">
        <v>24700032</v>
      </c>
      <c r="C111" s="15" t="s">
        <v>16</v>
      </c>
      <c r="D111" s="15">
        <v>50958763</v>
      </c>
      <c r="E111" s="16" t="s">
        <v>116</v>
      </c>
      <c r="F111" s="17"/>
      <c r="G111" s="18">
        <v>44166</v>
      </c>
      <c r="H111" s="16" t="s">
        <v>18</v>
      </c>
      <c r="I111" s="17"/>
      <c r="J111" s="15" t="s">
        <v>29</v>
      </c>
      <c r="K111" s="19">
        <v>15000</v>
      </c>
      <c r="L111" s="20">
        <v>1</v>
      </c>
      <c r="M111" s="19">
        <v>15000</v>
      </c>
      <c r="N111" s="15" t="s">
        <v>20</v>
      </c>
      <c r="O111" s="1"/>
      <c r="P111" s="1"/>
    </row>
    <row r="112" spans="1:16" x14ac:dyDescent="0.25">
      <c r="A112" s="1"/>
      <c r="B112" s="15">
        <v>24100382</v>
      </c>
      <c r="C112" s="15" t="s">
        <v>16</v>
      </c>
      <c r="D112" s="15">
        <v>50959048</v>
      </c>
      <c r="E112" s="16" t="s">
        <v>117</v>
      </c>
      <c r="F112" s="17"/>
      <c r="G112" s="18">
        <v>41122</v>
      </c>
      <c r="H112" s="16" t="s">
        <v>18</v>
      </c>
      <c r="I112" s="17"/>
      <c r="J112" s="15" t="s">
        <v>29</v>
      </c>
      <c r="K112" s="19">
        <v>7464</v>
      </c>
      <c r="L112" s="20">
        <v>1</v>
      </c>
      <c r="M112" s="19">
        <v>7464</v>
      </c>
      <c r="N112" s="15" t="s">
        <v>20</v>
      </c>
      <c r="O112" s="1"/>
      <c r="P112" s="1"/>
    </row>
    <row r="113" spans="1:16" x14ac:dyDescent="0.25">
      <c r="A113" s="1"/>
      <c r="B113" s="15">
        <v>24100382</v>
      </c>
      <c r="C113" s="15" t="s">
        <v>16</v>
      </c>
      <c r="D113" s="15">
        <v>50959048</v>
      </c>
      <c r="E113" s="16" t="s">
        <v>117</v>
      </c>
      <c r="F113" s="17"/>
      <c r="G113" s="18">
        <v>41122</v>
      </c>
      <c r="H113" s="16" t="s">
        <v>18</v>
      </c>
      <c r="I113" s="17"/>
      <c r="J113" s="15" t="s">
        <v>29</v>
      </c>
      <c r="K113" s="19">
        <v>445</v>
      </c>
      <c r="L113" s="20">
        <v>1</v>
      </c>
      <c r="M113" s="19">
        <v>445</v>
      </c>
      <c r="N113" s="15" t="s">
        <v>24</v>
      </c>
      <c r="O113" s="1"/>
      <c r="P113" s="1"/>
    </row>
    <row r="114" spans="1:16" x14ac:dyDescent="0.25">
      <c r="A114" s="1"/>
      <c r="B114" s="15">
        <v>31001170</v>
      </c>
      <c r="C114" s="15" t="s">
        <v>16</v>
      </c>
      <c r="D114" s="15">
        <v>50959054</v>
      </c>
      <c r="E114" s="16" t="s">
        <v>118</v>
      </c>
      <c r="F114" s="17"/>
      <c r="G114" s="18">
        <v>41244</v>
      </c>
      <c r="H114" s="16" t="s">
        <v>18</v>
      </c>
      <c r="I114" s="17"/>
      <c r="J114" s="15" t="s">
        <v>35</v>
      </c>
      <c r="K114" s="19">
        <v>8754</v>
      </c>
      <c r="L114" s="20">
        <v>1</v>
      </c>
      <c r="M114" s="19">
        <v>8754</v>
      </c>
      <c r="N114" s="15" t="s">
        <v>20</v>
      </c>
      <c r="O114" s="1"/>
      <c r="P114" s="1"/>
    </row>
    <row r="115" spans="1:16" x14ac:dyDescent="0.25">
      <c r="A115" s="1"/>
      <c r="B115" s="15">
        <v>21603394</v>
      </c>
      <c r="C115" s="15" t="s">
        <v>16</v>
      </c>
      <c r="D115" s="15">
        <v>50959061</v>
      </c>
      <c r="E115" s="16" t="s">
        <v>119</v>
      </c>
      <c r="F115" s="17"/>
      <c r="G115" s="18">
        <v>41974</v>
      </c>
      <c r="H115" s="16" t="s">
        <v>18</v>
      </c>
      <c r="I115" s="17"/>
      <c r="J115" s="15" t="s">
        <v>23</v>
      </c>
      <c r="K115" s="19">
        <v>5000</v>
      </c>
      <c r="L115" s="20">
        <v>1</v>
      </c>
      <c r="M115" s="19">
        <v>5000</v>
      </c>
      <c r="N115" s="15" t="s">
        <v>24</v>
      </c>
      <c r="O115" s="1"/>
      <c r="P115" s="1"/>
    </row>
    <row r="116" spans="1:16" x14ac:dyDescent="0.25">
      <c r="A116" s="1"/>
      <c r="B116" s="15">
        <v>24700003</v>
      </c>
      <c r="C116" s="15" t="s">
        <v>16</v>
      </c>
      <c r="D116" s="15">
        <v>50959079</v>
      </c>
      <c r="E116" s="16" t="s">
        <v>120</v>
      </c>
      <c r="F116" s="17"/>
      <c r="G116" s="18">
        <v>42186</v>
      </c>
      <c r="H116" s="16" t="s">
        <v>18</v>
      </c>
      <c r="I116" s="17"/>
      <c r="J116" s="15" t="s">
        <v>121</v>
      </c>
      <c r="K116" s="19">
        <v>22101</v>
      </c>
      <c r="L116" s="20">
        <v>1</v>
      </c>
      <c r="M116" s="19">
        <v>22101</v>
      </c>
      <c r="N116" s="15" t="s">
        <v>24</v>
      </c>
      <c r="O116" s="1"/>
      <c r="P116" s="1"/>
    </row>
    <row r="117" spans="1:16" x14ac:dyDescent="0.25">
      <c r="A117" s="1"/>
      <c r="B117" s="15">
        <v>31200158</v>
      </c>
      <c r="C117" s="15" t="s">
        <v>16</v>
      </c>
      <c r="D117" s="15">
        <v>50959095</v>
      </c>
      <c r="E117" s="16" t="s">
        <v>108</v>
      </c>
      <c r="F117" s="17"/>
      <c r="G117" s="18">
        <v>42339</v>
      </c>
      <c r="H117" s="16" t="s">
        <v>18</v>
      </c>
      <c r="I117" s="17"/>
      <c r="J117" s="15" t="s">
        <v>26</v>
      </c>
      <c r="K117" s="19">
        <v>11032</v>
      </c>
      <c r="L117" s="20">
        <v>1</v>
      </c>
      <c r="M117" s="19">
        <v>11032</v>
      </c>
      <c r="N117" s="15" t="s">
        <v>24</v>
      </c>
      <c r="O117" s="1"/>
      <c r="P117" s="1"/>
    </row>
    <row r="118" spans="1:16" x14ac:dyDescent="0.25">
      <c r="A118" s="1"/>
      <c r="B118" s="15">
        <v>31200534</v>
      </c>
      <c r="C118" s="15" t="s">
        <v>16</v>
      </c>
      <c r="D118" s="15">
        <v>50959120</v>
      </c>
      <c r="E118" s="16" t="s">
        <v>122</v>
      </c>
      <c r="F118" s="17"/>
      <c r="G118" s="18">
        <v>42917</v>
      </c>
      <c r="H118" s="16" t="s">
        <v>18</v>
      </c>
      <c r="I118" s="17"/>
      <c r="J118" s="15" t="s">
        <v>35</v>
      </c>
      <c r="K118" s="19">
        <v>7360</v>
      </c>
      <c r="L118" s="20">
        <v>1</v>
      </c>
      <c r="M118" s="19">
        <v>7360</v>
      </c>
      <c r="N118" s="15" t="s">
        <v>27</v>
      </c>
      <c r="O118" s="1"/>
      <c r="P118" s="1"/>
    </row>
    <row r="119" spans="1:16" x14ac:dyDescent="0.25">
      <c r="A119" s="1"/>
      <c r="B119" s="15">
        <v>21800616</v>
      </c>
      <c r="C119" s="15" t="s">
        <v>16</v>
      </c>
      <c r="D119" s="15">
        <v>50959136</v>
      </c>
      <c r="E119" s="16" t="s">
        <v>123</v>
      </c>
      <c r="F119" s="17"/>
      <c r="G119" s="18">
        <v>43313</v>
      </c>
      <c r="H119" s="16" t="s">
        <v>18</v>
      </c>
      <c r="I119" s="17"/>
      <c r="J119" s="15" t="s">
        <v>19</v>
      </c>
      <c r="K119" s="19">
        <v>5000</v>
      </c>
      <c r="L119" s="20">
        <v>1</v>
      </c>
      <c r="M119" s="19">
        <v>5000</v>
      </c>
      <c r="N119" s="15" t="s">
        <v>24</v>
      </c>
      <c r="O119" s="1"/>
      <c r="P119" s="1"/>
    </row>
    <row r="120" spans="1:16" x14ac:dyDescent="0.25">
      <c r="A120" s="1"/>
      <c r="B120" s="15">
        <v>24600090</v>
      </c>
      <c r="C120" s="15" t="s">
        <v>16</v>
      </c>
      <c r="D120" s="15">
        <v>50959143</v>
      </c>
      <c r="E120" s="16" t="s">
        <v>124</v>
      </c>
      <c r="F120" s="17"/>
      <c r="G120" s="18">
        <v>43282</v>
      </c>
      <c r="H120" s="16" t="s">
        <v>18</v>
      </c>
      <c r="I120" s="17"/>
      <c r="J120" s="15" t="s">
        <v>37</v>
      </c>
      <c r="K120" s="19">
        <v>12958</v>
      </c>
      <c r="L120" s="20">
        <v>1</v>
      </c>
      <c r="M120" s="19">
        <v>12958</v>
      </c>
      <c r="N120" s="15" t="s">
        <v>20</v>
      </c>
      <c r="O120" s="1"/>
      <c r="P120" s="1"/>
    </row>
    <row r="121" spans="1:16" x14ac:dyDescent="0.25">
      <c r="A121" s="1"/>
      <c r="B121" s="15">
        <v>31200756</v>
      </c>
      <c r="C121" s="15" t="s">
        <v>16</v>
      </c>
      <c r="D121" s="15">
        <v>50959146</v>
      </c>
      <c r="E121" s="16" t="s">
        <v>109</v>
      </c>
      <c r="F121" s="17"/>
      <c r="G121" s="18">
        <v>43313</v>
      </c>
      <c r="H121" s="16" t="s">
        <v>18</v>
      </c>
      <c r="I121" s="17"/>
      <c r="J121" s="15" t="s">
        <v>125</v>
      </c>
      <c r="K121" s="19">
        <v>3790</v>
      </c>
      <c r="L121" s="20">
        <v>1</v>
      </c>
      <c r="M121" s="19">
        <v>3790</v>
      </c>
      <c r="N121" s="15" t="s">
        <v>24</v>
      </c>
      <c r="O121" s="1"/>
      <c r="P121" s="1"/>
    </row>
    <row r="122" spans="1:16" x14ac:dyDescent="0.25">
      <c r="A122" s="1"/>
      <c r="B122" s="15">
        <v>31200846</v>
      </c>
      <c r="C122" s="15" t="s">
        <v>16</v>
      </c>
      <c r="D122" s="15">
        <v>50959153</v>
      </c>
      <c r="E122" s="16" t="s">
        <v>126</v>
      </c>
      <c r="F122" s="17"/>
      <c r="G122" s="18">
        <v>43497</v>
      </c>
      <c r="H122" s="16" t="s">
        <v>18</v>
      </c>
      <c r="I122" s="17"/>
      <c r="J122" s="15" t="s">
        <v>33</v>
      </c>
      <c r="K122" s="19">
        <v>6471</v>
      </c>
      <c r="L122" s="20">
        <v>1</v>
      </c>
      <c r="M122" s="19">
        <v>6471</v>
      </c>
      <c r="N122" s="15" t="s">
        <v>20</v>
      </c>
      <c r="O122" s="1"/>
      <c r="P122" s="1"/>
    </row>
    <row r="123" spans="1:16" x14ac:dyDescent="0.25">
      <c r="A123" s="1"/>
      <c r="B123" s="15">
        <v>21801069</v>
      </c>
      <c r="C123" s="15" t="s">
        <v>16</v>
      </c>
      <c r="D123" s="15">
        <v>50959191</v>
      </c>
      <c r="E123" s="16" t="s">
        <v>127</v>
      </c>
      <c r="F123" s="17"/>
      <c r="G123" s="18">
        <v>44166</v>
      </c>
      <c r="H123" s="16" t="s">
        <v>18</v>
      </c>
      <c r="I123" s="17"/>
      <c r="J123" s="15" t="s">
        <v>23</v>
      </c>
      <c r="K123" s="19">
        <v>10000</v>
      </c>
      <c r="L123" s="20">
        <v>1</v>
      </c>
      <c r="M123" s="19">
        <v>10000</v>
      </c>
      <c r="N123" s="15" t="s">
        <v>20</v>
      </c>
      <c r="O123" s="1"/>
      <c r="P123" s="1"/>
    </row>
    <row r="124" spans="1:16" x14ac:dyDescent="0.25">
      <c r="A124" s="1"/>
      <c r="B124" s="15">
        <v>31001206</v>
      </c>
      <c r="C124" s="15" t="s">
        <v>16</v>
      </c>
      <c r="D124" s="15">
        <v>50959483</v>
      </c>
      <c r="E124" s="16" t="s">
        <v>128</v>
      </c>
      <c r="F124" s="17"/>
      <c r="G124" s="18">
        <v>41306</v>
      </c>
      <c r="H124" s="16" t="s">
        <v>18</v>
      </c>
      <c r="I124" s="17"/>
      <c r="J124" s="15" t="s">
        <v>42</v>
      </c>
      <c r="K124" s="19">
        <v>7003</v>
      </c>
      <c r="L124" s="20">
        <v>1</v>
      </c>
      <c r="M124" s="19">
        <v>7003</v>
      </c>
      <c r="N124" s="15" t="s">
        <v>24</v>
      </c>
      <c r="O124" s="1"/>
      <c r="P124" s="1"/>
    </row>
    <row r="125" spans="1:16" x14ac:dyDescent="0.25">
      <c r="A125" s="1"/>
      <c r="B125" s="15">
        <v>31200084</v>
      </c>
      <c r="C125" s="15" t="s">
        <v>16</v>
      </c>
      <c r="D125" s="15">
        <v>50959507</v>
      </c>
      <c r="E125" s="16" t="s">
        <v>88</v>
      </c>
      <c r="F125" s="17"/>
      <c r="G125" s="18">
        <v>42156</v>
      </c>
      <c r="H125" s="16" t="s">
        <v>18</v>
      </c>
      <c r="I125" s="17"/>
      <c r="J125" s="15" t="s">
        <v>42</v>
      </c>
      <c r="K125" s="19">
        <v>10924</v>
      </c>
      <c r="L125" s="20">
        <v>1</v>
      </c>
      <c r="M125" s="19">
        <v>10924</v>
      </c>
      <c r="N125" s="15" t="s">
        <v>24</v>
      </c>
      <c r="O125" s="1"/>
      <c r="P125" s="1"/>
    </row>
    <row r="126" spans="1:16" x14ac:dyDescent="0.25">
      <c r="A126" s="1"/>
      <c r="B126" s="15">
        <v>31200143</v>
      </c>
      <c r="C126" s="15" t="s">
        <v>16</v>
      </c>
      <c r="D126" s="15">
        <v>50959517</v>
      </c>
      <c r="E126" s="16" t="s">
        <v>126</v>
      </c>
      <c r="F126" s="17"/>
      <c r="G126" s="18">
        <v>42309</v>
      </c>
      <c r="H126" s="16" t="s">
        <v>18</v>
      </c>
      <c r="I126" s="17"/>
      <c r="J126" s="15" t="s">
        <v>33</v>
      </c>
      <c r="K126" s="19">
        <v>6137</v>
      </c>
      <c r="L126" s="20">
        <v>1</v>
      </c>
      <c r="M126" s="19">
        <v>6137</v>
      </c>
      <c r="N126" s="15" t="s">
        <v>24</v>
      </c>
      <c r="O126" s="1"/>
      <c r="P126" s="1"/>
    </row>
    <row r="127" spans="1:16" x14ac:dyDescent="0.25">
      <c r="A127" s="1"/>
      <c r="B127" s="15">
        <v>24600030</v>
      </c>
      <c r="C127" s="15" t="s">
        <v>16</v>
      </c>
      <c r="D127" s="15">
        <v>50959523</v>
      </c>
      <c r="E127" s="16" t="s">
        <v>129</v>
      </c>
      <c r="F127" s="17"/>
      <c r="G127" s="18">
        <v>42339</v>
      </c>
      <c r="H127" s="16" t="s">
        <v>18</v>
      </c>
      <c r="I127" s="17"/>
      <c r="J127" s="15" t="s">
        <v>29</v>
      </c>
      <c r="K127" s="19">
        <v>10021</v>
      </c>
      <c r="L127" s="20">
        <v>1</v>
      </c>
      <c r="M127" s="19">
        <v>10021</v>
      </c>
      <c r="N127" s="15" t="s">
        <v>24</v>
      </c>
      <c r="O127" s="1"/>
      <c r="P127" s="1"/>
    </row>
    <row r="128" spans="1:16" x14ac:dyDescent="0.25">
      <c r="A128" s="1"/>
      <c r="B128" s="15">
        <v>31200440</v>
      </c>
      <c r="C128" s="15" t="s">
        <v>16</v>
      </c>
      <c r="D128" s="15">
        <v>50959538</v>
      </c>
      <c r="E128" s="16" t="s">
        <v>130</v>
      </c>
      <c r="F128" s="17"/>
      <c r="G128" s="18">
        <v>42767</v>
      </c>
      <c r="H128" s="16" t="s">
        <v>18</v>
      </c>
      <c r="I128" s="17"/>
      <c r="J128" s="15" t="s">
        <v>35</v>
      </c>
      <c r="K128" s="19">
        <v>7933</v>
      </c>
      <c r="L128" s="20">
        <v>1</v>
      </c>
      <c r="M128" s="19">
        <v>7933</v>
      </c>
      <c r="N128" s="15" t="s">
        <v>24</v>
      </c>
      <c r="O128" s="1"/>
      <c r="P128" s="1"/>
    </row>
    <row r="129" spans="1:16" x14ac:dyDescent="0.25">
      <c r="A129" s="1"/>
      <c r="B129" s="15">
        <v>31200484</v>
      </c>
      <c r="C129" s="15" t="s">
        <v>16</v>
      </c>
      <c r="D129" s="15">
        <v>50959541</v>
      </c>
      <c r="E129" s="16" t="s">
        <v>131</v>
      </c>
      <c r="F129" s="17"/>
      <c r="G129" s="18">
        <v>42826</v>
      </c>
      <c r="H129" s="16" t="s">
        <v>18</v>
      </c>
      <c r="I129" s="17"/>
      <c r="J129" s="15" t="s">
        <v>37</v>
      </c>
      <c r="K129" s="19">
        <v>8579</v>
      </c>
      <c r="L129" s="20">
        <v>1</v>
      </c>
      <c r="M129" s="19">
        <v>8579</v>
      </c>
      <c r="N129" s="15" t="s">
        <v>24</v>
      </c>
      <c r="O129" s="1"/>
      <c r="P129" s="1"/>
    </row>
    <row r="130" spans="1:16" x14ac:dyDescent="0.25">
      <c r="A130" s="1"/>
      <c r="B130" s="15">
        <v>24700022</v>
      </c>
      <c r="C130" s="15" t="s">
        <v>16</v>
      </c>
      <c r="D130" s="15">
        <v>50959549</v>
      </c>
      <c r="E130" s="16" t="s">
        <v>132</v>
      </c>
      <c r="F130" s="17"/>
      <c r="G130" s="18">
        <v>42979</v>
      </c>
      <c r="H130" s="16" t="s">
        <v>18</v>
      </c>
      <c r="I130" s="17"/>
      <c r="J130" s="15" t="s">
        <v>29</v>
      </c>
      <c r="K130" s="19">
        <v>15213</v>
      </c>
      <c r="L130" s="20">
        <v>1</v>
      </c>
      <c r="M130" s="19">
        <v>15213</v>
      </c>
      <c r="N130" s="15" t="s">
        <v>24</v>
      </c>
      <c r="O130" s="1"/>
      <c r="P130" s="1"/>
    </row>
    <row r="131" spans="1:16" x14ac:dyDescent="0.25">
      <c r="A131" s="1"/>
      <c r="B131" s="15">
        <v>21800834</v>
      </c>
      <c r="C131" s="15" t="s">
        <v>16</v>
      </c>
      <c r="D131" s="15">
        <v>50959588</v>
      </c>
      <c r="E131" s="16" t="s">
        <v>133</v>
      </c>
      <c r="F131" s="17"/>
      <c r="G131" s="18">
        <v>43739</v>
      </c>
      <c r="H131" s="16" t="s">
        <v>18</v>
      </c>
      <c r="I131" s="17"/>
      <c r="J131" s="15" t="s">
        <v>21</v>
      </c>
      <c r="K131" s="19">
        <v>5000</v>
      </c>
      <c r="L131" s="20">
        <v>1</v>
      </c>
      <c r="M131" s="19">
        <v>5000</v>
      </c>
      <c r="N131" s="15" t="s">
        <v>20</v>
      </c>
      <c r="O131" s="1"/>
      <c r="P131" s="1"/>
    </row>
    <row r="132" spans="1:16" x14ac:dyDescent="0.25">
      <c r="A132" s="1"/>
      <c r="B132" s="15">
        <v>31001324</v>
      </c>
      <c r="C132" s="15" t="s">
        <v>16</v>
      </c>
      <c r="D132" s="15">
        <v>50960349</v>
      </c>
      <c r="E132" s="16" t="s">
        <v>134</v>
      </c>
      <c r="F132" s="17"/>
      <c r="G132" s="18">
        <v>41426</v>
      </c>
      <c r="H132" s="16" t="s">
        <v>18</v>
      </c>
      <c r="I132" s="17"/>
      <c r="J132" s="15" t="s">
        <v>26</v>
      </c>
      <c r="K132" s="19">
        <v>7079</v>
      </c>
      <c r="L132" s="20">
        <v>1</v>
      </c>
      <c r="M132" s="19">
        <v>7079</v>
      </c>
      <c r="N132" s="15" t="s">
        <v>27</v>
      </c>
      <c r="O132" s="1"/>
      <c r="P132" s="1"/>
    </row>
    <row r="133" spans="1:16" x14ac:dyDescent="0.25">
      <c r="A133" s="1"/>
      <c r="B133" s="15">
        <v>21602734</v>
      </c>
      <c r="C133" s="15" t="s">
        <v>16</v>
      </c>
      <c r="D133" s="15">
        <v>50960407</v>
      </c>
      <c r="E133" s="16" t="s">
        <v>135</v>
      </c>
      <c r="F133" s="17"/>
      <c r="G133" s="18">
        <v>41306</v>
      </c>
      <c r="H133" s="16" t="s">
        <v>18</v>
      </c>
      <c r="I133" s="17"/>
      <c r="J133" s="15" t="s">
        <v>29</v>
      </c>
      <c r="K133" s="19">
        <v>7000</v>
      </c>
      <c r="L133" s="20">
        <v>1</v>
      </c>
      <c r="M133" s="19">
        <v>7000</v>
      </c>
      <c r="N133" s="15" t="s">
        <v>27</v>
      </c>
      <c r="O133" s="1"/>
      <c r="P133" s="1"/>
    </row>
    <row r="134" spans="1:16" x14ac:dyDescent="0.25">
      <c r="A134" s="1"/>
      <c r="B134" s="15">
        <v>31001120</v>
      </c>
      <c r="C134" s="15" t="s">
        <v>16</v>
      </c>
      <c r="D134" s="15">
        <v>50960411</v>
      </c>
      <c r="E134" s="16" t="s">
        <v>136</v>
      </c>
      <c r="F134" s="17"/>
      <c r="G134" s="18">
        <v>41061</v>
      </c>
      <c r="H134" s="16" t="s">
        <v>18</v>
      </c>
      <c r="I134" s="17"/>
      <c r="J134" s="15" t="s">
        <v>26</v>
      </c>
      <c r="K134" s="19">
        <v>5150</v>
      </c>
      <c r="L134" s="20">
        <v>1</v>
      </c>
      <c r="M134" s="19">
        <v>5150</v>
      </c>
      <c r="N134" s="15" t="s">
        <v>27</v>
      </c>
      <c r="O134" s="1"/>
      <c r="P134" s="1"/>
    </row>
    <row r="135" spans="1:16" x14ac:dyDescent="0.25">
      <c r="A135" s="1"/>
      <c r="B135" s="15">
        <v>31001559</v>
      </c>
      <c r="C135" s="15" t="s">
        <v>16</v>
      </c>
      <c r="D135" s="15">
        <v>50960422</v>
      </c>
      <c r="E135" s="16" t="s">
        <v>137</v>
      </c>
      <c r="F135" s="17"/>
      <c r="G135" s="18">
        <v>41944</v>
      </c>
      <c r="H135" s="16" t="s">
        <v>18</v>
      </c>
      <c r="I135" s="17"/>
      <c r="J135" s="15" t="s">
        <v>58</v>
      </c>
      <c r="K135" s="19">
        <v>5371</v>
      </c>
      <c r="L135" s="20">
        <v>1</v>
      </c>
      <c r="M135" s="19">
        <v>5371</v>
      </c>
      <c r="N135" s="15" t="s">
        <v>27</v>
      </c>
      <c r="O135" s="1"/>
      <c r="P135" s="1"/>
    </row>
    <row r="136" spans="1:16" x14ac:dyDescent="0.25">
      <c r="A136" s="1"/>
      <c r="B136" s="15">
        <v>31200028</v>
      </c>
      <c r="C136" s="15" t="s">
        <v>16</v>
      </c>
      <c r="D136" s="15">
        <v>50960425</v>
      </c>
      <c r="E136" s="16" t="s">
        <v>138</v>
      </c>
      <c r="F136" s="17"/>
      <c r="G136" s="18">
        <v>42064</v>
      </c>
      <c r="H136" s="16" t="s">
        <v>18</v>
      </c>
      <c r="I136" s="17"/>
      <c r="J136" s="15" t="s">
        <v>37</v>
      </c>
      <c r="K136" s="19">
        <v>16463</v>
      </c>
      <c r="L136" s="20">
        <v>1</v>
      </c>
      <c r="M136" s="19">
        <v>16463</v>
      </c>
      <c r="N136" s="15" t="s">
        <v>27</v>
      </c>
      <c r="O136" s="1"/>
      <c r="P136" s="1"/>
    </row>
    <row r="137" spans="1:16" x14ac:dyDescent="0.25">
      <c r="A137" s="1"/>
      <c r="B137" s="15">
        <v>21800143</v>
      </c>
      <c r="C137" s="15" t="s">
        <v>16</v>
      </c>
      <c r="D137" s="15">
        <v>50960460</v>
      </c>
      <c r="E137" s="16" t="s">
        <v>139</v>
      </c>
      <c r="F137" s="17"/>
      <c r="G137" s="18">
        <v>42370</v>
      </c>
      <c r="H137" s="16" t="s">
        <v>18</v>
      </c>
      <c r="I137" s="17"/>
      <c r="J137" s="15" t="s">
        <v>140</v>
      </c>
      <c r="K137" s="19">
        <v>8000</v>
      </c>
      <c r="L137" s="20">
        <v>1</v>
      </c>
      <c r="M137" s="19">
        <v>8000</v>
      </c>
      <c r="N137" s="15" t="s">
        <v>27</v>
      </c>
      <c r="O137" s="1"/>
      <c r="P137" s="1"/>
    </row>
    <row r="138" spans="1:16" x14ac:dyDescent="0.25">
      <c r="A138" s="1"/>
      <c r="B138" s="15">
        <v>31200246</v>
      </c>
      <c r="C138" s="15" t="s">
        <v>16</v>
      </c>
      <c r="D138" s="15">
        <v>50960462</v>
      </c>
      <c r="E138" s="16" t="s">
        <v>54</v>
      </c>
      <c r="F138" s="17"/>
      <c r="G138" s="18">
        <v>42430</v>
      </c>
      <c r="H138" s="16" t="s">
        <v>18</v>
      </c>
      <c r="I138" s="17"/>
      <c r="J138" s="15" t="s">
        <v>58</v>
      </c>
      <c r="K138" s="19">
        <v>6179</v>
      </c>
      <c r="L138" s="20">
        <v>1</v>
      </c>
      <c r="M138" s="19">
        <v>6179</v>
      </c>
      <c r="N138" s="15" t="s">
        <v>27</v>
      </c>
      <c r="O138" s="1"/>
      <c r="P138" s="1"/>
    </row>
    <row r="139" spans="1:16" x14ac:dyDescent="0.25">
      <c r="A139" s="1"/>
      <c r="B139" s="15">
        <v>31200247</v>
      </c>
      <c r="C139" s="15" t="s">
        <v>16</v>
      </c>
      <c r="D139" s="15">
        <v>50960464</v>
      </c>
      <c r="E139" s="16" t="s">
        <v>141</v>
      </c>
      <c r="F139" s="17"/>
      <c r="G139" s="18">
        <v>42430</v>
      </c>
      <c r="H139" s="16" t="s">
        <v>18</v>
      </c>
      <c r="I139" s="17"/>
      <c r="J139" s="15" t="s">
        <v>26</v>
      </c>
      <c r="K139" s="19">
        <v>15772</v>
      </c>
      <c r="L139" s="20">
        <v>1</v>
      </c>
      <c r="M139" s="19">
        <v>15772</v>
      </c>
      <c r="N139" s="15" t="s">
        <v>27</v>
      </c>
      <c r="O139" s="1"/>
      <c r="P139" s="1"/>
    </row>
    <row r="140" spans="1:16" x14ac:dyDescent="0.25">
      <c r="A140" s="1"/>
      <c r="B140" s="15">
        <v>21800394</v>
      </c>
      <c r="C140" s="15" t="s">
        <v>16</v>
      </c>
      <c r="D140" s="15">
        <v>50960476</v>
      </c>
      <c r="E140" s="16" t="s">
        <v>142</v>
      </c>
      <c r="F140" s="17"/>
      <c r="G140" s="18">
        <v>42826</v>
      </c>
      <c r="H140" s="16" t="s">
        <v>18</v>
      </c>
      <c r="I140" s="17"/>
      <c r="J140" s="15" t="s">
        <v>21</v>
      </c>
      <c r="K140" s="19">
        <v>15000</v>
      </c>
      <c r="L140" s="20">
        <v>1</v>
      </c>
      <c r="M140" s="19">
        <v>15000</v>
      </c>
      <c r="N140" s="15" t="s">
        <v>27</v>
      </c>
      <c r="O140" s="1"/>
      <c r="P140" s="1"/>
    </row>
    <row r="141" spans="1:16" x14ac:dyDescent="0.25">
      <c r="A141" s="1"/>
      <c r="B141" s="15">
        <v>21800426</v>
      </c>
      <c r="C141" s="15" t="s">
        <v>16</v>
      </c>
      <c r="D141" s="15">
        <v>50960478</v>
      </c>
      <c r="E141" s="16" t="s">
        <v>143</v>
      </c>
      <c r="F141" s="17"/>
      <c r="G141" s="18">
        <v>42887</v>
      </c>
      <c r="H141" s="16" t="s">
        <v>18</v>
      </c>
      <c r="I141" s="17"/>
      <c r="J141" s="15" t="s">
        <v>29</v>
      </c>
      <c r="K141" s="19">
        <v>10000</v>
      </c>
      <c r="L141" s="20">
        <v>1</v>
      </c>
      <c r="M141" s="19">
        <v>10000</v>
      </c>
      <c r="N141" s="15" t="s">
        <v>27</v>
      </c>
      <c r="O141" s="1"/>
      <c r="P141" s="1"/>
    </row>
    <row r="142" spans="1:16" x14ac:dyDescent="0.25">
      <c r="A142" s="1"/>
      <c r="B142" s="15">
        <v>31200525</v>
      </c>
      <c r="C142" s="15" t="s">
        <v>16</v>
      </c>
      <c r="D142" s="15">
        <v>50960479</v>
      </c>
      <c r="E142" s="16" t="s">
        <v>144</v>
      </c>
      <c r="F142" s="17"/>
      <c r="G142" s="18">
        <v>42887</v>
      </c>
      <c r="H142" s="16" t="s">
        <v>18</v>
      </c>
      <c r="I142" s="17"/>
      <c r="J142" s="15" t="s">
        <v>23</v>
      </c>
      <c r="K142" s="19">
        <v>8933</v>
      </c>
      <c r="L142" s="20">
        <v>1</v>
      </c>
      <c r="M142" s="19">
        <v>8933</v>
      </c>
      <c r="N142" s="15" t="s">
        <v>27</v>
      </c>
      <c r="O142" s="1"/>
      <c r="P142" s="1"/>
    </row>
    <row r="143" spans="1:16" x14ac:dyDescent="0.25">
      <c r="A143" s="1"/>
      <c r="B143" s="15">
        <v>31200537</v>
      </c>
      <c r="C143" s="15" t="s">
        <v>16</v>
      </c>
      <c r="D143" s="15">
        <v>50960482</v>
      </c>
      <c r="E143" s="16" t="s">
        <v>145</v>
      </c>
      <c r="F143" s="17"/>
      <c r="G143" s="18">
        <v>42917</v>
      </c>
      <c r="H143" s="16" t="s">
        <v>18</v>
      </c>
      <c r="I143" s="17"/>
      <c r="J143" s="15" t="s">
        <v>26</v>
      </c>
      <c r="K143" s="19">
        <v>11483</v>
      </c>
      <c r="L143" s="20">
        <v>1</v>
      </c>
      <c r="M143" s="19">
        <v>11483</v>
      </c>
      <c r="N143" s="15" t="s">
        <v>27</v>
      </c>
      <c r="O143" s="1"/>
      <c r="P143" s="1"/>
    </row>
    <row r="144" spans="1:16" x14ac:dyDescent="0.25">
      <c r="A144" s="1"/>
      <c r="B144" s="15">
        <v>31200702</v>
      </c>
      <c r="C144" s="15" t="s">
        <v>16</v>
      </c>
      <c r="D144" s="15">
        <v>50960496</v>
      </c>
      <c r="E144" s="16" t="s">
        <v>146</v>
      </c>
      <c r="F144" s="17"/>
      <c r="G144" s="18">
        <v>43221</v>
      </c>
      <c r="H144" s="16" t="s">
        <v>18</v>
      </c>
      <c r="I144" s="17"/>
      <c r="J144" s="15" t="s">
        <v>19</v>
      </c>
      <c r="K144" s="19">
        <v>21038</v>
      </c>
      <c r="L144" s="20">
        <v>1</v>
      </c>
      <c r="M144" s="19">
        <v>21038</v>
      </c>
      <c r="N144" s="15" t="s">
        <v>20</v>
      </c>
      <c r="O144" s="1"/>
      <c r="P144" s="1"/>
    </row>
    <row r="145" spans="1:16" x14ac:dyDescent="0.25">
      <c r="A145" s="1"/>
      <c r="B145" s="15">
        <v>24700026</v>
      </c>
      <c r="C145" s="15" t="s">
        <v>16</v>
      </c>
      <c r="D145" s="15">
        <v>50960516</v>
      </c>
      <c r="E145" s="16" t="s">
        <v>147</v>
      </c>
      <c r="F145" s="17"/>
      <c r="G145" s="18">
        <v>43586</v>
      </c>
      <c r="H145" s="16" t="s">
        <v>18</v>
      </c>
      <c r="I145" s="17"/>
      <c r="J145" s="15" t="s">
        <v>29</v>
      </c>
      <c r="K145" s="19">
        <v>15211</v>
      </c>
      <c r="L145" s="20">
        <v>1</v>
      </c>
      <c r="M145" s="19">
        <v>15211</v>
      </c>
      <c r="N145" s="15" t="s">
        <v>27</v>
      </c>
      <c r="O145" s="1"/>
      <c r="P145" s="1"/>
    </row>
    <row r="146" spans="1:16" x14ac:dyDescent="0.25">
      <c r="A146" s="1"/>
      <c r="B146" s="15">
        <v>31201125</v>
      </c>
      <c r="C146" s="15" t="s">
        <v>16</v>
      </c>
      <c r="D146" s="15">
        <v>50960547</v>
      </c>
      <c r="E146" s="16" t="s">
        <v>148</v>
      </c>
      <c r="F146" s="17"/>
      <c r="G146" s="18">
        <v>44136</v>
      </c>
      <c r="H146" s="16" t="s">
        <v>18</v>
      </c>
      <c r="I146" s="17"/>
      <c r="J146" s="15" t="s">
        <v>58</v>
      </c>
      <c r="K146" s="19">
        <v>10120</v>
      </c>
      <c r="L146" s="20">
        <v>1</v>
      </c>
      <c r="M146" s="19">
        <v>10120</v>
      </c>
      <c r="N146" s="15" t="s">
        <v>27</v>
      </c>
      <c r="O146" s="1"/>
      <c r="P146" s="1"/>
    </row>
    <row r="147" spans="1:16" x14ac:dyDescent="0.25">
      <c r="A147" s="1"/>
      <c r="B147" s="15">
        <v>31200754</v>
      </c>
      <c r="C147" s="15" t="s">
        <v>16</v>
      </c>
      <c r="D147" s="15">
        <v>50962302</v>
      </c>
      <c r="E147" s="16" t="s">
        <v>149</v>
      </c>
      <c r="F147" s="17"/>
      <c r="G147" s="18">
        <v>43313</v>
      </c>
      <c r="H147" s="16" t="s">
        <v>18</v>
      </c>
      <c r="I147" s="17"/>
      <c r="J147" s="15" t="s">
        <v>23</v>
      </c>
      <c r="K147" s="19">
        <v>7362</v>
      </c>
      <c r="L147" s="20">
        <v>1</v>
      </c>
      <c r="M147" s="19">
        <v>7362</v>
      </c>
      <c r="N147" s="15" t="s">
        <v>20</v>
      </c>
      <c r="O147" s="1"/>
      <c r="P147" s="1"/>
    </row>
    <row r="148" spans="1:16" x14ac:dyDescent="0.25">
      <c r="A148" s="1"/>
      <c r="B148" s="15">
        <v>31201039</v>
      </c>
      <c r="C148" s="15" t="s">
        <v>16</v>
      </c>
      <c r="D148" s="15">
        <v>50962312</v>
      </c>
      <c r="E148" s="16" t="s">
        <v>150</v>
      </c>
      <c r="F148" s="17"/>
      <c r="G148" s="18">
        <v>43922</v>
      </c>
      <c r="H148" s="16" t="s">
        <v>18</v>
      </c>
      <c r="I148" s="17"/>
      <c r="J148" s="15" t="s">
        <v>58</v>
      </c>
      <c r="K148" s="19">
        <v>13500</v>
      </c>
      <c r="L148" s="20">
        <v>1</v>
      </c>
      <c r="M148" s="19">
        <v>13500</v>
      </c>
      <c r="N148" s="15" t="s">
        <v>24</v>
      </c>
      <c r="O148" s="1"/>
      <c r="P148" s="1"/>
    </row>
    <row r="149" spans="1:16" x14ac:dyDescent="0.25">
      <c r="A149" s="1"/>
      <c r="B149" s="15">
        <v>31201112</v>
      </c>
      <c r="C149" s="15" t="s">
        <v>16</v>
      </c>
      <c r="D149" s="15">
        <v>50962327</v>
      </c>
      <c r="E149" s="16" t="s">
        <v>151</v>
      </c>
      <c r="F149" s="17"/>
      <c r="G149" s="18">
        <v>44105</v>
      </c>
      <c r="H149" s="16" t="s">
        <v>18</v>
      </c>
      <c r="I149" s="17"/>
      <c r="J149" s="15" t="s">
        <v>35</v>
      </c>
      <c r="K149" s="19">
        <v>10338</v>
      </c>
      <c r="L149" s="20">
        <v>1</v>
      </c>
      <c r="M149" s="19">
        <v>10338</v>
      </c>
      <c r="N149" s="15" t="s">
        <v>20</v>
      </c>
      <c r="O149" s="1"/>
      <c r="P149" s="1"/>
    </row>
    <row r="150" spans="1:16" x14ac:dyDescent="0.25">
      <c r="A150" s="1"/>
      <c r="B150" s="15">
        <v>31001151</v>
      </c>
      <c r="C150" s="15" t="s">
        <v>16</v>
      </c>
      <c r="D150" s="15">
        <v>50963493</v>
      </c>
      <c r="E150" s="16" t="s">
        <v>63</v>
      </c>
      <c r="F150" s="17"/>
      <c r="G150" s="18">
        <v>41183</v>
      </c>
      <c r="H150" s="16" t="s">
        <v>18</v>
      </c>
      <c r="I150" s="17"/>
      <c r="J150" s="15" t="s">
        <v>26</v>
      </c>
      <c r="K150" s="19">
        <v>11977</v>
      </c>
      <c r="L150" s="20">
        <v>1</v>
      </c>
      <c r="M150" s="19">
        <v>11977</v>
      </c>
      <c r="N150" s="15" t="s">
        <v>20</v>
      </c>
      <c r="O150" s="1"/>
      <c r="P150" s="1"/>
    </row>
    <row r="151" spans="1:16" x14ac:dyDescent="0.25">
      <c r="A151" s="1"/>
      <c r="B151" s="15">
        <v>21603394</v>
      </c>
      <c r="C151" s="15" t="s">
        <v>16</v>
      </c>
      <c r="D151" s="15">
        <v>50963514</v>
      </c>
      <c r="E151" s="16" t="s">
        <v>119</v>
      </c>
      <c r="F151" s="17"/>
      <c r="G151" s="18">
        <v>41974</v>
      </c>
      <c r="H151" s="16" t="s">
        <v>18</v>
      </c>
      <c r="I151" s="17"/>
      <c r="J151" s="15" t="s">
        <v>23</v>
      </c>
      <c r="K151" s="19">
        <v>5000</v>
      </c>
      <c r="L151" s="20">
        <v>1</v>
      </c>
      <c r="M151" s="19">
        <v>5000</v>
      </c>
      <c r="N151" s="15" t="s">
        <v>20</v>
      </c>
      <c r="O151" s="1"/>
      <c r="P151" s="1"/>
    </row>
    <row r="152" spans="1:16" x14ac:dyDescent="0.25">
      <c r="A152" s="1"/>
      <c r="B152" s="15">
        <v>21800385</v>
      </c>
      <c r="C152" s="15" t="s">
        <v>16</v>
      </c>
      <c r="D152" s="15">
        <v>50963550</v>
      </c>
      <c r="E152" s="16" t="s">
        <v>74</v>
      </c>
      <c r="F152" s="17"/>
      <c r="G152" s="18">
        <v>42795</v>
      </c>
      <c r="H152" s="16" t="s">
        <v>18</v>
      </c>
      <c r="I152" s="17"/>
      <c r="J152" s="15" t="s">
        <v>58</v>
      </c>
      <c r="K152" s="19">
        <v>10000</v>
      </c>
      <c r="L152" s="20">
        <v>1</v>
      </c>
      <c r="M152" s="19">
        <v>10000</v>
      </c>
      <c r="N152" s="15" t="s">
        <v>20</v>
      </c>
      <c r="O152" s="1"/>
      <c r="P152" s="1"/>
    </row>
    <row r="153" spans="1:16" x14ac:dyDescent="0.25">
      <c r="A153" s="1"/>
      <c r="B153" s="15">
        <v>31200890</v>
      </c>
      <c r="C153" s="15" t="s">
        <v>16</v>
      </c>
      <c r="D153" s="15">
        <v>50963574</v>
      </c>
      <c r="E153" s="16" t="s">
        <v>152</v>
      </c>
      <c r="F153" s="17"/>
      <c r="G153" s="18">
        <v>43556</v>
      </c>
      <c r="H153" s="16" t="s">
        <v>18</v>
      </c>
      <c r="I153" s="17"/>
      <c r="J153" s="15" t="s">
        <v>23</v>
      </c>
      <c r="K153" s="19">
        <v>11865</v>
      </c>
      <c r="L153" s="20">
        <v>1</v>
      </c>
      <c r="M153" s="19">
        <v>11865</v>
      </c>
      <c r="N153" s="15" t="s">
        <v>24</v>
      </c>
      <c r="O153" s="1"/>
      <c r="P153" s="1"/>
    </row>
    <row r="154" spans="1:16" x14ac:dyDescent="0.25">
      <c r="A154" s="1"/>
      <c r="B154" s="15">
        <v>31200997</v>
      </c>
      <c r="C154" s="15" t="s">
        <v>16</v>
      </c>
      <c r="D154" s="15">
        <v>50963588</v>
      </c>
      <c r="E154" s="16" t="s">
        <v>92</v>
      </c>
      <c r="F154" s="17"/>
      <c r="G154" s="18">
        <v>43862</v>
      </c>
      <c r="H154" s="16" t="s">
        <v>18</v>
      </c>
      <c r="I154" s="17"/>
      <c r="J154" s="15" t="s">
        <v>23</v>
      </c>
      <c r="K154" s="19">
        <v>11000</v>
      </c>
      <c r="L154" s="20">
        <v>1</v>
      </c>
      <c r="M154" s="19">
        <v>11000</v>
      </c>
      <c r="N154" s="15" t="s">
        <v>20</v>
      </c>
      <c r="O154" s="1"/>
      <c r="P154" s="1"/>
    </row>
    <row r="155" spans="1:16" x14ac:dyDescent="0.25">
      <c r="A155" s="1"/>
      <c r="B155" s="15">
        <v>21602629</v>
      </c>
      <c r="C155" s="15" t="s">
        <v>16</v>
      </c>
      <c r="D155" s="15">
        <v>50963931</v>
      </c>
      <c r="E155" s="16" t="s">
        <v>104</v>
      </c>
      <c r="F155" s="17"/>
      <c r="G155" s="18">
        <v>41244</v>
      </c>
      <c r="H155" s="16" t="s">
        <v>18</v>
      </c>
      <c r="I155" s="17"/>
      <c r="J155" s="15" t="s">
        <v>26</v>
      </c>
      <c r="K155" s="19">
        <v>8000</v>
      </c>
      <c r="L155" s="20">
        <v>1</v>
      </c>
      <c r="M155" s="19">
        <v>8000</v>
      </c>
      <c r="N155" s="15" t="s">
        <v>20</v>
      </c>
      <c r="O155" s="1"/>
      <c r="P155" s="1"/>
    </row>
    <row r="156" spans="1:16" x14ac:dyDescent="0.25">
      <c r="A156" s="1"/>
      <c r="B156" s="15">
        <v>21603261</v>
      </c>
      <c r="C156" s="15" t="s">
        <v>16</v>
      </c>
      <c r="D156" s="15">
        <v>50963942</v>
      </c>
      <c r="E156" s="16" t="s">
        <v>73</v>
      </c>
      <c r="F156" s="17"/>
      <c r="G156" s="18">
        <v>41730</v>
      </c>
      <c r="H156" s="16" t="s">
        <v>18</v>
      </c>
      <c r="I156" s="17"/>
      <c r="J156" s="15" t="s">
        <v>23</v>
      </c>
      <c r="K156" s="19">
        <v>5000</v>
      </c>
      <c r="L156" s="20">
        <v>1</v>
      </c>
      <c r="M156" s="19">
        <v>5000</v>
      </c>
      <c r="N156" s="15" t="s">
        <v>24</v>
      </c>
      <c r="O156" s="1"/>
      <c r="P156" s="1"/>
    </row>
    <row r="157" spans="1:16" x14ac:dyDescent="0.25">
      <c r="A157" s="1"/>
      <c r="B157" s="15">
        <v>31200435</v>
      </c>
      <c r="C157" s="15" t="s">
        <v>16</v>
      </c>
      <c r="D157" s="15">
        <v>50963978</v>
      </c>
      <c r="E157" s="16" t="s">
        <v>153</v>
      </c>
      <c r="F157" s="17"/>
      <c r="G157" s="18">
        <v>42767</v>
      </c>
      <c r="H157" s="16" t="s">
        <v>18</v>
      </c>
      <c r="I157" s="17"/>
      <c r="J157" s="15" t="s">
        <v>33</v>
      </c>
      <c r="K157" s="19">
        <v>12275</v>
      </c>
      <c r="L157" s="20">
        <v>1</v>
      </c>
      <c r="M157" s="19">
        <v>12275</v>
      </c>
      <c r="N157" s="15" t="s">
        <v>24</v>
      </c>
      <c r="O157" s="1"/>
      <c r="P157" s="1"/>
    </row>
    <row r="158" spans="1:16" x14ac:dyDescent="0.25">
      <c r="A158" s="1"/>
      <c r="B158" s="15">
        <v>31001555</v>
      </c>
      <c r="C158" s="15" t="s">
        <v>16</v>
      </c>
      <c r="D158" s="15">
        <v>50964338</v>
      </c>
      <c r="E158" s="16" t="s">
        <v>154</v>
      </c>
      <c r="F158" s="17"/>
      <c r="G158" s="18">
        <v>41974</v>
      </c>
      <c r="H158" s="16" t="s">
        <v>18</v>
      </c>
      <c r="I158" s="17"/>
      <c r="J158" s="15" t="s">
        <v>26</v>
      </c>
      <c r="K158" s="19">
        <v>7186</v>
      </c>
      <c r="L158" s="20">
        <v>1</v>
      </c>
      <c r="M158" s="19">
        <v>7186</v>
      </c>
      <c r="N158" s="15" t="s">
        <v>20</v>
      </c>
      <c r="O158" s="1"/>
      <c r="P158" s="1"/>
    </row>
    <row r="159" spans="1:16" x14ac:dyDescent="0.25">
      <c r="A159" s="1"/>
      <c r="B159" s="15">
        <v>31001206</v>
      </c>
      <c r="C159" s="15" t="s">
        <v>16</v>
      </c>
      <c r="D159" s="15">
        <v>50964361</v>
      </c>
      <c r="E159" s="16" t="s">
        <v>128</v>
      </c>
      <c r="F159" s="17"/>
      <c r="G159" s="18">
        <v>41306</v>
      </c>
      <c r="H159" s="16" t="s">
        <v>18</v>
      </c>
      <c r="I159" s="17"/>
      <c r="J159" s="15" t="s">
        <v>42</v>
      </c>
      <c r="K159" s="19">
        <v>7003</v>
      </c>
      <c r="L159" s="20">
        <v>1</v>
      </c>
      <c r="M159" s="19">
        <v>7003</v>
      </c>
      <c r="N159" s="15" t="s">
        <v>24</v>
      </c>
      <c r="O159" s="1"/>
      <c r="P159" s="1"/>
    </row>
    <row r="160" spans="1:16" x14ac:dyDescent="0.25">
      <c r="A160" s="1"/>
      <c r="B160" s="15">
        <v>31200020</v>
      </c>
      <c r="C160" s="15" t="s">
        <v>16</v>
      </c>
      <c r="D160" s="15">
        <v>50964379</v>
      </c>
      <c r="E160" s="16" t="s">
        <v>49</v>
      </c>
      <c r="F160" s="17"/>
      <c r="G160" s="18">
        <v>42064</v>
      </c>
      <c r="H160" s="16" t="s">
        <v>18</v>
      </c>
      <c r="I160" s="17"/>
      <c r="J160" s="15" t="s">
        <v>26</v>
      </c>
      <c r="K160" s="19">
        <v>11367</v>
      </c>
      <c r="L160" s="20">
        <v>1</v>
      </c>
      <c r="M160" s="19">
        <v>11367</v>
      </c>
      <c r="N160" s="15" t="s">
        <v>20</v>
      </c>
      <c r="O160" s="1"/>
      <c r="P160" s="1"/>
    </row>
    <row r="161" spans="1:16" x14ac:dyDescent="0.25">
      <c r="A161" s="1"/>
      <c r="B161" s="15">
        <v>31200248</v>
      </c>
      <c r="C161" s="15" t="s">
        <v>16</v>
      </c>
      <c r="D161" s="15">
        <v>50964394</v>
      </c>
      <c r="E161" s="16" t="s">
        <v>55</v>
      </c>
      <c r="F161" s="17"/>
      <c r="G161" s="18">
        <v>42430</v>
      </c>
      <c r="H161" s="16" t="s">
        <v>18</v>
      </c>
      <c r="I161" s="17"/>
      <c r="J161" s="15" t="s">
        <v>33</v>
      </c>
      <c r="K161" s="19">
        <v>6403</v>
      </c>
      <c r="L161" s="20">
        <v>1</v>
      </c>
      <c r="M161" s="19">
        <v>6403</v>
      </c>
      <c r="N161" s="15" t="s">
        <v>20</v>
      </c>
      <c r="O161" s="1"/>
      <c r="P161" s="1"/>
    </row>
    <row r="162" spans="1:16" x14ac:dyDescent="0.25">
      <c r="A162" s="1"/>
      <c r="B162" s="15">
        <v>24600055</v>
      </c>
      <c r="C162" s="15" t="s">
        <v>16</v>
      </c>
      <c r="D162" s="15">
        <v>50964398</v>
      </c>
      <c r="E162" s="16" t="s">
        <v>67</v>
      </c>
      <c r="F162" s="17"/>
      <c r="G162" s="18">
        <v>42552</v>
      </c>
      <c r="H162" s="16" t="s">
        <v>18</v>
      </c>
      <c r="I162" s="17"/>
      <c r="J162" s="15" t="s">
        <v>42</v>
      </c>
      <c r="K162" s="19">
        <v>10356</v>
      </c>
      <c r="L162" s="20">
        <v>1</v>
      </c>
      <c r="M162" s="19">
        <v>10356</v>
      </c>
      <c r="N162" s="15" t="s">
        <v>20</v>
      </c>
      <c r="O162" s="1"/>
      <c r="P162" s="1"/>
    </row>
    <row r="163" spans="1:16" x14ac:dyDescent="0.25">
      <c r="A163" s="1"/>
      <c r="B163" s="15">
        <v>31200438</v>
      </c>
      <c r="C163" s="15" t="s">
        <v>16</v>
      </c>
      <c r="D163" s="15">
        <v>50964405</v>
      </c>
      <c r="E163" s="16" t="s">
        <v>155</v>
      </c>
      <c r="F163" s="17"/>
      <c r="G163" s="18">
        <v>42767</v>
      </c>
      <c r="H163" s="16" t="s">
        <v>18</v>
      </c>
      <c r="I163" s="17"/>
      <c r="J163" s="15" t="s">
        <v>35</v>
      </c>
      <c r="K163" s="19">
        <v>8972</v>
      </c>
      <c r="L163" s="20">
        <v>1</v>
      </c>
      <c r="M163" s="19">
        <v>8972</v>
      </c>
      <c r="N163" s="15" t="s">
        <v>20</v>
      </c>
      <c r="O163" s="1"/>
      <c r="P163" s="1"/>
    </row>
    <row r="164" spans="1:16" x14ac:dyDescent="0.25">
      <c r="A164" s="1"/>
      <c r="B164" s="15">
        <v>21800354</v>
      </c>
      <c r="C164" s="15" t="s">
        <v>16</v>
      </c>
      <c r="D164" s="15">
        <v>50964407</v>
      </c>
      <c r="E164" s="16" t="s">
        <v>153</v>
      </c>
      <c r="F164" s="17"/>
      <c r="G164" s="18">
        <v>42767</v>
      </c>
      <c r="H164" s="16" t="s">
        <v>18</v>
      </c>
      <c r="I164" s="17"/>
      <c r="J164" s="15" t="s">
        <v>29</v>
      </c>
      <c r="K164" s="19">
        <v>7000</v>
      </c>
      <c r="L164" s="20">
        <v>1</v>
      </c>
      <c r="M164" s="19">
        <v>7000</v>
      </c>
      <c r="N164" s="15" t="s">
        <v>20</v>
      </c>
      <c r="O164" s="1"/>
      <c r="P164" s="1"/>
    </row>
    <row r="165" spans="1:16" x14ac:dyDescent="0.25">
      <c r="A165" s="1"/>
      <c r="B165" s="15">
        <v>31200463</v>
      </c>
      <c r="C165" s="15" t="s">
        <v>16</v>
      </c>
      <c r="D165" s="15">
        <v>50964409</v>
      </c>
      <c r="E165" s="16" t="s">
        <v>100</v>
      </c>
      <c r="F165" s="17"/>
      <c r="G165" s="18">
        <v>42795</v>
      </c>
      <c r="H165" s="16" t="s">
        <v>18</v>
      </c>
      <c r="I165" s="17"/>
      <c r="J165" s="15" t="s">
        <v>35</v>
      </c>
      <c r="K165" s="19">
        <v>12346</v>
      </c>
      <c r="L165" s="20">
        <v>1</v>
      </c>
      <c r="M165" s="19">
        <v>12346</v>
      </c>
      <c r="N165" s="15" t="s">
        <v>20</v>
      </c>
      <c r="O165" s="1"/>
      <c r="P165" s="1"/>
    </row>
    <row r="166" spans="1:16" x14ac:dyDescent="0.25">
      <c r="A166" s="1"/>
      <c r="B166" s="15">
        <v>21800854</v>
      </c>
      <c r="C166" s="15" t="s">
        <v>16</v>
      </c>
      <c r="D166" s="15">
        <v>50964442</v>
      </c>
      <c r="E166" s="16" t="s">
        <v>156</v>
      </c>
      <c r="F166" s="17"/>
      <c r="G166" s="18">
        <v>43800</v>
      </c>
      <c r="H166" s="16" t="s">
        <v>18</v>
      </c>
      <c r="I166" s="17"/>
      <c r="J166" s="15" t="s">
        <v>101</v>
      </c>
      <c r="K166" s="19">
        <v>10000</v>
      </c>
      <c r="L166" s="20">
        <v>1</v>
      </c>
      <c r="M166" s="19">
        <v>10000</v>
      </c>
      <c r="N166" s="15" t="s">
        <v>20</v>
      </c>
      <c r="O166" s="1"/>
      <c r="P166" s="1"/>
    </row>
    <row r="167" spans="1:16" x14ac:dyDescent="0.25">
      <c r="A167" s="1"/>
      <c r="B167" s="15">
        <v>31001170</v>
      </c>
      <c r="C167" s="15" t="s">
        <v>16</v>
      </c>
      <c r="D167" s="15">
        <v>50964790</v>
      </c>
      <c r="E167" s="16" t="s">
        <v>118</v>
      </c>
      <c r="F167" s="17"/>
      <c r="G167" s="18">
        <v>41244</v>
      </c>
      <c r="H167" s="16" t="s">
        <v>18</v>
      </c>
      <c r="I167" s="17"/>
      <c r="J167" s="15" t="s">
        <v>35</v>
      </c>
      <c r="K167" s="19">
        <v>8754</v>
      </c>
      <c r="L167" s="20">
        <v>1</v>
      </c>
      <c r="M167" s="19">
        <v>8754</v>
      </c>
      <c r="N167" s="15" t="s">
        <v>24</v>
      </c>
      <c r="O167" s="1"/>
      <c r="P167" s="1"/>
    </row>
    <row r="168" spans="1:16" x14ac:dyDescent="0.25">
      <c r="A168" s="1"/>
      <c r="B168" s="15">
        <v>21800003</v>
      </c>
      <c r="C168" s="15" t="s">
        <v>16</v>
      </c>
      <c r="D168" s="15">
        <v>50964805</v>
      </c>
      <c r="E168" s="16" t="s">
        <v>157</v>
      </c>
      <c r="F168" s="17"/>
      <c r="G168" s="18">
        <v>42036</v>
      </c>
      <c r="H168" s="16" t="s">
        <v>18</v>
      </c>
      <c r="I168" s="17"/>
      <c r="J168" s="15" t="s">
        <v>26</v>
      </c>
      <c r="K168" s="19">
        <v>8000</v>
      </c>
      <c r="L168" s="20">
        <v>1</v>
      </c>
      <c r="M168" s="19">
        <v>8000</v>
      </c>
      <c r="N168" s="15" t="s">
        <v>20</v>
      </c>
      <c r="O168" s="1"/>
      <c r="P168" s="1"/>
    </row>
    <row r="169" spans="1:16" x14ac:dyDescent="0.25">
      <c r="A169" s="1"/>
      <c r="B169" s="15">
        <v>31200010</v>
      </c>
      <c r="C169" s="15" t="s">
        <v>16</v>
      </c>
      <c r="D169" s="15">
        <v>50964810</v>
      </c>
      <c r="E169" s="16" t="s">
        <v>44</v>
      </c>
      <c r="F169" s="17"/>
      <c r="G169" s="18">
        <v>42036</v>
      </c>
      <c r="H169" s="16" t="s">
        <v>18</v>
      </c>
      <c r="I169" s="17"/>
      <c r="J169" s="15" t="s">
        <v>35</v>
      </c>
      <c r="K169" s="19">
        <v>12579</v>
      </c>
      <c r="L169" s="20">
        <v>1</v>
      </c>
      <c r="M169" s="19">
        <v>12579</v>
      </c>
      <c r="N169" s="15" t="s">
        <v>20</v>
      </c>
      <c r="O169" s="1"/>
      <c r="P169" s="1"/>
    </row>
    <row r="170" spans="1:16" x14ac:dyDescent="0.25">
      <c r="A170" s="1"/>
      <c r="B170" s="15">
        <v>31200247</v>
      </c>
      <c r="C170" s="15" t="s">
        <v>16</v>
      </c>
      <c r="D170" s="15">
        <v>50964825</v>
      </c>
      <c r="E170" s="16" t="s">
        <v>141</v>
      </c>
      <c r="F170" s="17"/>
      <c r="G170" s="18">
        <v>42430</v>
      </c>
      <c r="H170" s="16" t="s">
        <v>18</v>
      </c>
      <c r="I170" s="17"/>
      <c r="J170" s="15" t="s">
        <v>26</v>
      </c>
      <c r="K170" s="19">
        <v>15772</v>
      </c>
      <c r="L170" s="20">
        <v>1</v>
      </c>
      <c r="M170" s="19">
        <v>15772</v>
      </c>
      <c r="N170" s="15" t="s">
        <v>20</v>
      </c>
      <c r="O170" s="1"/>
      <c r="P170" s="1"/>
    </row>
    <row r="171" spans="1:16" x14ac:dyDescent="0.25">
      <c r="A171" s="1"/>
      <c r="B171" s="15">
        <v>31200487</v>
      </c>
      <c r="C171" s="15" t="s">
        <v>16</v>
      </c>
      <c r="D171" s="15">
        <v>50964842</v>
      </c>
      <c r="E171" s="16" t="s">
        <v>158</v>
      </c>
      <c r="F171" s="17"/>
      <c r="G171" s="18">
        <v>42856</v>
      </c>
      <c r="H171" s="16" t="s">
        <v>18</v>
      </c>
      <c r="I171" s="17"/>
      <c r="J171" s="15" t="s">
        <v>23</v>
      </c>
      <c r="K171" s="19">
        <v>11626</v>
      </c>
      <c r="L171" s="20">
        <v>1</v>
      </c>
      <c r="M171" s="19">
        <v>11626</v>
      </c>
      <c r="N171" s="15" t="s">
        <v>20</v>
      </c>
      <c r="O171" s="1"/>
      <c r="P171" s="1"/>
    </row>
    <row r="172" spans="1:16" x14ac:dyDescent="0.25">
      <c r="A172" s="1"/>
      <c r="B172" s="15">
        <v>31200889</v>
      </c>
      <c r="C172" s="15" t="s">
        <v>16</v>
      </c>
      <c r="D172" s="15">
        <v>50964864</v>
      </c>
      <c r="E172" s="16" t="s">
        <v>159</v>
      </c>
      <c r="F172" s="17"/>
      <c r="G172" s="18">
        <v>43556</v>
      </c>
      <c r="H172" s="16" t="s">
        <v>18</v>
      </c>
      <c r="I172" s="17"/>
      <c r="J172" s="15" t="s">
        <v>35</v>
      </c>
      <c r="K172" s="19">
        <v>8753</v>
      </c>
      <c r="L172" s="20">
        <v>1</v>
      </c>
      <c r="M172" s="19">
        <v>8753</v>
      </c>
      <c r="N172" s="15" t="s">
        <v>24</v>
      </c>
      <c r="O172" s="1"/>
      <c r="P172" s="1"/>
    </row>
    <row r="173" spans="1:16" x14ac:dyDescent="0.25">
      <c r="A173" s="1"/>
      <c r="B173" s="15">
        <v>24200111</v>
      </c>
      <c r="C173" s="15" t="s">
        <v>16</v>
      </c>
      <c r="D173" s="15">
        <v>50965246</v>
      </c>
      <c r="E173" s="16" t="s">
        <v>98</v>
      </c>
      <c r="F173" s="17"/>
      <c r="G173" s="18">
        <v>41733</v>
      </c>
      <c r="H173" s="16" t="s">
        <v>18</v>
      </c>
      <c r="I173" s="17"/>
      <c r="J173" s="15" t="s">
        <v>29</v>
      </c>
      <c r="K173" s="19">
        <v>22928</v>
      </c>
      <c r="L173" s="20">
        <v>1</v>
      </c>
      <c r="M173" s="19">
        <v>22928</v>
      </c>
      <c r="N173" s="15" t="s">
        <v>20</v>
      </c>
      <c r="O173" s="1"/>
      <c r="P173" s="1"/>
    </row>
    <row r="174" spans="1:16" x14ac:dyDescent="0.25">
      <c r="A174" s="1"/>
      <c r="B174" s="15">
        <v>21603051</v>
      </c>
      <c r="C174" s="15" t="s">
        <v>16</v>
      </c>
      <c r="D174" s="15">
        <v>50965249</v>
      </c>
      <c r="E174" s="16" t="s">
        <v>66</v>
      </c>
      <c r="F174" s="17"/>
      <c r="G174" s="18">
        <v>41579</v>
      </c>
      <c r="H174" s="16" t="s">
        <v>18</v>
      </c>
      <c r="I174" s="17"/>
      <c r="J174" s="15" t="s">
        <v>29</v>
      </c>
      <c r="K174" s="19">
        <v>15000</v>
      </c>
      <c r="L174" s="20">
        <v>1</v>
      </c>
      <c r="M174" s="19">
        <v>15000</v>
      </c>
      <c r="N174" s="15" t="s">
        <v>24</v>
      </c>
      <c r="O174" s="1"/>
      <c r="P174" s="1"/>
    </row>
    <row r="175" spans="1:16" x14ac:dyDescent="0.25">
      <c r="A175" s="1"/>
      <c r="B175" s="15">
        <v>31200143</v>
      </c>
      <c r="C175" s="15" t="s">
        <v>16</v>
      </c>
      <c r="D175" s="15">
        <v>50965261</v>
      </c>
      <c r="E175" s="16" t="s">
        <v>126</v>
      </c>
      <c r="F175" s="17"/>
      <c r="G175" s="18">
        <v>42309</v>
      </c>
      <c r="H175" s="16" t="s">
        <v>18</v>
      </c>
      <c r="I175" s="17"/>
      <c r="J175" s="15" t="s">
        <v>33</v>
      </c>
      <c r="K175" s="19">
        <v>6137</v>
      </c>
      <c r="L175" s="20">
        <v>1</v>
      </c>
      <c r="M175" s="19">
        <v>6137</v>
      </c>
      <c r="N175" s="15" t="s">
        <v>24</v>
      </c>
      <c r="O175" s="1"/>
      <c r="P175" s="1"/>
    </row>
    <row r="176" spans="1:16" x14ac:dyDescent="0.25">
      <c r="A176" s="1"/>
      <c r="B176" s="15">
        <v>24600030</v>
      </c>
      <c r="C176" s="15" t="s">
        <v>16</v>
      </c>
      <c r="D176" s="15">
        <v>50965267</v>
      </c>
      <c r="E176" s="16" t="s">
        <v>129</v>
      </c>
      <c r="F176" s="17"/>
      <c r="G176" s="18">
        <v>42339</v>
      </c>
      <c r="H176" s="16" t="s">
        <v>18</v>
      </c>
      <c r="I176" s="17"/>
      <c r="J176" s="15" t="s">
        <v>29</v>
      </c>
      <c r="K176" s="19">
        <v>10021</v>
      </c>
      <c r="L176" s="20">
        <v>1</v>
      </c>
      <c r="M176" s="19">
        <v>10021</v>
      </c>
      <c r="N176" s="15" t="s">
        <v>24</v>
      </c>
      <c r="O176" s="1"/>
      <c r="P176" s="1"/>
    </row>
    <row r="177" spans="1:16" x14ac:dyDescent="0.25">
      <c r="A177" s="1"/>
      <c r="B177" s="15">
        <v>21603848</v>
      </c>
      <c r="C177" s="15" t="s">
        <v>16</v>
      </c>
      <c r="D177" s="15">
        <v>50965276</v>
      </c>
      <c r="E177" s="16" t="s">
        <v>160</v>
      </c>
      <c r="F177" s="17"/>
      <c r="G177" s="18">
        <v>42401</v>
      </c>
      <c r="H177" s="16" t="s">
        <v>18</v>
      </c>
      <c r="I177" s="17"/>
      <c r="J177" s="15" t="s">
        <v>29</v>
      </c>
      <c r="K177" s="19">
        <v>10000</v>
      </c>
      <c r="L177" s="20">
        <v>1</v>
      </c>
      <c r="M177" s="19">
        <v>10000</v>
      </c>
      <c r="N177" s="15" t="s">
        <v>24</v>
      </c>
      <c r="O177" s="1"/>
      <c r="P177" s="1"/>
    </row>
    <row r="178" spans="1:16" x14ac:dyDescent="0.25">
      <c r="A178" s="1"/>
      <c r="B178" s="15">
        <v>31200702</v>
      </c>
      <c r="C178" s="15" t="s">
        <v>16</v>
      </c>
      <c r="D178" s="15">
        <v>50965324</v>
      </c>
      <c r="E178" s="16" t="s">
        <v>146</v>
      </c>
      <c r="F178" s="17"/>
      <c r="G178" s="18">
        <v>43221</v>
      </c>
      <c r="H178" s="16" t="s">
        <v>18</v>
      </c>
      <c r="I178" s="17"/>
      <c r="J178" s="15" t="s">
        <v>19</v>
      </c>
      <c r="K178" s="19">
        <v>21038</v>
      </c>
      <c r="L178" s="20">
        <v>1</v>
      </c>
      <c r="M178" s="19">
        <v>21038</v>
      </c>
      <c r="N178" s="15" t="s">
        <v>24</v>
      </c>
      <c r="O178" s="1"/>
      <c r="P178" s="1"/>
    </row>
    <row r="179" spans="1:16" x14ac:dyDescent="0.25">
      <c r="A179" s="1"/>
      <c r="B179" s="15">
        <v>24200125</v>
      </c>
      <c r="C179" s="15" t="s">
        <v>16</v>
      </c>
      <c r="D179" s="15">
        <v>50965330</v>
      </c>
      <c r="E179" s="16" t="s">
        <v>161</v>
      </c>
      <c r="F179" s="17"/>
      <c r="G179" s="18">
        <v>43466</v>
      </c>
      <c r="H179" s="16" t="s">
        <v>18</v>
      </c>
      <c r="I179" s="17"/>
      <c r="J179" s="15" t="s">
        <v>29</v>
      </c>
      <c r="K179" s="19">
        <v>21629</v>
      </c>
      <c r="L179" s="20">
        <v>1</v>
      </c>
      <c r="M179" s="19">
        <v>21629</v>
      </c>
      <c r="N179" s="15" t="s">
        <v>24</v>
      </c>
      <c r="O179" s="1"/>
      <c r="P179" s="1"/>
    </row>
    <row r="180" spans="1:16" x14ac:dyDescent="0.25">
      <c r="A180" s="1"/>
      <c r="B180" s="15">
        <v>31200310</v>
      </c>
      <c r="C180" s="15" t="s">
        <v>16</v>
      </c>
      <c r="D180" s="15">
        <v>50965523</v>
      </c>
      <c r="E180" s="16" t="s">
        <v>93</v>
      </c>
      <c r="F180" s="17"/>
      <c r="G180" s="18">
        <v>42552</v>
      </c>
      <c r="H180" s="16" t="s">
        <v>18</v>
      </c>
      <c r="I180" s="17"/>
      <c r="J180" s="15" t="s">
        <v>26</v>
      </c>
      <c r="K180" s="19">
        <v>10849</v>
      </c>
      <c r="L180" s="20">
        <v>1</v>
      </c>
      <c r="M180" s="19">
        <v>10849</v>
      </c>
      <c r="N180" s="15" t="s">
        <v>20</v>
      </c>
      <c r="O180" s="1"/>
      <c r="P180" s="1"/>
    </row>
    <row r="181" spans="1:16" x14ac:dyDescent="0.25">
      <c r="A181" s="1"/>
      <c r="B181" s="15">
        <v>21602579</v>
      </c>
      <c r="C181" s="15" t="s">
        <v>16</v>
      </c>
      <c r="D181" s="15">
        <v>50965553</v>
      </c>
      <c r="E181" s="16" t="s">
        <v>162</v>
      </c>
      <c r="F181" s="17"/>
      <c r="G181" s="18">
        <v>41153</v>
      </c>
      <c r="H181" s="16" t="s">
        <v>18</v>
      </c>
      <c r="I181" s="17"/>
      <c r="J181" s="15" t="s">
        <v>37</v>
      </c>
      <c r="K181" s="19">
        <v>6000</v>
      </c>
      <c r="L181" s="20">
        <v>1</v>
      </c>
      <c r="M181" s="19">
        <v>6000</v>
      </c>
      <c r="N181" s="15" t="s">
        <v>20</v>
      </c>
      <c r="O181" s="1"/>
      <c r="P181" s="1"/>
    </row>
    <row r="182" spans="1:16" x14ac:dyDescent="0.25">
      <c r="A182" s="1"/>
      <c r="B182" s="15">
        <v>21602734</v>
      </c>
      <c r="C182" s="15" t="s">
        <v>16</v>
      </c>
      <c r="D182" s="15">
        <v>50965561</v>
      </c>
      <c r="E182" s="16" t="s">
        <v>135</v>
      </c>
      <c r="F182" s="17"/>
      <c r="G182" s="18">
        <v>41306</v>
      </c>
      <c r="H182" s="16" t="s">
        <v>18</v>
      </c>
      <c r="I182" s="17"/>
      <c r="J182" s="15" t="s">
        <v>29</v>
      </c>
      <c r="K182" s="19">
        <v>7000</v>
      </c>
      <c r="L182" s="20">
        <v>1</v>
      </c>
      <c r="M182" s="19">
        <v>7000</v>
      </c>
      <c r="N182" s="15" t="s">
        <v>20</v>
      </c>
      <c r="O182" s="1"/>
      <c r="P182" s="1"/>
    </row>
    <row r="183" spans="1:16" x14ac:dyDescent="0.25">
      <c r="A183" s="1"/>
      <c r="B183" s="15">
        <v>31001156</v>
      </c>
      <c r="C183" s="15" t="s">
        <v>16</v>
      </c>
      <c r="D183" s="15">
        <v>50965564</v>
      </c>
      <c r="E183" s="16" t="s">
        <v>25</v>
      </c>
      <c r="F183" s="17"/>
      <c r="G183" s="18">
        <v>40969</v>
      </c>
      <c r="H183" s="16" t="s">
        <v>18</v>
      </c>
      <c r="I183" s="17"/>
      <c r="J183" s="15" t="s">
        <v>26</v>
      </c>
      <c r="K183" s="19">
        <v>12171</v>
      </c>
      <c r="L183" s="20">
        <v>1</v>
      </c>
      <c r="M183" s="19">
        <v>12171</v>
      </c>
      <c r="N183" s="15" t="s">
        <v>24</v>
      </c>
      <c r="O183" s="1"/>
      <c r="P183" s="1"/>
    </row>
    <row r="184" spans="1:16" x14ac:dyDescent="0.25">
      <c r="A184" s="1"/>
      <c r="B184" s="15">
        <v>31200158</v>
      </c>
      <c r="C184" s="15" t="s">
        <v>16</v>
      </c>
      <c r="D184" s="15">
        <v>50965703</v>
      </c>
      <c r="E184" s="16" t="s">
        <v>108</v>
      </c>
      <c r="F184" s="17"/>
      <c r="G184" s="18">
        <v>42339</v>
      </c>
      <c r="H184" s="16" t="s">
        <v>18</v>
      </c>
      <c r="I184" s="17"/>
      <c r="J184" s="15" t="s">
        <v>26</v>
      </c>
      <c r="K184" s="19">
        <v>11032</v>
      </c>
      <c r="L184" s="20">
        <v>1</v>
      </c>
      <c r="M184" s="19">
        <v>11032</v>
      </c>
      <c r="N184" s="15" t="s">
        <v>24</v>
      </c>
      <c r="O184" s="1"/>
      <c r="P184" s="1"/>
    </row>
    <row r="185" spans="1:16" x14ac:dyDescent="0.25">
      <c r="A185" s="1"/>
      <c r="B185" s="15">
        <v>31200385</v>
      </c>
      <c r="C185" s="15" t="s">
        <v>16</v>
      </c>
      <c r="D185" s="15">
        <v>50965733</v>
      </c>
      <c r="E185" s="16" t="s">
        <v>163</v>
      </c>
      <c r="F185" s="17"/>
      <c r="G185" s="18">
        <v>42736</v>
      </c>
      <c r="H185" s="16" t="s">
        <v>18</v>
      </c>
      <c r="I185" s="17"/>
      <c r="J185" s="15" t="s">
        <v>35</v>
      </c>
      <c r="K185" s="19">
        <v>5211</v>
      </c>
      <c r="L185" s="20">
        <v>1</v>
      </c>
      <c r="M185" s="19">
        <v>5211</v>
      </c>
      <c r="N185" s="15" t="s">
        <v>24</v>
      </c>
      <c r="O185" s="1"/>
      <c r="P185" s="1"/>
    </row>
    <row r="186" spans="1:16" x14ac:dyDescent="0.25">
      <c r="A186" s="1"/>
      <c r="B186" s="15">
        <v>21800512</v>
      </c>
      <c r="C186" s="15" t="s">
        <v>16</v>
      </c>
      <c r="D186" s="15">
        <v>50965752</v>
      </c>
      <c r="E186" s="16" t="s">
        <v>96</v>
      </c>
      <c r="F186" s="17"/>
      <c r="G186" s="18">
        <v>43101</v>
      </c>
      <c r="H186" s="16" t="s">
        <v>18</v>
      </c>
      <c r="I186" s="17"/>
      <c r="J186" s="15" t="s">
        <v>29</v>
      </c>
      <c r="K186" s="19">
        <v>4830</v>
      </c>
      <c r="L186" s="20">
        <v>1</v>
      </c>
      <c r="M186" s="19">
        <v>4830</v>
      </c>
      <c r="N186" s="15" t="s">
        <v>24</v>
      </c>
      <c r="O186" s="1"/>
      <c r="P186" s="1"/>
    </row>
    <row r="187" spans="1:16" x14ac:dyDescent="0.25">
      <c r="A187" s="1"/>
      <c r="B187" s="15">
        <v>21800512</v>
      </c>
      <c r="C187" s="15" t="s">
        <v>16</v>
      </c>
      <c r="D187" s="15">
        <v>50965752</v>
      </c>
      <c r="E187" s="16" t="s">
        <v>96</v>
      </c>
      <c r="F187" s="17"/>
      <c r="G187" s="18">
        <v>43101</v>
      </c>
      <c r="H187" s="16" t="s">
        <v>18</v>
      </c>
      <c r="I187" s="17"/>
      <c r="J187" s="15" t="s">
        <v>29</v>
      </c>
      <c r="K187" s="19">
        <v>170</v>
      </c>
      <c r="L187" s="20">
        <v>1</v>
      </c>
      <c r="M187" s="19">
        <v>170</v>
      </c>
      <c r="N187" s="15" t="s">
        <v>20</v>
      </c>
      <c r="O187" s="1"/>
      <c r="P187" s="1"/>
    </row>
    <row r="188" spans="1:16" x14ac:dyDescent="0.25">
      <c r="A188" s="1"/>
      <c r="B188" s="15">
        <v>31200615</v>
      </c>
      <c r="C188" s="15" t="s">
        <v>16</v>
      </c>
      <c r="D188" s="15">
        <v>50965755</v>
      </c>
      <c r="E188" s="16" t="s">
        <v>164</v>
      </c>
      <c r="F188" s="17"/>
      <c r="G188" s="18">
        <v>43101</v>
      </c>
      <c r="H188" s="16" t="s">
        <v>18</v>
      </c>
      <c r="I188" s="17"/>
      <c r="J188" s="15" t="s">
        <v>35</v>
      </c>
      <c r="K188" s="19">
        <v>10018</v>
      </c>
      <c r="L188" s="20">
        <v>1</v>
      </c>
      <c r="M188" s="19">
        <v>10018</v>
      </c>
      <c r="N188" s="15" t="s">
        <v>24</v>
      </c>
      <c r="O188" s="1"/>
      <c r="P188" s="1"/>
    </row>
    <row r="189" spans="1:16" x14ac:dyDescent="0.25">
      <c r="A189" s="1"/>
      <c r="B189" s="15">
        <v>24600097</v>
      </c>
      <c r="C189" s="15" t="s">
        <v>16</v>
      </c>
      <c r="D189" s="15">
        <v>50965770</v>
      </c>
      <c r="E189" s="16" t="s">
        <v>165</v>
      </c>
      <c r="F189" s="17"/>
      <c r="G189" s="18">
        <v>43497</v>
      </c>
      <c r="H189" s="16" t="s">
        <v>18</v>
      </c>
      <c r="I189" s="17"/>
      <c r="J189" s="15" t="s">
        <v>29</v>
      </c>
      <c r="K189" s="19">
        <v>10000</v>
      </c>
      <c r="L189" s="20">
        <v>1</v>
      </c>
      <c r="M189" s="19">
        <v>10000</v>
      </c>
      <c r="N189" s="15" t="s">
        <v>20</v>
      </c>
      <c r="O189" s="1"/>
      <c r="P189" s="1"/>
    </row>
    <row r="190" spans="1:16" x14ac:dyDescent="0.25">
      <c r="A190" s="1"/>
      <c r="B190" s="15">
        <v>24600117</v>
      </c>
      <c r="C190" s="15" t="s">
        <v>16</v>
      </c>
      <c r="D190" s="15">
        <v>50965795</v>
      </c>
      <c r="E190" s="16" t="s">
        <v>71</v>
      </c>
      <c r="F190" s="17"/>
      <c r="G190" s="18">
        <v>43952</v>
      </c>
      <c r="H190" s="16" t="s">
        <v>18</v>
      </c>
      <c r="I190" s="17"/>
      <c r="J190" s="15" t="s">
        <v>29</v>
      </c>
      <c r="K190" s="19">
        <v>14963</v>
      </c>
      <c r="L190" s="20">
        <v>1</v>
      </c>
      <c r="M190" s="19">
        <v>14963</v>
      </c>
      <c r="N190" s="15" t="s">
        <v>20</v>
      </c>
      <c r="O190" s="1"/>
      <c r="P190" s="1"/>
    </row>
    <row r="191" spans="1:16" x14ac:dyDescent="0.25">
      <c r="A191" s="1"/>
      <c r="B191" s="15">
        <v>31001210</v>
      </c>
      <c r="C191" s="15" t="s">
        <v>16</v>
      </c>
      <c r="D191" s="15">
        <v>50966007</v>
      </c>
      <c r="E191" s="16" t="s">
        <v>41</v>
      </c>
      <c r="F191" s="17"/>
      <c r="G191" s="18">
        <v>41334</v>
      </c>
      <c r="H191" s="16" t="s">
        <v>18</v>
      </c>
      <c r="I191" s="17"/>
      <c r="J191" s="15" t="s">
        <v>42</v>
      </c>
      <c r="K191" s="19">
        <v>7829</v>
      </c>
      <c r="L191" s="20">
        <v>1</v>
      </c>
      <c r="M191" s="19">
        <v>7829</v>
      </c>
      <c r="N191" s="15" t="s">
        <v>24</v>
      </c>
      <c r="O191" s="1"/>
      <c r="P191" s="1"/>
    </row>
    <row r="192" spans="1:16" x14ac:dyDescent="0.25">
      <c r="A192" s="1"/>
      <c r="B192" s="15">
        <v>31200311</v>
      </c>
      <c r="C192" s="15" t="s">
        <v>16</v>
      </c>
      <c r="D192" s="15">
        <v>50966110</v>
      </c>
      <c r="E192" s="16" t="s">
        <v>166</v>
      </c>
      <c r="F192" s="17"/>
      <c r="G192" s="18">
        <v>42552</v>
      </c>
      <c r="H192" s="16" t="s">
        <v>18</v>
      </c>
      <c r="I192" s="17"/>
      <c r="J192" s="15" t="s">
        <v>37</v>
      </c>
      <c r="K192" s="19">
        <v>5023</v>
      </c>
      <c r="L192" s="20">
        <v>1</v>
      </c>
      <c r="M192" s="19">
        <v>5023</v>
      </c>
      <c r="N192" s="15" t="s">
        <v>24</v>
      </c>
      <c r="O192" s="1"/>
      <c r="P192" s="1"/>
    </row>
    <row r="193" spans="1:16" x14ac:dyDescent="0.25">
      <c r="A193" s="1"/>
      <c r="B193" s="15">
        <v>21602608</v>
      </c>
      <c r="C193" s="15" t="s">
        <v>16</v>
      </c>
      <c r="D193" s="15">
        <v>50966113</v>
      </c>
      <c r="E193" s="16" t="s">
        <v>62</v>
      </c>
      <c r="F193" s="17"/>
      <c r="G193" s="18">
        <v>41183</v>
      </c>
      <c r="H193" s="16" t="s">
        <v>18</v>
      </c>
      <c r="I193" s="17"/>
      <c r="J193" s="15" t="s">
        <v>35</v>
      </c>
      <c r="K193" s="19">
        <v>15000</v>
      </c>
      <c r="L193" s="20">
        <v>1</v>
      </c>
      <c r="M193" s="19">
        <v>15000</v>
      </c>
      <c r="N193" s="15" t="s">
        <v>20</v>
      </c>
      <c r="O193" s="1"/>
      <c r="P193" s="1"/>
    </row>
    <row r="194" spans="1:16" x14ac:dyDescent="0.25">
      <c r="A194" s="1"/>
      <c r="B194" s="15">
        <v>24600033</v>
      </c>
      <c r="C194" s="15" t="s">
        <v>16</v>
      </c>
      <c r="D194" s="15">
        <v>50966135</v>
      </c>
      <c r="E194" s="16" t="s">
        <v>167</v>
      </c>
      <c r="F194" s="17"/>
      <c r="G194" s="18">
        <v>42339</v>
      </c>
      <c r="H194" s="16" t="s">
        <v>18</v>
      </c>
      <c r="I194" s="17"/>
      <c r="J194" s="15" t="s">
        <v>23</v>
      </c>
      <c r="K194" s="19">
        <v>10000</v>
      </c>
      <c r="L194" s="20">
        <v>1</v>
      </c>
      <c r="M194" s="19">
        <v>10000</v>
      </c>
      <c r="N194" s="15" t="s">
        <v>20</v>
      </c>
      <c r="O194" s="1"/>
      <c r="P194" s="1"/>
    </row>
    <row r="195" spans="1:16" x14ac:dyDescent="0.25">
      <c r="A195" s="1"/>
      <c r="B195" s="15">
        <v>31200155</v>
      </c>
      <c r="C195" s="15" t="s">
        <v>16</v>
      </c>
      <c r="D195" s="15">
        <v>50966141</v>
      </c>
      <c r="E195" s="16" t="s">
        <v>107</v>
      </c>
      <c r="F195" s="17"/>
      <c r="G195" s="18">
        <v>42339</v>
      </c>
      <c r="H195" s="16" t="s">
        <v>18</v>
      </c>
      <c r="I195" s="17"/>
      <c r="J195" s="15" t="s">
        <v>23</v>
      </c>
      <c r="K195" s="19">
        <v>10862</v>
      </c>
      <c r="L195" s="20">
        <v>1</v>
      </c>
      <c r="M195" s="19">
        <v>10862</v>
      </c>
      <c r="N195" s="15" t="s">
        <v>24</v>
      </c>
      <c r="O195" s="1"/>
      <c r="P195" s="1"/>
    </row>
    <row r="196" spans="1:16" x14ac:dyDescent="0.25">
      <c r="A196" s="1"/>
      <c r="B196" s="15">
        <v>24600031</v>
      </c>
      <c r="C196" s="15" t="s">
        <v>16</v>
      </c>
      <c r="D196" s="15">
        <v>50966142</v>
      </c>
      <c r="E196" s="16" t="s">
        <v>108</v>
      </c>
      <c r="F196" s="17"/>
      <c r="G196" s="18">
        <v>42339</v>
      </c>
      <c r="H196" s="16" t="s">
        <v>18</v>
      </c>
      <c r="I196" s="17"/>
      <c r="J196" s="15" t="s">
        <v>29</v>
      </c>
      <c r="K196" s="19">
        <v>10021</v>
      </c>
      <c r="L196" s="20">
        <v>1</v>
      </c>
      <c r="M196" s="19">
        <v>10021</v>
      </c>
      <c r="N196" s="15" t="s">
        <v>20</v>
      </c>
      <c r="O196" s="1"/>
      <c r="P196" s="1"/>
    </row>
    <row r="197" spans="1:16" x14ac:dyDescent="0.25">
      <c r="A197" s="1"/>
      <c r="B197" s="15">
        <v>21800143</v>
      </c>
      <c r="C197" s="15" t="s">
        <v>16</v>
      </c>
      <c r="D197" s="15">
        <v>50966144</v>
      </c>
      <c r="E197" s="16" t="s">
        <v>139</v>
      </c>
      <c r="F197" s="17"/>
      <c r="G197" s="18">
        <v>42370</v>
      </c>
      <c r="H197" s="16" t="s">
        <v>18</v>
      </c>
      <c r="I197" s="17"/>
      <c r="J197" s="15" t="s">
        <v>140</v>
      </c>
      <c r="K197" s="19">
        <v>8000</v>
      </c>
      <c r="L197" s="20">
        <v>1</v>
      </c>
      <c r="M197" s="19">
        <v>8000</v>
      </c>
      <c r="N197" s="15" t="s">
        <v>24</v>
      </c>
      <c r="O197" s="1"/>
      <c r="P197" s="1"/>
    </row>
    <row r="198" spans="1:16" x14ac:dyDescent="0.25">
      <c r="A198" s="1"/>
      <c r="B198" s="15">
        <v>21800380</v>
      </c>
      <c r="C198" s="15" t="s">
        <v>16</v>
      </c>
      <c r="D198" s="15">
        <v>50966180</v>
      </c>
      <c r="E198" s="16" t="s">
        <v>168</v>
      </c>
      <c r="F198" s="17"/>
      <c r="G198" s="18">
        <v>42795</v>
      </c>
      <c r="H198" s="16" t="s">
        <v>18</v>
      </c>
      <c r="I198" s="17"/>
      <c r="J198" s="15" t="s">
        <v>169</v>
      </c>
      <c r="K198" s="19">
        <v>10000</v>
      </c>
      <c r="L198" s="20">
        <v>1</v>
      </c>
      <c r="M198" s="19">
        <v>10000</v>
      </c>
      <c r="N198" s="15" t="s">
        <v>20</v>
      </c>
      <c r="O198" s="1"/>
      <c r="P198" s="1"/>
    </row>
    <row r="199" spans="1:16" x14ac:dyDescent="0.25">
      <c r="A199" s="1"/>
      <c r="B199" s="15">
        <v>31200525</v>
      </c>
      <c r="C199" s="15" t="s">
        <v>16</v>
      </c>
      <c r="D199" s="15">
        <v>50966182</v>
      </c>
      <c r="E199" s="16" t="s">
        <v>144</v>
      </c>
      <c r="F199" s="17"/>
      <c r="G199" s="18">
        <v>42887</v>
      </c>
      <c r="H199" s="16" t="s">
        <v>18</v>
      </c>
      <c r="I199" s="17"/>
      <c r="J199" s="15" t="s">
        <v>23</v>
      </c>
      <c r="K199" s="19">
        <v>8933</v>
      </c>
      <c r="L199" s="20">
        <v>1</v>
      </c>
      <c r="M199" s="19">
        <v>8933</v>
      </c>
      <c r="N199" s="15" t="s">
        <v>24</v>
      </c>
      <c r="O199" s="1"/>
      <c r="P199" s="1"/>
    </row>
    <row r="200" spans="1:16" x14ac:dyDescent="0.25">
      <c r="A200" s="1"/>
      <c r="B200" s="15">
        <v>21800929</v>
      </c>
      <c r="C200" s="15" t="s">
        <v>16</v>
      </c>
      <c r="D200" s="15">
        <v>50966228</v>
      </c>
      <c r="E200" s="16" t="s">
        <v>113</v>
      </c>
      <c r="F200" s="17"/>
      <c r="G200" s="18">
        <v>43922</v>
      </c>
      <c r="H200" s="16" t="s">
        <v>18</v>
      </c>
      <c r="I200" s="17"/>
      <c r="J200" s="15" t="s">
        <v>26</v>
      </c>
      <c r="K200" s="19">
        <v>5000</v>
      </c>
      <c r="L200" s="20">
        <v>1</v>
      </c>
      <c r="M200" s="19">
        <v>5000</v>
      </c>
      <c r="N200" s="15" t="s">
        <v>24</v>
      </c>
      <c r="O200" s="1"/>
      <c r="P200" s="1"/>
    </row>
    <row r="201" spans="1:16" x14ac:dyDescent="0.25">
      <c r="A201" s="1"/>
      <c r="B201" s="15">
        <v>21800945</v>
      </c>
      <c r="C201" s="15" t="s">
        <v>16</v>
      </c>
      <c r="D201" s="15">
        <v>50966231</v>
      </c>
      <c r="E201" s="16" t="s">
        <v>170</v>
      </c>
      <c r="F201" s="17"/>
      <c r="G201" s="18">
        <v>43891</v>
      </c>
      <c r="H201" s="16" t="s">
        <v>18</v>
      </c>
      <c r="I201" s="17"/>
      <c r="J201" s="15" t="s">
        <v>21</v>
      </c>
      <c r="K201" s="19">
        <v>10000</v>
      </c>
      <c r="L201" s="20">
        <v>1</v>
      </c>
      <c r="M201" s="19">
        <v>10000</v>
      </c>
      <c r="N201" s="15" t="s">
        <v>20</v>
      </c>
      <c r="O201" s="1"/>
      <c r="P201" s="1"/>
    </row>
    <row r="202" spans="1:16" x14ac:dyDescent="0.25">
      <c r="A202" s="1"/>
      <c r="B202" s="15">
        <v>21602673</v>
      </c>
      <c r="C202" s="15" t="s">
        <v>16</v>
      </c>
      <c r="D202" s="15">
        <v>50966446</v>
      </c>
      <c r="E202" s="16" t="s">
        <v>28</v>
      </c>
      <c r="F202" s="17"/>
      <c r="G202" s="18">
        <v>41334</v>
      </c>
      <c r="H202" s="16" t="s">
        <v>18</v>
      </c>
      <c r="I202" s="17"/>
      <c r="J202" s="15" t="s">
        <v>29</v>
      </c>
      <c r="K202" s="19">
        <v>7000</v>
      </c>
      <c r="L202" s="20">
        <v>1</v>
      </c>
      <c r="M202" s="19">
        <v>7000</v>
      </c>
      <c r="N202" s="15" t="s">
        <v>24</v>
      </c>
      <c r="O202" s="1"/>
      <c r="P202" s="1"/>
    </row>
    <row r="203" spans="1:16" x14ac:dyDescent="0.25">
      <c r="A203" s="1"/>
      <c r="B203" s="15">
        <v>24100401</v>
      </c>
      <c r="C203" s="15" t="s">
        <v>16</v>
      </c>
      <c r="D203" s="15">
        <v>50966478</v>
      </c>
      <c r="E203" s="16" t="s">
        <v>28</v>
      </c>
      <c r="F203" s="17"/>
      <c r="G203" s="18">
        <v>41306</v>
      </c>
      <c r="H203" s="16" t="s">
        <v>18</v>
      </c>
      <c r="I203" s="17"/>
      <c r="J203" s="15" t="s">
        <v>29</v>
      </c>
      <c r="K203" s="19">
        <v>9330</v>
      </c>
      <c r="L203" s="20">
        <v>1</v>
      </c>
      <c r="M203" s="19">
        <v>9330</v>
      </c>
      <c r="N203" s="15" t="s">
        <v>24</v>
      </c>
      <c r="O203" s="1"/>
      <c r="P203" s="1"/>
    </row>
    <row r="204" spans="1:16" x14ac:dyDescent="0.25">
      <c r="A204" s="1"/>
      <c r="B204" s="15">
        <v>24100401</v>
      </c>
      <c r="C204" s="15" t="s">
        <v>16</v>
      </c>
      <c r="D204" s="15">
        <v>50966478</v>
      </c>
      <c r="E204" s="16" t="s">
        <v>28</v>
      </c>
      <c r="F204" s="17"/>
      <c r="G204" s="18">
        <v>41306</v>
      </c>
      <c r="H204" s="16" t="s">
        <v>18</v>
      </c>
      <c r="I204" s="17"/>
      <c r="J204" s="15" t="s">
        <v>29</v>
      </c>
      <c r="K204" s="19">
        <v>556</v>
      </c>
      <c r="L204" s="20">
        <v>1</v>
      </c>
      <c r="M204" s="19">
        <v>556</v>
      </c>
      <c r="N204" s="15" t="s">
        <v>20</v>
      </c>
      <c r="O204" s="1"/>
      <c r="P204" s="1"/>
    </row>
    <row r="205" spans="1:16" x14ac:dyDescent="0.25">
      <c r="A205" s="1"/>
      <c r="B205" s="15">
        <v>31001559</v>
      </c>
      <c r="C205" s="15" t="s">
        <v>16</v>
      </c>
      <c r="D205" s="15">
        <v>50966564</v>
      </c>
      <c r="E205" s="16" t="s">
        <v>137</v>
      </c>
      <c r="F205" s="17"/>
      <c r="G205" s="18">
        <v>41944</v>
      </c>
      <c r="H205" s="16" t="s">
        <v>18</v>
      </c>
      <c r="I205" s="17"/>
      <c r="J205" s="15" t="s">
        <v>58</v>
      </c>
      <c r="K205" s="19">
        <v>5371</v>
      </c>
      <c r="L205" s="20">
        <v>1</v>
      </c>
      <c r="M205" s="19">
        <v>5371</v>
      </c>
      <c r="N205" s="15" t="s">
        <v>27</v>
      </c>
      <c r="O205" s="1"/>
      <c r="P205" s="1"/>
    </row>
    <row r="206" spans="1:16" x14ac:dyDescent="0.25">
      <c r="A206" s="1"/>
      <c r="B206" s="15">
        <v>31200141</v>
      </c>
      <c r="C206" s="15" t="s">
        <v>16</v>
      </c>
      <c r="D206" s="15">
        <v>50966572</v>
      </c>
      <c r="E206" s="16" t="s">
        <v>171</v>
      </c>
      <c r="F206" s="17"/>
      <c r="G206" s="18">
        <v>42309</v>
      </c>
      <c r="H206" s="16" t="s">
        <v>18</v>
      </c>
      <c r="I206" s="17"/>
      <c r="J206" s="15" t="s">
        <v>35</v>
      </c>
      <c r="K206" s="19">
        <v>16280</v>
      </c>
      <c r="L206" s="20">
        <v>1</v>
      </c>
      <c r="M206" s="19">
        <v>16280</v>
      </c>
      <c r="N206" s="15" t="s">
        <v>27</v>
      </c>
      <c r="O206" s="1"/>
      <c r="P206" s="1"/>
    </row>
    <row r="207" spans="1:16" x14ac:dyDescent="0.25">
      <c r="A207" s="1"/>
      <c r="B207" s="15">
        <v>31200843</v>
      </c>
      <c r="C207" s="15" t="s">
        <v>16</v>
      </c>
      <c r="D207" s="15">
        <v>50966645</v>
      </c>
      <c r="E207" s="16" t="s">
        <v>172</v>
      </c>
      <c r="F207" s="17"/>
      <c r="G207" s="18">
        <v>43497</v>
      </c>
      <c r="H207" s="16" t="s">
        <v>18</v>
      </c>
      <c r="I207" s="17"/>
      <c r="J207" s="15" t="s">
        <v>37</v>
      </c>
      <c r="K207" s="19">
        <v>10400</v>
      </c>
      <c r="L207" s="20">
        <v>1</v>
      </c>
      <c r="M207" s="19">
        <v>10400</v>
      </c>
      <c r="N207" s="15" t="s">
        <v>20</v>
      </c>
      <c r="O207" s="1"/>
      <c r="P207" s="1"/>
    </row>
    <row r="208" spans="1:16" x14ac:dyDescent="0.25">
      <c r="A208" s="1"/>
      <c r="B208" s="15">
        <v>31200846</v>
      </c>
      <c r="C208" s="15" t="s">
        <v>16</v>
      </c>
      <c r="D208" s="15">
        <v>50966646</v>
      </c>
      <c r="E208" s="16" t="s">
        <v>126</v>
      </c>
      <c r="F208" s="17"/>
      <c r="G208" s="18">
        <v>43497</v>
      </c>
      <c r="H208" s="16" t="s">
        <v>18</v>
      </c>
      <c r="I208" s="17"/>
      <c r="J208" s="15" t="s">
        <v>33</v>
      </c>
      <c r="K208" s="19">
        <v>6471</v>
      </c>
      <c r="L208" s="20">
        <v>1</v>
      </c>
      <c r="M208" s="19">
        <v>6471</v>
      </c>
      <c r="N208" s="15" t="s">
        <v>20</v>
      </c>
      <c r="O208" s="1"/>
      <c r="P208" s="1"/>
    </row>
    <row r="209" spans="1:16" x14ac:dyDescent="0.25">
      <c r="A209" s="1"/>
      <c r="B209" s="15">
        <v>21800903</v>
      </c>
      <c r="C209" s="15" t="s">
        <v>16</v>
      </c>
      <c r="D209" s="15">
        <v>50966663</v>
      </c>
      <c r="E209" s="16" t="s">
        <v>69</v>
      </c>
      <c r="F209" s="17"/>
      <c r="G209" s="18">
        <v>43862</v>
      </c>
      <c r="H209" s="16" t="s">
        <v>18</v>
      </c>
      <c r="I209" s="17"/>
      <c r="J209" s="15" t="s">
        <v>29</v>
      </c>
      <c r="K209" s="19">
        <v>10000</v>
      </c>
      <c r="L209" s="20">
        <v>1</v>
      </c>
      <c r="M209" s="19">
        <v>10000</v>
      </c>
      <c r="N209" s="15" t="s">
        <v>24</v>
      </c>
      <c r="O209" s="1"/>
      <c r="P209" s="1"/>
    </row>
    <row r="210" spans="1:16" x14ac:dyDescent="0.25">
      <c r="A210" s="1"/>
      <c r="B210" s="15">
        <v>31001324</v>
      </c>
      <c r="C210" s="15" t="s">
        <v>16</v>
      </c>
      <c r="D210" s="15">
        <v>50966839</v>
      </c>
      <c r="E210" s="16" t="s">
        <v>134</v>
      </c>
      <c r="F210" s="17"/>
      <c r="G210" s="18">
        <v>41426</v>
      </c>
      <c r="H210" s="16" t="s">
        <v>18</v>
      </c>
      <c r="I210" s="17"/>
      <c r="J210" s="15" t="s">
        <v>26</v>
      </c>
      <c r="K210" s="19">
        <v>7079</v>
      </c>
      <c r="L210" s="20">
        <v>1</v>
      </c>
      <c r="M210" s="19">
        <v>7079</v>
      </c>
      <c r="N210" s="15" t="s">
        <v>20</v>
      </c>
      <c r="O210" s="1"/>
      <c r="P210" s="1"/>
    </row>
    <row r="211" spans="1:16" x14ac:dyDescent="0.25">
      <c r="A211" s="1"/>
      <c r="B211" s="15">
        <v>31200166</v>
      </c>
      <c r="C211" s="15" t="s">
        <v>16</v>
      </c>
      <c r="D211" s="15">
        <v>50966897</v>
      </c>
      <c r="E211" s="16" t="s">
        <v>173</v>
      </c>
      <c r="F211" s="17"/>
      <c r="G211" s="18">
        <v>42339</v>
      </c>
      <c r="H211" s="16" t="s">
        <v>18</v>
      </c>
      <c r="I211" s="17"/>
      <c r="J211" s="15" t="s">
        <v>42</v>
      </c>
      <c r="K211" s="19">
        <v>11899</v>
      </c>
      <c r="L211" s="20">
        <v>1</v>
      </c>
      <c r="M211" s="19">
        <v>11899</v>
      </c>
      <c r="N211" s="15" t="s">
        <v>20</v>
      </c>
      <c r="O211" s="1"/>
      <c r="P211" s="1"/>
    </row>
    <row r="212" spans="1:16" x14ac:dyDescent="0.25">
      <c r="A212" s="1"/>
      <c r="B212" s="15">
        <v>24700026</v>
      </c>
      <c r="C212" s="15" t="s">
        <v>16</v>
      </c>
      <c r="D212" s="15">
        <v>50966917</v>
      </c>
      <c r="E212" s="16" t="s">
        <v>147</v>
      </c>
      <c r="F212" s="17"/>
      <c r="G212" s="18">
        <v>43586</v>
      </c>
      <c r="H212" s="16" t="s">
        <v>18</v>
      </c>
      <c r="I212" s="17"/>
      <c r="J212" s="15" t="s">
        <v>29</v>
      </c>
      <c r="K212" s="19">
        <v>15211</v>
      </c>
      <c r="L212" s="20">
        <v>1</v>
      </c>
      <c r="M212" s="19">
        <v>15211</v>
      </c>
      <c r="N212" s="15" t="s">
        <v>24</v>
      </c>
      <c r="O212" s="1"/>
      <c r="P212" s="1"/>
    </row>
    <row r="213" spans="1:16" x14ac:dyDescent="0.25">
      <c r="A213" s="1"/>
      <c r="B213" s="15">
        <v>31201000</v>
      </c>
      <c r="C213" s="15" t="s">
        <v>16</v>
      </c>
      <c r="D213" s="15">
        <v>50966938</v>
      </c>
      <c r="E213" s="16" t="s">
        <v>172</v>
      </c>
      <c r="F213" s="17"/>
      <c r="G213" s="18">
        <v>43862</v>
      </c>
      <c r="H213" s="16" t="s">
        <v>18</v>
      </c>
      <c r="I213" s="17"/>
      <c r="J213" s="15" t="s">
        <v>35</v>
      </c>
      <c r="K213" s="19">
        <v>9935</v>
      </c>
      <c r="L213" s="20">
        <v>1</v>
      </c>
      <c r="M213" s="19">
        <v>9935</v>
      </c>
      <c r="N213" s="15" t="s">
        <v>24</v>
      </c>
      <c r="O213" s="1"/>
      <c r="P213" s="1"/>
    </row>
    <row r="214" spans="1:16" x14ac:dyDescent="0.25">
      <c r="A214" s="1"/>
      <c r="B214" s="15">
        <v>21801059</v>
      </c>
      <c r="C214" s="15" t="s">
        <v>16</v>
      </c>
      <c r="D214" s="15">
        <v>50966950</v>
      </c>
      <c r="E214" s="16" t="s">
        <v>114</v>
      </c>
      <c r="F214" s="17"/>
      <c r="G214" s="18">
        <v>44136</v>
      </c>
      <c r="H214" s="16" t="s">
        <v>18</v>
      </c>
      <c r="I214" s="17"/>
      <c r="J214" s="15" t="s">
        <v>115</v>
      </c>
      <c r="K214" s="19">
        <v>12000</v>
      </c>
      <c r="L214" s="20">
        <v>1</v>
      </c>
      <c r="M214" s="19">
        <v>12000</v>
      </c>
      <c r="N214" s="15" t="s">
        <v>24</v>
      </c>
      <c r="O214" s="1"/>
      <c r="P214" s="1"/>
    </row>
    <row r="215" spans="1:16" x14ac:dyDescent="0.25">
      <c r="A215" s="1"/>
      <c r="B215" s="15">
        <v>24700032</v>
      </c>
      <c r="C215" s="15" t="s">
        <v>16</v>
      </c>
      <c r="D215" s="15">
        <v>50966952</v>
      </c>
      <c r="E215" s="16" t="s">
        <v>116</v>
      </c>
      <c r="F215" s="17"/>
      <c r="G215" s="18">
        <v>44166</v>
      </c>
      <c r="H215" s="16" t="s">
        <v>18</v>
      </c>
      <c r="I215" s="17"/>
      <c r="J215" s="15" t="s">
        <v>29</v>
      </c>
      <c r="K215" s="19">
        <v>13810</v>
      </c>
      <c r="L215" s="20">
        <v>1</v>
      </c>
      <c r="M215" s="19">
        <v>13810</v>
      </c>
      <c r="N215" s="15" t="s">
        <v>24</v>
      </c>
      <c r="O215" s="1"/>
      <c r="P215" s="1"/>
    </row>
    <row r="216" spans="1:16" x14ac:dyDescent="0.25">
      <c r="A216" s="1"/>
      <c r="B216" s="15">
        <v>24700032</v>
      </c>
      <c r="C216" s="15" t="s">
        <v>16</v>
      </c>
      <c r="D216" s="15">
        <v>50966952</v>
      </c>
      <c r="E216" s="16" t="s">
        <v>116</v>
      </c>
      <c r="F216" s="17"/>
      <c r="G216" s="18">
        <v>44166</v>
      </c>
      <c r="H216" s="16" t="s">
        <v>18</v>
      </c>
      <c r="I216" s="17"/>
      <c r="J216" s="15" t="s">
        <v>29</v>
      </c>
      <c r="K216" s="19">
        <v>1190</v>
      </c>
      <c r="L216" s="20">
        <v>1</v>
      </c>
      <c r="M216" s="19">
        <v>1190</v>
      </c>
      <c r="N216" s="15" t="s">
        <v>20</v>
      </c>
      <c r="O216" s="1"/>
      <c r="P216" s="1"/>
    </row>
    <row r="217" spans="1:16" x14ac:dyDescent="0.25">
      <c r="A217" s="1"/>
      <c r="B217" s="15">
        <v>24100427</v>
      </c>
      <c r="C217" s="15" t="s">
        <v>16</v>
      </c>
      <c r="D217" s="15">
        <v>50967232</v>
      </c>
      <c r="E217" s="16" t="s">
        <v>77</v>
      </c>
      <c r="F217" s="17"/>
      <c r="G217" s="18">
        <v>41640</v>
      </c>
      <c r="H217" s="16" t="s">
        <v>18</v>
      </c>
      <c r="I217" s="17"/>
      <c r="J217" s="15" t="s">
        <v>29</v>
      </c>
      <c r="K217" s="19">
        <v>11864</v>
      </c>
      <c r="L217" s="20">
        <v>1</v>
      </c>
      <c r="M217" s="19">
        <v>11864</v>
      </c>
      <c r="N217" s="15" t="s">
        <v>20</v>
      </c>
      <c r="O217" s="1"/>
      <c r="P217" s="1"/>
    </row>
    <row r="218" spans="1:16" x14ac:dyDescent="0.25">
      <c r="A218" s="1"/>
      <c r="B218" s="15">
        <v>21603094</v>
      </c>
      <c r="C218" s="15" t="s">
        <v>16</v>
      </c>
      <c r="D218" s="15">
        <v>50967234</v>
      </c>
      <c r="E218" s="16" t="s">
        <v>78</v>
      </c>
      <c r="F218" s="17"/>
      <c r="G218" s="18">
        <v>41671</v>
      </c>
      <c r="H218" s="16" t="s">
        <v>18</v>
      </c>
      <c r="I218" s="17"/>
      <c r="J218" s="15" t="s">
        <v>29</v>
      </c>
      <c r="K218" s="19">
        <v>15000</v>
      </c>
      <c r="L218" s="20">
        <v>1</v>
      </c>
      <c r="M218" s="19">
        <v>15000</v>
      </c>
      <c r="N218" s="15" t="s">
        <v>24</v>
      </c>
      <c r="O218" s="1"/>
      <c r="P218" s="1"/>
    </row>
    <row r="219" spans="1:16" x14ac:dyDescent="0.25">
      <c r="A219" s="1"/>
      <c r="B219" s="15">
        <v>31200028</v>
      </c>
      <c r="C219" s="15" t="s">
        <v>16</v>
      </c>
      <c r="D219" s="15">
        <v>50967242</v>
      </c>
      <c r="E219" s="16" t="s">
        <v>138</v>
      </c>
      <c r="F219" s="17"/>
      <c r="G219" s="18">
        <v>42064</v>
      </c>
      <c r="H219" s="16" t="s">
        <v>18</v>
      </c>
      <c r="I219" s="17"/>
      <c r="J219" s="15" t="s">
        <v>37</v>
      </c>
      <c r="K219" s="19">
        <v>16463</v>
      </c>
      <c r="L219" s="20">
        <v>1</v>
      </c>
      <c r="M219" s="19">
        <v>16463</v>
      </c>
      <c r="N219" s="15" t="s">
        <v>24</v>
      </c>
      <c r="O219" s="1"/>
      <c r="P219" s="1"/>
    </row>
    <row r="220" spans="1:16" x14ac:dyDescent="0.25">
      <c r="A220" s="1"/>
      <c r="B220" s="15">
        <v>31200639</v>
      </c>
      <c r="C220" s="15" t="s">
        <v>16</v>
      </c>
      <c r="D220" s="15">
        <v>50967307</v>
      </c>
      <c r="E220" s="16" t="s">
        <v>174</v>
      </c>
      <c r="F220" s="17"/>
      <c r="G220" s="18">
        <v>43132</v>
      </c>
      <c r="H220" s="16" t="s">
        <v>18</v>
      </c>
      <c r="I220" s="17"/>
      <c r="J220" s="15" t="s">
        <v>19</v>
      </c>
      <c r="K220" s="19">
        <v>5991</v>
      </c>
      <c r="L220" s="20">
        <v>1</v>
      </c>
      <c r="M220" s="19">
        <v>5991</v>
      </c>
      <c r="N220" s="15" t="s">
        <v>20</v>
      </c>
      <c r="O220" s="1"/>
      <c r="P220" s="1"/>
    </row>
    <row r="221" spans="1:16" x14ac:dyDescent="0.25">
      <c r="A221" s="1"/>
      <c r="B221" s="15">
        <v>21800134</v>
      </c>
      <c r="C221" s="15" t="s">
        <v>16</v>
      </c>
      <c r="D221" s="15">
        <v>50967323</v>
      </c>
      <c r="E221" s="16" t="s">
        <v>173</v>
      </c>
      <c r="F221" s="17"/>
      <c r="G221" s="18">
        <v>42339</v>
      </c>
      <c r="H221" s="16" t="s">
        <v>18</v>
      </c>
      <c r="I221" s="17"/>
      <c r="J221" s="15" t="s">
        <v>29</v>
      </c>
      <c r="K221" s="19">
        <v>7000</v>
      </c>
      <c r="L221" s="20">
        <v>1</v>
      </c>
      <c r="M221" s="19">
        <v>7000</v>
      </c>
      <c r="N221" s="15" t="s">
        <v>24</v>
      </c>
      <c r="O221" s="1"/>
      <c r="P221" s="1"/>
    </row>
    <row r="222" spans="1:16" x14ac:dyDescent="0.25">
      <c r="A222" s="1"/>
      <c r="B222" s="15">
        <v>31200478</v>
      </c>
      <c r="C222" s="15" t="s">
        <v>16</v>
      </c>
      <c r="D222" s="15">
        <v>50967326</v>
      </c>
      <c r="E222" s="16" t="s">
        <v>30</v>
      </c>
      <c r="F222" s="17"/>
      <c r="G222" s="18">
        <v>42826</v>
      </c>
      <c r="H222" s="16" t="s">
        <v>18</v>
      </c>
      <c r="I222" s="17"/>
      <c r="J222" s="15" t="s">
        <v>101</v>
      </c>
      <c r="K222" s="19">
        <v>7798</v>
      </c>
      <c r="L222" s="20">
        <v>1</v>
      </c>
      <c r="M222" s="19">
        <v>7798</v>
      </c>
      <c r="N222" s="15" t="s">
        <v>24</v>
      </c>
      <c r="O222" s="1"/>
      <c r="P222" s="1"/>
    </row>
    <row r="223" spans="1:16" x14ac:dyDescent="0.25">
      <c r="A223" s="1"/>
      <c r="B223" s="15">
        <v>31200916</v>
      </c>
      <c r="C223" s="15" t="s">
        <v>16</v>
      </c>
      <c r="D223" s="15">
        <v>50967345</v>
      </c>
      <c r="E223" s="16" t="s">
        <v>91</v>
      </c>
      <c r="F223" s="17"/>
      <c r="G223" s="18">
        <v>43647</v>
      </c>
      <c r="H223" s="16" t="s">
        <v>18</v>
      </c>
      <c r="I223" s="17"/>
      <c r="J223" s="15" t="s">
        <v>37</v>
      </c>
      <c r="K223" s="19">
        <v>12117</v>
      </c>
      <c r="L223" s="20">
        <v>1</v>
      </c>
      <c r="M223" s="19">
        <v>12117</v>
      </c>
      <c r="N223" s="15" t="s">
        <v>20</v>
      </c>
      <c r="O223" s="1"/>
      <c r="P223" s="1"/>
    </row>
    <row r="224" spans="1:16" x14ac:dyDescent="0.25">
      <c r="A224" s="1"/>
      <c r="B224" s="15">
        <v>21800840</v>
      </c>
      <c r="C224" s="15" t="s">
        <v>16</v>
      </c>
      <c r="D224" s="15">
        <v>50967350</v>
      </c>
      <c r="E224" s="16" t="s">
        <v>175</v>
      </c>
      <c r="F224" s="17"/>
      <c r="G224" s="18">
        <v>43770</v>
      </c>
      <c r="H224" s="16" t="s">
        <v>18</v>
      </c>
      <c r="I224" s="17"/>
      <c r="J224" s="15" t="s">
        <v>115</v>
      </c>
      <c r="K224" s="19">
        <v>20000</v>
      </c>
      <c r="L224" s="20">
        <v>1</v>
      </c>
      <c r="M224" s="19">
        <v>20000</v>
      </c>
      <c r="N224" s="15" t="s">
        <v>20</v>
      </c>
      <c r="O224" s="1"/>
      <c r="P224" s="1"/>
    </row>
    <row r="225" spans="1:16" x14ac:dyDescent="0.25">
      <c r="A225" s="1"/>
      <c r="B225" s="15">
        <v>31200999</v>
      </c>
      <c r="C225" s="15" t="s">
        <v>16</v>
      </c>
      <c r="D225" s="15">
        <v>50967365</v>
      </c>
      <c r="E225" s="16" t="s">
        <v>176</v>
      </c>
      <c r="F225" s="17"/>
      <c r="G225" s="18">
        <v>43862</v>
      </c>
      <c r="H225" s="16" t="s">
        <v>18</v>
      </c>
      <c r="I225" s="17"/>
      <c r="J225" s="15" t="s">
        <v>23</v>
      </c>
      <c r="K225" s="19">
        <v>8125</v>
      </c>
      <c r="L225" s="20">
        <v>1</v>
      </c>
      <c r="M225" s="19">
        <v>8125</v>
      </c>
      <c r="N225" s="15" t="s">
        <v>20</v>
      </c>
      <c r="O225" s="1"/>
      <c r="P225" s="1"/>
    </row>
    <row r="226" spans="1:16" x14ac:dyDescent="0.25">
      <c r="A226" s="1"/>
      <c r="B226" s="15">
        <v>31001120</v>
      </c>
      <c r="C226" s="15" t="s">
        <v>16</v>
      </c>
      <c r="D226" s="15">
        <v>50967648</v>
      </c>
      <c r="E226" s="16" t="s">
        <v>136</v>
      </c>
      <c r="F226" s="17"/>
      <c r="G226" s="18">
        <v>41061</v>
      </c>
      <c r="H226" s="16" t="s">
        <v>18</v>
      </c>
      <c r="I226" s="17"/>
      <c r="J226" s="15" t="s">
        <v>26</v>
      </c>
      <c r="K226" s="19">
        <v>5150</v>
      </c>
      <c r="L226" s="20">
        <v>1</v>
      </c>
      <c r="M226" s="19">
        <v>5150</v>
      </c>
      <c r="N226" s="15" t="s">
        <v>20</v>
      </c>
      <c r="O226" s="1"/>
      <c r="P226" s="1"/>
    </row>
    <row r="227" spans="1:16" x14ac:dyDescent="0.25">
      <c r="A227" s="1"/>
      <c r="B227" s="15">
        <v>31001406</v>
      </c>
      <c r="C227" s="15" t="s">
        <v>16</v>
      </c>
      <c r="D227" s="15">
        <v>50967657</v>
      </c>
      <c r="E227" s="16" t="s">
        <v>177</v>
      </c>
      <c r="F227" s="17"/>
      <c r="G227" s="18">
        <v>41671</v>
      </c>
      <c r="H227" s="16" t="s">
        <v>18</v>
      </c>
      <c r="I227" s="17"/>
      <c r="J227" s="15" t="s">
        <v>37</v>
      </c>
      <c r="K227" s="19">
        <v>7654</v>
      </c>
      <c r="L227" s="20">
        <v>1</v>
      </c>
      <c r="M227" s="19">
        <v>7654</v>
      </c>
      <c r="N227" s="15" t="s">
        <v>24</v>
      </c>
      <c r="O227" s="1"/>
      <c r="P227" s="1"/>
    </row>
    <row r="228" spans="1:16" x14ac:dyDescent="0.25">
      <c r="A228" s="1"/>
      <c r="B228" s="15">
        <v>31001487</v>
      </c>
      <c r="C228" s="15" t="s">
        <v>16</v>
      </c>
      <c r="D228" s="15">
        <v>50967663</v>
      </c>
      <c r="E228" s="16" t="s">
        <v>89</v>
      </c>
      <c r="F228" s="17"/>
      <c r="G228" s="18">
        <v>41730</v>
      </c>
      <c r="H228" s="16" t="s">
        <v>18</v>
      </c>
      <c r="I228" s="17"/>
      <c r="J228" s="15" t="s">
        <v>26</v>
      </c>
      <c r="K228" s="19">
        <v>6893</v>
      </c>
      <c r="L228" s="20">
        <v>1</v>
      </c>
      <c r="M228" s="19">
        <v>6893</v>
      </c>
      <c r="N228" s="15" t="s">
        <v>20</v>
      </c>
      <c r="O228" s="1"/>
      <c r="P228" s="1"/>
    </row>
    <row r="229" spans="1:16" x14ac:dyDescent="0.25">
      <c r="A229" s="1"/>
      <c r="B229" s="15">
        <v>31200376</v>
      </c>
      <c r="C229" s="15" t="s">
        <v>16</v>
      </c>
      <c r="D229" s="15">
        <v>50967707</v>
      </c>
      <c r="E229" s="16" t="s">
        <v>178</v>
      </c>
      <c r="F229" s="17"/>
      <c r="G229" s="18">
        <v>42705</v>
      </c>
      <c r="H229" s="16" t="s">
        <v>18</v>
      </c>
      <c r="I229" s="17"/>
      <c r="J229" s="15" t="s">
        <v>35</v>
      </c>
      <c r="K229" s="19">
        <v>7514</v>
      </c>
      <c r="L229" s="20">
        <v>1</v>
      </c>
      <c r="M229" s="19">
        <v>7514</v>
      </c>
      <c r="N229" s="15" t="s">
        <v>20</v>
      </c>
      <c r="O229" s="1"/>
      <c r="P229" s="1"/>
    </row>
    <row r="230" spans="1:16" x14ac:dyDescent="0.25">
      <c r="A230" s="1"/>
      <c r="B230" s="15">
        <v>31200626</v>
      </c>
      <c r="C230" s="15" t="s">
        <v>16</v>
      </c>
      <c r="D230" s="15">
        <v>50967730</v>
      </c>
      <c r="E230" s="16" t="s">
        <v>84</v>
      </c>
      <c r="F230" s="17"/>
      <c r="G230" s="18">
        <v>43132</v>
      </c>
      <c r="H230" s="16" t="s">
        <v>18</v>
      </c>
      <c r="I230" s="17"/>
      <c r="J230" s="15" t="s">
        <v>23</v>
      </c>
      <c r="K230" s="19">
        <v>16623</v>
      </c>
      <c r="L230" s="20">
        <v>1</v>
      </c>
      <c r="M230" s="19">
        <v>16623</v>
      </c>
      <c r="N230" s="15" t="s">
        <v>24</v>
      </c>
      <c r="O230" s="1"/>
      <c r="P230" s="1"/>
    </row>
    <row r="231" spans="1:16" x14ac:dyDescent="0.25">
      <c r="A231" s="1"/>
      <c r="B231" s="15">
        <v>31200637</v>
      </c>
      <c r="C231" s="15" t="s">
        <v>16</v>
      </c>
      <c r="D231" s="15">
        <v>50967733</v>
      </c>
      <c r="E231" s="16" t="s">
        <v>103</v>
      </c>
      <c r="F231" s="17"/>
      <c r="G231" s="18">
        <v>43132</v>
      </c>
      <c r="H231" s="16" t="s">
        <v>18</v>
      </c>
      <c r="I231" s="17"/>
      <c r="J231" s="15" t="s">
        <v>26</v>
      </c>
      <c r="K231" s="19">
        <v>1545</v>
      </c>
      <c r="L231" s="20">
        <v>1</v>
      </c>
      <c r="M231" s="19">
        <v>1545</v>
      </c>
      <c r="N231" s="15" t="s">
        <v>20</v>
      </c>
      <c r="O231" s="1"/>
      <c r="P231" s="1"/>
    </row>
    <row r="232" spans="1:16" x14ac:dyDescent="0.25">
      <c r="A232" s="1"/>
      <c r="B232" s="15">
        <v>21800394</v>
      </c>
      <c r="C232" s="15" t="s">
        <v>16</v>
      </c>
      <c r="D232" s="15">
        <v>50967754</v>
      </c>
      <c r="E232" s="16" t="s">
        <v>142</v>
      </c>
      <c r="F232" s="17"/>
      <c r="G232" s="18">
        <v>42826</v>
      </c>
      <c r="H232" s="16" t="s">
        <v>18</v>
      </c>
      <c r="I232" s="17"/>
      <c r="J232" s="15" t="s">
        <v>21</v>
      </c>
      <c r="K232" s="19">
        <v>15000</v>
      </c>
      <c r="L232" s="20">
        <v>1</v>
      </c>
      <c r="M232" s="19">
        <v>15000</v>
      </c>
      <c r="N232" s="15" t="s">
        <v>20</v>
      </c>
      <c r="O232" s="1"/>
      <c r="P232" s="1"/>
    </row>
    <row r="233" spans="1:16" x14ac:dyDescent="0.25">
      <c r="A233" s="1"/>
      <c r="B233" s="15">
        <v>31200540</v>
      </c>
      <c r="C233" s="15" t="s">
        <v>16</v>
      </c>
      <c r="D233" s="15">
        <v>50967755</v>
      </c>
      <c r="E233" s="16" t="s">
        <v>179</v>
      </c>
      <c r="F233" s="17"/>
      <c r="G233" s="18">
        <v>42948</v>
      </c>
      <c r="H233" s="16" t="s">
        <v>18</v>
      </c>
      <c r="I233" s="17"/>
      <c r="J233" s="15" t="s">
        <v>26</v>
      </c>
      <c r="K233" s="19">
        <v>7051</v>
      </c>
      <c r="L233" s="20">
        <v>1</v>
      </c>
      <c r="M233" s="19">
        <v>7051</v>
      </c>
      <c r="N233" s="15" t="s">
        <v>24</v>
      </c>
      <c r="O233" s="1"/>
      <c r="P233" s="1"/>
    </row>
    <row r="234" spans="1:16" x14ac:dyDescent="0.25">
      <c r="A234" s="1"/>
      <c r="B234" s="15">
        <v>21800930</v>
      </c>
      <c r="C234" s="15" t="s">
        <v>16</v>
      </c>
      <c r="D234" s="15">
        <v>50967794</v>
      </c>
      <c r="E234" s="16" t="s">
        <v>180</v>
      </c>
      <c r="F234" s="17"/>
      <c r="G234" s="18">
        <v>43922</v>
      </c>
      <c r="H234" s="16" t="s">
        <v>18</v>
      </c>
      <c r="I234" s="17"/>
      <c r="J234" s="15" t="s">
        <v>33</v>
      </c>
      <c r="K234" s="19">
        <v>7000</v>
      </c>
      <c r="L234" s="20">
        <v>1</v>
      </c>
      <c r="M234" s="19">
        <v>7000</v>
      </c>
      <c r="N234" s="15" t="s">
        <v>24</v>
      </c>
      <c r="O234" s="1"/>
      <c r="P234" s="1"/>
    </row>
    <row r="235" spans="1:16" x14ac:dyDescent="0.25">
      <c r="A235" s="1"/>
      <c r="B235" s="15">
        <v>21801061</v>
      </c>
      <c r="C235" s="15" t="s">
        <v>16</v>
      </c>
      <c r="D235" s="15">
        <v>50967804</v>
      </c>
      <c r="E235" s="16" t="s">
        <v>181</v>
      </c>
      <c r="F235" s="17"/>
      <c r="G235" s="18">
        <v>44166</v>
      </c>
      <c r="H235" s="16" t="s">
        <v>18</v>
      </c>
      <c r="I235" s="17"/>
      <c r="J235" s="15" t="s">
        <v>29</v>
      </c>
      <c r="K235" s="19">
        <v>5000</v>
      </c>
      <c r="L235" s="20">
        <v>1</v>
      </c>
      <c r="M235" s="19">
        <v>5000</v>
      </c>
      <c r="N235" s="15" t="s">
        <v>24</v>
      </c>
      <c r="O235" s="1"/>
      <c r="P235" s="1"/>
    </row>
    <row r="236" spans="1:16" x14ac:dyDescent="0.25">
      <c r="A236" s="1"/>
      <c r="B236" s="15">
        <v>21801069</v>
      </c>
      <c r="C236" s="15" t="s">
        <v>16</v>
      </c>
      <c r="D236" s="15">
        <v>50967808</v>
      </c>
      <c r="E236" s="16" t="s">
        <v>127</v>
      </c>
      <c r="F236" s="17"/>
      <c r="G236" s="18">
        <v>44166</v>
      </c>
      <c r="H236" s="16" t="s">
        <v>18</v>
      </c>
      <c r="I236" s="17"/>
      <c r="J236" s="15" t="s">
        <v>23</v>
      </c>
      <c r="K236" s="19">
        <v>10000</v>
      </c>
      <c r="L236" s="20">
        <v>1</v>
      </c>
      <c r="M236" s="19">
        <v>10000</v>
      </c>
      <c r="N236" s="15" t="s">
        <v>24</v>
      </c>
      <c r="O236" s="1"/>
      <c r="P236" s="1"/>
    </row>
    <row r="237" spans="1:16" x14ac:dyDescent="0.25">
      <c r="A237" s="1"/>
      <c r="B237" s="15">
        <v>21603086</v>
      </c>
      <c r="C237" s="15" t="s">
        <v>16</v>
      </c>
      <c r="D237" s="15">
        <v>50968086</v>
      </c>
      <c r="E237" s="16" t="s">
        <v>55</v>
      </c>
      <c r="F237" s="17"/>
      <c r="G237" s="18">
        <v>41671</v>
      </c>
      <c r="H237" s="16" t="s">
        <v>18</v>
      </c>
      <c r="I237" s="17"/>
      <c r="J237" s="15" t="s">
        <v>29</v>
      </c>
      <c r="K237" s="19">
        <v>8000</v>
      </c>
      <c r="L237" s="20">
        <v>1</v>
      </c>
      <c r="M237" s="19">
        <v>8000</v>
      </c>
      <c r="N237" s="15" t="s">
        <v>20</v>
      </c>
      <c r="O237" s="1"/>
      <c r="P237" s="1"/>
    </row>
    <row r="238" spans="1:16" x14ac:dyDescent="0.25">
      <c r="A238" s="1"/>
      <c r="B238" s="15">
        <v>31001492</v>
      </c>
      <c r="C238" s="15" t="s">
        <v>16</v>
      </c>
      <c r="D238" s="15">
        <v>50968090</v>
      </c>
      <c r="E238" s="16" t="s">
        <v>30</v>
      </c>
      <c r="F238" s="17"/>
      <c r="G238" s="18">
        <v>41730</v>
      </c>
      <c r="H238" s="16" t="s">
        <v>18</v>
      </c>
      <c r="I238" s="17"/>
      <c r="J238" s="15" t="s">
        <v>26</v>
      </c>
      <c r="K238" s="19">
        <v>11881</v>
      </c>
      <c r="L238" s="20">
        <v>1</v>
      </c>
      <c r="M238" s="19">
        <v>11881</v>
      </c>
      <c r="N238" s="15" t="s">
        <v>24</v>
      </c>
      <c r="O238" s="1"/>
      <c r="P238" s="1"/>
    </row>
    <row r="239" spans="1:16" x14ac:dyDescent="0.25">
      <c r="A239" s="1"/>
      <c r="B239" s="15">
        <v>31200029</v>
      </c>
      <c r="C239" s="15" t="s">
        <v>16</v>
      </c>
      <c r="D239" s="15">
        <v>50968095</v>
      </c>
      <c r="E239" s="16" t="s">
        <v>182</v>
      </c>
      <c r="F239" s="17"/>
      <c r="G239" s="18">
        <v>42064</v>
      </c>
      <c r="H239" s="16" t="s">
        <v>18</v>
      </c>
      <c r="I239" s="17"/>
      <c r="J239" s="15" t="s">
        <v>21</v>
      </c>
      <c r="K239" s="19">
        <v>13326</v>
      </c>
      <c r="L239" s="20">
        <v>1</v>
      </c>
      <c r="M239" s="19">
        <v>13326</v>
      </c>
      <c r="N239" s="15" t="s">
        <v>20</v>
      </c>
      <c r="O239" s="1"/>
      <c r="P239" s="1"/>
    </row>
    <row r="240" spans="1:16" x14ac:dyDescent="0.25">
      <c r="A240" s="1"/>
      <c r="B240" s="15">
        <v>31200253</v>
      </c>
      <c r="C240" s="15" t="s">
        <v>16</v>
      </c>
      <c r="D240" s="15">
        <v>50968125</v>
      </c>
      <c r="E240" s="16" t="s">
        <v>63</v>
      </c>
      <c r="F240" s="17"/>
      <c r="G240" s="18">
        <v>42430</v>
      </c>
      <c r="H240" s="16" t="s">
        <v>18</v>
      </c>
      <c r="I240" s="17"/>
      <c r="J240" s="15" t="s">
        <v>35</v>
      </c>
      <c r="K240" s="19">
        <v>5732</v>
      </c>
      <c r="L240" s="20">
        <v>1</v>
      </c>
      <c r="M240" s="19">
        <v>5732</v>
      </c>
      <c r="N240" s="15" t="s">
        <v>20</v>
      </c>
      <c r="O240" s="1"/>
      <c r="P240" s="1"/>
    </row>
    <row r="241" spans="1:16" x14ac:dyDescent="0.25">
      <c r="A241" s="1"/>
      <c r="B241" s="15">
        <v>21800282</v>
      </c>
      <c r="C241" s="15" t="s">
        <v>16</v>
      </c>
      <c r="D241" s="15">
        <v>50968131</v>
      </c>
      <c r="E241" s="16" t="s">
        <v>95</v>
      </c>
      <c r="F241" s="17"/>
      <c r="G241" s="18">
        <v>42522</v>
      </c>
      <c r="H241" s="16" t="s">
        <v>18</v>
      </c>
      <c r="I241" s="17"/>
      <c r="J241" s="15" t="s">
        <v>29</v>
      </c>
      <c r="K241" s="19">
        <v>15000</v>
      </c>
      <c r="L241" s="20">
        <v>1</v>
      </c>
      <c r="M241" s="19">
        <v>15000</v>
      </c>
      <c r="N241" s="15" t="s">
        <v>20</v>
      </c>
      <c r="O241" s="1"/>
      <c r="P241" s="1"/>
    </row>
    <row r="242" spans="1:16" x14ac:dyDescent="0.25">
      <c r="A242" s="1"/>
      <c r="B242" s="15">
        <v>31200440</v>
      </c>
      <c r="C242" s="15" t="s">
        <v>16</v>
      </c>
      <c r="D242" s="15">
        <v>50968138</v>
      </c>
      <c r="E242" s="16" t="s">
        <v>130</v>
      </c>
      <c r="F242" s="17"/>
      <c r="G242" s="18">
        <v>42767</v>
      </c>
      <c r="H242" s="16" t="s">
        <v>18</v>
      </c>
      <c r="I242" s="17"/>
      <c r="J242" s="15" t="s">
        <v>35</v>
      </c>
      <c r="K242" s="19">
        <v>7933</v>
      </c>
      <c r="L242" s="20">
        <v>1</v>
      </c>
      <c r="M242" s="19">
        <v>7933</v>
      </c>
      <c r="N242" s="15" t="s">
        <v>20</v>
      </c>
      <c r="O242" s="1"/>
      <c r="P242" s="1"/>
    </row>
    <row r="243" spans="1:16" x14ac:dyDescent="0.25">
      <c r="A243" s="1"/>
      <c r="B243" s="15">
        <v>31200507</v>
      </c>
      <c r="C243" s="15" t="s">
        <v>16</v>
      </c>
      <c r="D243" s="15">
        <v>50968146</v>
      </c>
      <c r="E243" s="16" t="s">
        <v>183</v>
      </c>
      <c r="F243" s="17"/>
      <c r="G243" s="18">
        <v>42856</v>
      </c>
      <c r="H243" s="16" t="s">
        <v>18</v>
      </c>
      <c r="I243" s="17"/>
      <c r="J243" s="15" t="s">
        <v>58</v>
      </c>
      <c r="K243" s="19">
        <v>6290</v>
      </c>
      <c r="L243" s="20">
        <v>1</v>
      </c>
      <c r="M243" s="19">
        <v>6290</v>
      </c>
      <c r="N243" s="15" t="s">
        <v>20</v>
      </c>
      <c r="O243" s="1"/>
      <c r="P243" s="1"/>
    </row>
    <row r="244" spans="1:16" x14ac:dyDescent="0.25">
      <c r="A244" s="1"/>
      <c r="B244" s="15">
        <v>31200629</v>
      </c>
      <c r="C244" s="15" t="s">
        <v>16</v>
      </c>
      <c r="D244" s="15">
        <v>50968157</v>
      </c>
      <c r="E244" s="16" t="s">
        <v>184</v>
      </c>
      <c r="F244" s="17"/>
      <c r="G244" s="18">
        <v>43132</v>
      </c>
      <c r="H244" s="16" t="s">
        <v>18</v>
      </c>
      <c r="I244" s="17"/>
      <c r="J244" s="15" t="s">
        <v>35</v>
      </c>
      <c r="K244" s="19">
        <v>6884</v>
      </c>
      <c r="L244" s="20">
        <v>1</v>
      </c>
      <c r="M244" s="19">
        <v>6884</v>
      </c>
      <c r="N244" s="15" t="s">
        <v>24</v>
      </c>
      <c r="O244" s="1"/>
      <c r="P244" s="1"/>
    </row>
    <row r="245" spans="1:16" x14ac:dyDescent="0.25">
      <c r="A245" s="1"/>
      <c r="B245" s="15">
        <v>31200707</v>
      </c>
      <c r="C245" s="15" t="s">
        <v>16</v>
      </c>
      <c r="D245" s="15">
        <v>50968170</v>
      </c>
      <c r="E245" s="16" t="s">
        <v>185</v>
      </c>
      <c r="F245" s="17"/>
      <c r="G245" s="18">
        <v>43282</v>
      </c>
      <c r="H245" s="16" t="s">
        <v>18</v>
      </c>
      <c r="I245" s="17"/>
      <c r="J245" s="15" t="s">
        <v>35</v>
      </c>
      <c r="K245" s="19">
        <v>12037</v>
      </c>
      <c r="L245" s="20">
        <v>1</v>
      </c>
      <c r="M245" s="19">
        <v>12037</v>
      </c>
      <c r="N245" s="15" t="s">
        <v>20</v>
      </c>
      <c r="O245" s="1"/>
      <c r="P245" s="1"/>
    </row>
    <row r="246" spans="1:16" x14ac:dyDescent="0.25">
      <c r="A246" s="1"/>
      <c r="B246" s="15">
        <v>31200821</v>
      </c>
      <c r="C246" s="15" t="s">
        <v>16</v>
      </c>
      <c r="D246" s="15">
        <v>50968193</v>
      </c>
      <c r="E246" s="16" t="s">
        <v>158</v>
      </c>
      <c r="F246" s="17"/>
      <c r="G246" s="18">
        <v>43435</v>
      </c>
      <c r="H246" s="16" t="s">
        <v>18</v>
      </c>
      <c r="I246" s="17"/>
      <c r="J246" s="15" t="s">
        <v>35</v>
      </c>
      <c r="K246" s="19">
        <v>8366</v>
      </c>
      <c r="L246" s="20">
        <v>1</v>
      </c>
      <c r="M246" s="19">
        <v>8366</v>
      </c>
      <c r="N246" s="15" t="s">
        <v>20</v>
      </c>
      <c r="O246" s="1"/>
      <c r="P246" s="1"/>
    </row>
    <row r="247" spans="1:16" x14ac:dyDescent="0.25">
      <c r="A247" s="1"/>
      <c r="B247" s="15">
        <v>31201094</v>
      </c>
      <c r="C247" s="15" t="s">
        <v>16</v>
      </c>
      <c r="D247" s="15">
        <v>50968221</v>
      </c>
      <c r="E247" s="16" t="s">
        <v>51</v>
      </c>
      <c r="F247" s="17"/>
      <c r="G247" s="18">
        <v>44075</v>
      </c>
      <c r="H247" s="16" t="s">
        <v>18</v>
      </c>
      <c r="I247" s="17"/>
      <c r="J247" s="15" t="s">
        <v>37</v>
      </c>
      <c r="K247" s="19">
        <v>7540</v>
      </c>
      <c r="L247" s="20">
        <v>1</v>
      </c>
      <c r="M247" s="19">
        <v>7540</v>
      </c>
      <c r="N247" s="15" t="s">
        <v>20</v>
      </c>
      <c r="O247" s="1"/>
      <c r="P247" s="1"/>
    </row>
    <row r="248" spans="1:16" x14ac:dyDescent="0.25">
      <c r="A248" s="1"/>
      <c r="B248" s="15">
        <v>31201096</v>
      </c>
      <c r="C248" s="15" t="s">
        <v>16</v>
      </c>
      <c r="D248" s="15">
        <v>50968222</v>
      </c>
      <c r="E248" s="16" t="s">
        <v>182</v>
      </c>
      <c r="F248" s="17"/>
      <c r="G248" s="18">
        <v>44075</v>
      </c>
      <c r="H248" s="16" t="s">
        <v>18</v>
      </c>
      <c r="I248" s="17"/>
      <c r="J248" s="15" t="s">
        <v>101</v>
      </c>
      <c r="K248" s="19">
        <v>12265</v>
      </c>
      <c r="L248" s="20">
        <v>1</v>
      </c>
      <c r="M248" s="19">
        <v>12265</v>
      </c>
      <c r="N248" s="15" t="s">
        <v>20</v>
      </c>
      <c r="O248" s="1"/>
      <c r="P248" s="1"/>
    </row>
    <row r="249" spans="1:16" x14ac:dyDescent="0.25">
      <c r="A249" s="1"/>
      <c r="B249" s="15">
        <v>24700031</v>
      </c>
      <c r="C249" s="15" t="s">
        <v>16</v>
      </c>
      <c r="D249" s="15">
        <v>50968223</v>
      </c>
      <c r="E249" s="16" t="s">
        <v>52</v>
      </c>
      <c r="F249" s="17"/>
      <c r="G249" s="18">
        <v>44075</v>
      </c>
      <c r="H249" s="16" t="s">
        <v>18</v>
      </c>
      <c r="I249" s="17"/>
      <c r="J249" s="15" t="s">
        <v>29</v>
      </c>
      <c r="K249" s="19">
        <v>1190</v>
      </c>
      <c r="L249" s="20">
        <v>1</v>
      </c>
      <c r="M249" s="19">
        <v>1190</v>
      </c>
      <c r="N249" s="15" t="s">
        <v>20</v>
      </c>
      <c r="O249" s="1"/>
      <c r="P249" s="1"/>
    </row>
    <row r="250" spans="1:16" x14ac:dyDescent="0.25">
      <c r="A250" s="1"/>
      <c r="B250" s="15">
        <v>24700031</v>
      </c>
      <c r="C250" s="15" t="s">
        <v>16</v>
      </c>
      <c r="D250" s="15">
        <v>50968223</v>
      </c>
      <c r="E250" s="16" t="s">
        <v>52</v>
      </c>
      <c r="F250" s="17"/>
      <c r="G250" s="18">
        <v>44075</v>
      </c>
      <c r="H250" s="16" t="s">
        <v>18</v>
      </c>
      <c r="I250" s="17"/>
      <c r="J250" s="15" t="s">
        <v>29</v>
      </c>
      <c r="K250" s="19">
        <v>13810</v>
      </c>
      <c r="L250" s="20">
        <v>1</v>
      </c>
      <c r="M250" s="19">
        <v>13810</v>
      </c>
      <c r="N250" s="15" t="s">
        <v>24</v>
      </c>
      <c r="O250" s="1"/>
      <c r="P250" s="1"/>
    </row>
    <row r="251" spans="1:16" x14ac:dyDescent="0.25">
      <c r="A251" s="1"/>
      <c r="B251" s="15">
        <v>21800616</v>
      </c>
      <c r="C251" s="15" t="s">
        <v>16</v>
      </c>
      <c r="D251" s="15">
        <v>50968399</v>
      </c>
      <c r="E251" s="16" t="s">
        <v>123</v>
      </c>
      <c r="F251" s="17"/>
      <c r="G251" s="18">
        <v>43313</v>
      </c>
      <c r="H251" s="16" t="s">
        <v>18</v>
      </c>
      <c r="I251" s="17"/>
      <c r="J251" s="15" t="s">
        <v>19</v>
      </c>
      <c r="K251" s="19">
        <v>5000</v>
      </c>
      <c r="L251" s="20">
        <v>1</v>
      </c>
      <c r="M251" s="19">
        <v>5000</v>
      </c>
      <c r="N251" s="15" t="s">
        <v>24</v>
      </c>
      <c r="O251" s="1"/>
      <c r="P251" s="1"/>
    </row>
    <row r="252" spans="1:16" x14ac:dyDescent="0.25">
      <c r="A252" s="1"/>
      <c r="B252" s="15">
        <v>24600090</v>
      </c>
      <c r="C252" s="15" t="s">
        <v>16</v>
      </c>
      <c r="D252" s="15">
        <v>50968406</v>
      </c>
      <c r="E252" s="16" t="s">
        <v>124</v>
      </c>
      <c r="F252" s="17"/>
      <c r="G252" s="18">
        <v>43282</v>
      </c>
      <c r="H252" s="16" t="s">
        <v>18</v>
      </c>
      <c r="I252" s="17"/>
      <c r="J252" s="15" t="s">
        <v>37</v>
      </c>
      <c r="K252" s="19">
        <v>12958</v>
      </c>
      <c r="L252" s="20">
        <v>1</v>
      </c>
      <c r="M252" s="19">
        <v>12958</v>
      </c>
      <c r="N252" s="15" t="s">
        <v>24</v>
      </c>
      <c r="O252" s="1"/>
      <c r="P252" s="1"/>
    </row>
    <row r="253" spans="1:16" x14ac:dyDescent="0.25">
      <c r="A253" s="1"/>
      <c r="B253" s="15">
        <v>31200787</v>
      </c>
      <c r="C253" s="15" t="s">
        <v>16</v>
      </c>
      <c r="D253" s="15">
        <v>50968420</v>
      </c>
      <c r="E253" s="16" t="s">
        <v>90</v>
      </c>
      <c r="F253" s="17"/>
      <c r="G253" s="18">
        <v>43374</v>
      </c>
      <c r="H253" s="16" t="s">
        <v>18</v>
      </c>
      <c r="I253" s="17"/>
      <c r="J253" s="15" t="s">
        <v>23</v>
      </c>
      <c r="K253" s="19">
        <v>19771</v>
      </c>
      <c r="L253" s="20">
        <v>1</v>
      </c>
      <c r="M253" s="19">
        <v>19771</v>
      </c>
      <c r="N253" s="15" t="s">
        <v>24</v>
      </c>
      <c r="O253" s="1"/>
      <c r="P253" s="1"/>
    </row>
    <row r="254" spans="1:16" x14ac:dyDescent="0.25">
      <c r="A254" s="1"/>
      <c r="B254" s="15">
        <v>31200837</v>
      </c>
      <c r="C254" s="15" t="s">
        <v>16</v>
      </c>
      <c r="D254" s="15">
        <v>50968431</v>
      </c>
      <c r="E254" s="16" t="s">
        <v>57</v>
      </c>
      <c r="F254" s="17"/>
      <c r="G254" s="18">
        <v>43466</v>
      </c>
      <c r="H254" s="16" t="s">
        <v>18</v>
      </c>
      <c r="I254" s="17"/>
      <c r="J254" s="15" t="s">
        <v>58</v>
      </c>
      <c r="K254" s="19">
        <v>7725</v>
      </c>
      <c r="L254" s="20">
        <v>1</v>
      </c>
      <c r="M254" s="19">
        <v>7725</v>
      </c>
      <c r="N254" s="15" t="s">
        <v>24</v>
      </c>
      <c r="O254" s="1"/>
      <c r="P254" s="1"/>
    </row>
    <row r="255" spans="1:16" x14ac:dyDescent="0.25">
      <c r="A255" s="1"/>
      <c r="B255" s="15">
        <v>31200858</v>
      </c>
      <c r="C255" s="15" t="s">
        <v>16</v>
      </c>
      <c r="D255" s="15">
        <v>50968435</v>
      </c>
      <c r="E255" s="16" t="s">
        <v>85</v>
      </c>
      <c r="F255" s="17"/>
      <c r="G255" s="18">
        <v>43497</v>
      </c>
      <c r="H255" s="16" t="s">
        <v>18</v>
      </c>
      <c r="I255" s="17"/>
      <c r="J255" s="15" t="s">
        <v>19</v>
      </c>
      <c r="K255" s="19">
        <v>6359</v>
      </c>
      <c r="L255" s="20">
        <v>1</v>
      </c>
      <c r="M255" s="19">
        <v>6359</v>
      </c>
      <c r="N255" s="15" t="s">
        <v>24</v>
      </c>
      <c r="O255" s="1"/>
      <c r="P255" s="1"/>
    </row>
    <row r="256" spans="1:16" x14ac:dyDescent="0.25">
      <c r="A256" s="1"/>
      <c r="B256" s="15">
        <v>31200937</v>
      </c>
      <c r="C256" s="15" t="s">
        <v>16</v>
      </c>
      <c r="D256" s="15">
        <v>50968440</v>
      </c>
      <c r="E256" s="16" t="s">
        <v>112</v>
      </c>
      <c r="F256" s="17"/>
      <c r="G256" s="18">
        <v>43739</v>
      </c>
      <c r="H256" s="16" t="s">
        <v>18</v>
      </c>
      <c r="I256" s="17"/>
      <c r="J256" s="15" t="s">
        <v>37</v>
      </c>
      <c r="K256" s="19">
        <v>7885</v>
      </c>
      <c r="L256" s="20">
        <v>1</v>
      </c>
      <c r="M256" s="19">
        <v>7885</v>
      </c>
      <c r="N256" s="15" t="s">
        <v>24</v>
      </c>
      <c r="O256" s="1"/>
      <c r="P256" s="1"/>
    </row>
    <row r="257" spans="1:16" x14ac:dyDescent="0.25">
      <c r="A257" s="1"/>
      <c r="B257" s="15">
        <v>31201038</v>
      </c>
      <c r="C257" s="15" t="s">
        <v>16</v>
      </c>
      <c r="D257" s="15">
        <v>50968446</v>
      </c>
      <c r="E257" s="16" t="s">
        <v>61</v>
      </c>
      <c r="F257" s="17"/>
      <c r="G257" s="18">
        <v>43891</v>
      </c>
      <c r="H257" s="16" t="s">
        <v>18</v>
      </c>
      <c r="I257" s="17"/>
      <c r="J257" s="15" t="s">
        <v>23</v>
      </c>
      <c r="K257" s="19">
        <v>11865</v>
      </c>
      <c r="L257" s="20">
        <v>1</v>
      </c>
      <c r="M257" s="19">
        <v>11865</v>
      </c>
      <c r="N257" s="15" t="s">
        <v>24</v>
      </c>
      <c r="O257" s="1"/>
      <c r="P257" s="1"/>
    </row>
    <row r="258" spans="1:16" x14ac:dyDescent="0.25">
      <c r="A258" s="1"/>
      <c r="B258" s="15">
        <v>31201099</v>
      </c>
      <c r="C258" s="15" t="s">
        <v>16</v>
      </c>
      <c r="D258" s="15">
        <v>50968457</v>
      </c>
      <c r="E258" s="16" t="s">
        <v>46</v>
      </c>
      <c r="F258" s="17"/>
      <c r="G258" s="18">
        <v>44075</v>
      </c>
      <c r="H258" s="16" t="s">
        <v>18</v>
      </c>
      <c r="I258" s="17"/>
      <c r="J258" s="15" t="s">
        <v>37</v>
      </c>
      <c r="K258" s="19">
        <v>6060</v>
      </c>
      <c r="L258" s="20">
        <v>1</v>
      </c>
      <c r="M258" s="19">
        <v>6060</v>
      </c>
      <c r="N258" s="15" t="s">
        <v>20</v>
      </c>
      <c r="O258" s="1"/>
      <c r="P258" s="1"/>
    </row>
    <row r="259" spans="1:16" x14ac:dyDescent="0.25">
      <c r="A259" s="1"/>
      <c r="B259" s="15">
        <v>31201101</v>
      </c>
      <c r="C259" s="15" t="s">
        <v>16</v>
      </c>
      <c r="D259" s="15">
        <v>50968458</v>
      </c>
      <c r="E259" s="16" t="s">
        <v>186</v>
      </c>
      <c r="F259" s="17"/>
      <c r="G259" s="18">
        <v>44075</v>
      </c>
      <c r="H259" s="16" t="s">
        <v>18</v>
      </c>
      <c r="I259" s="17"/>
      <c r="J259" s="15" t="s">
        <v>35</v>
      </c>
      <c r="K259" s="19">
        <v>7665</v>
      </c>
      <c r="L259" s="20">
        <v>1</v>
      </c>
      <c r="M259" s="19">
        <v>7665</v>
      </c>
      <c r="N259" s="15" t="s">
        <v>20</v>
      </c>
      <c r="O259" s="1"/>
      <c r="P259" s="1"/>
    </row>
    <row r="260" spans="1:16" x14ac:dyDescent="0.25">
      <c r="A260" s="1"/>
      <c r="B260" s="15">
        <v>31200788</v>
      </c>
      <c r="C260" s="15" t="s">
        <v>16</v>
      </c>
      <c r="D260" s="15">
        <v>50968653</v>
      </c>
      <c r="E260" s="16" t="s">
        <v>187</v>
      </c>
      <c r="F260" s="17"/>
      <c r="G260" s="18">
        <v>43374</v>
      </c>
      <c r="H260" s="16" t="s">
        <v>18</v>
      </c>
      <c r="I260" s="17"/>
      <c r="J260" s="15" t="s">
        <v>33</v>
      </c>
      <c r="K260" s="19">
        <v>5154</v>
      </c>
      <c r="L260" s="20">
        <v>1</v>
      </c>
      <c r="M260" s="19">
        <v>5154</v>
      </c>
      <c r="N260" s="15" t="s">
        <v>27</v>
      </c>
      <c r="O260" s="1"/>
      <c r="P260" s="1"/>
    </row>
    <row r="261" spans="1:16" x14ac:dyDescent="0.25">
      <c r="A261" s="1"/>
      <c r="B261" s="15">
        <v>31200789</v>
      </c>
      <c r="C261" s="15" t="s">
        <v>16</v>
      </c>
      <c r="D261" s="15">
        <v>50968654</v>
      </c>
      <c r="E261" s="16" t="s">
        <v>188</v>
      </c>
      <c r="F261" s="17"/>
      <c r="G261" s="18">
        <v>43374</v>
      </c>
      <c r="H261" s="16" t="s">
        <v>18</v>
      </c>
      <c r="I261" s="17"/>
      <c r="J261" s="15" t="s">
        <v>21</v>
      </c>
      <c r="K261" s="19">
        <v>8167</v>
      </c>
      <c r="L261" s="20">
        <v>1</v>
      </c>
      <c r="M261" s="19">
        <v>8167</v>
      </c>
      <c r="N261" s="15" t="s">
        <v>27</v>
      </c>
      <c r="O261" s="1"/>
      <c r="P261" s="1"/>
    </row>
    <row r="262" spans="1:16" x14ac:dyDescent="0.25">
      <c r="A262" s="1"/>
      <c r="B262" s="15">
        <v>24700030</v>
      </c>
      <c r="C262" s="15" t="s">
        <v>16</v>
      </c>
      <c r="D262" s="15">
        <v>50968689</v>
      </c>
      <c r="E262" s="16" t="s">
        <v>189</v>
      </c>
      <c r="F262" s="17"/>
      <c r="G262" s="18">
        <v>44075</v>
      </c>
      <c r="H262" s="16" t="s">
        <v>18</v>
      </c>
      <c r="I262" s="17"/>
      <c r="J262" s="15" t="s">
        <v>29</v>
      </c>
      <c r="K262" s="19">
        <v>14963</v>
      </c>
      <c r="L262" s="20">
        <v>1</v>
      </c>
      <c r="M262" s="19">
        <v>14963</v>
      </c>
      <c r="N262" s="15" t="s">
        <v>27</v>
      </c>
      <c r="O262" s="1"/>
      <c r="P262" s="1"/>
    </row>
    <row r="263" spans="1:16" x14ac:dyDescent="0.25">
      <c r="A263" s="1"/>
      <c r="B263" s="15">
        <v>31201102</v>
      </c>
      <c r="C263" s="15" t="s">
        <v>16</v>
      </c>
      <c r="D263" s="15">
        <v>50968692</v>
      </c>
      <c r="E263" s="16" t="s">
        <v>190</v>
      </c>
      <c r="F263" s="17"/>
      <c r="G263" s="18">
        <v>44075</v>
      </c>
      <c r="H263" s="16" t="s">
        <v>18</v>
      </c>
      <c r="I263" s="17"/>
      <c r="J263" s="15" t="s">
        <v>23</v>
      </c>
      <c r="K263" s="19">
        <v>9500</v>
      </c>
      <c r="L263" s="20">
        <v>1</v>
      </c>
      <c r="M263" s="19">
        <v>9500</v>
      </c>
      <c r="N263" s="15" t="s">
        <v>27</v>
      </c>
      <c r="O263" s="1"/>
      <c r="P263" s="1"/>
    </row>
    <row r="264" spans="1:16" x14ac:dyDescent="0.25">
      <c r="A264" s="1"/>
      <c r="B264" s="15">
        <v>31200877</v>
      </c>
      <c r="C264" s="15" t="s">
        <v>16</v>
      </c>
      <c r="D264" s="15">
        <v>50968895</v>
      </c>
      <c r="E264" s="16" t="s">
        <v>191</v>
      </c>
      <c r="F264" s="17"/>
      <c r="G264" s="18">
        <v>43525</v>
      </c>
      <c r="H264" s="16" t="s">
        <v>18</v>
      </c>
      <c r="I264" s="17"/>
      <c r="J264" s="15" t="s">
        <v>37</v>
      </c>
      <c r="K264" s="19">
        <v>8900</v>
      </c>
      <c r="L264" s="20">
        <v>1</v>
      </c>
      <c r="M264" s="19">
        <v>8900</v>
      </c>
      <c r="N264" s="15" t="s">
        <v>24</v>
      </c>
      <c r="O264" s="1"/>
      <c r="P264" s="1"/>
    </row>
    <row r="265" spans="1:16" x14ac:dyDescent="0.25">
      <c r="A265" s="1"/>
      <c r="B265" s="15">
        <v>31200915</v>
      </c>
      <c r="C265" s="15" t="s">
        <v>16</v>
      </c>
      <c r="D265" s="15">
        <v>50968899</v>
      </c>
      <c r="E265" s="16" t="s">
        <v>45</v>
      </c>
      <c r="F265" s="17"/>
      <c r="G265" s="18">
        <v>43647</v>
      </c>
      <c r="H265" s="16" t="s">
        <v>18</v>
      </c>
      <c r="I265" s="17"/>
      <c r="J265" s="15" t="s">
        <v>23</v>
      </c>
      <c r="K265" s="19">
        <v>8475</v>
      </c>
      <c r="L265" s="20">
        <v>1</v>
      </c>
      <c r="M265" s="19">
        <v>8475</v>
      </c>
      <c r="N265" s="15" t="s">
        <v>24</v>
      </c>
      <c r="O265" s="1"/>
      <c r="P265" s="1"/>
    </row>
    <row r="266" spans="1:16" x14ac:dyDescent="0.25">
      <c r="A266" s="1"/>
      <c r="B266" s="15">
        <v>31201125</v>
      </c>
      <c r="C266" s="15" t="s">
        <v>16</v>
      </c>
      <c r="D266" s="15">
        <v>50968929</v>
      </c>
      <c r="E266" s="16" t="s">
        <v>148</v>
      </c>
      <c r="F266" s="17"/>
      <c r="G266" s="18">
        <v>44136</v>
      </c>
      <c r="H266" s="16" t="s">
        <v>18</v>
      </c>
      <c r="I266" s="17"/>
      <c r="J266" s="15" t="s">
        <v>58</v>
      </c>
      <c r="K266" s="19">
        <v>10120</v>
      </c>
      <c r="L266" s="20">
        <v>1</v>
      </c>
      <c r="M266" s="19">
        <v>10120</v>
      </c>
      <c r="N266" s="15" t="s">
        <v>27</v>
      </c>
      <c r="O266" s="1"/>
      <c r="P266" s="1"/>
    </row>
    <row r="267" spans="1:16" x14ac:dyDescent="0.25">
      <c r="A267" s="1"/>
      <c r="B267" s="15">
        <v>21603117</v>
      </c>
      <c r="C267" s="15" t="s">
        <v>16</v>
      </c>
      <c r="D267" s="15">
        <v>50969154</v>
      </c>
      <c r="E267" s="16" t="s">
        <v>60</v>
      </c>
      <c r="F267" s="17"/>
      <c r="G267" s="18">
        <v>41671</v>
      </c>
      <c r="H267" s="16" t="s">
        <v>18</v>
      </c>
      <c r="I267" s="17"/>
      <c r="J267" s="15" t="s">
        <v>42</v>
      </c>
      <c r="K267" s="19">
        <v>6000</v>
      </c>
      <c r="L267" s="20">
        <v>1</v>
      </c>
      <c r="M267" s="19">
        <v>6000</v>
      </c>
      <c r="N267" s="15" t="s">
        <v>24</v>
      </c>
      <c r="O267" s="1"/>
      <c r="P267" s="1"/>
    </row>
    <row r="268" spans="1:16" x14ac:dyDescent="0.25">
      <c r="A268" s="1"/>
      <c r="B268" s="15">
        <v>31001439</v>
      </c>
      <c r="C268" s="15" t="s">
        <v>16</v>
      </c>
      <c r="D268" s="15">
        <v>50969212</v>
      </c>
      <c r="E268" s="16" t="s">
        <v>159</v>
      </c>
      <c r="F268" s="17"/>
      <c r="G268" s="18">
        <v>41671</v>
      </c>
      <c r="H268" s="16" t="s">
        <v>18</v>
      </c>
      <c r="I268" s="17"/>
      <c r="J268" s="15" t="s">
        <v>26</v>
      </c>
      <c r="K268" s="19">
        <v>7430</v>
      </c>
      <c r="L268" s="20">
        <v>1</v>
      </c>
      <c r="M268" s="19">
        <v>7430</v>
      </c>
      <c r="N268" s="15" t="s">
        <v>24</v>
      </c>
      <c r="O268" s="1"/>
      <c r="P268" s="1"/>
    </row>
    <row r="269" spans="1:16" x14ac:dyDescent="0.25">
      <c r="A269" s="1"/>
      <c r="B269" s="15">
        <v>31001459</v>
      </c>
      <c r="C269" s="15" t="s">
        <v>16</v>
      </c>
      <c r="D269" s="15">
        <v>50969218</v>
      </c>
      <c r="E269" s="16" t="s">
        <v>43</v>
      </c>
      <c r="F269" s="17"/>
      <c r="G269" s="18">
        <v>41699</v>
      </c>
      <c r="H269" s="16" t="s">
        <v>18</v>
      </c>
      <c r="I269" s="17"/>
      <c r="J269" s="15" t="s">
        <v>26</v>
      </c>
      <c r="K269" s="19">
        <v>3967</v>
      </c>
      <c r="L269" s="20">
        <v>1</v>
      </c>
      <c r="M269" s="19">
        <v>3967</v>
      </c>
      <c r="N269" s="15" t="s">
        <v>24</v>
      </c>
      <c r="O269" s="1"/>
      <c r="P269" s="1"/>
    </row>
    <row r="270" spans="1:16" x14ac:dyDescent="0.25">
      <c r="A270" s="1"/>
      <c r="B270" s="15">
        <v>24700003</v>
      </c>
      <c r="C270" s="15" t="s">
        <v>16</v>
      </c>
      <c r="D270" s="15">
        <v>50969237</v>
      </c>
      <c r="E270" s="16" t="s">
        <v>120</v>
      </c>
      <c r="F270" s="17"/>
      <c r="G270" s="18">
        <v>42186</v>
      </c>
      <c r="H270" s="16" t="s">
        <v>18</v>
      </c>
      <c r="I270" s="17"/>
      <c r="J270" s="15" t="s">
        <v>121</v>
      </c>
      <c r="K270" s="19">
        <v>2644</v>
      </c>
      <c r="L270" s="20">
        <v>1</v>
      </c>
      <c r="M270" s="19">
        <v>2644</v>
      </c>
      <c r="N270" s="15" t="s">
        <v>20</v>
      </c>
      <c r="O270" s="1"/>
      <c r="P270" s="1"/>
    </row>
    <row r="271" spans="1:16" x14ac:dyDescent="0.25">
      <c r="A271" s="1"/>
      <c r="B271" s="15">
        <v>24700003</v>
      </c>
      <c r="C271" s="15" t="s">
        <v>16</v>
      </c>
      <c r="D271" s="15">
        <v>50969237</v>
      </c>
      <c r="E271" s="16" t="s">
        <v>120</v>
      </c>
      <c r="F271" s="17"/>
      <c r="G271" s="18">
        <v>42186</v>
      </c>
      <c r="H271" s="16" t="s">
        <v>18</v>
      </c>
      <c r="I271" s="17"/>
      <c r="J271" s="15" t="s">
        <v>121</v>
      </c>
      <c r="K271" s="19">
        <v>19457</v>
      </c>
      <c r="L271" s="20">
        <v>1</v>
      </c>
      <c r="M271" s="19">
        <v>19457</v>
      </c>
      <c r="N271" s="15" t="s">
        <v>24</v>
      </c>
      <c r="O271" s="1"/>
      <c r="P271" s="1"/>
    </row>
    <row r="272" spans="1:16" x14ac:dyDescent="0.25">
      <c r="A272" s="1"/>
      <c r="B272" s="15">
        <v>31200354</v>
      </c>
      <c r="C272" s="15" t="s">
        <v>16</v>
      </c>
      <c r="D272" s="15">
        <v>50969259</v>
      </c>
      <c r="E272" s="16" t="s">
        <v>192</v>
      </c>
      <c r="F272" s="17"/>
      <c r="G272" s="18">
        <v>42644</v>
      </c>
      <c r="H272" s="16" t="s">
        <v>18</v>
      </c>
      <c r="I272" s="17"/>
      <c r="J272" s="15" t="s">
        <v>26</v>
      </c>
      <c r="K272" s="19">
        <v>9656</v>
      </c>
      <c r="L272" s="20">
        <v>1</v>
      </c>
      <c r="M272" s="19">
        <v>9656</v>
      </c>
      <c r="N272" s="15" t="s">
        <v>20</v>
      </c>
      <c r="O272" s="1"/>
      <c r="P272" s="1"/>
    </row>
    <row r="273" spans="1:16" x14ac:dyDescent="0.25">
      <c r="A273" s="1"/>
      <c r="B273" s="15">
        <v>31200484</v>
      </c>
      <c r="C273" s="15" t="s">
        <v>16</v>
      </c>
      <c r="D273" s="15">
        <v>50969268</v>
      </c>
      <c r="E273" s="16" t="s">
        <v>131</v>
      </c>
      <c r="F273" s="17"/>
      <c r="G273" s="18">
        <v>42826</v>
      </c>
      <c r="H273" s="16" t="s">
        <v>18</v>
      </c>
      <c r="I273" s="17"/>
      <c r="J273" s="15" t="s">
        <v>37</v>
      </c>
      <c r="K273" s="19">
        <v>8579</v>
      </c>
      <c r="L273" s="20">
        <v>1</v>
      </c>
      <c r="M273" s="19">
        <v>8579</v>
      </c>
      <c r="N273" s="15" t="s">
        <v>20</v>
      </c>
      <c r="O273" s="1"/>
      <c r="P273" s="1"/>
    </row>
    <row r="274" spans="1:16" x14ac:dyDescent="0.25">
      <c r="A274" s="1"/>
      <c r="B274" s="15">
        <v>21800531</v>
      </c>
      <c r="C274" s="15" t="s">
        <v>16</v>
      </c>
      <c r="D274" s="15">
        <v>50969283</v>
      </c>
      <c r="E274" s="16" t="s">
        <v>84</v>
      </c>
      <c r="F274" s="17"/>
      <c r="G274" s="18">
        <v>43132</v>
      </c>
      <c r="H274" s="16" t="s">
        <v>18</v>
      </c>
      <c r="I274" s="17"/>
      <c r="J274" s="15" t="s">
        <v>101</v>
      </c>
      <c r="K274" s="19">
        <v>42000</v>
      </c>
      <c r="L274" s="20">
        <v>1</v>
      </c>
      <c r="M274" s="19">
        <v>42000</v>
      </c>
      <c r="N274" s="15" t="s">
        <v>20</v>
      </c>
      <c r="O274" s="1"/>
      <c r="P274" s="1"/>
    </row>
    <row r="275" spans="1:16" x14ac:dyDescent="0.25">
      <c r="A275" s="1"/>
      <c r="B275" s="15">
        <v>31200636</v>
      </c>
      <c r="C275" s="15" t="s">
        <v>16</v>
      </c>
      <c r="D275" s="15">
        <v>50969286</v>
      </c>
      <c r="E275" s="16" t="s">
        <v>75</v>
      </c>
      <c r="F275" s="17"/>
      <c r="G275" s="18">
        <v>43132</v>
      </c>
      <c r="H275" s="16" t="s">
        <v>18</v>
      </c>
      <c r="I275" s="17"/>
      <c r="J275" s="15" t="s">
        <v>23</v>
      </c>
      <c r="K275" s="19">
        <v>5399</v>
      </c>
      <c r="L275" s="20">
        <v>1</v>
      </c>
      <c r="M275" s="19">
        <v>5399</v>
      </c>
      <c r="N275" s="15" t="s">
        <v>24</v>
      </c>
      <c r="O275" s="1"/>
      <c r="P275" s="1"/>
    </row>
    <row r="276" spans="1:16" x14ac:dyDescent="0.25">
      <c r="A276" s="1"/>
      <c r="B276" s="15">
        <v>31200795</v>
      </c>
      <c r="C276" s="15" t="s">
        <v>16</v>
      </c>
      <c r="D276" s="15">
        <v>50969316</v>
      </c>
      <c r="E276" s="16" t="s">
        <v>32</v>
      </c>
      <c r="F276" s="17"/>
      <c r="G276" s="18">
        <v>43405</v>
      </c>
      <c r="H276" s="16" t="s">
        <v>18</v>
      </c>
      <c r="I276" s="17"/>
      <c r="J276" s="15" t="s">
        <v>33</v>
      </c>
      <c r="K276" s="19">
        <v>18130</v>
      </c>
      <c r="L276" s="20">
        <v>1</v>
      </c>
      <c r="M276" s="19">
        <v>18130</v>
      </c>
      <c r="N276" s="15" t="s">
        <v>20</v>
      </c>
      <c r="O276" s="1"/>
      <c r="P276" s="1"/>
    </row>
    <row r="277" spans="1:16" x14ac:dyDescent="0.25">
      <c r="A277" s="1"/>
      <c r="B277" s="15">
        <v>31200798</v>
      </c>
      <c r="C277" s="15" t="s">
        <v>16</v>
      </c>
      <c r="D277" s="15">
        <v>50969317</v>
      </c>
      <c r="E277" s="16" t="s">
        <v>193</v>
      </c>
      <c r="F277" s="17"/>
      <c r="G277" s="18">
        <v>43405</v>
      </c>
      <c r="H277" s="16" t="s">
        <v>18</v>
      </c>
      <c r="I277" s="17"/>
      <c r="J277" s="15" t="s">
        <v>29</v>
      </c>
      <c r="K277" s="19">
        <v>1508</v>
      </c>
      <c r="L277" s="20">
        <v>1</v>
      </c>
      <c r="M277" s="19">
        <v>1508</v>
      </c>
      <c r="N277" s="15" t="s">
        <v>20</v>
      </c>
      <c r="O277" s="1"/>
      <c r="P277" s="1"/>
    </row>
    <row r="278" spans="1:16" x14ac:dyDescent="0.25">
      <c r="A278" s="1"/>
      <c r="B278" s="15">
        <v>21800834</v>
      </c>
      <c r="C278" s="15" t="s">
        <v>16</v>
      </c>
      <c r="D278" s="15">
        <v>50969332</v>
      </c>
      <c r="E278" s="16" t="s">
        <v>133</v>
      </c>
      <c r="F278" s="17"/>
      <c r="G278" s="18">
        <v>43739</v>
      </c>
      <c r="H278" s="16" t="s">
        <v>18</v>
      </c>
      <c r="I278" s="17"/>
      <c r="J278" s="15" t="s">
        <v>21</v>
      </c>
      <c r="K278" s="19">
        <v>5000</v>
      </c>
      <c r="L278" s="20">
        <v>1</v>
      </c>
      <c r="M278" s="19">
        <v>5000</v>
      </c>
      <c r="N278" s="15" t="s">
        <v>20</v>
      </c>
      <c r="O278" s="1"/>
      <c r="P278" s="1"/>
    </row>
    <row r="279" spans="1:16" x14ac:dyDescent="0.25">
      <c r="A279" s="1"/>
      <c r="B279" s="15">
        <v>31201095</v>
      </c>
      <c r="C279" s="15" t="s">
        <v>16</v>
      </c>
      <c r="D279" s="15">
        <v>50969348</v>
      </c>
      <c r="E279" s="16" t="s">
        <v>36</v>
      </c>
      <c r="F279" s="17"/>
      <c r="G279" s="18">
        <v>44075</v>
      </c>
      <c r="H279" s="16" t="s">
        <v>18</v>
      </c>
      <c r="I279" s="17"/>
      <c r="J279" s="15" t="s">
        <v>37</v>
      </c>
      <c r="K279" s="19">
        <v>8575</v>
      </c>
      <c r="L279" s="20">
        <v>1</v>
      </c>
      <c r="M279" s="19">
        <v>8575</v>
      </c>
      <c r="N279" s="15" t="s">
        <v>24</v>
      </c>
      <c r="O279" s="1"/>
      <c r="P279" s="1"/>
    </row>
    <row r="280" spans="1:16" x14ac:dyDescent="0.25">
      <c r="A280" s="1"/>
      <c r="B280" s="15">
        <v>24600121</v>
      </c>
      <c r="C280" s="15" t="s">
        <v>16</v>
      </c>
      <c r="D280" s="15">
        <v>50969350</v>
      </c>
      <c r="E280" s="16" t="s">
        <v>38</v>
      </c>
      <c r="F280" s="17"/>
      <c r="G280" s="18">
        <v>44075</v>
      </c>
      <c r="H280" s="16" t="s">
        <v>18</v>
      </c>
      <c r="I280" s="17"/>
      <c r="J280" s="15" t="s">
        <v>23</v>
      </c>
      <c r="K280" s="19">
        <v>11500</v>
      </c>
      <c r="L280" s="20">
        <v>1</v>
      </c>
      <c r="M280" s="19">
        <v>11500</v>
      </c>
      <c r="N280" s="15" t="s">
        <v>24</v>
      </c>
      <c r="O280" s="1"/>
      <c r="P280" s="1"/>
    </row>
    <row r="281" spans="1:16" x14ac:dyDescent="0.25">
      <c r="A281" s="1"/>
      <c r="B281" s="11" t="s">
        <v>4</v>
      </c>
      <c r="C281" s="11" t="s">
        <v>4</v>
      </c>
      <c r="D281" s="11" t="s">
        <v>4</v>
      </c>
      <c r="E281" s="10" t="s">
        <v>4</v>
      </c>
      <c r="F281" s="2"/>
      <c r="G281" s="11" t="s">
        <v>4</v>
      </c>
      <c r="H281" s="10" t="s">
        <v>4</v>
      </c>
      <c r="I281" s="2"/>
      <c r="J281" s="11" t="s">
        <v>4</v>
      </c>
      <c r="K281" s="11" t="s">
        <v>4</v>
      </c>
      <c r="L281" s="11" t="s">
        <v>4</v>
      </c>
      <c r="M281" s="11" t="s">
        <v>4</v>
      </c>
      <c r="N281" s="11" t="s">
        <v>4</v>
      </c>
      <c r="O281" s="1"/>
      <c r="P281" s="1"/>
    </row>
    <row r="282" spans="1:16" x14ac:dyDescent="0.25">
      <c r="A282" s="1"/>
      <c r="B282" s="21" t="s">
        <v>4</v>
      </c>
      <c r="C282" s="21" t="s">
        <v>4</v>
      </c>
      <c r="D282" s="21" t="s">
        <v>4</v>
      </c>
      <c r="E282" s="22" t="s">
        <v>4</v>
      </c>
      <c r="F282" s="2"/>
      <c r="G282" s="21" t="s">
        <v>4</v>
      </c>
      <c r="H282" s="23" t="s">
        <v>194</v>
      </c>
      <c r="I282" s="2"/>
      <c r="J282" s="22" t="s">
        <v>195</v>
      </c>
      <c r="K282" s="2"/>
      <c r="L282" s="2"/>
      <c r="M282" s="24">
        <v>2771463</v>
      </c>
      <c r="N282" s="25" t="s">
        <v>4</v>
      </c>
      <c r="O282" s="1"/>
      <c r="P282" s="1"/>
    </row>
    <row r="283" spans="1:16" x14ac:dyDescent="0.25">
      <c r="A283" s="1"/>
      <c r="B283" s="21" t="s">
        <v>4</v>
      </c>
      <c r="C283" s="21" t="s">
        <v>4</v>
      </c>
      <c r="D283" s="21" t="s">
        <v>4</v>
      </c>
      <c r="E283" s="22" t="s">
        <v>4</v>
      </c>
      <c r="F283" s="2"/>
      <c r="G283" s="21" t="s">
        <v>4</v>
      </c>
      <c r="H283" s="23" t="s">
        <v>196</v>
      </c>
      <c r="I283" s="2"/>
      <c r="J283" s="22" t="s">
        <v>195</v>
      </c>
      <c r="K283" s="2"/>
      <c r="L283" s="2"/>
      <c r="M283" s="24">
        <v>277165</v>
      </c>
      <c r="N283" s="25" t="s">
        <v>4</v>
      </c>
      <c r="O283" s="1"/>
      <c r="P283" s="1"/>
    </row>
    <row r="284" spans="1:16" x14ac:dyDescent="0.25">
      <c r="A284" s="1"/>
      <c r="B284" s="21" t="s">
        <v>4</v>
      </c>
      <c r="C284" s="21" t="s">
        <v>4</v>
      </c>
      <c r="D284" s="21" t="s">
        <v>4</v>
      </c>
      <c r="E284" s="22" t="s">
        <v>4</v>
      </c>
      <c r="F284" s="2"/>
      <c r="G284" s="21" t="s">
        <v>4</v>
      </c>
      <c r="H284" s="23" t="s">
        <v>197</v>
      </c>
      <c r="I284" s="2"/>
      <c r="J284" s="22" t="s">
        <v>195</v>
      </c>
      <c r="K284" s="2"/>
      <c r="L284" s="2"/>
      <c r="M284" s="24">
        <v>0</v>
      </c>
      <c r="N284" s="25" t="s">
        <v>4</v>
      </c>
      <c r="O284" s="1"/>
      <c r="P284" s="1"/>
    </row>
    <row r="285" spans="1:16" x14ac:dyDescent="0.25">
      <c r="A285" s="1"/>
      <c r="B285" s="11" t="s">
        <v>4</v>
      </c>
      <c r="C285" s="11" t="s">
        <v>4</v>
      </c>
      <c r="D285" s="11" t="s">
        <v>4</v>
      </c>
      <c r="E285" s="10" t="s">
        <v>4</v>
      </c>
      <c r="F285" s="2"/>
      <c r="G285" s="11" t="s">
        <v>4</v>
      </c>
      <c r="H285" s="22" t="s">
        <v>4</v>
      </c>
      <c r="I285" s="2"/>
      <c r="J285" s="21" t="s">
        <v>4</v>
      </c>
      <c r="K285" s="21" t="s">
        <v>4</v>
      </c>
      <c r="L285" s="21" t="s">
        <v>4</v>
      </c>
      <c r="M285" s="26" t="s">
        <v>4</v>
      </c>
      <c r="N285" s="26" t="s">
        <v>4</v>
      </c>
      <c r="O285" s="1"/>
      <c r="P285" s="1"/>
    </row>
    <row r="286" spans="1:16" x14ac:dyDescent="0.25">
      <c r="A286" s="1"/>
      <c r="B286" s="21" t="s">
        <v>4</v>
      </c>
      <c r="C286" s="21" t="s">
        <v>4</v>
      </c>
      <c r="D286" s="21" t="s">
        <v>4</v>
      </c>
      <c r="E286" s="22" t="s">
        <v>4</v>
      </c>
      <c r="F286" s="2"/>
      <c r="G286" s="21" t="s">
        <v>4</v>
      </c>
      <c r="H286" s="23" t="s">
        <v>198</v>
      </c>
      <c r="I286" s="2"/>
      <c r="J286" s="22" t="s">
        <v>195</v>
      </c>
      <c r="K286" s="2"/>
      <c r="L286" s="2"/>
      <c r="M286" s="24">
        <v>2494298</v>
      </c>
      <c r="N286" s="25" t="s">
        <v>4</v>
      </c>
      <c r="O286" s="1"/>
      <c r="P286" s="1"/>
    </row>
  </sheetData>
  <mergeCells count="570">
    <mergeCell ref="E284:F284"/>
    <mergeCell ref="H284:I284"/>
    <mergeCell ref="J284:L284"/>
    <mergeCell ref="E285:F285"/>
    <mergeCell ref="H285:I285"/>
    <mergeCell ref="E286:F286"/>
    <mergeCell ref="H286:I286"/>
    <mergeCell ref="J286:L286"/>
    <mergeCell ref="E281:F281"/>
    <mergeCell ref="H281:I281"/>
    <mergeCell ref="E282:F282"/>
    <mergeCell ref="H282:I282"/>
    <mergeCell ref="J282:L282"/>
    <mergeCell ref="E283:F283"/>
    <mergeCell ref="H283:I283"/>
    <mergeCell ref="J283:L283"/>
    <mergeCell ref="E278:F278"/>
    <mergeCell ref="H278:I278"/>
    <mergeCell ref="E279:F279"/>
    <mergeCell ref="H279:I279"/>
    <mergeCell ref="E280:F280"/>
    <mergeCell ref="H280:I280"/>
    <mergeCell ref="E275:F275"/>
    <mergeCell ref="H275:I275"/>
    <mergeCell ref="E276:F276"/>
    <mergeCell ref="H276:I276"/>
    <mergeCell ref="E277:F277"/>
    <mergeCell ref="H277:I277"/>
    <mergeCell ref="E272:F272"/>
    <mergeCell ref="H272:I272"/>
    <mergeCell ref="E273:F273"/>
    <mergeCell ref="H273:I273"/>
    <mergeCell ref="E274:F274"/>
    <mergeCell ref="H274:I274"/>
    <mergeCell ref="E269:F269"/>
    <mergeCell ref="H269:I269"/>
    <mergeCell ref="E270:F270"/>
    <mergeCell ref="H270:I270"/>
    <mergeCell ref="E271:F271"/>
    <mergeCell ref="H271:I271"/>
    <mergeCell ref="E266:F266"/>
    <mergeCell ref="H266:I266"/>
    <mergeCell ref="E267:F267"/>
    <mergeCell ref="H267:I267"/>
    <mergeCell ref="E268:F268"/>
    <mergeCell ref="H268:I268"/>
    <mergeCell ref="E263:F263"/>
    <mergeCell ref="H263:I263"/>
    <mergeCell ref="E264:F264"/>
    <mergeCell ref="H264:I264"/>
    <mergeCell ref="E265:F265"/>
    <mergeCell ref="H265:I265"/>
    <mergeCell ref="E260:F260"/>
    <mergeCell ref="H260:I260"/>
    <mergeCell ref="E261:F261"/>
    <mergeCell ref="H261:I261"/>
    <mergeCell ref="E262:F262"/>
    <mergeCell ref="H262:I262"/>
    <mergeCell ref="E257:F257"/>
    <mergeCell ref="H257:I257"/>
    <mergeCell ref="E258:F258"/>
    <mergeCell ref="H258:I258"/>
    <mergeCell ref="E259:F259"/>
    <mergeCell ref="H259:I259"/>
    <mergeCell ref="E254:F254"/>
    <mergeCell ref="H254:I254"/>
    <mergeCell ref="E255:F255"/>
    <mergeCell ref="H255:I255"/>
    <mergeCell ref="E256:F256"/>
    <mergeCell ref="H256:I256"/>
    <mergeCell ref="E251:F251"/>
    <mergeCell ref="H251:I251"/>
    <mergeCell ref="E252:F252"/>
    <mergeCell ref="H252:I252"/>
    <mergeCell ref="E253:F253"/>
    <mergeCell ref="H253:I253"/>
    <mergeCell ref="E248:F248"/>
    <mergeCell ref="H248:I248"/>
    <mergeCell ref="E249:F249"/>
    <mergeCell ref="H249:I249"/>
    <mergeCell ref="E250:F250"/>
    <mergeCell ref="H250:I250"/>
    <mergeCell ref="E245:F245"/>
    <mergeCell ref="H245:I245"/>
    <mergeCell ref="E246:F246"/>
    <mergeCell ref="H246:I246"/>
    <mergeCell ref="E247:F247"/>
    <mergeCell ref="H247:I247"/>
    <mergeCell ref="E242:F242"/>
    <mergeCell ref="H242:I242"/>
    <mergeCell ref="E243:F243"/>
    <mergeCell ref="H243:I243"/>
    <mergeCell ref="E244:F244"/>
    <mergeCell ref="H244:I244"/>
    <mergeCell ref="E239:F239"/>
    <mergeCell ref="H239:I239"/>
    <mergeCell ref="E240:F240"/>
    <mergeCell ref="H240:I240"/>
    <mergeCell ref="E241:F241"/>
    <mergeCell ref="H241:I241"/>
    <mergeCell ref="E236:F236"/>
    <mergeCell ref="H236:I236"/>
    <mergeCell ref="E237:F237"/>
    <mergeCell ref="H237:I237"/>
    <mergeCell ref="E238:F238"/>
    <mergeCell ref="H238:I238"/>
    <mergeCell ref="E233:F233"/>
    <mergeCell ref="H233:I233"/>
    <mergeCell ref="E234:F234"/>
    <mergeCell ref="H234:I234"/>
    <mergeCell ref="E235:F235"/>
    <mergeCell ref="H235:I235"/>
    <mergeCell ref="E230:F230"/>
    <mergeCell ref="H230:I230"/>
    <mergeCell ref="E231:F231"/>
    <mergeCell ref="H231:I231"/>
    <mergeCell ref="E232:F232"/>
    <mergeCell ref="H232:I232"/>
    <mergeCell ref="E227:F227"/>
    <mergeCell ref="H227:I227"/>
    <mergeCell ref="E228:F228"/>
    <mergeCell ref="H228:I228"/>
    <mergeCell ref="E229:F229"/>
    <mergeCell ref="H229:I229"/>
    <mergeCell ref="E224:F224"/>
    <mergeCell ref="H224:I224"/>
    <mergeCell ref="E225:F225"/>
    <mergeCell ref="H225:I225"/>
    <mergeCell ref="E226:F226"/>
    <mergeCell ref="H226:I226"/>
    <mergeCell ref="E221:F221"/>
    <mergeCell ref="H221:I221"/>
    <mergeCell ref="E222:F222"/>
    <mergeCell ref="H222:I222"/>
    <mergeCell ref="E223:F223"/>
    <mergeCell ref="H223:I223"/>
    <mergeCell ref="E218:F218"/>
    <mergeCell ref="H218:I218"/>
    <mergeCell ref="E219:F219"/>
    <mergeCell ref="H219:I219"/>
    <mergeCell ref="E220:F220"/>
    <mergeCell ref="H220:I220"/>
    <mergeCell ref="E215:F215"/>
    <mergeCell ref="H215:I215"/>
    <mergeCell ref="E216:F216"/>
    <mergeCell ref="H216:I216"/>
    <mergeCell ref="E217:F217"/>
    <mergeCell ref="H217:I217"/>
    <mergeCell ref="E212:F212"/>
    <mergeCell ref="H212:I212"/>
    <mergeCell ref="E213:F213"/>
    <mergeCell ref="H213:I213"/>
    <mergeCell ref="E214:F214"/>
    <mergeCell ref="H214:I214"/>
    <mergeCell ref="E209:F209"/>
    <mergeCell ref="H209:I209"/>
    <mergeCell ref="E210:F210"/>
    <mergeCell ref="H210:I210"/>
    <mergeCell ref="E211:F211"/>
    <mergeCell ref="H211:I211"/>
    <mergeCell ref="E206:F206"/>
    <mergeCell ref="H206:I206"/>
    <mergeCell ref="E207:F207"/>
    <mergeCell ref="H207:I207"/>
    <mergeCell ref="E208:F208"/>
    <mergeCell ref="H208:I208"/>
    <mergeCell ref="E203:F203"/>
    <mergeCell ref="H203:I203"/>
    <mergeCell ref="E204:F204"/>
    <mergeCell ref="H204:I204"/>
    <mergeCell ref="E205:F205"/>
    <mergeCell ref="H205:I205"/>
    <mergeCell ref="E200:F200"/>
    <mergeCell ref="H200:I200"/>
    <mergeCell ref="E201:F201"/>
    <mergeCell ref="H201:I201"/>
    <mergeCell ref="E202:F202"/>
    <mergeCell ref="H202:I202"/>
    <mergeCell ref="E197:F197"/>
    <mergeCell ref="H197:I197"/>
    <mergeCell ref="E198:F198"/>
    <mergeCell ref="H198:I198"/>
    <mergeCell ref="E199:F199"/>
    <mergeCell ref="H199:I199"/>
    <mergeCell ref="E194:F194"/>
    <mergeCell ref="H194:I194"/>
    <mergeCell ref="E195:F195"/>
    <mergeCell ref="H195:I195"/>
    <mergeCell ref="E196:F196"/>
    <mergeCell ref="H196:I196"/>
    <mergeCell ref="E191:F191"/>
    <mergeCell ref="H191:I191"/>
    <mergeCell ref="E192:F192"/>
    <mergeCell ref="H192:I192"/>
    <mergeCell ref="E193:F193"/>
    <mergeCell ref="H193:I193"/>
    <mergeCell ref="E188:F188"/>
    <mergeCell ref="H188:I188"/>
    <mergeCell ref="E189:F189"/>
    <mergeCell ref="H189:I189"/>
    <mergeCell ref="E190:F190"/>
    <mergeCell ref="H190:I190"/>
    <mergeCell ref="E185:F185"/>
    <mergeCell ref="H185:I185"/>
    <mergeCell ref="E186:F186"/>
    <mergeCell ref="H186:I186"/>
    <mergeCell ref="E187:F187"/>
    <mergeCell ref="H187:I187"/>
    <mergeCell ref="E182:F182"/>
    <mergeCell ref="H182:I182"/>
    <mergeCell ref="E183:F183"/>
    <mergeCell ref="H183:I183"/>
    <mergeCell ref="E184:F184"/>
    <mergeCell ref="H184:I184"/>
    <mergeCell ref="E179:F179"/>
    <mergeCell ref="H179:I179"/>
    <mergeCell ref="E180:F180"/>
    <mergeCell ref="H180:I180"/>
    <mergeCell ref="E181:F181"/>
    <mergeCell ref="H181:I181"/>
    <mergeCell ref="E176:F176"/>
    <mergeCell ref="H176:I176"/>
    <mergeCell ref="E177:F177"/>
    <mergeCell ref="H177:I177"/>
    <mergeCell ref="E178:F178"/>
    <mergeCell ref="H178:I178"/>
    <mergeCell ref="E173:F173"/>
    <mergeCell ref="H173:I173"/>
    <mergeCell ref="E174:F174"/>
    <mergeCell ref="H174:I174"/>
    <mergeCell ref="E175:F175"/>
    <mergeCell ref="H175:I175"/>
    <mergeCell ref="E170:F170"/>
    <mergeCell ref="H170:I170"/>
    <mergeCell ref="E171:F171"/>
    <mergeCell ref="H171:I171"/>
    <mergeCell ref="E172:F172"/>
    <mergeCell ref="H172:I172"/>
    <mergeCell ref="E167:F167"/>
    <mergeCell ref="H167:I167"/>
    <mergeCell ref="E168:F168"/>
    <mergeCell ref="H168:I168"/>
    <mergeCell ref="E169:F169"/>
    <mergeCell ref="H169:I169"/>
    <mergeCell ref="E164:F164"/>
    <mergeCell ref="H164:I164"/>
    <mergeCell ref="E165:F165"/>
    <mergeCell ref="H165:I165"/>
    <mergeCell ref="E166:F166"/>
    <mergeCell ref="H166:I166"/>
    <mergeCell ref="E161:F161"/>
    <mergeCell ref="H161:I161"/>
    <mergeCell ref="E162:F162"/>
    <mergeCell ref="H162:I162"/>
    <mergeCell ref="E163:F163"/>
    <mergeCell ref="H163:I163"/>
    <mergeCell ref="E158:F158"/>
    <mergeCell ref="H158:I158"/>
    <mergeCell ref="E159:F159"/>
    <mergeCell ref="H159:I159"/>
    <mergeCell ref="E160:F160"/>
    <mergeCell ref="H160:I160"/>
    <mergeCell ref="E155:F155"/>
    <mergeCell ref="H155:I155"/>
    <mergeCell ref="E156:F156"/>
    <mergeCell ref="H156:I156"/>
    <mergeCell ref="E157:F157"/>
    <mergeCell ref="H157:I157"/>
    <mergeCell ref="E152:F152"/>
    <mergeCell ref="H152:I152"/>
    <mergeCell ref="E153:F153"/>
    <mergeCell ref="H153:I153"/>
    <mergeCell ref="E154:F154"/>
    <mergeCell ref="H154:I154"/>
    <mergeCell ref="E149:F149"/>
    <mergeCell ref="H149:I149"/>
    <mergeCell ref="E150:F150"/>
    <mergeCell ref="H150:I150"/>
    <mergeCell ref="E151:F151"/>
    <mergeCell ref="H151:I151"/>
    <mergeCell ref="E146:F146"/>
    <mergeCell ref="H146:I146"/>
    <mergeCell ref="E147:F147"/>
    <mergeCell ref="H147:I147"/>
    <mergeCell ref="E148:F148"/>
    <mergeCell ref="H148:I148"/>
    <mergeCell ref="E143:F143"/>
    <mergeCell ref="H143:I143"/>
    <mergeCell ref="E144:F144"/>
    <mergeCell ref="H144:I144"/>
    <mergeCell ref="E145:F145"/>
    <mergeCell ref="H145:I145"/>
    <mergeCell ref="E140:F140"/>
    <mergeCell ref="H140:I140"/>
    <mergeCell ref="E141:F141"/>
    <mergeCell ref="H141:I141"/>
    <mergeCell ref="E142:F142"/>
    <mergeCell ref="H142:I142"/>
    <mergeCell ref="E137:F137"/>
    <mergeCell ref="H137:I137"/>
    <mergeCell ref="E138:F138"/>
    <mergeCell ref="H138:I138"/>
    <mergeCell ref="E139:F139"/>
    <mergeCell ref="H139:I139"/>
    <mergeCell ref="E134:F134"/>
    <mergeCell ref="H134:I134"/>
    <mergeCell ref="E135:F135"/>
    <mergeCell ref="H135:I135"/>
    <mergeCell ref="E136:F136"/>
    <mergeCell ref="H136:I136"/>
    <mergeCell ref="E131:F131"/>
    <mergeCell ref="H131:I131"/>
    <mergeCell ref="E132:F132"/>
    <mergeCell ref="H132:I132"/>
    <mergeCell ref="E133:F133"/>
    <mergeCell ref="H133:I133"/>
    <mergeCell ref="E128:F128"/>
    <mergeCell ref="H128:I128"/>
    <mergeCell ref="E129:F129"/>
    <mergeCell ref="H129:I129"/>
    <mergeCell ref="E130:F130"/>
    <mergeCell ref="H130:I130"/>
    <mergeCell ref="E125:F125"/>
    <mergeCell ref="H125:I125"/>
    <mergeCell ref="E126:F126"/>
    <mergeCell ref="H126:I126"/>
    <mergeCell ref="E127:F127"/>
    <mergeCell ref="H127:I127"/>
    <mergeCell ref="E122:F122"/>
    <mergeCell ref="H122:I122"/>
    <mergeCell ref="E123:F123"/>
    <mergeCell ref="H123:I123"/>
    <mergeCell ref="E124:F124"/>
    <mergeCell ref="H124:I124"/>
    <mergeCell ref="E119:F119"/>
    <mergeCell ref="H119:I119"/>
    <mergeCell ref="E120:F120"/>
    <mergeCell ref="H120:I120"/>
    <mergeCell ref="E121:F121"/>
    <mergeCell ref="H121:I121"/>
    <mergeCell ref="E116:F116"/>
    <mergeCell ref="H116:I116"/>
    <mergeCell ref="E117:F117"/>
    <mergeCell ref="H117:I117"/>
    <mergeCell ref="E118:F118"/>
    <mergeCell ref="H118:I118"/>
    <mergeCell ref="E113:F113"/>
    <mergeCell ref="H113:I113"/>
    <mergeCell ref="E114:F114"/>
    <mergeCell ref="H114:I114"/>
    <mergeCell ref="E115:F115"/>
    <mergeCell ref="H115:I115"/>
    <mergeCell ref="E110:F110"/>
    <mergeCell ref="H110:I110"/>
    <mergeCell ref="E111:F111"/>
    <mergeCell ref="H111:I111"/>
    <mergeCell ref="E112:F112"/>
    <mergeCell ref="H112:I112"/>
    <mergeCell ref="E107:F107"/>
    <mergeCell ref="H107:I107"/>
    <mergeCell ref="E108:F108"/>
    <mergeCell ref="H108:I108"/>
    <mergeCell ref="E109:F109"/>
    <mergeCell ref="H109:I109"/>
    <mergeCell ref="E104:F104"/>
    <mergeCell ref="H104:I104"/>
    <mergeCell ref="E105:F105"/>
    <mergeCell ref="H105:I105"/>
    <mergeCell ref="E106:F106"/>
    <mergeCell ref="H106:I106"/>
    <mergeCell ref="E101:F101"/>
    <mergeCell ref="H101:I101"/>
    <mergeCell ref="E102:F102"/>
    <mergeCell ref="H102:I102"/>
    <mergeCell ref="E103:F103"/>
    <mergeCell ref="H103:I103"/>
    <mergeCell ref="E98:F98"/>
    <mergeCell ref="H98:I98"/>
    <mergeCell ref="E99:F99"/>
    <mergeCell ref="H99:I99"/>
    <mergeCell ref="E100:F100"/>
    <mergeCell ref="H100:I100"/>
    <mergeCell ref="E95:F95"/>
    <mergeCell ref="H95:I95"/>
    <mergeCell ref="E96:F96"/>
    <mergeCell ref="H96:I96"/>
    <mergeCell ref="E97:F97"/>
    <mergeCell ref="H97:I97"/>
    <mergeCell ref="E92:F92"/>
    <mergeCell ref="H92:I92"/>
    <mergeCell ref="E93:F93"/>
    <mergeCell ref="H93:I93"/>
    <mergeCell ref="E94:F94"/>
    <mergeCell ref="H94:I94"/>
    <mergeCell ref="E89:F89"/>
    <mergeCell ref="H89:I89"/>
    <mergeCell ref="E90:F90"/>
    <mergeCell ref="H90:I90"/>
    <mergeCell ref="E91:F91"/>
    <mergeCell ref="H91:I91"/>
    <mergeCell ref="E86:F86"/>
    <mergeCell ref="H86:I86"/>
    <mergeCell ref="E87:F87"/>
    <mergeCell ref="H87:I87"/>
    <mergeCell ref="E88:F88"/>
    <mergeCell ref="H88:I88"/>
    <mergeCell ref="E83:F83"/>
    <mergeCell ref="H83:I83"/>
    <mergeCell ref="E84:F84"/>
    <mergeCell ref="H84:I84"/>
    <mergeCell ref="E85:F85"/>
    <mergeCell ref="H85:I85"/>
    <mergeCell ref="E80:F80"/>
    <mergeCell ref="H80:I80"/>
    <mergeCell ref="E81:F81"/>
    <mergeCell ref="H81:I81"/>
    <mergeCell ref="E82:F82"/>
    <mergeCell ref="H82:I82"/>
    <mergeCell ref="E77:F77"/>
    <mergeCell ref="H77:I77"/>
    <mergeCell ref="E78:F78"/>
    <mergeCell ref="H78:I78"/>
    <mergeCell ref="E79:F79"/>
    <mergeCell ref="H79:I79"/>
    <mergeCell ref="E74:F74"/>
    <mergeCell ref="H74:I74"/>
    <mergeCell ref="E75:F75"/>
    <mergeCell ref="H75:I75"/>
    <mergeCell ref="E76:F76"/>
    <mergeCell ref="H76:I76"/>
    <mergeCell ref="E71:F71"/>
    <mergeCell ref="H71:I71"/>
    <mergeCell ref="E72:F72"/>
    <mergeCell ref="H72:I72"/>
    <mergeCell ref="E73:F73"/>
    <mergeCell ref="H73:I73"/>
    <mergeCell ref="E68:F68"/>
    <mergeCell ref="H68:I68"/>
    <mergeCell ref="E69:F69"/>
    <mergeCell ref="H69:I69"/>
    <mergeCell ref="E70:F70"/>
    <mergeCell ref="H70:I70"/>
    <mergeCell ref="E65:F65"/>
    <mergeCell ref="H65:I65"/>
    <mergeCell ref="E66:F66"/>
    <mergeCell ref="H66:I66"/>
    <mergeCell ref="E67:F67"/>
    <mergeCell ref="H67:I67"/>
    <mergeCell ref="E62:F62"/>
    <mergeCell ref="H62:I62"/>
    <mergeCell ref="E63:F63"/>
    <mergeCell ref="H63:I63"/>
    <mergeCell ref="E64:F64"/>
    <mergeCell ref="H64:I64"/>
    <mergeCell ref="E59:F59"/>
    <mergeCell ref="H59:I59"/>
    <mergeCell ref="E60:F60"/>
    <mergeCell ref="H60:I60"/>
    <mergeCell ref="E61:F61"/>
    <mergeCell ref="H61:I61"/>
    <mergeCell ref="E56:F56"/>
    <mergeCell ref="H56:I56"/>
    <mergeCell ref="E57:F57"/>
    <mergeCell ref="H57:I57"/>
    <mergeCell ref="E58:F58"/>
    <mergeCell ref="H58:I58"/>
    <mergeCell ref="E53:F53"/>
    <mergeCell ref="H53:I53"/>
    <mergeCell ref="E54:F54"/>
    <mergeCell ref="H54:I54"/>
    <mergeCell ref="E55:F55"/>
    <mergeCell ref="H55:I55"/>
    <mergeCell ref="E50:F50"/>
    <mergeCell ref="H50:I50"/>
    <mergeCell ref="E51:F51"/>
    <mergeCell ref="H51:I51"/>
    <mergeCell ref="E52:F52"/>
    <mergeCell ref="H52:I52"/>
    <mergeCell ref="E47:F47"/>
    <mergeCell ref="H47:I47"/>
    <mergeCell ref="E48:F48"/>
    <mergeCell ref="H48:I48"/>
    <mergeCell ref="E49:F49"/>
    <mergeCell ref="H49:I49"/>
    <mergeCell ref="E44:F44"/>
    <mergeCell ref="H44:I44"/>
    <mergeCell ref="E45:F45"/>
    <mergeCell ref="H45:I45"/>
    <mergeCell ref="E46:F46"/>
    <mergeCell ref="H46:I46"/>
    <mergeCell ref="E41:F41"/>
    <mergeCell ref="H41:I41"/>
    <mergeCell ref="E42:F42"/>
    <mergeCell ref="H42:I42"/>
    <mergeCell ref="E43:F43"/>
    <mergeCell ref="H43:I43"/>
    <mergeCell ref="E38:F38"/>
    <mergeCell ref="H38:I38"/>
    <mergeCell ref="E39:F39"/>
    <mergeCell ref="H39:I39"/>
    <mergeCell ref="E40:F40"/>
    <mergeCell ref="H40:I40"/>
    <mergeCell ref="E35:F35"/>
    <mergeCell ref="H35:I35"/>
    <mergeCell ref="E36:F36"/>
    <mergeCell ref="H36:I36"/>
    <mergeCell ref="E37:F37"/>
    <mergeCell ref="H37:I37"/>
    <mergeCell ref="E32:F32"/>
    <mergeCell ref="H32:I32"/>
    <mergeCell ref="E33:F33"/>
    <mergeCell ref="H33:I33"/>
    <mergeCell ref="E34:F34"/>
    <mergeCell ref="H34:I34"/>
    <mergeCell ref="E29:F29"/>
    <mergeCell ref="H29:I29"/>
    <mergeCell ref="E30:F30"/>
    <mergeCell ref="H30:I30"/>
    <mergeCell ref="E31:F31"/>
    <mergeCell ref="H31:I31"/>
    <mergeCell ref="E26:F26"/>
    <mergeCell ref="H26:I26"/>
    <mergeCell ref="E27:F27"/>
    <mergeCell ref="H27:I27"/>
    <mergeCell ref="E28:F28"/>
    <mergeCell ref="H28:I28"/>
    <mergeCell ref="E23:F23"/>
    <mergeCell ref="H23:I23"/>
    <mergeCell ref="E24:F24"/>
    <mergeCell ref="H24:I24"/>
    <mergeCell ref="E25:F25"/>
    <mergeCell ref="H25:I25"/>
    <mergeCell ref="E20:F20"/>
    <mergeCell ref="H20:I20"/>
    <mergeCell ref="E21:F21"/>
    <mergeCell ref="H21:I21"/>
    <mergeCell ref="E22:F22"/>
    <mergeCell ref="H22:I22"/>
    <mergeCell ref="E17:F17"/>
    <mergeCell ref="H17:I17"/>
    <mergeCell ref="E18:F18"/>
    <mergeCell ref="H18:I18"/>
    <mergeCell ref="E19:F19"/>
    <mergeCell ref="H19:I19"/>
    <mergeCell ref="E14:F14"/>
    <mergeCell ref="H14:I14"/>
    <mergeCell ref="E15:F15"/>
    <mergeCell ref="H15:I15"/>
    <mergeCell ref="E16:F16"/>
    <mergeCell ref="H16:I16"/>
    <mergeCell ref="E11:F11"/>
    <mergeCell ref="H11:I11"/>
    <mergeCell ref="E12:F12"/>
    <mergeCell ref="H12:I12"/>
    <mergeCell ref="E13:F13"/>
    <mergeCell ref="H13:I13"/>
    <mergeCell ref="B7:M7"/>
    <mergeCell ref="E8:F8"/>
    <mergeCell ref="H8:I8"/>
    <mergeCell ref="E9:F9"/>
    <mergeCell ref="H9:I9"/>
    <mergeCell ref="E10:F10"/>
    <mergeCell ref="H10:I10"/>
    <mergeCell ref="B1:E2"/>
    <mergeCell ref="I1:N1"/>
    <mergeCell ref="B5:G5"/>
    <mergeCell ref="H5:N5"/>
    <mergeCell ref="B6:D6"/>
    <mergeCell ref="E6:F6"/>
    <mergeCell ref="H6:M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8" sqref="G18"/>
    </sheetView>
  </sheetViews>
  <sheetFormatPr baseColWidth="10" defaultRowHeight="15" x14ac:dyDescent="0.25"/>
  <sheetData>
    <row r="1" spans="1:13" x14ac:dyDescent="0.25">
      <c r="A1" s="4" t="s">
        <v>1</v>
      </c>
      <c r="B1" s="2"/>
      <c r="C1" s="2"/>
      <c r="D1" s="2"/>
      <c r="E1" s="2"/>
      <c r="F1" s="2"/>
      <c r="G1" s="5" t="s">
        <v>2</v>
      </c>
      <c r="H1" s="2"/>
      <c r="I1" s="2"/>
      <c r="J1" s="2"/>
      <c r="K1" s="2"/>
      <c r="L1" s="2"/>
      <c r="M1" s="2"/>
    </row>
    <row r="2" spans="1:13" x14ac:dyDescent="0.25">
      <c r="A2" s="6" t="s">
        <v>3</v>
      </c>
      <c r="B2" s="2"/>
      <c r="C2" s="2"/>
      <c r="D2" s="7" t="s">
        <v>4</v>
      </c>
      <c r="E2" s="2"/>
      <c r="F2" s="8">
        <v>1003</v>
      </c>
      <c r="G2" s="9" t="s">
        <v>199</v>
      </c>
      <c r="H2" s="2"/>
      <c r="I2" s="2"/>
      <c r="J2" s="2"/>
      <c r="K2" s="2"/>
      <c r="L2" s="2"/>
      <c r="M2" s="8" t="s">
        <v>4</v>
      </c>
    </row>
    <row r="3" spans="1:13" x14ac:dyDescent="0.25">
      <c r="A3" s="10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1" t="s">
        <v>4</v>
      </c>
    </row>
    <row r="4" spans="1:13" ht="16.5" x14ac:dyDescent="0.25">
      <c r="A4" s="12" t="s">
        <v>5</v>
      </c>
      <c r="B4" s="12" t="s">
        <v>6</v>
      </c>
      <c r="C4" s="12" t="s">
        <v>7</v>
      </c>
      <c r="D4" s="13" t="s">
        <v>8</v>
      </c>
      <c r="E4" s="14"/>
      <c r="F4" s="12" t="s">
        <v>9</v>
      </c>
      <c r="G4" s="13" t="s">
        <v>10</v>
      </c>
      <c r="H4" s="14"/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</row>
    <row r="5" spans="1:13" x14ac:dyDescent="0.25">
      <c r="A5" s="15">
        <v>61201670</v>
      </c>
      <c r="B5" s="15" t="s">
        <v>200</v>
      </c>
      <c r="C5" s="15">
        <v>10351714</v>
      </c>
      <c r="D5" s="16" t="s">
        <v>201</v>
      </c>
      <c r="E5" s="17"/>
      <c r="F5" s="18">
        <v>42795</v>
      </c>
      <c r="G5" s="16" t="s">
        <v>18</v>
      </c>
      <c r="H5" s="17"/>
      <c r="I5" s="15" t="s">
        <v>21</v>
      </c>
      <c r="J5" s="19">
        <v>100000</v>
      </c>
      <c r="K5" s="20">
        <v>0.03</v>
      </c>
      <c r="L5" s="19">
        <v>3000</v>
      </c>
      <c r="M5" s="15" t="s">
        <v>24</v>
      </c>
    </row>
    <row r="6" spans="1:13" x14ac:dyDescent="0.25">
      <c r="A6" s="11" t="s">
        <v>4</v>
      </c>
      <c r="B6" s="11" t="s">
        <v>4</v>
      </c>
      <c r="C6" s="11" t="s">
        <v>4</v>
      </c>
      <c r="D6" s="10" t="s">
        <v>4</v>
      </c>
      <c r="E6" s="2"/>
      <c r="F6" s="11" t="s">
        <v>4</v>
      </c>
      <c r="G6" s="10" t="s">
        <v>4</v>
      </c>
      <c r="H6" s="2"/>
      <c r="I6" s="11" t="s">
        <v>4</v>
      </c>
      <c r="J6" s="11" t="s">
        <v>4</v>
      </c>
      <c r="K6" s="11" t="s">
        <v>4</v>
      </c>
      <c r="L6" s="11" t="s">
        <v>4</v>
      </c>
      <c r="M6" s="11" t="s">
        <v>4</v>
      </c>
    </row>
    <row r="7" spans="1:13" x14ac:dyDescent="0.25">
      <c r="A7" s="21" t="s">
        <v>4</v>
      </c>
      <c r="B7" s="21" t="s">
        <v>4</v>
      </c>
      <c r="C7" s="21" t="s">
        <v>4</v>
      </c>
      <c r="D7" s="22" t="s">
        <v>4</v>
      </c>
      <c r="E7" s="2"/>
      <c r="F7" s="21" t="s">
        <v>4</v>
      </c>
      <c r="G7" s="23" t="s">
        <v>194</v>
      </c>
      <c r="H7" s="2"/>
      <c r="I7" s="22" t="s">
        <v>195</v>
      </c>
      <c r="J7" s="2"/>
      <c r="K7" s="2"/>
      <c r="L7" s="24">
        <v>3000</v>
      </c>
      <c r="M7" s="25" t="s">
        <v>4</v>
      </c>
    </row>
    <row r="8" spans="1:13" x14ac:dyDescent="0.25">
      <c r="A8" s="21" t="s">
        <v>4</v>
      </c>
      <c r="B8" s="21" t="s">
        <v>4</v>
      </c>
      <c r="C8" s="21" t="s">
        <v>4</v>
      </c>
      <c r="D8" s="22" t="s">
        <v>4</v>
      </c>
      <c r="E8" s="2"/>
      <c r="F8" s="21" t="s">
        <v>4</v>
      </c>
      <c r="G8" s="23" t="s">
        <v>196</v>
      </c>
      <c r="H8" s="2"/>
      <c r="I8" s="22" t="s">
        <v>195</v>
      </c>
      <c r="J8" s="2"/>
      <c r="K8" s="2"/>
      <c r="L8" s="24">
        <v>0</v>
      </c>
      <c r="M8" s="25" t="s">
        <v>4</v>
      </c>
    </row>
    <row r="9" spans="1:13" x14ac:dyDescent="0.25">
      <c r="A9" s="21" t="s">
        <v>4</v>
      </c>
      <c r="B9" s="21" t="s">
        <v>4</v>
      </c>
      <c r="C9" s="21" t="s">
        <v>4</v>
      </c>
      <c r="D9" s="22" t="s">
        <v>4</v>
      </c>
      <c r="E9" s="2"/>
      <c r="F9" s="21" t="s">
        <v>4</v>
      </c>
      <c r="G9" s="23" t="s">
        <v>197</v>
      </c>
      <c r="H9" s="2"/>
      <c r="I9" s="22" t="s">
        <v>195</v>
      </c>
      <c r="J9" s="2"/>
      <c r="K9" s="2"/>
      <c r="L9" s="24">
        <v>0</v>
      </c>
      <c r="M9" s="25" t="s">
        <v>4</v>
      </c>
    </row>
    <row r="10" spans="1:13" x14ac:dyDescent="0.25">
      <c r="A10" s="11" t="s">
        <v>4</v>
      </c>
      <c r="B10" s="11" t="s">
        <v>4</v>
      </c>
      <c r="C10" s="11" t="s">
        <v>4</v>
      </c>
      <c r="D10" s="10" t="s">
        <v>4</v>
      </c>
      <c r="E10" s="2"/>
      <c r="F10" s="11" t="s">
        <v>4</v>
      </c>
      <c r="G10" s="22" t="s">
        <v>4</v>
      </c>
      <c r="H10" s="2"/>
      <c r="I10" s="21" t="s">
        <v>4</v>
      </c>
      <c r="J10" s="21" t="s">
        <v>4</v>
      </c>
      <c r="K10" s="21" t="s">
        <v>4</v>
      </c>
      <c r="L10" s="26" t="s">
        <v>4</v>
      </c>
      <c r="M10" s="26" t="s">
        <v>4</v>
      </c>
    </row>
    <row r="11" spans="1:13" x14ac:dyDescent="0.25">
      <c r="A11" s="21" t="s">
        <v>4</v>
      </c>
      <c r="B11" s="21" t="s">
        <v>4</v>
      </c>
      <c r="C11" s="21" t="s">
        <v>4</v>
      </c>
      <c r="D11" s="22" t="s">
        <v>4</v>
      </c>
      <c r="E11" s="2"/>
      <c r="F11" s="21" t="s">
        <v>4</v>
      </c>
      <c r="G11" s="23" t="s">
        <v>198</v>
      </c>
      <c r="H11" s="2"/>
      <c r="I11" s="22" t="s">
        <v>195</v>
      </c>
      <c r="J11" s="2"/>
      <c r="K11" s="2"/>
      <c r="L11" s="24">
        <f>L7</f>
        <v>3000</v>
      </c>
      <c r="M11" s="25" t="s">
        <v>4</v>
      </c>
    </row>
    <row r="12" spans="1:13" x14ac:dyDescent="0.25">
      <c r="A12" s="11" t="s">
        <v>4</v>
      </c>
      <c r="B12" s="11" t="s">
        <v>4</v>
      </c>
      <c r="C12" s="11" t="s">
        <v>4</v>
      </c>
      <c r="D12" s="10" t="s">
        <v>4</v>
      </c>
      <c r="E12" s="2"/>
      <c r="F12" s="11" t="s">
        <v>4</v>
      </c>
      <c r="G12" s="27" t="s">
        <v>4</v>
      </c>
      <c r="H12" s="2"/>
      <c r="I12" s="21" t="s">
        <v>4</v>
      </c>
      <c r="J12" s="21" t="s">
        <v>4</v>
      </c>
      <c r="K12" s="21" t="s">
        <v>4</v>
      </c>
      <c r="L12" s="26" t="s">
        <v>4</v>
      </c>
      <c r="M12" s="26" t="s">
        <v>4</v>
      </c>
    </row>
  </sheetData>
  <mergeCells count="28">
    <mergeCell ref="D12:E12"/>
    <mergeCell ref="G12:H12"/>
    <mergeCell ref="D9:E9"/>
    <mergeCell ref="G9:H9"/>
    <mergeCell ref="I9:K9"/>
    <mergeCell ref="D10:E10"/>
    <mergeCell ref="G10:H10"/>
    <mergeCell ref="D11:E11"/>
    <mergeCell ref="G11:H11"/>
    <mergeCell ref="I11:K11"/>
    <mergeCell ref="D7:E7"/>
    <mergeCell ref="G7:H7"/>
    <mergeCell ref="I7:K7"/>
    <mergeCell ref="D8:E8"/>
    <mergeCell ref="G8:H8"/>
    <mergeCell ref="I8:K8"/>
    <mergeCell ref="D4:E4"/>
    <mergeCell ref="G4:H4"/>
    <mergeCell ref="D5:E5"/>
    <mergeCell ref="G5:H5"/>
    <mergeCell ref="D6:E6"/>
    <mergeCell ref="G6:H6"/>
    <mergeCell ref="A1:F1"/>
    <mergeCell ref="G1:M1"/>
    <mergeCell ref="A2:C2"/>
    <mergeCell ref="D2:E2"/>
    <mergeCell ref="G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2023-07-06T23:23:15Z</dcterms:created>
  <dcterms:modified xsi:type="dcterms:W3CDTF">2023-07-06T23:24:26Z</dcterms:modified>
</cp:coreProperties>
</file>