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>
    <definedName name="_xlnm.Print_Titles" localSheetId="0">Sheet1!$1:$3</definedName>
  </definedNames>
  <calcPr fullCalcOnLoad="1"/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<sst xmlns="http://schemas.openxmlformats.org/spreadsheetml/2006/main" count="198" uniqueCount="31">
  <si>
    <t>Actualisé Par NSIA\bi-admin à 20/05/2023 11:06:31</t>
  </si>
  <si>
    <t>BULLETIN DE COMMISSION</t>
  </si>
  <si>
    <r>
      <rPr>
        <b/>
        <sz val="14"/>
        <color rgb="FFD2B48C"/>
        <rFont val="Arial"/>
        <family val="2"/>
      </rPr>
      <t>AVRIL / 2023</t>
    </r>
  </si>
  <si>
    <t>Intermédiaire :</t>
  </si>
  <si>
    <t/>
  </si>
  <si>
    <t>M. GBAGBAYI KOKOUVI</t>
  </si>
  <si>
    <t>POLICE</t>
  </si>
  <si>
    <t>TYPE</t>
  </si>
  <si>
    <t>QUITTANCE</t>
  </si>
  <si>
    <t>CLIENT</t>
  </si>
  <si>
    <t>DATE EFFET</t>
  </si>
  <si>
    <t xml:space="preserve">PERIODE </t>
  </si>
  <si>
    <t xml:space="preserve">DUREE </t>
  </si>
  <si>
    <t>PRIME</t>
  </si>
  <si>
    <t>TAUX</t>
  </si>
  <si>
    <t>COMMISSION</t>
  </si>
  <si>
    <t>ETAT COMMISSION</t>
  </si>
  <si>
    <t>CONS</t>
  </si>
  <si>
    <t>WALLA ESSOWEDONG</t>
  </si>
  <si>
    <t>MENSUEL</t>
  </si>
  <si>
    <t>5</t>
  </si>
  <si>
    <t>Payée</t>
  </si>
  <si>
    <t>Total gain</t>
  </si>
  <si>
    <t>......................................</t>
  </si>
  <si>
    <r>
      <rPr>
        <b/>
        <sz val="7"/>
        <color rgb="FF000000"/>
        <rFont val="Arial"/>
        <family val="2"/>
      </rPr>
      <t>Impôt 10%</t>
    </r>
  </si>
  <si>
    <t>Retenues</t>
  </si>
  <si>
    <t>Net à payer</t>
  </si>
  <si>
    <t>DIRECTION COMMERCIALE</t>
  </si>
  <si>
    <t>COMPTABILITÉ</t>
  </si>
  <si>
    <t>DIRECTION GÉNÉRALE</t>
  </si>
  <si>
    <t>BÉNÉFICIAIRE</t>
  </si>
</sst>
</file>

<file path=xl/styles.xml><?xml version="1.0" encoding="utf-8"?>
<styleSheet xmlns="http://schemas.openxmlformats.org/spreadsheetml/2006/main">
  <numFmts count="3">
    <numFmt numFmtId="177" formatCode="[$-1040C]#,##0;\-\ #,##0"/>
    <numFmt numFmtId="178" formatCode="[$-1040C]0.00\ %"/>
    <numFmt numFmtId="179" formatCode="[$-1040C]dd/mm/yyyy"/>
  </numFmts>
  <fonts count="14">
    <font>
      <sz val="10"/>
      <color theme="1"/>
      <name val="Arial"/>
      <family val="2"/>
    </font>
    <font>
      <u val="single"/>
      <sz val="10"/>
      <name val="Arial"/>
      <family val="2"/>
    </font>
    <font>
      <sz val="11"/>
      <color rgb="FF000000"/>
      <name val="Calibri"/>
      <family val="2"/>
      <scheme val="minor"/>
    </font>
    <font>
      <u val="single"/>
      <sz val="9"/>
      <name val="Arial"/>
      <family val="2"/>
    </font>
    <font>
      <b/>
      <sz val="8"/>
      <color rgb="FF000000"/>
      <name val="Arial"/>
      <family val="2"/>
    </font>
    <font>
      <b/>
      <sz val="7"/>
      <color rgb="FF000000"/>
      <name val="Arial"/>
      <family val="2"/>
    </font>
    <font>
      <b/>
      <sz val="7"/>
      <color rgb="FF4D4D4D"/>
      <name val="Tahoma"/>
      <family val="2"/>
    </font>
    <font>
      <sz val="6"/>
      <color rgb="FF000000"/>
      <name val="Tahoma"/>
      <family val="2"/>
    </font>
    <font>
      <sz val="11"/>
      <name val="Calibri"/>
      <family val="2"/>
    </font>
    <font>
      <b/>
      <sz val="6"/>
      <color rgb="FFFFFFFF"/>
      <name val="Tahoma"/>
      <family val="2"/>
    </font>
    <font>
      <sz val="7"/>
      <color rgb="FF4D4D4D"/>
      <name val="Tahoma"/>
      <family val="2"/>
    </font>
    <font>
      <b/>
      <sz val="9"/>
      <color rgb="FF4D4D4D"/>
      <name val="Tahoma"/>
      <family val="2"/>
    </font>
    <font>
      <b/>
      <sz val="14"/>
      <color rgb="FFD2B48C"/>
      <name val="Arial"/>
      <family val="2"/>
    </font>
    <font>
      <b/>
      <sz val="16"/>
      <color rgb="FFD2B48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91970"/>
        <bgColor indexed="64"/>
      </patternFill>
    </fill>
  </fills>
  <borders count="5">
    <border>
      <left/>
      <right/>
      <top/>
      <bottom/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</border>
    <border>
      <left/>
      <right style="thin">
        <color rgb="FFE5E5E5"/>
      </right>
      <top style="thin">
        <color rgb="FFE5E5E5"/>
      </top>
      <bottom style="thin">
        <color rgb="FFE5E5E5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6">
    <xf numFmtId="0" fontId="0" fillId="0" borderId="0" xfId="0"/>
    <xf numFmtId="0" fontId="8" fillId="0" borderId="0" xfId="0" applyFont="1"/>
    <xf numFmtId="0" fontId="5" fillId="0" borderId="0" xfId="0" applyFont="1" applyAlignment="1">
      <alignment horizontal="right" vertical="top" wrapText="1" readingOrder="1"/>
    </xf>
    <xf numFmtId="0" fontId="13" fillId="0" borderId="0" xfId="0" applyFont="1" applyAlignment="1">
      <alignment horizontal="right"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right" vertical="center" wrapText="1" readingOrder="1"/>
    </xf>
    <xf numFmtId="0" fontId="11" fillId="0" borderId="0" xfId="0" applyFont="1" applyAlignment="1">
      <alignment vertical="center" wrapText="1" readingOrder="1"/>
    </xf>
    <xf numFmtId="0" fontId="11" fillId="0" borderId="0" xfId="0" applyFont="1" applyAlignment="1">
      <alignment horizontal="left" vertical="center" wrapText="1" readingOrder="1"/>
    </xf>
    <xf numFmtId="0" fontId="10" fillId="0" borderId="0" xfId="0" applyFont="1" applyAlignment="1">
      <alignment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center" wrapText="1" readingOrder="1"/>
    </xf>
    <xf numFmtId="0" fontId="8" fillId="0" borderId="4" xfId="0" applyFont="1" applyBorder="1" applyAlignment="1">
      <alignment vertical="top" wrapText="1"/>
    </xf>
    <xf numFmtId="179" fontId="7" fillId="0" borderId="3" xfId="0" applyNumberFormat="1" applyFont="1" applyBorder="1" applyAlignment="1">
      <alignment vertical="center" wrapText="1" readingOrder="1"/>
    </xf>
    <xf numFmtId="177" fontId="7" fillId="0" borderId="3" xfId="0" applyNumberFormat="1" applyFont="1" applyBorder="1" applyAlignment="1">
      <alignment vertical="center" wrapText="1" readingOrder="1"/>
    </xf>
    <xf numFmtId="178" fontId="7" fillId="0" borderId="3" xfId="0" applyNumberFormat="1" applyFont="1" applyBorder="1" applyAlignment="1">
      <alignment vertical="center" wrapText="1" readingOrder="1"/>
    </xf>
    <xf numFmtId="0" fontId="6" fillId="0" borderId="0" xfId="0" applyFont="1" applyAlignment="1">
      <alignment vertical="center" wrapText="1" readingOrder="1"/>
    </xf>
    <xf numFmtId="0" fontId="5" fillId="0" borderId="0" xfId="0" applyFont="1" applyAlignment="1">
      <alignment vertical="center" wrapText="1" readingOrder="1"/>
    </xf>
    <xf numFmtId="177" fontId="5" fillId="0" borderId="0" xfId="0" applyNumberFormat="1" applyFont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0" fontId="3" fillId="0" borderId="0" xfId="0" applyFont="1"/>
    <xf numFmtId="0" fontId="2" fillId="0" borderId="0" xfId="0"/>
    <xf numFmtId="0" fontId="1" fillId="0" borderId="0" xfId="0" applyFont="1" applyAlignment="1">
      <alignment horizontal="center"/>
    </xf>
    <xf numFmtId="0" fontId="2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0</xdr:row>
      <xdr:rowOff>0</xdr:rowOff>
    </xdr:from>
    <xdr:to>
      <xdr:col>3</xdr:col>
      <xdr:colOff>502996</xdr:colOff>
      <xdr:row>1</xdr:row>
      <xdr:rowOff>406400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1b0ef32e-c974-4aa0-bc48-be42b3eedc5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150" y="0"/>
          <a:ext cx="1314450" cy="638175"/>
        </a:xfrm>
        <a:prstGeom prst="rect"/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3</xdr:col>
      <xdr:colOff>502996</xdr:colOff>
      <xdr:row>34</xdr:row>
      <xdr:rowOff>406400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086119-8a11-49c9-b0d8-1b7f4e883c4c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150" y="6372225"/>
          <a:ext cx="1314450" cy="3810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6fd574-0d54-4c8a-ab1a-06816cf0503f}">
  <sheetPr>
    <tabColor rgb="FF0070C0"/>
  </sheetPr>
  <dimension ref="B1:N50"/>
  <sheetViews>
    <sheetView showGridLines="0" workbookViewId="0" topLeftCell="A1">
      <pane ySplit="3" topLeftCell="A37" activePane="bottomLeft" state="frozen"/>
      <selection pane="topLeft" activeCell="A1" sqref="A1"/>
      <selection pane="bottomLeft" activeCell="B50" sqref="B50:N50"/>
    </sheetView>
  </sheetViews>
  <sheetFormatPr defaultColWidth="11.424285714285714" defaultRowHeight="15" customHeight="1"/>
  <cols>
    <col min="1" max="1" width="0.8571428571428571" style="1" customWidth="1"/>
    <col min="2" max="2" width="7.428571428571429" style="1" customWidth="1"/>
    <col min="3" max="3" width="4.714285714285714" style="1" customWidth="1"/>
    <col min="4" max="4" width="8" style="1" customWidth="1"/>
    <col min="5" max="5" width="4" style="1" customWidth="1"/>
    <col min="6" max="6" width="14.142857142857142" style="1" bestFit="1" customWidth="1"/>
    <col min="7" max="7" width="7.714285714285714" style="1" customWidth="1"/>
    <col min="8" max="8" width="7.428571428571429" style="1" customWidth="1"/>
    <col min="9" max="9" width="2.2857142857142856" style="1" customWidth="1"/>
    <col min="10" max="10" width="5" style="1" customWidth="1"/>
    <col min="11" max="11" width="7.857142857142857" style="1" customWidth="1"/>
    <col min="12" max="12" width="6.285714285714286" style="1" customWidth="1"/>
    <col min="13" max="13" width="9.285714285714286" style="1" customWidth="1"/>
    <col min="14" max="14" width="11.428571428571429" style="1" customWidth="1"/>
    <col min="15" max="15" width="0" style="1" hidden="1" customWidth="1"/>
    <col min="16" max="16" width="0.14285714285714285" style="1" customWidth="1"/>
    <col min="17" max="16384" width="11.428571428571429" style="1" customWidth="1"/>
  </cols>
  <sheetData>
    <row r="1" spans="2:14" ht="18" customHeight="1">
      <c r="B1" s="1"/>
      <c r="C1" s="1"/>
      <c r="D1" s="1"/>
      <c r="E1" s="1"/>
      <c r="I1" s="2" t="s">
        <v>0</v>
      </c>
      <c r="J1" s="1"/>
      <c r="K1" s="1"/>
      <c r="L1" s="1"/>
      <c r="M1" s="1"/>
      <c r="N1" s="1"/>
    </row>
    <row r="2" spans="2:5" ht="32.85" customHeight="1">
      <c r="B2" s="1"/>
      <c r="C2" s="1"/>
      <c r="D2" s="1"/>
      <c r="E2" s="1"/>
    </row>
    <row r="3" ht="4.15" customHeight="1"/>
    <row r="4" spans="2:14" ht="26.65" customHeight="1">
      <c r="B4" s="3" t="s">
        <v>1</v>
      </c>
      <c r="C4" s="1"/>
      <c r="D4" s="1"/>
      <c r="E4" s="1"/>
      <c r="F4" s="1"/>
      <c r="G4" s="1"/>
      <c r="H4" s="4" t="s">
        <v>2</v>
      </c>
      <c r="I4" s="1"/>
      <c r="J4" s="1"/>
      <c r="K4" s="1"/>
      <c r="L4" s="1"/>
      <c r="M4" s="1"/>
      <c r="N4" s="1"/>
    </row>
    <row r="5" spans="2:14" ht="15">
      <c r="B5" s="5" t="s">
        <v>3</v>
      </c>
      <c r="C5" s="1"/>
      <c r="D5" s="1"/>
      <c r="E5" s="6" t="s">
        <v>4</v>
      </c>
      <c r="F5" s="1"/>
      <c r="G5" s="7">
        <v>5250</v>
      </c>
      <c r="H5" s="7" t="s">
        <v>5</v>
      </c>
      <c r="I5" s="1"/>
      <c r="J5" s="1"/>
      <c r="K5" s="1"/>
      <c r="L5" s="1"/>
      <c r="M5" s="1"/>
      <c r="N5" s="7" t="s">
        <v>4</v>
      </c>
    </row>
    <row r="6" spans="2:14" ht="15">
      <c r="B6" s="8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8" t="s">
        <v>4</v>
      </c>
    </row>
    <row r="7" spans="2:14" ht="16.5">
      <c r="B7" s="9" t="s">
        <v>6</v>
      </c>
      <c r="C7" s="9" t="s">
        <v>7</v>
      </c>
      <c r="D7" s="9" t="s">
        <v>8</v>
      </c>
      <c r="E7" s="9" t="s">
        <v>9</v>
      </c>
      <c r="F7" s="10"/>
      <c r="G7" s="9" t="s">
        <v>10</v>
      </c>
      <c r="H7" s="9" t="s">
        <v>11</v>
      </c>
      <c r="I7" s="10"/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</row>
    <row r="8" spans="2:14" ht="15">
      <c r="B8" s="11">
        <v>26351015</v>
      </c>
      <c r="C8" s="11" t="s">
        <v>17</v>
      </c>
      <c r="D8" s="11">
        <v>50955258</v>
      </c>
      <c r="E8" s="11" t="s">
        <v>18</v>
      </c>
      <c r="F8" s="12"/>
      <c r="G8" s="13">
        <v>44958</v>
      </c>
      <c r="H8" s="11" t="s">
        <v>19</v>
      </c>
      <c r="I8" s="12"/>
      <c r="J8" s="11" t="s">
        <v>20</v>
      </c>
      <c r="K8" s="14">
        <v>10000</v>
      </c>
      <c r="L8" s="15">
        <v>0.03</v>
      </c>
      <c r="M8" s="14">
        <v>300</v>
      </c>
      <c r="N8" s="11" t="s">
        <v>21</v>
      </c>
    </row>
    <row r="9" spans="2:14" ht="15">
      <c r="B9" s="11">
        <v>26351015</v>
      </c>
      <c r="C9" s="11" t="s">
        <v>17</v>
      </c>
      <c r="D9" s="11">
        <v>50965933</v>
      </c>
      <c r="E9" s="11" t="s">
        <v>18</v>
      </c>
      <c r="F9" s="12"/>
      <c r="G9" s="13">
        <v>44958</v>
      </c>
      <c r="H9" s="11" t="s">
        <v>19</v>
      </c>
      <c r="I9" s="12"/>
      <c r="J9" s="11" t="s">
        <v>20</v>
      </c>
      <c r="K9" s="14">
        <v>10000</v>
      </c>
      <c r="L9" s="15">
        <v>0.03</v>
      </c>
      <c r="M9" s="14">
        <v>300</v>
      </c>
      <c r="N9" s="11" t="s">
        <v>21</v>
      </c>
    </row>
    <row r="10" spans="2:14" ht="15">
      <c r="B10" s="8" t="s">
        <v>4</v>
      </c>
      <c r="C10" s="8" t="s">
        <v>4</v>
      </c>
      <c r="D10" s="8" t="s">
        <v>4</v>
      </c>
      <c r="E10" s="8" t="s">
        <v>4</v>
      </c>
      <c r="F10" s="1"/>
      <c r="G10" s="8" t="s">
        <v>4</v>
      </c>
      <c r="H10" s="8" t="s">
        <v>4</v>
      </c>
      <c r="I10" s="1"/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</row>
    <row r="11" spans="2:14" ht="15">
      <c r="B11" s="16" t="s">
        <v>4</v>
      </c>
      <c r="C11" s="16" t="s">
        <v>4</v>
      </c>
      <c r="D11" s="16" t="s">
        <v>4</v>
      </c>
      <c r="E11" s="16" t="s">
        <v>4</v>
      </c>
      <c r="F11" s="1"/>
      <c r="G11" s="16" t="s">
        <v>4</v>
      </c>
      <c r="H11" s="17" t="s">
        <v>22</v>
      </c>
      <c r="I11" s="1"/>
      <c r="J11" s="16" t="s">
        <v>23</v>
      </c>
      <c r="K11" s="1"/>
      <c r="L11" s="1"/>
      <c r="M11" s="18">
        <v>600</v>
      </c>
      <c r="N11" s="17" t="s">
        <v>4</v>
      </c>
    </row>
    <row r="12" spans="2:14" ht="15">
      <c r="B12" s="16" t="s">
        <v>4</v>
      </c>
      <c r="C12" s="16" t="s">
        <v>4</v>
      </c>
      <c r="D12" s="16" t="s">
        <v>4</v>
      </c>
      <c r="E12" s="16" t="s">
        <v>4</v>
      </c>
      <c r="F12" s="1"/>
      <c r="G12" s="16" t="s">
        <v>4</v>
      </c>
      <c r="H12" s="17" t="s">
        <v>24</v>
      </c>
      <c r="I12" s="1"/>
      <c r="J12" s="16" t="s">
        <v>23</v>
      </c>
      <c r="K12" s="1"/>
      <c r="L12" s="1"/>
      <c r="M12" s="18">
        <v>0</v>
      </c>
      <c r="N12" s="17" t="s">
        <v>4</v>
      </c>
    </row>
    <row r="13" spans="2:14" ht="15">
      <c r="B13" s="16" t="s">
        <v>4</v>
      </c>
      <c r="C13" s="16" t="s">
        <v>4</v>
      </c>
      <c r="D13" s="16" t="s">
        <v>4</v>
      </c>
      <c r="E13" s="16" t="s">
        <v>4</v>
      </c>
      <c r="F13" s="1"/>
      <c r="G13" s="16" t="s">
        <v>4</v>
      </c>
      <c r="H13" s="17" t="s">
        <v>25</v>
      </c>
      <c r="I13" s="1"/>
      <c r="J13" s="16" t="s">
        <v>23</v>
      </c>
      <c r="K13" s="1"/>
      <c r="L13" s="1"/>
      <c r="M13" s="18">
        <v>0</v>
      </c>
      <c r="N13" s="17" t="s">
        <v>4</v>
      </c>
    </row>
    <row r="14" spans="2:14" ht="15">
      <c r="B14" s="8" t="s">
        <v>4</v>
      </c>
      <c r="C14" s="8" t="s">
        <v>4</v>
      </c>
      <c r="D14" s="8" t="s">
        <v>4</v>
      </c>
      <c r="E14" s="8" t="s">
        <v>4</v>
      </c>
      <c r="F14" s="1"/>
      <c r="G14" s="8" t="s">
        <v>4</v>
      </c>
      <c r="H14" s="16" t="s">
        <v>4</v>
      </c>
      <c r="I14" s="1"/>
      <c r="J14" s="16" t="s">
        <v>4</v>
      </c>
      <c r="K14" s="16" t="s">
        <v>4</v>
      </c>
      <c r="L14" s="16" t="s">
        <v>4</v>
      </c>
      <c r="M14" s="19" t="s">
        <v>4</v>
      </c>
      <c r="N14" s="19" t="s">
        <v>4</v>
      </c>
    </row>
    <row r="15" spans="2:14" ht="15">
      <c r="B15" s="16" t="s">
        <v>4</v>
      </c>
      <c r="C15" s="16" t="s">
        <v>4</v>
      </c>
      <c r="D15" s="16" t="s">
        <v>4</v>
      </c>
      <c r="E15" s="16" t="s">
        <v>4</v>
      </c>
      <c r="F15" s="1"/>
      <c r="G15" s="16" t="s">
        <v>4</v>
      </c>
      <c r="H15" s="17" t="s">
        <v>26</v>
      </c>
      <c r="I15" s="1"/>
      <c r="J15" s="16" t="s">
        <v>23</v>
      </c>
      <c r="K15" s="1"/>
      <c r="L15" s="1"/>
      <c r="M15" s="18">
        <f>+M11</f>
        <v>600</v>
      </c>
      <c r="N15" s="17" t="s">
        <v>4</v>
      </c>
    </row>
    <row r="16" spans="2:14" ht="15">
      <c r="B16" s="8" t="s">
        <v>4</v>
      </c>
      <c r="C16" s="8" t="s">
        <v>4</v>
      </c>
      <c r="D16" s="8" t="s">
        <v>4</v>
      </c>
      <c r="E16" s="8" t="s">
        <v>4</v>
      </c>
      <c r="F16" s="1"/>
      <c r="G16" s="8" t="s">
        <v>4</v>
      </c>
      <c r="H16" s="19" t="s">
        <v>4</v>
      </c>
      <c r="I16" s="1"/>
      <c r="J16" s="16" t="s">
        <v>4</v>
      </c>
      <c r="K16" s="16" t="s">
        <v>4</v>
      </c>
      <c r="L16" s="16" t="s">
        <v>4</v>
      </c>
      <c r="M16" s="19" t="s">
        <v>4</v>
      </c>
      <c r="N16" s="19" t="s">
        <v>4</v>
      </c>
    </row>
    <row r="17" ht="0" customHeight="1" hidden="1"/>
    <row r="18" spans="2:13" ht="15">
      <c r="B18" s="20" t="s">
        <v>27</v>
      </c>
      <c r="C18" s="20"/>
      <c r="D18" s="21"/>
      <c r="E18" s="21"/>
      <c r="F18" s="22" t="s">
        <v>28</v>
      </c>
      <c r="G18" s="23"/>
      <c r="H18" s="24" t="s">
        <v>29</v>
      </c>
      <c r="I18" s="24"/>
      <c r="J18" s="21"/>
      <c r="K18" s="21"/>
      <c r="L18" s="21"/>
      <c r="M18" s="25" t="s">
        <v>30</v>
      </c>
    </row>
    <row r="34" spans="2:14" ht="15">
      <c r="B34" s="1"/>
      <c r="C34" s="1"/>
      <c r="D34" s="1"/>
      <c r="E34" s="1"/>
      <c r="I34" s="2" t="s">
        <v>0</v>
      </c>
      <c r="J34" s="1"/>
      <c r="K34" s="1"/>
      <c r="L34" s="1"/>
      <c r="M34" s="1"/>
      <c r="N34" s="1"/>
    </row>
    <row r="35" spans="2:5" ht="15">
      <c r="B35" s="1"/>
      <c r="C35" s="1"/>
      <c r="D35" s="1"/>
      <c r="E35" s="1"/>
    </row>
    <row r="37" spans="2:14" ht="15">
      <c r="B37" s="3" t="s">
        <v>1</v>
      </c>
      <c r="C37" s="1"/>
      <c r="D37" s="1"/>
      <c r="E37" s="1"/>
      <c r="F37" s="1"/>
      <c r="G37" s="1"/>
      <c r="H37" s="4" t="s">
        <v>2</v>
      </c>
      <c r="I37" s="1"/>
      <c r="J37" s="1"/>
      <c r="K37" s="1"/>
      <c r="L37" s="1"/>
      <c r="M37" s="1"/>
      <c r="N37" s="1"/>
    </row>
    <row r="38" spans="2:14" ht="15">
      <c r="B38" s="5" t="s">
        <v>3</v>
      </c>
      <c r="C38" s="1"/>
      <c r="D38" s="1"/>
      <c r="E38" s="6" t="s">
        <v>4</v>
      </c>
      <c r="F38" s="1"/>
      <c r="G38" s="7">
        <v>5250</v>
      </c>
      <c r="H38" s="7" t="s">
        <v>5</v>
      </c>
      <c r="I38" s="1"/>
      <c r="J38" s="1"/>
      <c r="K38" s="1"/>
      <c r="L38" s="1"/>
      <c r="M38" s="1"/>
      <c r="N38" s="7" t="s">
        <v>4</v>
      </c>
    </row>
    <row r="39" spans="2:14" ht="15">
      <c r="B39" s="8" t="s">
        <v>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8" t="s">
        <v>4</v>
      </c>
    </row>
    <row r="40" spans="2:14" ht="16.5">
      <c r="B40" s="9" t="s">
        <v>6</v>
      </c>
      <c r="C40" s="9" t="s">
        <v>7</v>
      </c>
      <c r="D40" s="9" t="s">
        <v>8</v>
      </c>
      <c r="E40" s="9" t="s">
        <v>9</v>
      </c>
      <c r="F40" s="10"/>
      <c r="G40" s="9" t="s">
        <v>10</v>
      </c>
      <c r="H40" s="9" t="s">
        <v>11</v>
      </c>
      <c r="I40" s="10"/>
      <c r="J40" s="9" t="s">
        <v>12</v>
      </c>
      <c r="K40" s="9" t="s">
        <v>13</v>
      </c>
      <c r="L40" s="9" t="s">
        <v>14</v>
      </c>
      <c r="M40" s="9" t="s">
        <v>15</v>
      </c>
      <c r="N40" s="9" t="s">
        <v>16</v>
      </c>
    </row>
    <row r="41" spans="2:14" ht="15">
      <c r="B41" s="11">
        <v>26351015</v>
      </c>
      <c r="C41" s="11" t="s">
        <v>17</v>
      </c>
      <c r="D41" s="11">
        <v>50955258</v>
      </c>
      <c r="E41" s="11" t="s">
        <v>18</v>
      </c>
      <c r="F41" s="12"/>
      <c r="G41" s="13">
        <v>44958</v>
      </c>
      <c r="H41" s="11" t="s">
        <v>19</v>
      </c>
      <c r="I41" s="12"/>
      <c r="J41" s="11" t="s">
        <v>20</v>
      </c>
      <c r="K41" s="14">
        <v>10000</v>
      </c>
      <c r="L41" s="15">
        <v>0.03</v>
      </c>
      <c r="M41" s="14">
        <v>300</v>
      </c>
      <c r="N41" s="11" t="s">
        <v>21</v>
      </c>
    </row>
    <row r="42" spans="2:14" ht="15">
      <c r="B42" s="11">
        <v>26351015</v>
      </c>
      <c r="C42" s="11" t="s">
        <v>17</v>
      </c>
      <c r="D42" s="11">
        <v>50965933</v>
      </c>
      <c r="E42" s="11" t="s">
        <v>18</v>
      </c>
      <c r="F42" s="12"/>
      <c r="G42" s="13">
        <v>44958</v>
      </c>
      <c r="H42" s="11" t="s">
        <v>19</v>
      </c>
      <c r="I42" s="12"/>
      <c r="J42" s="11" t="s">
        <v>20</v>
      </c>
      <c r="K42" s="14">
        <v>10000</v>
      </c>
      <c r="L42" s="15">
        <v>0.03</v>
      </c>
      <c r="M42" s="14">
        <v>300</v>
      </c>
      <c r="N42" s="11" t="s">
        <v>21</v>
      </c>
    </row>
    <row r="43" spans="2:14" ht="15">
      <c r="B43" s="8" t="s">
        <v>4</v>
      </c>
      <c r="C43" s="8" t="s">
        <v>4</v>
      </c>
      <c r="D43" s="8" t="s">
        <v>4</v>
      </c>
      <c r="E43" s="8" t="s">
        <v>4</v>
      </c>
      <c r="F43" s="1"/>
      <c r="G43" s="8" t="s">
        <v>4</v>
      </c>
      <c r="H43" s="8" t="s">
        <v>4</v>
      </c>
      <c r="I43" s="1"/>
      <c r="J43" s="8" t="s">
        <v>4</v>
      </c>
      <c r="K43" s="8" t="s">
        <v>4</v>
      </c>
      <c r="L43" s="8" t="s">
        <v>4</v>
      </c>
      <c r="M43" s="8" t="s">
        <v>4</v>
      </c>
      <c r="N43" s="8" t="s">
        <v>4</v>
      </c>
    </row>
    <row r="44" spans="2:14" ht="15">
      <c r="B44" s="16" t="s">
        <v>4</v>
      </c>
      <c r="C44" s="16" t="s">
        <v>4</v>
      </c>
      <c r="D44" s="16" t="s">
        <v>4</v>
      </c>
      <c r="E44" s="16" t="s">
        <v>4</v>
      </c>
      <c r="F44" s="1"/>
      <c r="G44" s="16" t="s">
        <v>4</v>
      </c>
      <c r="H44" s="17" t="s">
        <v>22</v>
      </c>
      <c r="I44" s="1"/>
      <c r="J44" s="16" t="s">
        <v>23</v>
      </c>
      <c r="K44" s="1"/>
      <c r="L44" s="1"/>
      <c r="M44" s="18">
        <v>600</v>
      </c>
      <c r="N44" s="17" t="s">
        <v>4</v>
      </c>
    </row>
    <row r="45" spans="2:14" ht="15">
      <c r="B45" s="16" t="s">
        <v>4</v>
      </c>
      <c r="C45" s="16" t="s">
        <v>4</v>
      </c>
      <c r="D45" s="16" t="s">
        <v>4</v>
      </c>
      <c r="E45" s="16" t="s">
        <v>4</v>
      </c>
      <c r="F45" s="1"/>
      <c r="G45" s="16" t="s">
        <v>4</v>
      </c>
      <c r="H45" s="17" t="s">
        <v>24</v>
      </c>
      <c r="I45" s="1"/>
      <c r="J45" s="16" t="s">
        <v>23</v>
      </c>
      <c r="K45" s="1"/>
      <c r="L45" s="1"/>
      <c r="M45" s="18">
        <v>0</v>
      </c>
      <c r="N45" s="17" t="s">
        <v>4</v>
      </c>
    </row>
    <row r="46" spans="2:14" ht="15">
      <c r="B46" s="16" t="s">
        <v>4</v>
      </c>
      <c r="C46" s="16" t="s">
        <v>4</v>
      </c>
      <c r="D46" s="16" t="s">
        <v>4</v>
      </c>
      <c r="E46" s="16" t="s">
        <v>4</v>
      </c>
      <c r="F46" s="1"/>
      <c r="G46" s="16" t="s">
        <v>4</v>
      </c>
      <c r="H46" s="17" t="s">
        <v>25</v>
      </c>
      <c r="I46" s="1"/>
      <c r="J46" s="16" t="s">
        <v>23</v>
      </c>
      <c r="K46" s="1"/>
      <c r="L46" s="1"/>
      <c r="M46" s="18">
        <v>0</v>
      </c>
      <c r="N46" s="17" t="s">
        <v>4</v>
      </c>
    </row>
    <row r="47" spans="2:14" ht="15">
      <c r="B47" s="8" t="s">
        <v>4</v>
      </c>
      <c r="C47" s="8" t="s">
        <v>4</v>
      </c>
      <c r="D47" s="8" t="s">
        <v>4</v>
      </c>
      <c r="E47" s="8" t="s">
        <v>4</v>
      </c>
      <c r="F47" s="1"/>
      <c r="G47" s="8" t="s">
        <v>4</v>
      </c>
      <c r="H47" s="16" t="s">
        <v>4</v>
      </c>
      <c r="I47" s="1"/>
      <c r="J47" s="16" t="s">
        <v>4</v>
      </c>
      <c r="K47" s="16" t="s">
        <v>4</v>
      </c>
      <c r="L47" s="16" t="s">
        <v>4</v>
      </c>
      <c r="M47" s="19" t="s">
        <v>4</v>
      </c>
      <c r="N47" s="19" t="s">
        <v>4</v>
      </c>
    </row>
    <row r="48" spans="2:14" ht="15">
      <c r="B48" s="16" t="s">
        <v>4</v>
      </c>
      <c r="C48" s="16" t="s">
        <v>4</v>
      </c>
      <c r="D48" s="16" t="s">
        <v>4</v>
      </c>
      <c r="E48" s="16" t="s">
        <v>4</v>
      </c>
      <c r="F48" s="1"/>
      <c r="G48" s="16" t="s">
        <v>4</v>
      </c>
      <c r="H48" s="17" t="s">
        <v>26</v>
      </c>
      <c r="I48" s="1"/>
      <c r="J48" s="16" t="s">
        <v>23</v>
      </c>
      <c r="K48" s="1"/>
      <c r="L48" s="1"/>
      <c r="M48" s="18">
        <f>+M44</f>
        <v>600</v>
      </c>
      <c r="N48" s="17" t="s">
        <v>4</v>
      </c>
    </row>
    <row r="49" spans="2:14" ht="15">
      <c r="B49" s="8" t="s">
        <v>4</v>
      </c>
      <c r="C49" s="8" t="s">
        <v>4</v>
      </c>
      <c r="D49" s="8" t="s">
        <v>4</v>
      </c>
      <c r="E49" s="8" t="s">
        <v>4</v>
      </c>
      <c r="F49" s="1"/>
      <c r="G49" s="8" t="s">
        <v>4</v>
      </c>
      <c r="H49" s="19" t="s">
        <v>4</v>
      </c>
      <c r="I49" s="1"/>
      <c r="J49" s="16" t="s">
        <v>4</v>
      </c>
      <c r="K49" s="16" t="s">
        <v>4</v>
      </c>
      <c r="L49" s="16" t="s">
        <v>4</v>
      </c>
      <c r="M49" s="19" t="s">
        <v>4</v>
      </c>
      <c r="N49" s="19" t="s">
        <v>4</v>
      </c>
    </row>
    <row r="50" spans="2:13" ht="15">
      <c r="B50" s="20" t="s">
        <v>27</v>
      </c>
      <c r="C50" s="20"/>
      <c r="D50" s="21"/>
      <c r="E50" s="21"/>
      <c r="F50" s="22" t="s">
        <v>28</v>
      </c>
      <c r="G50" s="23"/>
      <c r="H50" s="24" t="s">
        <v>29</v>
      </c>
      <c r="I50" s="24"/>
      <c r="J50" s="21"/>
      <c r="K50" s="21"/>
      <c r="L50" s="21"/>
      <c r="M50" s="25" t="s">
        <v>30</v>
      </c>
    </row>
  </sheetData>
  <mergeCells count="64">
    <mergeCell ref="E49:F49"/>
    <mergeCell ref="H49:I49"/>
    <mergeCell ref="E47:F47"/>
    <mergeCell ref="H47:I47"/>
    <mergeCell ref="E48:F48"/>
    <mergeCell ref="H48:I48"/>
    <mergeCell ref="J48:L48"/>
    <mergeCell ref="J44:L44"/>
    <mergeCell ref="E45:F45"/>
    <mergeCell ref="H45:I45"/>
    <mergeCell ref="J45:L45"/>
    <mergeCell ref="E46:F46"/>
    <mergeCell ref="H46:I46"/>
    <mergeCell ref="J46:L46"/>
    <mergeCell ref="E42:F42"/>
    <mergeCell ref="H42:I42"/>
    <mergeCell ref="E43:F43"/>
    <mergeCell ref="H43:I43"/>
    <mergeCell ref="E44:F44"/>
    <mergeCell ref="H44:I44"/>
    <mergeCell ref="B39:M39"/>
    <mergeCell ref="E40:F40"/>
    <mergeCell ref="H40:I40"/>
    <mergeCell ref="E41:F41"/>
    <mergeCell ref="H41:I41"/>
    <mergeCell ref="B34:E35"/>
    <mergeCell ref="I34:N34"/>
    <mergeCell ref="B37:G37"/>
    <mergeCell ref="H37:N37"/>
    <mergeCell ref="B38:D38"/>
    <mergeCell ref="E38:F38"/>
    <mergeCell ref="H38:M38"/>
    <mergeCell ref="B1:E2"/>
    <mergeCell ref="I1:N1"/>
    <mergeCell ref="B4:G4"/>
    <mergeCell ref="H4:N4"/>
    <mergeCell ref="B5:D5"/>
    <mergeCell ref="E5:F5"/>
    <mergeCell ref="H5:M5"/>
    <mergeCell ref="B6:M6"/>
    <mergeCell ref="E7:F7"/>
    <mergeCell ref="H7:I7"/>
    <mergeCell ref="E8:F8"/>
    <mergeCell ref="H8:I8"/>
    <mergeCell ref="E9:F9"/>
    <mergeCell ref="H9:I9"/>
    <mergeCell ref="E10:F10"/>
    <mergeCell ref="H10:I10"/>
    <mergeCell ref="E11:F11"/>
    <mergeCell ref="H11:I11"/>
    <mergeCell ref="J15:L15"/>
    <mergeCell ref="J11:L11"/>
    <mergeCell ref="E12:F12"/>
    <mergeCell ref="H12:I12"/>
    <mergeCell ref="J12:L12"/>
    <mergeCell ref="E13:F13"/>
    <mergeCell ref="H13:I13"/>
    <mergeCell ref="J13:L13"/>
    <mergeCell ref="E16:F16"/>
    <mergeCell ref="H16:I16"/>
    <mergeCell ref="E14:F14"/>
    <mergeCell ref="H14:I14"/>
    <mergeCell ref="E15:F15"/>
    <mergeCell ref="H15:I15"/>
  </mergeCells>
  <pageMargins left="0.118110236220472" right="0.118110236220472" top="0.118110236220472" bottom="0.17" header="0.118110236220472" footer="0.118110236220472"/>
  <pageSetup horizontalDpi="300" verticalDpi="300" orientation="portrait" paperSize="9" r:id="rId2"/>
  <headerFooter alignWithMargins="0">
    <oddFooter>&amp;L&amp;"Tahoma,Regular"&amp;9 DIRECTION COMMERCIALE &amp;C&amp;"Tahoma,Regular"&amp;9 COMPTABILITE 
&amp;"-,Regular"DIRECTION GENERALE &amp;R&amp;"Tahoma,Regular"&amp;9 BENEFICIAIRE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