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4000" windowHeight="9156"/>
  </bookViews>
  <sheets>
    <sheet name="Feuil1" sheetId="1" r:id="rId1"/>
  </sheets>
  <externalReferences>
    <externalReference r:id="rId2"/>
    <externalReference r:id="rId3"/>
  </externalReferences>
  <definedNames>
    <definedName name="_xlnm._FilterDatabase" localSheetId="0" hidden="1">Feuil1!$A$1:$Q$63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1" i="1" l="1"/>
  <c r="J46" i="1"/>
  <c r="J44" i="1"/>
</calcChain>
</file>

<file path=xl/sharedStrings.xml><?xml version="1.0" encoding="utf-8"?>
<sst xmlns="http://schemas.openxmlformats.org/spreadsheetml/2006/main" count="240" uniqueCount="113">
  <si>
    <t>Code</t>
  </si>
  <si>
    <t>Nom et prénoms</t>
  </si>
  <si>
    <t>Sexe</t>
  </si>
  <si>
    <t>Téléphone</t>
  </si>
  <si>
    <t>Adresse</t>
  </si>
  <si>
    <t>Email</t>
  </si>
  <si>
    <t xml:space="preserve">Niveau </t>
  </si>
  <si>
    <t>Code du Chef d'Equipe</t>
  </si>
  <si>
    <t>Code du Chef d'Inspection</t>
  </si>
  <si>
    <t>Numéro Momo</t>
  </si>
  <si>
    <t>Numéro de compte</t>
  </si>
  <si>
    <t>Libellé Banque</t>
  </si>
  <si>
    <t>ifu</t>
  </si>
  <si>
    <t>Effet</t>
  </si>
  <si>
    <t>Féminin</t>
  </si>
  <si>
    <t>Conseiller</t>
  </si>
  <si>
    <t>Masculin</t>
  </si>
  <si>
    <t>UBA</t>
  </si>
  <si>
    <t>DOSSOUGOUIN G. JOYCE MARYVONNE</t>
  </si>
  <si>
    <t>AKOGBETO SERGIO L. MAHUGNON</t>
  </si>
  <si>
    <t>DE CHACUS MARIE ANGE</t>
  </si>
  <si>
    <t>SAMBIENI WETENABE</t>
  </si>
  <si>
    <t>TRINNOU WILLIBROD PARIENTE YANEX</t>
  </si>
  <si>
    <t>BJ0670151259985071657880</t>
  </si>
  <si>
    <t>ADAM DJIBRILA</t>
  </si>
  <si>
    <t>OUSSA DONATIENNE</t>
  </si>
  <si>
    <t>FADAIRO CINTHYA</t>
  </si>
  <si>
    <t>NAGO CHIMENE</t>
  </si>
  <si>
    <t>ZONOU DODJI GUY</t>
  </si>
  <si>
    <t>ANANI DOBORAH AUDREY JULIANA</t>
  </si>
  <si>
    <t>OGBONI FOLAKE P. INES</t>
  </si>
  <si>
    <t>94324621/61478440</t>
  </si>
  <si>
    <t>AVOGBANNAN /MASON DOSSOU</t>
  </si>
  <si>
    <t>KPOMALEGNI SEHOUEYE ERIC FREJUS</t>
  </si>
  <si>
    <t>KPADONOU MATHIEU ERIC</t>
  </si>
  <si>
    <t>VOITAN SYLVESTRE LUDOSKI</t>
  </si>
  <si>
    <t>97311527/94360209</t>
  </si>
  <si>
    <t>ZOGBADJE ABOMEY CALAVI</t>
  </si>
  <si>
    <t>LOBOE ATHANASE</t>
  </si>
  <si>
    <t>AGBAHOUNGBA NEHEMIE</t>
  </si>
  <si>
    <t>ALAVO RUSTIQUE M. R.</t>
  </si>
  <si>
    <t>AMADOU OUMAROU</t>
  </si>
  <si>
    <t>AKPOVI ERIC</t>
  </si>
  <si>
    <t>NOSSA JOSETTE HORISSE</t>
  </si>
  <si>
    <t>GAUTHE GABIN</t>
  </si>
  <si>
    <t>KITI ZINSOU LORYNX</t>
  </si>
  <si>
    <t>SEDEGBE M/ ACAKPO</t>
  </si>
  <si>
    <t>OKOUSSEDE CHARAFATH</t>
  </si>
  <si>
    <t>MIGAN D.F. PASCALINE AUREA</t>
  </si>
  <si>
    <t>KROUYO SOKAN MARTIALLE</t>
  </si>
  <si>
    <t>YOKOSSI BARNABE</t>
  </si>
  <si>
    <t>DJEBOU MAHUGNON DJIDJOHO MARTIN</t>
  </si>
  <si>
    <t>DJEREGBE COMMUNE DE SEME PODJI</t>
  </si>
  <si>
    <t>DEGBOE TOSSOU EZECHIAS HAROLD .S.</t>
  </si>
  <si>
    <t>LOKOSSI IRENEE</t>
  </si>
  <si>
    <t>HOUNGUEVOU DONA GABIN</t>
  </si>
  <si>
    <t>SAHO VIDJINNAGNI JEAN FRANKLIN</t>
  </si>
  <si>
    <t>VODOUNOU CYBIL TEMIDAYO</t>
  </si>
  <si>
    <r>
      <t xml:space="preserve"> ENAGNON</t>
    </r>
    <r>
      <rPr>
        <sz val="11"/>
        <rFont val="Calibri"/>
        <family val="2"/>
      </rPr>
      <t xml:space="preserve">  Y. ESPERANCE</t>
    </r>
  </si>
  <si>
    <t>DEGUENON ESLANDY PETRONILLE</t>
  </si>
  <si>
    <r>
      <t xml:space="preserve">DOHOKOUA </t>
    </r>
    <r>
      <rPr>
        <sz val="11"/>
        <rFont val="Calibri"/>
        <family val="2"/>
      </rPr>
      <t xml:space="preserve"> MICHEL FIACRE</t>
    </r>
  </si>
  <si>
    <t>PARAKOU</t>
  </si>
  <si>
    <t>DOHOKOUA RIMAC GILLES ROLAND</t>
  </si>
  <si>
    <t>98874299/90059656</t>
  </si>
  <si>
    <t>DJOSSOUVI ANGE-MARIE B. A.</t>
  </si>
  <si>
    <t>C/1060 MSON DJOSSOUVI CHRISTOPHE VODJE</t>
  </si>
  <si>
    <t>BIAOU COMLAN MARIUS JEAN-PIERRE</t>
  </si>
  <si>
    <t>C/SB ZOUNDJA AB-CALAVI</t>
  </si>
  <si>
    <t>DIONOU TO</t>
  </si>
  <si>
    <t>FIDJROSSE RUE HOUDOU ALI</t>
  </si>
  <si>
    <t>ANANI VENANCE HUGUES FEMI MAHUGNON</t>
  </si>
  <si>
    <t>61470888/97317309</t>
  </si>
  <si>
    <t>AKPAKPA LOT 707 A COTONOU A AVOTROU</t>
  </si>
  <si>
    <t>IMOROU  ISLAMINE</t>
  </si>
  <si>
    <t>ASSIGNAME ULRICH DIEU-DONNE</t>
  </si>
  <si>
    <t>YAI BONI BIENVENUE</t>
  </si>
  <si>
    <t>ABOMEY/GOHO MSON YAI</t>
  </si>
  <si>
    <t xml:space="preserve"> HEDAGBE  SENAKPON REINE</t>
  </si>
  <si>
    <t>GREGORIO JULIUS MARTIN SIDOINE</t>
  </si>
  <si>
    <t>96888383/60560404</t>
  </si>
  <si>
    <t>COTONOU</t>
  </si>
  <si>
    <t>ADJAGBONI  FRIDORES</t>
  </si>
  <si>
    <t>66736151/94045350</t>
  </si>
  <si>
    <t>ALLEGLETA</t>
  </si>
  <si>
    <t>JOHN-AYI  AUDEE</t>
  </si>
  <si>
    <t xml:space="preserve"> ADEGBOLA  B. ELISEE</t>
  </si>
  <si>
    <t>AMADOU AMIDATOU</t>
  </si>
  <si>
    <t>DASSI MAHOUGBE FELICITE</t>
  </si>
  <si>
    <t>QTIER AGBOKOU MSON DASSI</t>
  </si>
  <si>
    <r>
      <t>HOUNKPEGAN</t>
    </r>
    <r>
      <rPr>
        <sz val="11"/>
        <rFont val="Calibri"/>
        <family val="2"/>
      </rPr>
      <t xml:space="preserve"> ANIOUVI ANSELME</t>
    </r>
  </si>
  <si>
    <t>97459539/60300932</t>
  </si>
  <si>
    <t>QTIER GOUAKO M/KOUAKANOU</t>
  </si>
  <si>
    <t>KLOTOE JOSEPH GBENAKPON</t>
  </si>
  <si>
    <t>MALANHOUI OUEKE MSON KLOTOE</t>
  </si>
  <si>
    <r>
      <t>ADANHOUNME</t>
    </r>
    <r>
      <rPr>
        <sz val="11"/>
        <rFont val="Calibri"/>
        <family val="2"/>
      </rPr>
      <t xml:space="preserve"> ABLAVI EYONAM HARAHEL</t>
    </r>
  </si>
  <si>
    <t>QTIER DOWA/ PORTO NOVO MSON ZINSOU VERONIQUE</t>
  </si>
  <si>
    <t>BG BUILDIND</t>
  </si>
  <si>
    <t xml:space="preserve">COTONOU </t>
  </si>
  <si>
    <t>bgsohbuilding@gmail.com</t>
  </si>
  <si>
    <t>CORIS BANK </t>
  </si>
  <si>
    <t>AKLOZO GUILLAUME</t>
  </si>
  <si>
    <t>ZOGBO COTONOU BENIN</t>
  </si>
  <si>
    <t>DOKO MARTIMIEN</t>
  </si>
  <si>
    <t>MSON DOKO NATITINGOU KANTCHAGOU TAMOU</t>
  </si>
  <si>
    <t>MOUSSA SOULEMANE</t>
  </si>
  <si>
    <t>96957363/65591461</t>
  </si>
  <si>
    <t>BIRNI QTIER BOUANYEROU MSON BADIMON</t>
  </si>
  <si>
    <t>LAVINON MASSAVO ARTURE ULRICH</t>
  </si>
  <si>
    <t>BIO GOUNOU HASSIATOU</t>
  </si>
  <si>
    <t>BEMBEREKE QTIER SACASSON MSON BIO GOUNOU HASSIATOU</t>
  </si>
  <si>
    <t xml:space="preserve"> HEDAGBE SENAKPON REINE</t>
  </si>
  <si>
    <t>BOHICON ADAME</t>
  </si>
  <si>
    <t>ABOMEY MSON AWESSOU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</si>
</sst>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0" fontId="0" fillId="0" borderId="1" xfId="0" applyFill="1" applyBorder="1"/>
    <xf numFmtId="49" fontId="0" fillId="0" borderId="1" xfId="1" applyNumberFormat="1" applyFont="1" applyFill="1" applyBorder="1"/>
    <xf numFmtId="14" fontId="0" fillId="0" borderId="0" xfId="0" applyNumberFormat="1"/>
    <xf numFmtId="0" fontId="5" fillId="0" borderId="2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 vertical="center"/>
    </xf>
    <xf numFmtId="14" fontId="0" fillId="0" borderId="0" xfId="0" applyNumberFormat="1" applyFill="1"/>
  </cellXfs>
  <cellStyles count="4">
    <cellStyle name="Milliers" xfId="1" builtinId="3"/>
    <cellStyle name="Milliers 7" xf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uivi%20dt/SEGLA/COMMISSIONS/INDIVIDUEL/SEPTEMBRE/Fichiers%20Paiment%20Compta.%20-%20Copi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192.20\bdata\ESPACE_VIE\modif\impr\Exemplaire_fichier_commerciaux.%2019102021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_nouvel"/>
      <sheetName val="Synthese_ancien"/>
      <sheetName val="Répartition COM SEPT 2021"/>
      <sheetName val="BANQUE"/>
      <sheetName val="MOMO"/>
      <sheetName val="Répartition COM SEPT 2021 (2)"/>
      <sheetName val="Répartition com par banqu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A5">
            <v>5259</v>
          </cell>
          <cell r="B5" t="str">
            <v>MOMO</v>
          </cell>
          <cell r="C5" t="str">
            <v>95 62 89 80</v>
          </cell>
          <cell r="D5" t="str">
            <v>GBAGUIDI  GEORGINOT</v>
          </cell>
        </row>
        <row r="6">
          <cell r="A6">
            <v>5649</v>
          </cell>
          <cell r="B6" t="str">
            <v>MOMO</v>
          </cell>
          <cell r="C6">
            <v>97680617</v>
          </cell>
          <cell r="D6" t="str">
            <v>HOUNKONNOU TIBURCE</v>
          </cell>
        </row>
        <row r="7">
          <cell r="A7">
            <v>6120</v>
          </cell>
          <cell r="B7" t="str">
            <v>MOMO</v>
          </cell>
          <cell r="C7">
            <v>69800079</v>
          </cell>
          <cell r="D7" t="str">
            <v>DJOSSOUVI ANGE MARIE</v>
          </cell>
        </row>
        <row r="8">
          <cell r="A8">
            <v>5509</v>
          </cell>
          <cell r="B8" t="str">
            <v>MOMO</v>
          </cell>
          <cell r="C8">
            <v>97416805</v>
          </cell>
          <cell r="D8" t="str">
            <v>SABI YEREMA PHILIBERT</v>
          </cell>
        </row>
        <row r="9">
          <cell r="A9">
            <v>5720</v>
          </cell>
          <cell r="B9" t="str">
            <v>MOMO</v>
          </cell>
          <cell r="C9">
            <v>97565216</v>
          </cell>
          <cell r="D9" t="str">
            <v>SAMON CAREL</v>
          </cell>
        </row>
        <row r="10">
          <cell r="A10">
            <v>5284</v>
          </cell>
          <cell r="B10" t="str">
            <v>MOMO</v>
          </cell>
          <cell r="C10">
            <v>51110795</v>
          </cell>
          <cell r="D10" t="str">
            <v>M. HOUNSOU FRANCOIS XAVIER</v>
          </cell>
        </row>
        <row r="11">
          <cell r="A11">
            <v>5285</v>
          </cell>
          <cell r="B11" t="str">
            <v>MOMO</v>
          </cell>
          <cell r="C11">
            <v>96811106</v>
          </cell>
          <cell r="D11" t="str">
            <v>M. BOUTOU SOSSOU AHUEFA JUDITH ESTELLE</v>
          </cell>
        </row>
        <row r="12">
          <cell r="A12">
            <v>5751</v>
          </cell>
          <cell r="B12" t="str">
            <v>MOMO</v>
          </cell>
          <cell r="C12">
            <v>97963261</v>
          </cell>
          <cell r="D12" t="str">
            <v>MLE HOUNKLIN FALLONE CHRISTELLE TOEDE</v>
          </cell>
        </row>
        <row r="13">
          <cell r="A13">
            <v>5288</v>
          </cell>
          <cell r="B13" t="str">
            <v>MOMO</v>
          </cell>
          <cell r="C13">
            <v>67457602</v>
          </cell>
          <cell r="D13" t="str">
            <v>M. NOUHOUMON ADOLPHE</v>
          </cell>
        </row>
        <row r="14">
          <cell r="A14">
            <v>5489</v>
          </cell>
          <cell r="B14" t="str">
            <v>MOMO</v>
          </cell>
          <cell r="C14">
            <v>97168599</v>
          </cell>
          <cell r="D14" t="str">
            <v>M. DOUKLOUI YAO EDOUARD</v>
          </cell>
        </row>
        <row r="15">
          <cell r="A15">
            <v>5759</v>
          </cell>
          <cell r="B15" t="str">
            <v>MOMO</v>
          </cell>
          <cell r="C15">
            <v>96104838</v>
          </cell>
          <cell r="D15" t="str">
            <v>MLE  ZINSOU EMAURELLE DIANE</v>
          </cell>
        </row>
        <row r="16">
          <cell r="A16">
            <v>5761</v>
          </cell>
          <cell r="B16" t="str">
            <v>MOMO</v>
          </cell>
          <cell r="C16">
            <v>62974974</v>
          </cell>
          <cell r="D16" t="str">
            <v>M. HOUEHOUNKPE B. C. FREJUS</v>
          </cell>
        </row>
        <row r="17">
          <cell r="A17">
            <v>5762</v>
          </cell>
          <cell r="B17" t="str">
            <v>MOMO</v>
          </cell>
          <cell r="C17">
            <v>97880654</v>
          </cell>
          <cell r="D17" t="str">
            <v>M. TAHOUFOUN SERGIO</v>
          </cell>
        </row>
        <row r="18">
          <cell r="A18">
            <v>1305</v>
          </cell>
          <cell r="B18" t="str">
            <v>MOMO</v>
          </cell>
          <cell r="C18">
            <v>62858789</v>
          </cell>
          <cell r="D18" t="str">
            <v>MLE NDIFON MARIE JUDITE</v>
          </cell>
        </row>
        <row r="19">
          <cell r="A19">
            <v>5767</v>
          </cell>
          <cell r="B19" t="str">
            <v>MOMO</v>
          </cell>
          <cell r="C19">
            <v>62604153</v>
          </cell>
          <cell r="D19" t="str">
            <v>AKINOCHO HAROUNA</v>
          </cell>
        </row>
        <row r="20">
          <cell r="A20">
            <v>5769</v>
          </cell>
          <cell r="B20" t="str">
            <v>MOMO</v>
          </cell>
          <cell r="C20">
            <v>62795064</v>
          </cell>
          <cell r="D20" t="str">
            <v>M. NAIMI ABDOU RAMANE</v>
          </cell>
        </row>
        <row r="21">
          <cell r="A21">
            <v>1304</v>
          </cell>
          <cell r="B21" t="str">
            <v>MOMO</v>
          </cell>
          <cell r="C21">
            <v>97343669</v>
          </cell>
          <cell r="D21" t="str">
            <v>M. HOUEDO JEREMIE</v>
          </cell>
        </row>
        <row r="22">
          <cell r="A22">
            <v>1303</v>
          </cell>
          <cell r="B22" t="str">
            <v>MOMO</v>
          </cell>
          <cell r="C22">
            <v>96918676</v>
          </cell>
          <cell r="D22" t="str">
            <v>M. GNAMBAKPO WILSON IGOR</v>
          </cell>
        </row>
        <row r="23">
          <cell r="A23">
            <v>5773</v>
          </cell>
          <cell r="B23" t="str">
            <v>MOMO</v>
          </cell>
          <cell r="C23">
            <v>67432354</v>
          </cell>
          <cell r="D23" t="str">
            <v>KITI EMMANUEL</v>
          </cell>
        </row>
        <row r="24">
          <cell r="A24">
            <v>5774</v>
          </cell>
          <cell r="B24" t="str">
            <v>MOMO</v>
          </cell>
          <cell r="C24">
            <v>96729827</v>
          </cell>
          <cell r="D24" t="str">
            <v>KOUDADJE ARNAUD THIERRY</v>
          </cell>
        </row>
        <row r="25">
          <cell r="A25">
            <v>5775</v>
          </cell>
          <cell r="B25" t="str">
            <v>MOMO</v>
          </cell>
          <cell r="C25">
            <v>97693762</v>
          </cell>
          <cell r="D25" t="str">
            <v>MEYOU F. O . CODJO</v>
          </cell>
        </row>
        <row r="26">
          <cell r="A26">
            <v>5776</v>
          </cell>
          <cell r="B26" t="str">
            <v>MOMO</v>
          </cell>
          <cell r="C26">
            <v>61912648</v>
          </cell>
          <cell r="D26" t="str">
            <v>KOSSOKO AMINE</v>
          </cell>
        </row>
        <row r="27">
          <cell r="A27">
            <v>5777</v>
          </cell>
          <cell r="B27" t="str">
            <v>MOMO</v>
          </cell>
          <cell r="C27">
            <v>61433550</v>
          </cell>
          <cell r="D27" t="str">
            <v>LIHOUI ELODIE</v>
          </cell>
        </row>
        <row r="28">
          <cell r="A28">
            <v>5816</v>
          </cell>
          <cell r="B28" t="str">
            <v>MoMo</v>
          </cell>
          <cell r="C28">
            <v>67710055</v>
          </cell>
          <cell r="D28" t="str">
            <v>M. HOUNGUEVOU DJIDJOHO EDMOND</v>
          </cell>
        </row>
        <row r="29">
          <cell r="A29">
            <v>5817</v>
          </cell>
          <cell r="B29" t="str">
            <v>MOMO</v>
          </cell>
          <cell r="C29">
            <v>97450997</v>
          </cell>
          <cell r="D29" t="str">
            <v>MENSAH NADEGE</v>
          </cell>
        </row>
        <row r="30">
          <cell r="A30">
            <v>5820</v>
          </cell>
          <cell r="B30" t="str">
            <v>MOMO</v>
          </cell>
          <cell r="C30">
            <v>67000304</v>
          </cell>
          <cell r="D30" t="str">
            <v>ABOKI MIDEL PRAPH</v>
          </cell>
        </row>
        <row r="31">
          <cell r="A31">
            <v>5138</v>
          </cell>
          <cell r="B31" t="str">
            <v>MoMo</v>
          </cell>
          <cell r="C31">
            <v>96043881</v>
          </cell>
          <cell r="D31" t="str">
            <v>MLE KOUDIRATY MARIAM</v>
          </cell>
        </row>
        <row r="32">
          <cell r="A32">
            <v>5779</v>
          </cell>
          <cell r="B32" t="str">
            <v>MOMO</v>
          </cell>
          <cell r="C32">
            <v>66598978</v>
          </cell>
          <cell r="D32" t="str">
            <v>MLE HOUNGBEDJI LILIANE P.L.</v>
          </cell>
        </row>
        <row r="33">
          <cell r="A33">
            <v>5782</v>
          </cell>
          <cell r="B33" t="str">
            <v>MOMO</v>
          </cell>
          <cell r="C33">
            <v>67962018</v>
          </cell>
          <cell r="D33" t="str">
            <v>MLE EDEMESSI  JULIEN</v>
          </cell>
        </row>
        <row r="34">
          <cell r="A34">
            <v>5783</v>
          </cell>
          <cell r="B34" t="str">
            <v>MoMo</v>
          </cell>
          <cell r="C34">
            <v>61390109</v>
          </cell>
          <cell r="D34" t="str">
            <v>MLE ADJASSOHO  SARA MONIQUE</v>
          </cell>
        </row>
        <row r="35">
          <cell r="A35">
            <v>5785</v>
          </cell>
          <cell r="B35" t="str">
            <v>MOMO</v>
          </cell>
          <cell r="C35">
            <v>61293463</v>
          </cell>
          <cell r="D35" t="str">
            <v>M. LANMAI ROLAND</v>
          </cell>
        </row>
        <row r="36">
          <cell r="A36">
            <v>5786</v>
          </cell>
          <cell r="B36" t="str">
            <v>MOMO</v>
          </cell>
          <cell r="C36">
            <v>97790650</v>
          </cell>
          <cell r="D36" t="str">
            <v>MLE QUENUM YABO ALIDA MABELLE</v>
          </cell>
        </row>
        <row r="37">
          <cell r="A37">
            <v>5789</v>
          </cell>
          <cell r="B37" t="str">
            <v>MOMO</v>
          </cell>
          <cell r="C37">
            <v>66189842</v>
          </cell>
          <cell r="D37" t="str">
            <v>M. MAKOU DERRICK LUCAS</v>
          </cell>
        </row>
        <row r="38">
          <cell r="A38">
            <v>5793</v>
          </cell>
          <cell r="B38" t="str">
            <v>MOMO</v>
          </cell>
          <cell r="C38">
            <v>62011058</v>
          </cell>
          <cell r="D38" t="str">
            <v>M. EKOUE COMLAN</v>
          </cell>
        </row>
        <row r="39">
          <cell r="A39">
            <v>5821</v>
          </cell>
          <cell r="B39" t="str">
            <v>MOMO</v>
          </cell>
          <cell r="C39">
            <v>96855769</v>
          </cell>
          <cell r="D39" t="str">
            <v>MLE AMAMION ARINA DORICE</v>
          </cell>
        </row>
        <row r="40">
          <cell r="A40">
            <v>5824</v>
          </cell>
          <cell r="B40" t="str">
            <v>MOMO</v>
          </cell>
          <cell r="C40">
            <v>97311663</v>
          </cell>
          <cell r="D40" t="str">
            <v>MLE GOUDJINOU INES J.</v>
          </cell>
        </row>
        <row r="41">
          <cell r="A41">
            <v>5828</v>
          </cell>
          <cell r="B41" t="str">
            <v>MOMO</v>
          </cell>
          <cell r="C41">
            <v>66306243</v>
          </cell>
          <cell r="D41" t="str">
            <v>M. AHOUANSOU THIBAUT HERMANN</v>
          </cell>
        </row>
        <row r="42">
          <cell r="A42">
            <v>5834</v>
          </cell>
          <cell r="B42" t="str">
            <v>MOMO</v>
          </cell>
          <cell r="C42">
            <v>97595239</v>
          </cell>
          <cell r="D42" t="str">
            <v>M. DJIDJOHO MODESTE</v>
          </cell>
        </row>
        <row r="43">
          <cell r="A43">
            <v>6001</v>
          </cell>
          <cell r="B43" t="str">
            <v>MOMO</v>
          </cell>
          <cell r="C43">
            <v>96778131</v>
          </cell>
          <cell r="D43" t="str">
            <v>MLE BODONON  F. GHISLAINE</v>
          </cell>
        </row>
        <row r="44">
          <cell r="A44">
            <v>6002</v>
          </cell>
          <cell r="B44" t="str">
            <v>MOMO</v>
          </cell>
          <cell r="C44">
            <v>51431545</v>
          </cell>
          <cell r="D44" t="str">
            <v>M. DJITRINOU  SELOME G. MALKO</v>
          </cell>
        </row>
        <row r="45">
          <cell r="A45">
            <v>8002</v>
          </cell>
          <cell r="B45" t="str">
            <v>MOMO</v>
          </cell>
          <cell r="C45">
            <v>66440061</v>
          </cell>
          <cell r="D45" t="str">
            <v>M. RADJI SEMION</v>
          </cell>
        </row>
        <row r="46">
          <cell r="A46">
            <v>8008</v>
          </cell>
          <cell r="B46" t="str">
            <v>MOMO</v>
          </cell>
          <cell r="C46">
            <v>96737810</v>
          </cell>
          <cell r="D46" t="str">
            <v>MLE TONI  SANDRINE</v>
          </cell>
        </row>
        <row r="47">
          <cell r="A47">
            <v>8005</v>
          </cell>
          <cell r="B47" t="str">
            <v>MOMO</v>
          </cell>
          <cell r="C47">
            <v>62222153</v>
          </cell>
          <cell r="D47" t="str">
            <v>M. BIO SANDAROU  HYACINTHE</v>
          </cell>
        </row>
        <row r="48">
          <cell r="A48">
            <v>5830</v>
          </cell>
          <cell r="B48" t="str">
            <v>MOMO</v>
          </cell>
          <cell r="C48">
            <v>67598777</v>
          </cell>
          <cell r="D48" t="str">
            <v>MLE KPANOU BERSLAUDE MAILYS IMELDA</v>
          </cell>
        </row>
        <row r="49">
          <cell r="A49">
            <v>5836</v>
          </cell>
          <cell r="B49" t="str">
            <v>MOMO</v>
          </cell>
          <cell r="C49">
            <v>97890429</v>
          </cell>
          <cell r="D49" t="str">
            <v>MLE AMANKPE JEANNETTE</v>
          </cell>
        </row>
        <row r="50">
          <cell r="A50">
            <v>8003</v>
          </cell>
          <cell r="B50" t="str">
            <v>MOMO</v>
          </cell>
          <cell r="C50">
            <v>96392104</v>
          </cell>
          <cell r="D50" t="str">
            <v>MLE BOUEGUI  BAKE</v>
          </cell>
        </row>
        <row r="51">
          <cell r="A51">
            <v>512</v>
          </cell>
          <cell r="B51" t="str">
            <v>MOMO</v>
          </cell>
          <cell r="C51">
            <v>97729969</v>
          </cell>
          <cell r="D51" t="str">
            <v>M. AHOUANLOFOUN DÉSIRÉ</v>
          </cell>
        </row>
        <row r="52">
          <cell r="A52">
            <v>5778</v>
          </cell>
          <cell r="B52" t="str">
            <v>MOMO</v>
          </cell>
          <cell r="C52">
            <v>51452290</v>
          </cell>
          <cell r="D52" t="str">
            <v>MLE GUOTSOP NGUETIE NICOLE DIANE</v>
          </cell>
        </row>
        <row r="53">
          <cell r="A53">
            <v>5796</v>
          </cell>
          <cell r="B53" t="str">
            <v>MOMO</v>
          </cell>
          <cell r="C53">
            <v>97315251</v>
          </cell>
          <cell r="D53" t="str">
            <v>MLE TOSSAVI RHETICE AUDE BIJOU</v>
          </cell>
        </row>
        <row r="54">
          <cell r="A54">
            <v>5826</v>
          </cell>
          <cell r="B54" t="str">
            <v>MoMo</v>
          </cell>
          <cell r="C54">
            <v>97491152</v>
          </cell>
          <cell r="D54" t="str">
            <v>M. OGOUTEIBO IRENE OLAONIKPEKOUN</v>
          </cell>
        </row>
        <row r="55">
          <cell r="A55">
            <v>5838</v>
          </cell>
          <cell r="B55" t="str">
            <v>MOMO</v>
          </cell>
          <cell r="C55">
            <v>61258963</v>
          </cell>
          <cell r="D55" t="str">
            <v>M. MAMA SOURADJOU</v>
          </cell>
        </row>
        <row r="56">
          <cell r="A56">
            <v>5842</v>
          </cell>
          <cell r="B56" t="str">
            <v>MoMo</v>
          </cell>
          <cell r="C56">
            <v>97279960</v>
          </cell>
          <cell r="D56" t="str">
            <v>MLE  KPAKPO  ORPHEE S.</v>
          </cell>
        </row>
        <row r="57">
          <cell r="A57">
            <v>5844</v>
          </cell>
          <cell r="B57" t="str">
            <v>MOMO</v>
          </cell>
          <cell r="C57">
            <v>96725971</v>
          </cell>
          <cell r="D57" t="str">
            <v>MLE KPAKOUTOU  SYLVIE DEO GRATIAS</v>
          </cell>
        </row>
        <row r="58">
          <cell r="A58">
            <v>1308</v>
          </cell>
          <cell r="B58" t="str">
            <v>MOMO</v>
          </cell>
          <cell r="C58">
            <v>67533961</v>
          </cell>
          <cell r="D58" t="str">
            <v>MLE MAMA-DJEDJE  IRADA</v>
          </cell>
        </row>
        <row r="59">
          <cell r="A59">
            <v>5455</v>
          </cell>
          <cell r="B59" t="str">
            <v>MOMO</v>
          </cell>
          <cell r="C59">
            <v>61373918</v>
          </cell>
          <cell r="D59" t="str">
            <v>M. DAGNIHOUN    CONSTANT</v>
          </cell>
        </row>
        <row r="60">
          <cell r="A60">
            <v>5846</v>
          </cell>
          <cell r="B60" t="str">
            <v>MOMO</v>
          </cell>
          <cell r="C60">
            <v>96904280</v>
          </cell>
          <cell r="D60" t="str">
            <v>M. DADO PIERRE PAUL</v>
          </cell>
        </row>
        <row r="61">
          <cell r="A61">
            <v>5848</v>
          </cell>
          <cell r="B61" t="str">
            <v>MOMO</v>
          </cell>
          <cell r="C61">
            <v>66870769</v>
          </cell>
          <cell r="D61" t="str">
            <v>M. BOSSAVI DONALD</v>
          </cell>
        </row>
        <row r="62">
          <cell r="A62">
            <v>6003</v>
          </cell>
          <cell r="B62" t="str">
            <v>MOMO</v>
          </cell>
          <cell r="C62">
            <v>66630245</v>
          </cell>
          <cell r="D62" t="str">
            <v>MLE ALAME CHRISTINE N.</v>
          </cell>
        </row>
        <row r="63">
          <cell r="A63">
            <v>6006</v>
          </cell>
          <cell r="B63" t="str">
            <v>MOMO</v>
          </cell>
          <cell r="C63">
            <v>67276557</v>
          </cell>
          <cell r="D63" t="str">
            <v>M. ADIHA  JAURES</v>
          </cell>
        </row>
        <row r="64">
          <cell r="A64">
            <v>6007</v>
          </cell>
          <cell r="B64" t="str">
            <v>MOMO</v>
          </cell>
          <cell r="C64">
            <v>97825336</v>
          </cell>
          <cell r="D64" t="str">
            <v>M. BOYI JEAN CLAUDE</v>
          </cell>
        </row>
        <row r="65">
          <cell r="A65">
            <v>5843</v>
          </cell>
          <cell r="B65" t="str">
            <v>MOMO</v>
          </cell>
          <cell r="C65">
            <v>97599833</v>
          </cell>
          <cell r="D65" t="str">
            <v>M. HESSOU FLORENT CARLOS</v>
          </cell>
        </row>
        <row r="66">
          <cell r="A66">
            <v>5845</v>
          </cell>
          <cell r="B66" t="str">
            <v>MOMO</v>
          </cell>
          <cell r="C66">
            <v>97790211</v>
          </cell>
          <cell r="D66" t="str">
            <v>MLE ADE EDWIGE PERPETUE</v>
          </cell>
        </row>
        <row r="67">
          <cell r="A67">
            <v>5847</v>
          </cell>
          <cell r="B67" t="str">
            <v>MOMO</v>
          </cell>
          <cell r="C67">
            <v>96864431</v>
          </cell>
          <cell r="D67" t="str">
            <v>M. ABDOULAYE ADAMOU   FAOUZIATH</v>
          </cell>
        </row>
        <row r="68">
          <cell r="A68">
            <v>5791</v>
          </cell>
          <cell r="B68" t="str">
            <v>MOMO</v>
          </cell>
          <cell r="C68">
            <v>97349256</v>
          </cell>
          <cell r="D68" t="str">
            <v>MLE CASSA  JEANNETTE INES ROSE A</v>
          </cell>
        </row>
        <row r="69">
          <cell r="A69">
            <v>5849</v>
          </cell>
          <cell r="B69" t="str">
            <v>MOMO</v>
          </cell>
          <cell r="C69">
            <v>67477319</v>
          </cell>
          <cell r="D69" t="str">
            <v>MLE AMAVI  ARMELLE LUCIA</v>
          </cell>
        </row>
        <row r="70">
          <cell r="A70">
            <v>8007</v>
          </cell>
          <cell r="B70" t="str">
            <v>MOMO</v>
          </cell>
          <cell r="C70">
            <v>66545276</v>
          </cell>
          <cell r="D70" t="str">
            <v>M. HOUNDEHOU  JUDICAEL</v>
          </cell>
        </row>
        <row r="71">
          <cell r="A71">
            <v>5851</v>
          </cell>
          <cell r="B71" t="str">
            <v>MOMO</v>
          </cell>
          <cell r="C71">
            <v>97292777</v>
          </cell>
          <cell r="D71" t="str">
            <v>M. HOUNGUE HOUINDO JEREMIE</v>
          </cell>
        </row>
        <row r="72">
          <cell r="A72">
            <v>517</v>
          </cell>
          <cell r="B72" t="str">
            <v>MOMO</v>
          </cell>
          <cell r="C72">
            <v>96111545</v>
          </cell>
          <cell r="D72" t="str">
            <v>M. HANTAN  BISSILIOU</v>
          </cell>
        </row>
        <row r="73">
          <cell r="A73">
            <v>5853</v>
          </cell>
          <cell r="B73" t="str">
            <v>MOMO</v>
          </cell>
          <cell r="C73">
            <v>97337473</v>
          </cell>
          <cell r="D73" t="str">
            <v>M. HOMAKOU WIWEGNON SERAPHIN</v>
          </cell>
        </row>
        <row r="74">
          <cell r="A74">
            <v>5461</v>
          </cell>
          <cell r="B74" t="str">
            <v>MOMO</v>
          </cell>
          <cell r="C74">
            <v>67642861</v>
          </cell>
          <cell r="D74" t="str">
            <v>M. AÏDE JEAN-JADAI</v>
          </cell>
        </row>
        <row r="75">
          <cell r="A75">
            <v>5463</v>
          </cell>
          <cell r="B75" t="str">
            <v>MOMO</v>
          </cell>
          <cell r="C75">
            <v>67077674</v>
          </cell>
          <cell r="D75" t="str">
            <v>M. MAKOU ROMUALD</v>
          </cell>
        </row>
        <row r="76">
          <cell r="A76">
            <v>8014</v>
          </cell>
          <cell r="B76" t="str">
            <v>MOMO</v>
          </cell>
          <cell r="C76">
            <v>96246706</v>
          </cell>
          <cell r="D76" t="str">
            <v>M. OROU  GBARAM ABDEL</v>
          </cell>
        </row>
        <row r="77">
          <cell r="A77">
            <v>1320</v>
          </cell>
          <cell r="B77" t="str">
            <v>MOMO</v>
          </cell>
          <cell r="C77">
            <v>66765964</v>
          </cell>
          <cell r="D77" t="str">
            <v>M. ADANDE DOTOU J.B.  NICANORD</v>
          </cell>
        </row>
        <row r="78">
          <cell r="A78">
            <v>1323</v>
          </cell>
          <cell r="B78" t="str">
            <v>MOMO</v>
          </cell>
          <cell r="C78">
            <v>61003888</v>
          </cell>
          <cell r="D78" t="str">
            <v>M. HEBENON RAOUL</v>
          </cell>
        </row>
        <row r="79">
          <cell r="A79">
            <v>5855</v>
          </cell>
          <cell r="B79" t="str">
            <v>MOMO</v>
          </cell>
          <cell r="C79">
            <v>95055654</v>
          </cell>
          <cell r="D79" t="str">
            <v>M. OGOU BIAOU ALPHONSE</v>
          </cell>
        </row>
        <row r="80">
          <cell r="A80">
            <v>1319</v>
          </cell>
          <cell r="B80" t="str">
            <v>MOMO</v>
          </cell>
          <cell r="C80">
            <v>62666876</v>
          </cell>
          <cell r="D80" t="str">
            <v>M. GNAHA AUBIN</v>
          </cell>
        </row>
        <row r="81">
          <cell r="A81">
            <v>5858</v>
          </cell>
          <cell r="B81" t="str">
            <v>MOMO</v>
          </cell>
          <cell r="C81">
            <v>66550258</v>
          </cell>
          <cell r="D81" t="str">
            <v>M. AKOGBETO SERGIO LEOTHADE MAHUGNON</v>
          </cell>
        </row>
        <row r="82">
          <cell r="A82">
            <v>6101</v>
          </cell>
          <cell r="B82" t="str">
            <v>MOMO</v>
          </cell>
          <cell r="C82">
            <v>96859074</v>
          </cell>
          <cell r="D82" t="str">
            <v>M. SAMBIENI WETENABE</v>
          </cell>
        </row>
        <row r="83">
          <cell r="A83">
            <v>8026</v>
          </cell>
          <cell r="B83" t="str">
            <v>MOMO</v>
          </cell>
          <cell r="C83">
            <v>65447557</v>
          </cell>
          <cell r="D83" t="str">
            <v>M. TANKAYA PEACE M. EVODIE</v>
          </cell>
        </row>
        <row r="84">
          <cell r="A84">
            <v>8023</v>
          </cell>
          <cell r="B84" t="str">
            <v>MOMO</v>
          </cell>
          <cell r="C84">
            <v>61594861</v>
          </cell>
          <cell r="D84" t="str">
            <v>MLE ABDOULAYE LOUKIATOU</v>
          </cell>
        </row>
        <row r="85">
          <cell r="A85">
            <v>5857</v>
          </cell>
          <cell r="B85" t="str">
            <v>MOMO</v>
          </cell>
          <cell r="C85">
            <v>97564826</v>
          </cell>
          <cell r="D85" t="str">
            <v>MLE DE CHACUS MARIE ANGE</v>
          </cell>
        </row>
        <row r="86">
          <cell r="A86">
            <v>5859</v>
          </cell>
          <cell r="B86" t="str">
            <v>MOMO</v>
          </cell>
          <cell r="C86">
            <v>67200667</v>
          </cell>
          <cell r="D86" t="str">
            <v>MLE DOSSOUGOUIN GBEDODE JOYCE MARYVONNE</v>
          </cell>
        </row>
        <row r="87">
          <cell r="A87">
            <v>5862</v>
          </cell>
          <cell r="B87" t="str">
            <v>MOMO</v>
          </cell>
          <cell r="C87">
            <v>96952866</v>
          </cell>
          <cell r="D87" t="str">
            <v>MLE FADAIRO CINTHYA</v>
          </cell>
        </row>
        <row r="88">
          <cell r="A88">
            <v>5850</v>
          </cell>
          <cell r="B88" t="str">
            <v>MOMO</v>
          </cell>
          <cell r="C88">
            <v>96158287</v>
          </cell>
          <cell r="D88" t="str">
            <v>MLE ZOUNON CHRISTEL HERMIONE ZINSI</v>
          </cell>
        </row>
        <row r="89">
          <cell r="A89">
            <v>1306</v>
          </cell>
          <cell r="B89" t="str">
            <v>MOMO</v>
          </cell>
          <cell r="C89">
            <v>67563250</v>
          </cell>
          <cell r="D89" t="str">
            <v>M. AMADOU OUMAROU</v>
          </cell>
        </row>
        <row r="90">
          <cell r="A90">
            <v>1317</v>
          </cell>
          <cell r="B90" t="str">
            <v>MOMO</v>
          </cell>
          <cell r="C90">
            <v>96706378</v>
          </cell>
          <cell r="D90" t="str">
            <v>M. AKPOVI ERIC</v>
          </cell>
        </row>
        <row r="91">
          <cell r="A91">
            <v>1318</v>
          </cell>
          <cell r="B91" t="str">
            <v>MOMO</v>
          </cell>
          <cell r="C91">
            <v>52140155</v>
          </cell>
          <cell r="D91" t="str">
            <v>MLE AMOUSSOU LAURENDA</v>
          </cell>
        </row>
        <row r="92">
          <cell r="A92">
            <v>5854</v>
          </cell>
          <cell r="B92" t="str">
            <v>MOMO</v>
          </cell>
          <cell r="C92">
            <v>69949607</v>
          </cell>
          <cell r="D92" t="str">
            <v>MLE GOGAN Y. GINETTE NATHALIE</v>
          </cell>
        </row>
        <row r="93">
          <cell r="A93">
            <v>6117</v>
          </cell>
          <cell r="B93" t="str">
            <v>MoMo</v>
          </cell>
          <cell r="C93">
            <v>66505303</v>
          </cell>
          <cell r="D93" t="str">
            <v>HOUNGUEVOU DONA GABIN</v>
          </cell>
        </row>
        <row r="94">
          <cell r="A94">
            <v>5860</v>
          </cell>
          <cell r="B94" t="str">
            <v>MOMO</v>
          </cell>
          <cell r="C94">
            <v>65118515</v>
          </cell>
          <cell r="D94" t="str">
            <v>M. AGO AMOURESSE HOUEFA</v>
          </cell>
        </row>
        <row r="95">
          <cell r="A95">
            <v>5861</v>
          </cell>
          <cell r="B95" t="str">
            <v>MOMO</v>
          </cell>
          <cell r="C95">
            <v>62847165</v>
          </cell>
          <cell r="D95" t="str">
            <v>MLE NAGO CHIMENE</v>
          </cell>
        </row>
        <row r="96">
          <cell r="A96">
            <v>6103</v>
          </cell>
          <cell r="B96" t="str">
            <v>MOMO</v>
          </cell>
          <cell r="C96">
            <v>51103850</v>
          </cell>
          <cell r="D96" t="str">
            <v>M. ZONOU DODJI GUY</v>
          </cell>
        </row>
        <row r="97">
          <cell r="A97">
            <v>6104</v>
          </cell>
          <cell r="B97" t="str">
            <v>MOMO</v>
          </cell>
          <cell r="C97">
            <v>69008086</v>
          </cell>
          <cell r="D97" t="str">
            <v>M. ANANI DOBORAH</v>
          </cell>
        </row>
        <row r="98">
          <cell r="A98">
            <v>6106</v>
          </cell>
          <cell r="B98" t="str">
            <v>MoMo</v>
          </cell>
          <cell r="C98">
            <v>97010573</v>
          </cell>
          <cell r="D98" t="str">
            <v>M. KPOMALEGNI SEHOUEYE ERIC FREJUS</v>
          </cell>
        </row>
        <row r="99">
          <cell r="A99">
            <v>6121</v>
          </cell>
          <cell r="B99" t="str">
            <v>MOMO</v>
          </cell>
          <cell r="C99">
            <v>97080654</v>
          </cell>
          <cell r="D99" t="str">
            <v>BIAOU C. MARIUS JEAN-PIERRE</v>
          </cell>
        </row>
        <row r="100">
          <cell r="A100">
            <v>6119</v>
          </cell>
          <cell r="B100" t="str">
            <v>MoMo</v>
          </cell>
          <cell r="C100">
            <v>66857392</v>
          </cell>
          <cell r="D100" t="str">
            <v>DEGUENON ESLANDY PETRONILLE</v>
          </cell>
        </row>
        <row r="101">
          <cell r="A101">
            <v>6107</v>
          </cell>
          <cell r="B101" t="str">
            <v>MOMO</v>
          </cell>
          <cell r="C101">
            <v>66583008</v>
          </cell>
          <cell r="D101" t="str">
            <v>M. KPADONOU MATHIEU ERIC</v>
          </cell>
        </row>
        <row r="102">
          <cell r="A102">
            <v>520</v>
          </cell>
          <cell r="B102" t="str">
            <v>MOMO</v>
          </cell>
          <cell r="C102">
            <v>97230895</v>
          </cell>
          <cell r="D102" t="str">
            <v>YOKOSSI BARNABE</v>
          </cell>
        </row>
        <row r="103">
          <cell r="A103">
            <v>522</v>
          </cell>
          <cell r="B103" t="str">
            <v>MOMO</v>
          </cell>
          <cell r="C103">
            <v>96043695</v>
          </cell>
          <cell r="D103" t="str">
            <v>LOKOSSI IRENEE</v>
          </cell>
        </row>
        <row r="104">
          <cell r="A104">
            <v>6105</v>
          </cell>
          <cell r="B104" t="str">
            <v>MOMO</v>
          </cell>
          <cell r="C104">
            <v>69198105</v>
          </cell>
          <cell r="D104" t="str">
            <v>MLE HONODJOLLO GLORIA-ESTHER SALEM</v>
          </cell>
        </row>
        <row r="105">
          <cell r="A105">
            <v>6110</v>
          </cell>
          <cell r="B105" t="str">
            <v>MOMO</v>
          </cell>
          <cell r="C105">
            <v>66567159</v>
          </cell>
          <cell r="D105" t="str">
            <v>GAUTHE GABIN</v>
          </cell>
        </row>
        <row r="106">
          <cell r="A106">
            <v>6205</v>
          </cell>
          <cell r="B106" t="str">
            <v>MoMo</v>
          </cell>
          <cell r="C106">
            <v>67177731</v>
          </cell>
          <cell r="D106" t="str">
            <v>ENAGNON Y. ESPERANCE</v>
          </cell>
        </row>
        <row r="107">
          <cell r="A107">
            <v>6202</v>
          </cell>
          <cell r="B107" t="str">
            <v>MOMO</v>
          </cell>
          <cell r="C107">
            <v>66668636</v>
          </cell>
          <cell r="D107" t="str">
            <v>MIGAN D. F. PASCALINE AUREA</v>
          </cell>
        </row>
        <row r="108">
          <cell r="A108">
            <v>6112</v>
          </cell>
          <cell r="B108" t="str">
            <v>MOMO</v>
          </cell>
          <cell r="C108">
            <v>66567621</v>
          </cell>
          <cell r="D108" t="str">
            <v>M. FANOUGBO STANISLAS</v>
          </cell>
        </row>
        <row r="109">
          <cell r="A109">
            <v>6113</v>
          </cell>
          <cell r="B109" t="str">
            <v>MOMO</v>
          </cell>
          <cell r="C109">
            <v>61749267</v>
          </cell>
          <cell r="D109" t="str">
            <v>MLE SAHO FIFAME P. ESPERANCIA</v>
          </cell>
        </row>
        <row r="110">
          <cell r="A110">
            <v>6204</v>
          </cell>
          <cell r="B110" t="str">
            <v>MoMo</v>
          </cell>
          <cell r="C110">
            <v>96207637</v>
          </cell>
          <cell r="D110" t="str">
            <v>VODOUNOU CYBIL TEMIDAYO</v>
          </cell>
        </row>
        <row r="111">
          <cell r="A111">
            <v>6206</v>
          </cell>
          <cell r="B111" t="str">
            <v>MoMo</v>
          </cell>
          <cell r="C111">
            <v>97956630</v>
          </cell>
          <cell r="D111" t="str">
            <v>SAKAKO SATINGO CHEDRAC</v>
          </cell>
        </row>
        <row r="112">
          <cell r="A112">
            <v>6115</v>
          </cell>
          <cell r="B112" t="str">
            <v>MOMO</v>
          </cell>
          <cell r="C112">
            <v>97040044</v>
          </cell>
          <cell r="D112" t="str">
            <v>DEGBOE TOSSOU EZECHIAS HAROLD .S.</v>
          </cell>
        </row>
        <row r="113">
          <cell r="A113">
            <v>8031</v>
          </cell>
          <cell r="B113" t="str">
            <v>MOMO</v>
          </cell>
          <cell r="C113">
            <v>61762515</v>
          </cell>
          <cell r="D113" t="str">
            <v>NOSSA JOSETTE HORISSE</v>
          </cell>
        </row>
        <row r="114">
          <cell r="A114">
            <v>6010</v>
          </cell>
          <cell r="B114" t="str">
            <v>MoMo</v>
          </cell>
          <cell r="C114">
            <v>96186555</v>
          </cell>
          <cell r="D114" t="str">
            <v>M. ASSIGNAME ULRICH DIEU-DONNE</v>
          </cell>
        </row>
        <row r="115">
          <cell r="A115">
            <v>6118</v>
          </cell>
          <cell r="B115" t="str">
            <v>MoMo</v>
          </cell>
          <cell r="C115">
            <v>97609986</v>
          </cell>
          <cell r="D115" t="str">
            <v>M. SAHO V.JEAN FRANKLIN</v>
          </cell>
        </row>
        <row r="116">
          <cell r="A116">
            <v>6122</v>
          </cell>
          <cell r="B116" t="str">
            <v>MoMo</v>
          </cell>
          <cell r="C116">
            <v>62839270</v>
          </cell>
          <cell r="D116" t="str">
            <v>M. DIONOU TO</v>
          </cell>
        </row>
        <row r="117">
          <cell r="A117">
            <v>6201</v>
          </cell>
          <cell r="B117" t="str">
            <v>MoMo</v>
          </cell>
          <cell r="C117">
            <v>61947576</v>
          </cell>
          <cell r="D117" t="str">
            <v>MLE KROUYO SOKAN MARTIALLE</v>
          </cell>
        </row>
        <row r="118">
          <cell r="A118">
            <v>6203</v>
          </cell>
          <cell r="B118" t="str">
            <v>MoMo</v>
          </cell>
          <cell r="C118">
            <v>67030659</v>
          </cell>
          <cell r="D118" t="str">
            <v>MLE OKOUSSEDE CHARAFATH</v>
          </cell>
        </row>
        <row r="119">
          <cell r="A119">
            <v>8028</v>
          </cell>
          <cell r="B119" t="str">
            <v>MOMO</v>
          </cell>
          <cell r="C119">
            <v>60662297</v>
          </cell>
          <cell r="D119" t="str">
            <v>MLE AMADOU AMIDATOU</v>
          </cell>
        </row>
        <row r="120">
          <cell r="A120">
            <v>6012</v>
          </cell>
          <cell r="B120" t="str">
            <v>MoMo</v>
          </cell>
          <cell r="C120">
            <v>95185999</v>
          </cell>
          <cell r="D120" t="str">
            <v>MLE HEDAGBE SENAKPON REINE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donné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gsohbuild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38" workbookViewId="0">
      <selection activeCell="B63" sqref="B63"/>
    </sheetView>
  </sheetViews>
  <sheetFormatPr baseColWidth="10" defaultRowHeight="14.4" x14ac:dyDescent="0.3"/>
  <cols>
    <col min="2" max="2" width="50.6640625" customWidth="1"/>
    <col min="8" max="8" width="21.109375" customWidth="1"/>
    <col min="9" max="9" width="24.44140625" customWidth="1"/>
    <col min="10" max="10" width="18" customWidth="1"/>
    <col min="11" max="11" width="25.109375" customWidth="1"/>
    <col min="12" max="12" width="19.5546875" customWidth="1"/>
  </cols>
  <sheetData>
    <row r="1" spans="1:14" s="6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4" t="s">
        <v>12</v>
      </c>
      <c r="N1" s="5" t="s">
        <v>13</v>
      </c>
    </row>
    <row r="2" spans="1:14" x14ac:dyDescent="0.3">
      <c r="A2" s="12">
        <v>5859</v>
      </c>
      <c r="B2" s="12" t="s">
        <v>18</v>
      </c>
      <c r="C2" s="8" t="s">
        <v>16</v>
      </c>
      <c r="D2" s="8"/>
      <c r="E2" s="8"/>
      <c r="F2" s="8"/>
      <c r="G2" s="8" t="s">
        <v>15</v>
      </c>
      <c r="H2" s="12">
        <v>5548</v>
      </c>
      <c r="I2" s="12">
        <v>5127</v>
      </c>
      <c r="J2" s="11">
        <v>67200667</v>
      </c>
      <c r="K2" s="7"/>
      <c r="L2" s="7"/>
      <c r="M2" s="9"/>
      <c r="N2" s="10"/>
    </row>
    <row r="3" spans="1:14" x14ac:dyDescent="0.3">
      <c r="A3" s="12">
        <v>5858</v>
      </c>
      <c r="B3" s="12" t="s">
        <v>19</v>
      </c>
      <c r="C3" s="8" t="s">
        <v>16</v>
      </c>
      <c r="D3" s="8"/>
      <c r="E3" s="8"/>
      <c r="F3" s="8"/>
      <c r="G3" s="8" t="s">
        <v>15</v>
      </c>
      <c r="H3" s="12">
        <v>5548</v>
      </c>
      <c r="I3" s="12">
        <v>5127</v>
      </c>
      <c r="J3" s="11">
        <v>66550258</v>
      </c>
      <c r="K3" s="7"/>
      <c r="L3" s="7"/>
      <c r="M3" s="9"/>
      <c r="N3" s="10"/>
    </row>
    <row r="4" spans="1:14" x14ac:dyDescent="0.3">
      <c r="A4" s="12">
        <v>5857</v>
      </c>
      <c r="B4" s="12" t="s">
        <v>20</v>
      </c>
      <c r="C4" s="8" t="s">
        <v>14</v>
      </c>
      <c r="D4" s="8"/>
      <c r="E4" s="8"/>
      <c r="F4" s="8"/>
      <c r="G4" s="8" t="s">
        <v>15</v>
      </c>
      <c r="H4" s="12">
        <v>5251</v>
      </c>
      <c r="I4" s="12">
        <v>5127</v>
      </c>
      <c r="J4" s="11">
        <v>97564826</v>
      </c>
      <c r="K4" s="7"/>
      <c r="L4" s="7"/>
      <c r="M4" s="9"/>
      <c r="N4" s="10"/>
    </row>
    <row r="5" spans="1:14" x14ac:dyDescent="0.3">
      <c r="A5" s="12">
        <v>6101</v>
      </c>
      <c r="B5" s="12" t="s">
        <v>21</v>
      </c>
      <c r="C5" s="8" t="s">
        <v>16</v>
      </c>
      <c r="D5" s="8"/>
      <c r="E5" s="8"/>
      <c r="F5" s="8"/>
      <c r="G5" s="8" t="s">
        <v>15</v>
      </c>
      <c r="H5" s="12">
        <v>5760</v>
      </c>
      <c r="I5" s="12">
        <v>5149</v>
      </c>
      <c r="J5" s="11">
        <v>96859074</v>
      </c>
      <c r="K5" s="7"/>
      <c r="L5" s="7"/>
      <c r="M5" s="9"/>
      <c r="N5" s="10"/>
    </row>
    <row r="6" spans="1:14" x14ac:dyDescent="0.3">
      <c r="A6" s="12">
        <v>6108</v>
      </c>
      <c r="B6" s="12" t="s">
        <v>22</v>
      </c>
      <c r="C6" s="8" t="s">
        <v>16</v>
      </c>
      <c r="D6" s="8"/>
      <c r="E6" s="8"/>
      <c r="F6" s="8"/>
      <c r="G6" s="8" t="s">
        <v>15</v>
      </c>
      <c r="H6" s="12">
        <v>5760</v>
      </c>
      <c r="I6" s="12">
        <v>5149</v>
      </c>
      <c r="J6" s="11"/>
      <c r="K6" s="7" t="s">
        <v>23</v>
      </c>
      <c r="L6" s="7" t="s">
        <v>17</v>
      </c>
      <c r="M6" s="9"/>
      <c r="N6" s="10"/>
    </row>
    <row r="7" spans="1:14" x14ac:dyDescent="0.3">
      <c r="A7" s="12">
        <v>6102</v>
      </c>
      <c r="B7" s="12" t="s">
        <v>24</v>
      </c>
      <c r="C7" s="8" t="s">
        <v>16</v>
      </c>
      <c r="D7" s="8"/>
      <c r="E7" s="8"/>
      <c r="F7" s="8"/>
      <c r="G7" s="8" t="s">
        <v>15</v>
      </c>
      <c r="H7" s="12">
        <v>5666</v>
      </c>
      <c r="I7" s="12">
        <v>5149</v>
      </c>
      <c r="J7" s="11"/>
      <c r="K7" s="7"/>
      <c r="L7" s="7"/>
      <c r="M7" s="9"/>
      <c r="N7" s="10"/>
    </row>
    <row r="8" spans="1:14" x14ac:dyDescent="0.3">
      <c r="A8" s="12">
        <v>5863</v>
      </c>
      <c r="B8" s="12" t="s">
        <v>25</v>
      </c>
      <c r="C8" s="8" t="s">
        <v>14</v>
      </c>
      <c r="D8" s="8"/>
      <c r="E8" s="8"/>
      <c r="F8" s="8"/>
      <c r="G8" s="8" t="s">
        <v>15</v>
      </c>
      <c r="H8" s="12">
        <v>5548</v>
      </c>
      <c r="I8" s="12">
        <v>5127</v>
      </c>
      <c r="J8" s="11"/>
      <c r="K8" s="7"/>
      <c r="L8" s="7"/>
      <c r="M8" s="9"/>
      <c r="N8" s="10"/>
    </row>
    <row r="9" spans="1:14" x14ac:dyDescent="0.3">
      <c r="A9" s="12">
        <v>5862</v>
      </c>
      <c r="B9" s="12" t="s">
        <v>26</v>
      </c>
      <c r="C9" s="8" t="s">
        <v>14</v>
      </c>
      <c r="D9" s="8"/>
      <c r="E9" s="8"/>
      <c r="F9" s="8"/>
      <c r="G9" s="8" t="s">
        <v>15</v>
      </c>
      <c r="H9" s="12">
        <v>5579</v>
      </c>
      <c r="I9" s="12">
        <v>5127</v>
      </c>
      <c r="J9" s="11">
        <v>96952866</v>
      </c>
      <c r="K9" s="7"/>
      <c r="L9" s="7"/>
      <c r="M9" s="9"/>
      <c r="N9" s="10"/>
    </row>
    <row r="10" spans="1:14" x14ac:dyDescent="0.3">
      <c r="A10" s="7">
        <v>5861</v>
      </c>
      <c r="B10" s="7" t="s">
        <v>27</v>
      </c>
      <c r="C10" s="8" t="s">
        <v>14</v>
      </c>
      <c r="D10" s="8"/>
      <c r="E10" s="8"/>
      <c r="F10" s="8"/>
      <c r="G10" s="8" t="s">
        <v>15</v>
      </c>
      <c r="H10" s="7">
        <v>5579</v>
      </c>
      <c r="I10" s="7">
        <v>5127</v>
      </c>
      <c r="J10" s="11">
        <v>62847165</v>
      </c>
      <c r="K10" s="7"/>
      <c r="L10" s="7"/>
      <c r="M10" s="9"/>
      <c r="N10" s="10"/>
    </row>
    <row r="11" spans="1:14" x14ac:dyDescent="0.3">
      <c r="A11" s="7">
        <v>6103</v>
      </c>
      <c r="B11" s="7" t="s">
        <v>28</v>
      </c>
      <c r="C11" s="8" t="s">
        <v>16</v>
      </c>
      <c r="D11" s="8"/>
      <c r="E11" s="8"/>
      <c r="F11" s="8"/>
      <c r="G11" s="8" t="s">
        <v>15</v>
      </c>
      <c r="H11" s="7">
        <v>5567</v>
      </c>
      <c r="I11" s="7">
        <v>5149</v>
      </c>
      <c r="J11" s="11">
        <v>51103850</v>
      </c>
      <c r="K11" s="7"/>
      <c r="L11" s="7"/>
      <c r="M11" s="9"/>
      <c r="N11" s="10"/>
    </row>
    <row r="12" spans="1:14" x14ac:dyDescent="0.3">
      <c r="A12" s="7">
        <v>6104</v>
      </c>
      <c r="B12" s="7" t="s">
        <v>29</v>
      </c>
      <c r="C12" s="8" t="s">
        <v>14</v>
      </c>
      <c r="D12" s="8"/>
      <c r="E12" s="12"/>
      <c r="F12" s="12"/>
      <c r="G12" s="8" t="s">
        <v>15</v>
      </c>
      <c r="H12" s="7">
        <v>5760</v>
      </c>
      <c r="I12" s="7">
        <v>5149</v>
      </c>
      <c r="J12" s="11">
        <v>69008086</v>
      </c>
      <c r="K12" s="7"/>
      <c r="L12" s="7"/>
      <c r="M12" s="9"/>
      <c r="N12" s="10"/>
    </row>
    <row r="13" spans="1:14" x14ac:dyDescent="0.3">
      <c r="A13" s="12">
        <v>1328</v>
      </c>
      <c r="B13" s="12" t="s">
        <v>30</v>
      </c>
      <c r="C13" s="8" t="s">
        <v>14</v>
      </c>
      <c r="D13" s="8" t="s">
        <v>31</v>
      </c>
      <c r="E13" s="12" t="s">
        <v>32</v>
      </c>
      <c r="F13" s="12"/>
      <c r="G13" s="8" t="s">
        <v>15</v>
      </c>
      <c r="H13" s="12">
        <v>5721</v>
      </c>
      <c r="I13" s="12">
        <v>101</v>
      </c>
      <c r="J13" s="11">
        <v>61478440</v>
      </c>
      <c r="K13" s="7"/>
      <c r="L13" s="7"/>
      <c r="M13" s="9"/>
      <c r="N13" s="10"/>
    </row>
    <row r="14" spans="1:14" x14ac:dyDescent="0.3">
      <c r="A14" s="12">
        <v>6106</v>
      </c>
      <c r="B14" s="12" t="s">
        <v>33</v>
      </c>
      <c r="C14" s="8" t="s">
        <v>16</v>
      </c>
      <c r="D14" s="8"/>
      <c r="E14" s="12"/>
      <c r="F14" s="12"/>
      <c r="G14" s="8" t="s">
        <v>15</v>
      </c>
      <c r="H14" s="12">
        <v>5760</v>
      </c>
      <c r="I14" s="12">
        <v>5149</v>
      </c>
      <c r="J14" s="11">
        <v>97010573</v>
      </c>
      <c r="K14" s="7"/>
      <c r="L14" s="7"/>
      <c r="M14" s="9"/>
      <c r="N14" s="10"/>
    </row>
    <row r="15" spans="1:14" x14ac:dyDescent="0.3">
      <c r="A15" s="12">
        <v>6107</v>
      </c>
      <c r="B15" s="12" t="s">
        <v>34</v>
      </c>
      <c r="C15" s="8" t="s">
        <v>16</v>
      </c>
      <c r="D15" s="8"/>
      <c r="E15" s="12"/>
      <c r="F15" s="12"/>
      <c r="G15" s="8" t="s">
        <v>15</v>
      </c>
      <c r="H15" s="12">
        <v>5760</v>
      </c>
      <c r="I15" s="12">
        <v>5149</v>
      </c>
      <c r="J15" s="11">
        <v>66583008</v>
      </c>
      <c r="K15" s="7"/>
      <c r="L15" s="7"/>
      <c r="M15" s="9"/>
      <c r="N15" s="10"/>
    </row>
    <row r="16" spans="1:14" x14ac:dyDescent="0.3">
      <c r="A16" s="12">
        <v>6109</v>
      </c>
      <c r="B16" s="12" t="s">
        <v>35</v>
      </c>
      <c r="C16" s="8" t="s">
        <v>16</v>
      </c>
      <c r="D16" s="8" t="s">
        <v>36</v>
      </c>
      <c r="E16" s="12" t="s">
        <v>37</v>
      </c>
      <c r="F16" s="12"/>
      <c r="G16" s="8" t="s">
        <v>15</v>
      </c>
      <c r="H16" s="12">
        <v>5562</v>
      </c>
      <c r="I16" s="12">
        <v>5149</v>
      </c>
      <c r="J16" s="11">
        <v>97311527</v>
      </c>
      <c r="K16" s="7"/>
      <c r="L16" s="7"/>
      <c r="M16" s="9"/>
      <c r="N16" s="10"/>
    </row>
    <row r="17" spans="1:14" x14ac:dyDescent="0.3">
      <c r="A17" s="7">
        <v>1327</v>
      </c>
      <c r="B17" s="7" t="s">
        <v>38</v>
      </c>
      <c r="C17" s="8" t="s">
        <v>16</v>
      </c>
      <c r="D17" s="8"/>
      <c r="E17" s="12"/>
      <c r="F17" s="12"/>
      <c r="G17" s="8" t="s">
        <v>15</v>
      </c>
      <c r="H17" s="7">
        <v>5721</v>
      </c>
      <c r="I17" s="7">
        <v>101</v>
      </c>
      <c r="J17" s="11">
        <v>94773224</v>
      </c>
      <c r="K17" s="7"/>
      <c r="L17" s="7"/>
      <c r="M17" s="9"/>
      <c r="N17" s="13"/>
    </row>
    <row r="18" spans="1:14" x14ac:dyDescent="0.3">
      <c r="A18" s="7">
        <v>1326</v>
      </c>
      <c r="B18" s="7" t="s">
        <v>39</v>
      </c>
      <c r="C18" s="8" t="s">
        <v>16</v>
      </c>
      <c r="D18" s="8"/>
      <c r="E18" s="12"/>
      <c r="F18" s="12"/>
      <c r="G18" s="8" t="s">
        <v>15</v>
      </c>
      <c r="H18" s="7">
        <v>5721</v>
      </c>
      <c r="I18" s="7">
        <v>101</v>
      </c>
      <c r="J18" s="11">
        <v>62630475</v>
      </c>
      <c r="K18" s="7"/>
      <c r="L18" s="7"/>
      <c r="M18" s="9"/>
      <c r="N18" s="13"/>
    </row>
    <row r="19" spans="1:14" x14ac:dyDescent="0.3">
      <c r="A19" s="12">
        <v>1325</v>
      </c>
      <c r="B19" s="12" t="s">
        <v>40</v>
      </c>
      <c r="C19" s="8" t="s">
        <v>16</v>
      </c>
      <c r="D19" s="8"/>
      <c r="E19" s="12"/>
      <c r="F19" s="12"/>
      <c r="G19" s="8" t="s">
        <v>15</v>
      </c>
      <c r="H19" s="12">
        <v>5721</v>
      </c>
      <c r="I19" s="12">
        <v>101</v>
      </c>
      <c r="J19" s="11">
        <v>66943788</v>
      </c>
      <c r="K19" s="7"/>
      <c r="L19" s="7"/>
      <c r="M19" s="9"/>
      <c r="N19" s="13"/>
    </row>
    <row r="20" spans="1:14" x14ac:dyDescent="0.3">
      <c r="A20" s="12">
        <v>1306</v>
      </c>
      <c r="B20" s="12" t="s">
        <v>41</v>
      </c>
      <c r="C20" s="8" t="s">
        <v>16</v>
      </c>
      <c r="D20" s="8"/>
      <c r="E20" s="12"/>
      <c r="F20" s="12"/>
      <c r="G20" s="8" t="s">
        <v>15</v>
      </c>
      <c r="H20" s="12">
        <v>5721</v>
      </c>
      <c r="I20" s="12">
        <v>101</v>
      </c>
      <c r="J20" s="11">
        <v>67563250</v>
      </c>
      <c r="K20" s="7"/>
      <c r="L20" s="7"/>
      <c r="M20" s="9"/>
      <c r="N20" s="10"/>
    </row>
    <row r="21" spans="1:14" x14ac:dyDescent="0.3">
      <c r="A21" s="12">
        <v>1317</v>
      </c>
      <c r="B21" s="12" t="s">
        <v>42</v>
      </c>
      <c r="C21" s="8" t="s">
        <v>16</v>
      </c>
      <c r="D21" s="8"/>
      <c r="E21" s="12"/>
      <c r="F21" s="12"/>
      <c r="G21" s="8" t="s">
        <v>15</v>
      </c>
      <c r="H21" s="12">
        <v>5721</v>
      </c>
      <c r="I21" s="12">
        <v>101</v>
      </c>
      <c r="J21" s="11">
        <v>96706378</v>
      </c>
      <c r="K21" s="7"/>
      <c r="L21" s="7"/>
      <c r="M21" s="9"/>
      <c r="N21" s="10"/>
    </row>
    <row r="22" spans="1:14" x14ac:dyDescent="0.3">
      <c r="A22" s="12">
        <v>8031</v>
      </c>
      <c r="B22" s="12" t="s">
        <v>43</v>
      </c>
      <c r="C22" s="8" t="s">
        <v>14</v>
      </c>
      <c r="D22" s="8"/>
      <c r="E22" s="12"/>
      <c r="F22" s="12"/>
      <c r="G22" s="8" t="s">
        <v>15</v>
      </c>
      <c r="H22" s="7">
        <v>502</v>
      </c>
      <c r="I22" s="7">
        <v>101</v>
      </c>
      <c r="J22" s="11">
        <v>61762515</v>
      </c>
      <c r="K22" s="7"/>
      <c r="L22" s="7"/>
      <c r="M22" s="9"/>
      <c r="N22" s="10"/>
    </row>
    <row r="23" spans="1:14" x14ac:dyDescent="0.3">
      <c r="A23" s="12">
        <v>6110</v>
      </c>
      <c r="B23" s="12" t="s">
        <v>44</v>
      </c>
      <c r="C23" s="8" t="s">
        <v>16</v>
      </c>
      <c r="D23" s="8"/>
      <c r="E23" s="12"/>
      <c r="F23" s="12"/>
      <c r="G23" s="8" t="s">
        <v>15</v>
      </c>
      <c r="H23" s="12">
        <v>5760</v>
      </c>
      <c r="I23" s="7">
        <v>5149</v>
      </c>
      <c r="J23" s="11">
        <v>66567159</v>
      </c>
      <c r="K23" s="7"/>
      <c r="L23" s="7"/>
      <c r="M23" s="9"/>
      <c r="N23" s="10"/>
    </row>
    <row r="24" spans="1:14" x14ac:dyDescent="0.3">
      <c r="A24" s="12">
        <v>6111</v>
      </c>
      <c r="B24" s="12" t="s">
        <v>45</v>
      </c>
      <c r="C24" s="8" t="s">
        <v>16</v>
      </c>
      <c r="D24" s="8"/>
      <c r="E24" s="12" t="s">
        <v>46</v>
      </c>
      <c r="F24" s="12"/>
      <c r="G24" s="8" t="s">
        <v>15</v>
      </c>
      <c r="H24" s="12">
        <v>5760</v>
      </c>
      <c r="I24" s="7">
        <v>5149</v>
      </c>
      <c r="J24" s="11">
        <v>69639893</v>
      </c>
      <c r="K24" s="7"/>
      <c r="L24" s="7"/>
      <c r="M24" s="9"/>
      <c r="N24" s="10"/>
    </row>
    <row r="25" spans="1:14" x14ac:dyDescent="0.3">
      <c r="A25" s="12">
        <v>6203</v>
      </c>
      <c r="B25" s="12" t="s">
        <v>47</v>
      </c>
      <c r="C25" s="8" t="s">
        <v>14</v>
      </c>
      <c r="D25" s="8"/>
      <c r="E25" s="12"/>
      <c r="F25" s="12"/>
      <c r="G25" s="8" t="s">
        <v>15</v>
      </c>
      <c r="H25" s="12">
        <v>5258</v>
      </c>
      <c r="I25" s="7">
        <v>101</v>
      </c>
      <c r="J25" s="11">
        <v>67030659</v>
      </c>
      <c r="K25" s="7"/>
      <c r="L25" s="7"/>
      <c r="M25" s="9"/>
      <c r="N25" s="10"/>
    </row>
    <row r="26" spans="1:14" x14ac:dyDescent="0.3">
      <c r="A26" s="12">
        <v>6202</v>
      </c>
      <c r="B26" s="12" t="s">
        <v>48</v>
      </c>
      <c r="C26" s="8" t="s">
        <v>14</v>
      </c>
      <c r="D26" s="8"/>
      <c r="E26" s="12"/>
      <c r="F26" s="12"/>
      <c r="G26" s="8" t="s">
        <v>15</v>
      </c>
      <c r="H26" s="12">
        <v>5258</v>
      </c>
      <c r="I26" s="7">
        <v>101</v>
      </c>
      <c r="J26" s="11">
        <v>66668636</v>
      </c>
      <c r="K26" s="7"/>
      <c r="L26" s="7"/>
      <c r="M26" s="9"/>
      <c r="N26" s="10"/>
    </row>
    <row r="27" spans="1:14" x14ac:dyDescent="0.3">
      <c r="A27" s="12">
        <v>6201</v>
      </c>
      <c r="B27" s="12" t="s">
        <v>49</v>
      </c>
      <c r="C27" s="8" t="s">
        <v>14</v>
      </c>
      <c r="D27" s="8"/>
      <c r="E27" s="12"/>
      <c r="F27" s="12"/>
      <c r="G27" s="8" t="s">
        <v>15</v>
      </c>
      <c r="H27" s="12">
        <v>5258</v>
      </c>
      <c r="I27" s="7">
        <v>101</v>
      </c>
      <c r="J27" s="11">
        <v>61947576</v>
      </c>
      <c r="K27" s="7"/>
      <c r="L27" s="7"/>
      <c r="M27" s="9"/>
      <c r="N27" s="10"/>
    </row>
    <row r="28" spans="1:14" x14ac:dyDescent="0.3">
      <c r="A28" s="12">
        <v>520</v>
      </c>
      <c r="B28" s="12" t="s">
        <v>50</v>
      </c>
      <c r="C28" s="8" t="s">
        <v>16</v>
      </c>
      <c r="D28" s="8"/>
      <c r="E28" s="12"/>
      <c r="F28" s="12"/>
      <c r="G28" s="8" t="s">
        <v>15</v>
      </c>
      <c r="H28" s="12">
        <v>101</v>
      </c>
      <c r="I28" s="7">
        <v>101</v>
      </c>
      <c r="J28" s="11">
        <v>97230895</v>
      </c>
      <c r="K28" s="7"/>
      <c r="L28" s="7"/>
      <c r="M28" s="9"/>
      <c r="N28" s="10"/>
    </row>
    <row r="29" spans="1:14" x14ac:dyDescent="0.3">
      <c r="A29" s="12">
        <v>6114</v>
      </c>
      <c r="B29" s="12" t="s">
        <v>51</v>
      </c>
      <c r="C29" s="8" t="s">
        <v>16</v>
      </c>
      <c r="D29" s="8"/>
      <c r="E29" s="12" t="s">
        <v>52</v>
      </c>
      <c r="F29" s="12"/>
      <c r="G29" s="8" t="s">
        <v>15</v>
      </c>
      <c r="H29" s="12">
        <v>5567</v>
      </c>
      <c r="I29" s="12">
        <v>5149</v>
      </c>
      <c r="J29" s="11">
        <v>97012079</v>
      </c>
      <c r="K29" s="7"/>
      <c r="L29" s="7"/>
      <c r="M29" s="9"/>
      <c r="N29" s="10"/>
    </row>
    <row r="30" spans="1:14" x14ac:dyDescent="0.3">
      <c r="A30" s="12">
        <v>6115</v>
      </c>
      <c r="B30" s="12" t="s">
        <v>53</v>
      </c>
      <c r="C30" s="8" t="s">
        <v>16</v>
      </c>
      <c r="D30" s="8"/>
      <c r="E30" s="12"/>
      <c r="F30" s="12"/>
      <c r="G30" s="8" t="s">
        <v>15</v>
      </c>
      <c r="H30" s="12">
        <v>5717</v>
      </c>
      <c r="I30" s="12">
        <v>5149</v>
      </c>
      <c r="J30" s="11">
        <v>97040044</v>
      </c>
      <c r="K30" s="7"/>
      <c r="L30" s="7"/>
      <c r="M30" s="9"/>
      <c r="N30" s="10"/>
    </row>
    <row r="31" spans="1:14" x14ac:dyDescent="0.3">
      <c r="A31" s="12">
        <v>522</v>
      </c>
      <c r="B31" s="12" t="s">
        <v>54</v>
      </c>
      <c r="C31" s="8" t="s">
        <v>16</v>
      </c>
      <c r="D31" s="8"/>
      <c r="E31" s="12"/>
      <c r="F31" s="12"/>
      <c r="G31" s="8" t="s">
        <v>15</v>
      </c>
      <c r="H31" s="12">
        <v>101</v>
      </c>
      <c r="I31" s="12">
        <v>101</v>
      </c>
      <c r="J31" s="11">
        <v>96043695</v>
      </c>
      <c r="K31" s="7"/>
      <c r="L31" s="7"/>
      <c r="M31" s="9"/>
      <c r="N31" s="10"/>
    </row>
    <row r="32" spans="1:14" x14ac:dyDescent="0.3">
      <c r="A32" s="12">
        <v>6117</v>
      </c>
      <c r="B32" s="12" t="s">
        <v>55</v>
      </c>
      <c r="C32" s="8" t="s">
        <v>16</v>
      </c>
      <c r="D32" s="8"/>
      <c r="E32" s="12"/>
      <c r="F32" s="12"/>
      <c r="G32" s="8" t="s">
        <v>15</v>
      </c>
      <c r="H32" s="12">
        <v>5666</v>
      </c>
      <c r="I32" s="12">
        <v>5149</v>
      </c>
      <c r="J32" s="11">
        <v>66505303</v>
      </c>
      <c r="K32" s="7"/>
      <c r="L32" s="7"/>
      <c r="M32" s="9"/>
      <c r="N32" s="10"/>
    </row>
    <row r="33" spans="1:14" x14ac:dyDescent="0.3">
      <c r="A33" s="12">
        <v>6118</v>
      </c>
      <c r="B33" s="12" t="s">
        <v>56</v>
      </c>
      <c r="C33" s="8" t="s">
        <v>16</v>
      </c>
      <c r="D33" s="8"/>
      <c r="E33" s="12"/>
      <c r="F33" s="12"/>
      <c r="G33" s="8" t="s">
        <v>15</v>
      </c>
      <c r="H33" s="12">
        <v>5717</v>
      </c>
      <c r="I33" s="12">
        <v>5149</v>
      </c>
      <c r="J33" s="11">
        <v>97609986</v>
      </c>
      <c r="K33" s="7"/>
      <c r="L33" s="7"/>
      <c r="M33" s="9"/>
      <c r="N33" s="10"/>
    </row>
    <row r="34" spans="1:14" x14ac:dyDescent="0.3">
      <c r="A34" s="12">
        <v>6204</v>
      </c>
      <c r="B34" s="12" t="s">
        <v>57</v>
      </c>
      <c r="C34" s="8" t="s">
        <v>16</v>
      </c>
      <c r="D34" s="8"/>
      <c r="E34" s="12"/>
      <c r="F34" s="12"/>
      <c r="G34" s="8" t="s">
        <v>15</v>
      </c>
      <c r="H34" s="12">
        <v>5258</v>
      </c>
      <c r="I34" s="12">
        <v>101</v>
      </c>
      <c r="J34" s="11">
        <v>96207637</v>
      </c>
      <c r="K34" s="7"/>
      <c r="L34" s="7"/>
      <c r="M34" s="9"/>
      <c r="N34" s="10"/>
    </row>
    <row r="35" spans="1:14" x14ac:dyDescent="0.3">
      <c r="A35" s="12">
        <v>6205</v>
      </c>
      <c r="B35" s="12" t="s">
        <v>58</v>
      </c>
      <c r="C35" s="8" t="s">
        <v>14</v>
      </c>
      <c r="D35" s="8"/>
      <c r="E35" s="12"/>
      <c r="F35" s="12"/>
      <c r="G35" s="8" t="s">
        <v>15</v>
      </c>
      <c r="H35" s="12">
        <v>5258</v>
      </c>
      <c r="I35" s="12">
        <v>101</v>
      </c>
      <c r="J35" s="11">
        <v>67177731</v>
      </c>
      <c r="K35" s="7"/>
      <c r="L35" s="7"/>
      <c r="M35" s="9"/>
      <c r="N35" s="10"/>
    </row>
    <row r="36" spans="1:14" x14ac:dyDescent="0.3">
      <c r="A36" s="12">
        <v>6119</v>
      </c>
      <c r="B36" s="12" t="s">
        <v>59</v>
      </c>
      <c r="C36" s="8" t="s">
        <v>14</v>
      </c>
      <c r="D36" s="8"/>
      <c r="E36" s="12"/>
      <c r="F36" s="12"/>
      <c r="G36" s="8" t="s">
        <v>15</v>
      </c>
      <c r="H36" s="12">
        <v>5760</v>
      </c>
      <c r="I36" s="12">
        <v>5149</v>
      </c>
      <c r="J36" s="11">
        <v>66857392</v>
      </c>
      <c r="K36" s="7"/>
      <c r="L36" s="7"/>
      <c r="M36" s="9"/>
      <c r="N36" s="10"/>
    </row>
    <row r="37" spans="1:14" x14ac:dyDescent="0.3">
      <c r="A37" s="12">
        <v>8032</v>
      </c>
      <c r="B37" s="12" t="s">
        <v>60</v>
      </c>
      <c r="C37" s="8" t="s">
        <v>16</v>
      </c>
      <c r="D37" s="8"/>
      <c r="E37" s="12" t="s">
        <v>61</v>
      </c>
      <c r="F37" s="12"/>
      <c r="G37" s="8" t="s">
        <v>15</v>
      </c>
      <c r="H37" s="12">
        <v>502</v>
      </c>
      <c r="I37" s="12">
        <v>101</v>
      </c>
      <c r="J37" s="11">
        <v>98888182</v>
      </c>
      <c r="K37" s="7"/>
      <c r="L37" s="7"/>
      <c r="M37" s="9"/>
      <c r="N37" s="10"/>
    </row>
    <row r="38" spans="1:14" x14ac:dyDescent="0.3">
      <c r="A38" s="12">
        <v>8033</v>
      </c>
      <c r="B38" s="12" t="s">
        <v>62</v>
      </c>
      <c r="C38" s="8" t="s">
        <v>16</v>
      </c>
      <c r="D38" s="8" t="s">
        <v>63</v>
      </c>
      <c r="E38" s="12" t="s">
        <v>61</v>
      </c>
      <c r="F38" s="12"/>
      <c r="G38" s="8" t="s">
        <v>15</v>
      </c>
      <c r="H38" s="12">
        <v>502</v>
      </c>
      <c r="I38" s="12">
        <v>101</v>
      </c>
      <c r="J38" s="11">
        <v>90059656</v>
      </c>
      <c r="K38" s="7"/>
      <c r="L38" s="7"/>
      <c r="M38" s="9"/>
      <c r="N38" s="10"/>
    </row>
    <row r="39" spans="1:14" x14ac:dyDescent="0.3">
      <c r="A39" s="12">
        <v>6120</v>
      </c>
      <c r="B39" s="12" t="s">
        <v>64</v>
      </c>
      <c r="C39" s="8" t="s">
        <v>16</v>
      </c>
      <c r="D39" s="12"/>
      <c r="E39" s="12" t="s">
        <v>65</v>
      </c>
      <c r="F39" s="12"/>
      <c r="G39" s="8" t="s">
        <v>15</v>
      </c>
      <c r="H39" s="12">
        <v>5760</v>
      </c>
      <c r="I39" s="12">
        <v>5149</v>
      </c>
      <c r="J39" s="11">
        <v>69800079</v>
      </c>
      <c r="K39" s="7"/>
      <c r="L39" s="7"/>
      <c r="M39" s="9"/>
      <c r="N39" s="10"/>
    </row>
    <row r="40" spans="1:14" x14ac:dyDescent="0.3">
      <c r="A40" s="12">
        <v>6121</v>
      </c>
      <c r="B40" s="12" t="s">
        <v>66</v>
      </c>
      <c r="C40" s="8" t="s">
        <v>16</v>
      </c>
      <c r="D40" s="8"/>
      <c r="E40" s="12" t="s">
        <v>67</v>
      </c>
      <c r="F40" s="12"/>
      <c r="G40" s="8" t="s">
        <v>15</v>
      </c>
      <c r="H40" s="12">
        <v>5562</v>
      </c>
      <c r="I40" s="12">
        <v>5149</v>
      </c>
      <c r="J40" s="11">
        <v>97080654</v>
      </c>
      <c r="K40" s="7"/>
      <c r="L40" s="7"/>
      <c r="M40" s="9"/>
      <c r="N40" s="10"/>
    </row>
    <row r="41" spans="1:14" x14ac:dyDescent="0.3">
      <c r="A41" s="12">
        <v>6122</v>
      </c>
      <c r="B41" s="12" t="s">
        <v>68</v>
      </c>
      <c r="C41" s="8" t="s">
        <v>16</v>
      </c>
      <c r="D41" s="8"/>
      <c r="E41" s="12" t="s">
        <v>69</v>
      </c>
      <c r="F41" s="12"/>
      <c r="G41" s="8" t="s">
        <v>15</v>
      </c>
      <c r="H41" s="12">
        <v>5567</v>
      </c>
      <c r="I41" s="12">
        <v>5149</v>
      </c>
      <c r="J41" s="11">
        <v>62839270</v>
      </c>
      <c r="K41" s="7"/>
      <c r="L41" s="7"/>
      <c r="M41" s="9"/>
      <c r="N41" s="10"/>
    </row>
    <row r="42" spans="1:14" x14ac:dyDescent="0.3">
      <c r="A42" s="12">
        <v>5864</v>
      </c>
      <c r="B42" s="12" t="s">
        <v>70</v>
      </c>
      <c r="C42" s="8" t="s">
        <v>16</v>
      </c>
      <c r="D42" s="8" t="s">
        <v>71</v>
      </c>
      <c r="E42" s="12" t="s">
        <v>72</v>
      </c>
      <c r="F42" s="12"/>
      <c r="G42" s="8" t="s">
        <v>15</v>
      </c>
      <c r="H42" s="12">
        <v>5548</v>
      </c>
      <c r="I42" s="12">
        <v>5127</v>
      </c>
      <c r="J42" s="11">
        <v>61470888</v>
      </c>
      <c r="K42" s="7"/>
      <c r="L42" s="7"/>
      <c r="M42" s="9"/>
      <c r="N42" s="10"/>
    </row>
    <row r="43" spans="1:14" x14ac:dyDescent="0.3">
      <c r="A43" s="12">
        <v>8034</v>
      </c>
      <c r="B43" s="12" t="s">
        <v>73</v>
      </c>
      <c r="C43" s="8" t="s">
        <v>16</v>
      </c>
      <c r="D43" s="8"/>
      <c r="E43" s="12" t="s">
        <v>61</v>
      </c>
      <c r="F43" s="12"/>
      <c r="G43" s="8" t="s">
        <v>15</v>
      </c>
      <c r="H43" s="7">
        <v>502</v>
      </c>
      <c r="I43" s="7">
        <v>101</v>
      </c>
      <c r="J43" s="11">
        <v>96949687</v>
      </c>
      <c r="K43" s="7"/>
      <c r="L43" s="7"/>
      <c r="M43" s="9"/>
      <c r="N43" s="10"/>
    </row>
    <row r="44" spans="1:14" x14ac:dyDescent="0.3">
      <c r="A44" s="12">
        <v>6010</v>
      </c>
      <c r="B44" s="12" t="s">
        <v>74</v>
      </c>
      <c r="C44" s="8" t="s">
        <v>16</v>
      </c>
      <c r="D44" s="8"/>
      <c r="E44" s="12"/>
      <c r="F44" s="12"/>
      <c r="G44" s="8" t="s">
        <v>15</v>
      </c>
      <c r="H44" s="7">
        <v>5721</v>
      </c>
      <c r="I44" s="7">
        <v>101</v>
      </c>
      <c r="J44" s="11">
        <f>IFERROR(VLOOKUP(A44,'[1]Répartition COM SEPT 2021 (2)'!$A$5:$D$120,3,FALSE),0)</f>
        <v>96186555</v>
      </c>
      <c r="K44" s="7"/>
      <c r="L44" s="7"/>
      <c r="M44" s="9"/>
      <c r="N44" s="10"/>
    </row>
    <row r="45" spans="1:14" x14ac:dyDescent="0.3">
      <c r="A45" s="12">
        <v>6011</v>
      </c>
      <c r="B45" s="12" t="s">
        <v>75</v>
      </c>
      <c r="C45" s="8" t="s">
        <v>16</v>
      </c>
      <c r="D45" s="8"/>
      <c r="E45" s="12" t="s">
        <v>76</v>
      </c>
      <c r="F45" s="12"/>
      <c r="G45" s="8" t="s">
        <v>15</v>
      </c>
      <c r="H45" s="7">
        <v>502</v>
      </c>
      <c r="I45" s="7">
        <v>101</v>
      </c>
      <c r="J45" s="11">
        <v>64945358</v>
      </c>
      <c r="K45" s="7"/>
      <c r="L45" s="7"/>
      <c r="M45" s="9"/>
      <c r="N45" s="10"/>
    </row>
    <row r="46" spans="1:14" x14ac:dyDescent="0.3">
      <c r="A46" s="12">
        <v>6012</v>
      </c>
      <c r="B46" s="12" t="s">
        <v>77</v>
      </c>
      <c r="C46" s="8" t="s">
        <v>14</v>
      </c>
      <c r="D46" s="8"/>
      <c r="E46" s="12"/>
      <c r="F46" s="12"/>
      <c r="G46" s="8" t="s">
        <v>15</v>
      </c>
      <c r="H46" s="7">
        <v>502</v>
      </c>
      <c r="I46" s="7">
        <v>101</v>
      </c>
      <c r="J46" s="11">
        <f>IFERROR(VLOOKUP(A46,'[1]Répartition COM SEPT 2021 (2)'!$A$5:$D$120,3,FALSE),0)</f>
        <v>95185999</v>
      </c>
      <c r="K46" s="7"/>
      <c r="L46" s="7"/>
      <c r="M46" s="9"/>
      <c r="N46" s="10"/>
    </row>
    <row r="47" spans="1:14" x14ac:dyDescent="0.3">
      <c r="A47" s="12">
        <v>5865</v>
      </c>
      <c r="B47" s="12" t="s">
        <v>78</v>
      </c>
      <c r="C47" s="8" t="s">
        <v>14</v>
      </c>
      <c r="D47" s="8" t="s">
        <v>79</v>
      </c>
      <c r="E47" s="12" t="s">
        <v>80</v>
      </c>
      <c r="F47" s="12"/>
      <c r="G47" s="8" t="s">
        <v>15</v>
      </c>
      <c r="H47" s="7">
        <v>5579</v>
      </c>
      <c r="I47" s="7">
        <v>5127</v>
      </c>
      <c r="J47" s="11">
        <v>96888383</v>
      </c>
      <c r="K47" s="7"/>
      <c r="L47" s="7"/>
      <c r="M47" s="9"/>
      <c r="N47" s="10"/>
    </row>
    <row r="48" spans="1:14" x14ac:dyDescent="0.3">
      <c r="A48" s="12">
        <v>6123</v>
      </c>
      <c r="B48" s="12" t="s">
        <v>81</v>
      </c>
      <c r="C48" s="8" t="s">
        <v>16</v>
      </c>
      <c r="D48" s="8" t="s">
        <v>82</v>
      </c>
      <c r="E48" s="12" t="s">
        <v>83</v>
      </c>
      <c r="F48" s="12"/>
      <c r="G48" s="8" t="s">
        <v>15</v>
      </c>
      <c r="H48" s="7">
        <v>5562</v>
      </c>
      <c r="I48" s="7">
        <v>5149</v>
      </c>
      <c r="J48" s="11">
        <v>66736151</v>
      </c>
      <c r="K48" s="7"/>
      <c r="L48" s="7"/>
      <c r="M48" s="9"/>
      <c r="N48" s="10"/>
    </row>
    <row r="49" spans="1:14" x14ac:dyDescent="0.3">
      <c r="A49" s="12">
        <v>5866</v>
      </c>
      <c r="B49" s="12" t="s">
        <v>84</v>
      </c>
      <c r="C49" s="8" t="s">
        <v>16</v>
      </c>
      <c r="D49" s="8"/>
      <c r="E49" s="12" t="s">
        <v>80</v>
      </c>
      <c r="F49" s="12"/>
      <c r="G49" s="8" t="s">
        <v>15</v>
      </c>
      <c r="H49" s="7">
        <v>5579</v>
      </c>
      <c r="I49" s="7">
        <v>5127</v>
      </c>
      <c r="J49" s="11">
        <v>97892715</v>
      </c>
      <c r="K49" s="7"/>
      <c r="L49" s="7"/>
      <c r="M49" s="9"/>
      <c r="N49" s="10"/>
    </row>
    <row r="50" spans="1:14" x14ac:dyDescent="0.3">
      <c r="A50" s="12">
        <v>5867</v>
      </c>
      <c r="B50" s="12" t="s">
        <v>85</v>
      </c>
      <c r="C50" s="8" t="s">
        <v>16</v>
      </c>
      <c r="D50" s="8"/>
      <c r="E50" s="12" t="s">
        <v>80</v>
      </c>
      <c r="F50" s="12"/>
      <c r="G50" s="8" t="s">
        <v>15</v>
      </c>
      <c r="H50" s="7">
        <v>5580</v>
      </c>
      <c r="I50" s="7">
        <v>5127</v>
      </c>
      <c r="J50" s="11">
        <v>61889714</v>
      </c>
      <c r="K50" s="7"/>
      <c r="L50" s="7"/>
      <c r="M50" s="9"/>
      <c r="N50" s="10"/>
    </row>
    <row r="51" spans="1:14" x14ac:dyDescent="0.3">
      <c r="A51" s="12">
        <v>8028</v>
      </c>
      <c r="B51" s="12" t="s">
        <v>86</v>
      </c>
      <c r="C51" s="8" t="s">
        <v>14</v>
      </c>
      <c r="D51" s="8"/>
      <c r="E51" s="12"/>
      <c r="F51" s="12"/>
      <c r="G51" s="8" t="s">
        <v>15</v>
      </c>
      <c r="H51" s="7">
        <v>502</v>
      </c>
      <c r="I51" s="7">
        <v>101</v>
      </c>
      <c r="J51" s="11">
        <f>IFERROR(VLOOKUP(A51,'[1]Répartition COM SEPT 2021 (2)'!$A$5:$D$120,3,FALSE),0)</f>
        <v>60662297</v>
      </c>
      <c r="K51" s="7"/>
      <c r="L51" s="7"/>
      <c r="M51" s="9"/>
      <c r="N51" s="10"/>
    </row>
    <row r="52" spans="1:14" x14ac:dyDescent="0.3">
      <c r="A52" s="12">
        <v>6207</v>
      </c>
      <c r="B52" s="12" t="s">
        <v>87</v>
      </c>
      <c r="C52" s="8" t="s">
        <v>14</v>
      </c>
      <c r="D52" s="8"/>
      <c r="E52" s="12" t="s">
        <v>88</v>
      </c>
      <c r="F52" s="12"/>
      <c r="G52" s="8" t="s">
        <v>15</v>
      </c>
      <c r="H52" s="12">
        <v>5258</v>
      </c>
      <c r="I52" s="7">
        <v>101</v>
      </c>
      <c r="J52" s="11">
        <v>67436758</v>
      </c>
      <c r="K52" s="7"/>
      <c r="L52" s="7"/>
      <c r="M52" s="9"/>
      <c r="N52" s="10"/>
    </row>
    <row r="53" spans="1:14" x14ac:dyDescent="0.3">
      <c r="A53" s="12">
        <v>6208</v>
      </c>
      <c r="B53" s="12" t="s">
        <v>89</v>
      </c>
      <c r="C53" s="8" t="s">
        <v>16</v>
      </c>
      <c r="D53" s="8" t="s">
        <v>90</v>
      </c>
      <c r="E53" s="12" t="s">
        <v>91</v>
      </c>
      <c r="F53" s="12"/>
      <c r="G53" s="8" t="s">
        <v>15</v>
      </c>
      <c r="H53" s="12">
        <v>5258</v>
      </c>
      <c r="I53" s="7">
        <v>101</v>
      </c>
      <c r="J53" s="11">
        <v>97459539</v>
      </c>
      <c r="K53" s="7"/>
      <c r="L53" s="7"/>
      <c r="M53" s="9"/>
      <c r="N53" s="10"/>
    </row>
    <row r="54" spans="1:14" x14ac:dyDescent="0.3">
      <c r="A54" s="12">
        <v>6209</v>
      </c>
      <c r="B54" s="12" t="s">
        <v>92</v>
      </c>
      <c r="C54" s="8" t="s">
        <v>16</v>
      </c>
      <c r="D54" s="8"/>
      <c r="E54" s="12" t="s">
        <v>93</v>
      </c>
      <c r="F54" s="12"/>
      <c r="G54" s="8" t="s">
        <v>15</v>
      </c>
      <c r="H54" s="12">
        <v>5258</v>
      </c>
      <c r="I54" s="7">
        <v>101</v>
      </c>
      <c r="J54" s="11">
        <v>66093507</v>
      </c>
      <c r="K54" s="7"/>
      <c r="L54" s="7"/>
      <c r="M54" s="9"/>
      <c r="N54" s="10"/>
    </row>
    <row r="55" spans="1:14" x14ac:dyDescent="0.3">
      <c r="A55" s="12">
        <v>6210</v>
      </c>
      <c r="B55" s="12" t="s">
        <v>94</v>
      </c>
      <c r="C55" s="8" t="s">
        <v>16</v>
      </c>
      <c r="D55" s="8"/>
      <c r="E55" s="12" t="s">
        <v>95</v>
      </c>
      <c r="F55" s="12"/>
      <c r="G55" s="8" t="s">
        <v>15</v>
      </c>
      <c r="H55" s="12">
        <v>5258</v>
      </c>
      <c r="I55" s="7">
        <v>101</v>
      </c>
      <c r="J55" s="11">
        <v>53070705</v>
      </c>
      <c r="K55" s="7"/>
      <c r="L55" s="7"/>
      <c r="M55" s="9"/>
      <c r="N55" s="10"/>
    </row>
    <row r="56" spans="1:14" x14ac:dyDescent="0.3">
      <c r="A56" s="12">
        <v>211</v>
      </c>
      <c r="B56" s="12" t="s">
        <v>96</v>
      </c>
      <c r="C56" s="8" t="s">
        <v>16</v>
      </c>
      <c r="D56" s="8"/>
      <c r="E56" s="12" t="s">
        <v>97</v>
      </c>
      <c r="F56" s="12" t="s">
        <v>98</v>
      </c>
      <c r="G56" s="8" t="s">
        <v>15</v>
      </c>
      <c r="H56" s="7">
        <v>101</v>
      </c>
      <c r="I56" s="7">
        <v>101</v>
      </c>
      <c r="J56" s="11"/>
      <c r="K56" s="7">
        <v>434424101</v>
      </c>
      <c r="L56" s="7" t="s">
        <v>99</v>
      </c>
      <c r="M56" s="9"/>
      <c r="N56" s="10"/>
    </row>
    <row r="57" spans="1:14" x14ac:dyDescent="0.3">
      <c r="A57" s="12">
        <v>7001</v>
      </c>
      <c r="B57" s="12" t="s">
        <v>100</v>
      </c>
      <c r="C57" s="8" t="s">
        <v>16</v>
      </c>
      <c r="D57" s="8"/>
      <c r="E57" s="12" t="s">
        <v>101</v>
      </c>
      <c r="F57" s="12"/>
      <c r="G57" s="8" t="s">
        <v>15</v>
      </c>
      <c r="H57" s="12">
        <v>101</v>
      </c>
      <c r="I57" s="7">
        <v>101</v>
      </c>
      <c r="J57" s="11">
        <v>97155263</v>
      </c>
      <c r="K57" s="7"/>
      <c r="L57" s="7"/>
      <c r="M57" s="9"/>
      <c r="N57" s="10"/>
    </row>
    <row r="58" spans="1:14" x14ac:dyDescent="0.3">
      <c r="A58" s="12">
        <v>7010</v>
      </c>
      <c r="B58" s="12" t="s">
        <v>102</v>
      </c>
      <c r="C58" s="8" t="s">
        <v>16</v>
      </c>
      <c r="D58" s="12"/>
      <c r="E58" s="12" t="s">
        <v>103</v>
      </c>
      <c r="F58" s="12"/>
      <c r="G58" s="8" t="s">
        <v>15</v>
      </c>
      <c r="H58" s="12">
        <v>101</v>
      </c>
      <c r="I58" s="7">
        <v>7001</v>
      </c>
      <c r="J58" s="11">
        <v>96440858</v>
      </c>
      <c r="K58" s="7"/>
      <c r="L58" s="7"/>
      <c r="M58" s="9"/>
      <c r="N58" s="10"/>
    </row>
    <row r="59" spans="1:14" x14ac:dyDescent="0.3">
      <c r="A59" s="12">
        <v>7020</v>
      </c>
      <c r="B59" s="12" t="s">
        <v>104</v>
      </c>
      <c r="C59" s="8" t="s">
        <v>16</v>
      </c>
      <c r="D59" s="8" t="s">
        <v>105</v>
      </c>
      <c r="E59" s="12" t="s">
        <v>106</v>
      </c>
      <c r="F59" s="12"/>
      <c r="G59" s="8" t="s">
        <v>15</v>
      </c>
      <c r="H59" s="12">
        <v>101</v>
      </c>
      <c r="I59" s="7">
        <v>7001</v>
      </c>
      <c r="J59" s="11">
        <v>96957363</v>
      </c>
      <c r="K59" s="7"/>
      <c r="L59" s="7"/>
      <c r="M59" s="9"/>
      <c r="N59" s="10"/>
    </row>
    <row r="60" spans="1:14" x14ac:dyDescent="0.3">
      <c r="A60" s="12">
        <v>6124</v>
      </c>
      <c r="B60" s="12" t="s">
        <v>107</v>
      </c>
      <c r="C60" s="8" t="s">
        <v>16</v>
      </c>
      <c r="D60" s="8"/>
      <c r="E60" s="12" t="s">
        <v>80</v>
      </c>
      <c r="F60" s="12"/>
      <c r="G60" s="8" t="s">
        <v>15</v>
      </c>
      <c r="H60" s="12">
        <v>5760</v>
      </c>
      <c r="I60" s="12">
        <v>5149</v>
      </c>
      <c r="J60" s="11">
        <v>96881421</v>
      </c>
      <c r="K60" s="7"/>
      <c r="L60" s="7"/>
      <c r="M60" s="9"/>
      <c r="N60" s="10"/>
    </row>
    <row r="61" spans="1:14" x14ac:dyDescent="0.3">
      <c r="A61" s="12">
        <v>7030</v>
      </c>
      <c r="B61" s="12" t="s">
        <v>108</v>
      </c>
      <c r="C61" s="8" t="s">
        <v>14</v>
      </c>
      <c r="D61" s="8"/>
      <c r="E61" s="12" t="s">
        <v>109</v>
      </c>
      <c r="F61" s="12"/>
      <c r="G61" s="8" t="s">
        <v>15</v>
      </c>
      <c r="H61" s="12">
        <v>101</v>
      </c>
      <c r="I61" s="7">
        <v>7001</v>
      </c>
      <c r="J61" s="11">
        <v>97320719</v>
      </c>
      <c r="K61" s="7"/>
      <c r="L61" s="7"/>
      <c r="M61" s="9"/>
      <c r="N61" s="10"/>
    </row>
    <row r="62" spans="1:14" x14ac:dyDescent="0.3">
      <c r="A62" s="12">
        <v>6012</v>
      </c>
      <c r="B62" s="8" t="s">
        <v>110</v>
      </c>
      <c r="C62" s="8" t="s">
        <v>14</v>
      </c>
      <c r="D62" s="8"/>
      <c r="E62" s="12" t="s">
        <v>111</v>
      </c>
      <c r="F62" s="12"/>
      <c r="G62" s="8" t="s">
        <v>15</v>
      </c>
      <c r="H62" s="7">
        <v>502</v>
      </c>
      <c r="I62" s="7">
        <v>101</v>
      </c>
      <c r="J62" s="11">
        <v>95185999</v>
      </c>
      <c r="K62" s="7"/>
      <c r="L62" s="7"/>
      <c r="M62" s="9"/>
      <c r="N62" s="10"/>
    </row>
    <row r="63" spans="1:14" x14ac:dyDescent="0.3">
      <c r="A63" s="12">
        <v>6010</v>
      </c>
      <c r="B63" s="8" t="s">
        <v>74</v>
      </c>
      <c r="C63" s="8" t="s">
        <v>16</v>
      </c>
      <c r="D63" s="8"/>
      <c r="E63" s="12" t="s">
        <v>112</v>
      </c>
      <c r="F63" s="12"/>
      <c r="G63" s="8" t="s">
        <v>15</v>
      </c>
      <c r="H63" s="7">
        <v>5721</v>
      </c>
      <c r="I63" s="7">
        <v>101</v>
      </c>
      <c r="J63" s="11">
        <v>96186555</v>
      </c>
      <c r="K63" s="7"/>
      <c r="L63" s="7"/>
      <c r="M63" s="9"/>
      <c r="N63" s="10"/>
    </row>
  </sheetData>
  <autoFilter ref="A1:Q63"/>
  <dataValidations count="1">
    <dataValidation showInputMessage="1" showErrorMessage="1" errorTitle="Erreur" error="Vous avez sélectionné OUI dans la colonne IFU, vous devez renseigné la valeur de IFU" sqref="M1:M63"/>
  </dataValidations>
  <hyperlinks>
    <hyperlink ref="F56" r:id="rId1" display="mailto:bgsohbuilding@gmail.com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eur" error="Vous devez sélectionner dans la liste,">
          <x14:formula1>
            <xm:f>'\\172.17.192.20\bdata\ESPACE_VIE\modif\impr\[Exemplaire_fichier_commerciaux. 19102021xlsx.xlsx]données'!#REF!</xm:f>
          </x14:formula1>
          <xm:sqref>L57:L63 L1:L55 C1:C63 G1:G63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Archive_Vie</dc:creator>
  <cp:lastModifiedBy>STAGIAIRE Vie [NSIA Vie Assurances Benin]</cp:lastModifiedBy>
  <dcterms:created xsi:type="dcterms:W3CDTF">2021-11-12T08:06:40Z</dcterms:created>
  <dcterms:modified xsi:type="dcterms:W3CDTF">2021-12-20T13:19:07Z</dcterms:modified>
</cp:coreProperties>
</file>