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Imbabura 31.03.2017" sheetId="2" r:id="rId5"/>
    <sheet state="visible" name="imbabura 16,06,2917" sheetId="3" r:id="rId6"/>
    <sheet state="visible" name="imbabura 12.12.2017" sheetId="4" r:id="rId7"/>
    <sheet state="visible" name=" and 2020" sheetId="5" r:id="rId8"/>
    <sheet state="visible" name="Water filter big" sheetId="6" r:id="rId9"/>
    <sheet state="visible" name="2024" sheetId="7" r:id="rId10"/>
  </sheets>
  <definedNames/>
  <calcPr/>
  <extLst>
    <ext uri="GoogleSheetsCustomDataVersion2">
      <go:sheetsCustomData xmlns:go="http://customooxmlschemas.google.com/" r:id="rId11" roundtripDataChecksum="a4WZSWLKRcBsqKAyXoyKHXb0mykrIqPUsNmBnzdZ9Mg="/>
    </ext>
  </extLst>
</workbook>
</file>

<file path=xl/sharedStrings.xml><?xml version="1.0" encoding="utf-8"?>
<sst xmlns="http://schemas.openxmlformats.org/spreadsheetml/2006/main" count="1052" uniqueCount="513">
  <si>
    <t>NO</t>
  </si>
  <si>
    <t>Italiki</t>
  </si>
  <si>
    <t>Amazina</t>
  </si>
  <si>
    <t>Ishyirahamwe</t>
  </si>
  <si>
    <t>Ubwoko</t>
  </si>
  <si>
    <t>Igiciro</t>
  </si>
  <si>
    <t>14/01/2016</t>
  </si>
  <si>
    <t>Esther</t>
  </si>
  <si>
    <t>Nkundagaseke</t>
  </si>
  <si>
    <t>Ninini</t>
  </si>
  <si>
    <t>Nyiransengiyumva</t>
  </si>
  <si>
    <t>Uwizeyimana Antoinette</t>
  </si>
  <si>
    <t>Uwimana</t>
  </si>
  <si>
    <t>Nirere Purcherie</t>
  </si>
  <si>
    <t>Mukayisire philomene</t>
  </si>
  <si>
    <t>Mujawayezu Therese</t>
  </si>
  <si>
    <t>Mukasine Beatrice</t>
  </si>
  <si>
    <t>Niyonsaba Helene</t>
  </si>
  <si>
    <t>Yamuragiye Therese</t>
  </si>
  <si>
    <t>Nyiranteziryayo Polinarie</t>
  </si>
  <si>
    <t>Mukashyaka Renatha</t>
  </si>
  <si>
    <t>Mukayisenga</t>
  </si>
  <si>
    <t>Mukamporanyi Epiphanie</t>
  </si>
  <si>
    <t>Ibyishimo</t>
  </si>
  <si>
    <t>Ntoya</t>
  </si>
  <si>
    <t>Uwimana Florence</t>
  </si>
  <si>
    <t>Mukamusabye Euphrasie</t>
  </si>
  <si>
    <t>Musabyimana Claudine</t>
  </si>
  <si>
    <t>Mukashema Diane</t>
  </si>
  <si>
    <t>Manishimwe Emilienne</t>
  </si>
  <si>
    <t xml:space="preserve">Mukagashugi </t>
  </si>
  <si>
    <t>Umuhoza</t>
  </si>
  <si>
    <t>Ndahayo Claver</t>
  </si>
  <si>
    <t>Mukamugenga</t>
  </si>
  <si>
    <t>Nyirandayambaje</t>
  </si>
  <si>
    <t>Ntakirutimana</t>
  </si>
  <si>
    <t>Pascasie</t>
  </si>
  <si>
    <t xml:space="preserve">Agaseke </t>
  </si>
  <si>
    <t>Uwera</t>
  </si>
  <si>
    <t>Uwera Chantal</t>
  </si>
  <si>
    <t>Abahuje</t>
  </si>
  <si>
    <t>Nyinawumuntu M. Claire</t>
  </si>
  <si>
    <t>Bivugire Priska</t>
  </si>
  <si>
    <t>Batamuriza Viviane</t>
  </si>
  <si>
    <t>Kubwimana Betty</t>
  </si>
  <si>
    <t>Ngenzi Zacharie</t>
  </si>
  <si>
    <t>KOIIK</t>
  </si>
  <si>
    <t>Sindayigaya Bernard</t>
  </si>
  <si>
    <t>Usabyimbabazi Mariane</t>
  </si>
  <si>
    <t>Uwanyirigira Frida</t>
  </si>
  <si>
    <t>Ngirababyeyi Josephine</t>
  </si>
  <si>
    <t>Zamuka</t>
  </si>
  <si>
    <t>Mutumwinka Pelagie</t>
  </si>
  <si>
    <t>Kambibi Mathilde</t>
  </si>
  <si>
    <t>Twivane</t>
  </si>
  <si>
    <t>Mutangampundu</t>
  </si>
  <si>
    <t>Duteraninunga</t>
  </si>
  <si>
    <t>Venant</t>
  </si>
  <si>
    <t>St Raphael</t>
  </si>
  <si>
    <t>Nini</t>
  </si>
  <si>
    <t>Shyirambere Theogene</t>
  </si>
  <si>
    <t>Outside</t>
  </si>
  <si>
    <t>Ndacyaysenga Serevellien</t>
  </si>
  <si>
    <t>Twagirayezu Esdras</t>
  </si>
  <si>
    <t>Munganyinka Ancille</t>
  </si>
  <si>
    <t>Mukamana Alvera</t>
  </si>
  <si>
    <t>Mukanyamibwa Therese</t>
  </si>
  <si>
    <t>David Kanyarwanda</t>
  </si>
  <si>
    <t>Nyiramana Aurelie</t>
  </si>
  <si>
    <t>Musoni Appolinaire</t>
  </si>
  <si>
    <t>Niyitegeka Jaqueline</t>
  </si>
  <si>
    <t>Mukandori Domitille</t>
  </si>
  <si>
    <t>Mukamugenzi</t>
  </si>
  <si>
    <t>Tuyisenge Esperance</t>
  </si>
  <si>
    <t>Mukamana Clarisse</t>
  </si>
  <si>
    <t>Baziruhoze Felix</t>
  </si>
  <si>
    <t>Stock</t>
  </si>
  <si>
    <t>Total</t>
  </si>
  <si>
    <t>List of people who needs stoves</t>
  </si>
  <si>
    <t>No</t>
  </si>
  <si>
    <t>provenance</t>
  </si>
  <si>
    <t>Telephone</t>
  </si>
  <si>
    <t>Stove</t>
  </si>
  <si>
    <t>Artisan</t>
  </si>
  <si>
    <t>Bagirinka Grace</t>
  </si>
  <si>
    <t>Ababerarugo</t>
  </si>
  <si>
    <t>0722054328</t>
  </si>
  <si>
    <t>Long</t>
  </si>
  <si>
    <t>Ayinkamiye Bneditha</t>
  </si>
  <si>
    <t>Abibumbye</t>
  </si>
  <si>
    <t>0783383304</t>
  </si>
  <si>
    <t>outside</t>
  </si>
  <si>
    <t>Mujawayezu Helene</t>
  </si>
  <si>
    <t>078884739</t>
  </si>
  <si>
    <t>long</t>
  </si>
  <si>
    <t>Kayitesi Liberatha</t>
  </si>
  <si>
    <t>0783240581</t>
  </si>
  <si>
    <t>Marie Claire</t>
  </si>
  <si>
    <t>0783064133</t>
  </si>
  <si>
    <t>Bimenyimana Jean Damascene</t>
  </si>
  <si>
    <t>Nzambazamariya Claudine</t>
  </si>
  <si>
    <t>o727467934</t>
  </si>
  <si>
    <t>Small</t>
  </si>
  <si>
    <t>Dusabemahoro Chantal</t>
  </si>
  <si>
    <t>Mukashyaka Francoise</t>
  </si>
  <si>
    <t>0723306021</t>
  </si>
  <si>
    <t>Beatha</t>
  </si>
  <si>
    <t>Duteraninkunga</t>
  </si>
  <si>
    <t>0788499047</t>
  </si>
  <si>
    <t>Adult litteracy</t>
  </si>
  <si>
    <t>Umwariwase Claudine</t>
  </si>
  <si>
    <t>Isomero kininin</t>
  </si>
  <si>
    <t>Claudette</t>
  </si>
  <si>
    <t>Isomero Ruli</t>
  </si>
  <si>
    <t>078044722</t>
  </si>
  <si>
    <t>Mukanyandwi Eugenie</t>
  </si>
  <si>
    <t>Eugenie</t>
  </si>
  <si>
    <t>0780407813</t>
  </si>
  <si>
    <t>Leoncie/Gift to the church</t>
  </si>
  <si>
    <t>AVEKI</t>
  </si>
  <si>
    <t>078251668</t>
  </si>
  <si>
    <t>Staff</t>
  </si>
  <si>
    <t>Chantal</t>
  </si>
  <si>
    <t>staff</t>
  </si>
  <si>
    <t>Seraphine</t>
  </si>
  <si>
    <t>Ingobokarugo</t>
  </si>
  <si>
    <t>Eustochie</t>
  </si>
  <si>
    <t>Christine</t>
  </si>
  <si>
    <t>Evaste</t>
  </si>
  <si>
    <t>Sean</t>
  </si>
  <si>
    <t>Clotilde</t>
  </si>
  <si>
    <t xml:space="preserve">Small </t>
  </si>
  <si>
    <t>Kubwimana Gerard</t>
  </si>
  <si>
    <t>Jacqueline</t>
  </si>
  <si>
    <t>Dukuze bonifrida</t>
  </si>
  <si>
    <t>Mukayigire Gerardine</t>
  </si>
  <si>
    <t>small</t>
  </si>
  <si>
    <t>Mukandamage Seraphine</t>
  </si>
  <si>
    <t>Jeanne</t>
  </si>
  <si>
    <t>Outside big stoves</t>
  </si>
  <si>
    <t>6 x38000</t>
  </si>
  <si>
    <t>Outside Small stoves</t>
  </si>
  <si>
    <t>7 x 26500</t>
  </si>
  <si>
    <t>10 x 23850</t>
  </si>
  <si>
    <t>4 x 23850</t>
  </si>
  <si>
    <t>2 x 34200</t>
  </si>
  <si>
    <t>Total to be paid</t>
  </si>
  <si>
    <t>Size</t>
  </si>
  <si>
    <t>Quantite</t>
  </si>
  <si>
    <t>16.06.2017</t>
  </si>
  <si>
    <t>Petronille Uwabakiza</t>
  </si>
  <si>
    <t>Big</t>
  </si>
  <si>
    <t>Elizabeth</t>
  </si>
  <si>
    <t>Mukakibibi Speciose</t>
  </si>
  <si>
    <t>Bayisabe Illuminee</t>
  </si>
  <si>
    <t>Muhimpundu Immaculee</t>
  </si>
  <si>
    <t>Expermentation</t>
  </si>
  <si>
    <t>Sample</t>
  </si>
  <si>
    <t>Mukeshimana Alice</t>
  </si>
  <si>
    <t>Muhorakeye Julienne</t>
  </si>
  <si>
    <t>Niyitegeka liberatha</t>
  </si>
  <si>
    <t>TOTAL</t>
  </si>
  <si>
    <t>Mukamugema Xavronie</t>
  </si>
  <si>
    <t>Nyiramana Seraphine</t>
  </si>
  <si>
    <t>Uwiragiye Jacqueline</t>
  </si>
  <si>
    <t>Valentine</t>
  </si>
  <si>
    <t>Evalde</t>
  </si>
  <si>
    <t>Theresie</t>
  </si>
  <si>
    <t>Eugenie Mukanyandwi</t>
  </si>
  <si>
    <t>Mwizwrwa</t>
  </si>
  <si>
    <t>Uwingabire Francoise</t>
  </si>
  <si>
    <t>Dut</t>
  </si>
  <si>
    <t>Adult litt</t>
  </si>
  <si>
    <t>Samples</t>
  </si>
  <si>
    <t>distributed</t>
  </si>
  <si>
    <t>Before distribution</t>
  </si>
  <si>
    <t>Total paid</t>
  </si>
  <si>
    <t xml:space="preserve">IMBABURA ZATANZWE KUWA 12/12/2017 Muhanga </t>
  </si>
  <si>
    <t>SIZE</t>
  </si>
  <si>
    <t>Cooperatives</t>
  </si>
  <si>
    <t>Niyitegeka Viateur</t>
  </si>
  <si>
    <t>0728883887</t>
  </si>
  <si>
    <t>C 6207-37033</t>
  </si>
  <si>
    <t xml:space="preserve">Mujawamariya Beatrice </t>
  </si>
  <si>
    <t>0726273706</t>
  </si>
  <si>
    <t>C 6207-37034</t>
  </si>
  <si>
    <t>Mukagasigwa Patricie</t>
  </si>
  <si>
    <t>0785779579</t>
  </si>
  <si>
    <t>C6207-37035</t>
  </si>
  <si>
    <t>Mbarubukeye Celestin</t>
  </si>
  <si>
    <t>0782642039</t>
  </si>
  <si>
    <t>C6207-37036</t>
  </si>
  <si>
    <t>Duterimbere</t>
  </si>
  <si>
    <t>Yankurije Speciose</t>
  </si>
  <si>
    <t>0723543449</t>
  </si>
  <si>
    <t>C 6207-37037</t>
  </si>
  <si>
    <t>Mukeshimana Chrisitne</t>
  </si>
  <si>
    <t>0782882998</t>
  </si>
  <si>
    <t>C 6207-3738</t>
  </si>
  <si>
    <t>Dukuzemariya Esther</t>
  </si>
  <si>
    <t>072353449</t>
  </si>
  <si>
    <t>C 6207 -3739</t>
  </si>
  <si>
    <t>Mukamasabo Rosette</t>
  </si>
  <si>
    <t>0726471877</t>
  </si>
  <si>
    <t>C 6207-3740</t>
  </si>
  <si>
    <t>Niyonzima Abrahim</t>
  </si>
  <si>
    <t>0788261352</t>
  </si>
  <si>
    <t>C 3707- 3741</t>
  </si>
  <si>
    <t>Domitille Kamashara</t>
  </si>
  <si>
    <t>0728542039</t>
  </si>
  <si>
    <t>C3707 3742</t>
  </si>
  <si>
    <t>Ntigurirwa Theoneste</t>
  </si>
  <si>
    <t>0722687210</t>
  </si>
  <si>
    <t>C3707 3743</t>
  </si>
  <si>
    <t>Bizimana Martin</t>
  </si>
  <si>
    <t>0782046591</t>
  </si>
  <si>
    <t>C37073744</t>
  </si>
  <si>
    <t>Manirafasha Jean Philippe</t>
  </si>
  <si>
    <t>0725497662</t>
  </si>
  <si>
    <t>C37073745</t>
  </si>
  <si>
    <t>Mukeshimana Charlotte</t>
  </si>
  <si>
    <t>0727495648</t>
  </si>
  <si>
    <t>C37073746</t>
  </si>
  <si>
    <t>Mukahirwa Philomene</t>
  </si>
  <si>
    <t>0723238132</t>
  </si>
  <si>
    <t>C37073747</t>
  </si>
  <si>
    <t>Sibomana Athanasie</t>
  </si>
  <si>
    <t>0722428480</t>
  </si>
  <si>
    <t>C37073748</t>
  </si>
  <si>
    <t>Nyirahategekimana Sarah</t>
  </si>
  <si>
    <t>0726688900</t>
  </si>
  <si>
    <t>C37073749</t>
  </si>
  <si>
    <t>Nyiraminani Marthe</t>
  </si>
  <si>
    <t>0722840346</t>
  </si>
  <si>
    <t>C37073750</t>
  </si>
  <si>
    <t>Twuzuzanye</t>
  </si>
  <si>
    <t>Nkundabatware Francois</t>
  </si>
  <si>
    <t>0725380292</t>
  </si>
  <si>
    <t>C37073751</t>
  </si>
  <si>
    <t>Nsekanabo Emmanuel</t>
  </si>
  <si>
    <t>0722383230</t>
  </si>
  <si>
    <t>C37073752</t>
  </si>
  <si>
    <t xml:space="preserve">Uwiragiye Mamertha </t>
  </si>
  <si>
    <t>0727476866</t>
  </si>
  <si>
    <t>C37073753</t>
  </si>
  <si>
    <t>Nizeyimana Theogene</t>
  </si>
  <si>
    <t>0786842812</t>
  </si>
  <si>
    <t>C37073754</t>
  </si>
  <si>
    <t>Hakizabera Eugenie</t>
  </si>
  <si>
    <t>0725416704</t>
  </si>
  <si>
    <t>C37073755</t>
  </si>
  <si>
    <t>Ancille Munganyinka</t>
  </si>
  <si>
    <t/>
  </si>
  <si>
    <t>B6207-31898</t>
  </si>
  <si>
    <t>Paid on cheque 30 Invoice 11122017</t>
  </si>
  <si>
    <t>Indangamuntu</t>
  </si>
  <si>
    <t>Umudugudu</t>
  </si>
  <si>
    <t>Akagali</t>
  </si>
  <si>
    <t>Umurenge</t>
  </si>
  <si>
    <t>Akarere</t>
  </si>
  <si>
    <t>IN</t>
  </si>
  <si>
    <t>OUT</t>
  </si>
  <si>
    <t>Balance</t>
  </si>
  <si>
    <t>Kigali Ceramic Filters</t>
  </si>
  <si>
    <t>Nizeyimana Felix</t>
  </si>
  <si>
    <t>Ingabire Liberatha</t>
  </si>
  <si>
    <t>Gorethie</t>
  </si>
  <si>
    <t>Costasie</t>
  </si>
  <si>
    <t>0788528689</t>
  </si>
  <si>
    <t>Beatrice</t>
  </si>
  <si>
    <t>0788680626</t>
  </si>
  <si>
    <t>Jean Bosco Uwimana</t>
  </si>
  <si>
    <t>078650410</t>
  </si>
  <si>
    <t>Ingabire Pacifique</t>
  </si>
  <si>
    <t>0783383308</t>
  </si>
  <si>
    <t>Abizeyimana Theophile</t>
  </si>
  <si>
    <t>0788800811</t>
  </si>
  <si>
    <t>Kubwimana Innocent</t>
  </si>
  <si>
    <t>0785255049</t>
  </si>
  <si>
    <t>Claudine Uwingabire</t>
  </si>
  <si>
    <t>0786328695</t>
  </si>
  <si>
    <t>Nikuze Liberatha</t>
  </si>
  <si>
    <t>Twivanemubukene</t>
  </si>
  <si>
    <t>Shyogwe</t>
  </si>
  <si>
    <t>Muhanga</t>
  </si>
  <si>
    <t>0788944010</t>
  </si>
  <si>
    <t>Uwimana Jacqueline</t>
  </si>
  <si>
    <t>078358611</t>
  </si>
  <si>
    <t>Nyiransabimana M Jeanne</t>
  </si>
  <si>
    <t>Magnifique Pauline</t>
  </si>
  <si>
    <t>clays</t>
  </si>
  <si>
    <t>Niyonsaba Richard (clay)</t>
  </si>
  <si>
    <t>Ugama (clay)</t>
  </si>
  <si>
    <t>Marcelline</t>
  </si>
  <si>
    <t>Brigitte</t>
  </si>
  <si>
    <t>Vestine/ Brigitte</t>
  </si>
  <si>
    <t>Livestock Bank</t>
  </si>
  <si>
    <t>0788254169</t>
  </si>
  <si>
    <t>Herve</t>
  </si>
  <si>
    <t>Action Of Gratitude</t>
  </si>
  <si>
    <t>Niyonagira Eularie</t>
  </si>
  <si>
    <t>Anastasie</t>
  </si>
  <si>
    <t xml:space="preserve">Audit </t>
  </si>
  <si>
    <t>Nyamabuye</t>
  </si>
  <si>
    <t>0783023055</t>
  </si>
  <si>
    <t>Mukasibo Claudine</t>
  </si>
  <si>
    <t>07837668302</t>
  </si>
  <si>
    <t>Tuyisenge Claudine</t>
  </si>
  <si>
    <t>Dativa Nyiranzabonimana</t>
  </si>
  <si>
    <t>Nyiransabimana Gaudence</t>
  </si>
  <si>
    <t>0781290432</t>
  </si>
  <si>
    <t>Biziyaremye Philbert</t>
  </si>
  <si>
    <t>Ruhina</t>
  </si>
  <si>
    <t>Ruli</t>
  </si>
  <si>
    <t>0788449099</t>
  </si>
  <si>
    <t>Ruberakurora Pierre</t>
  </si>
  <si>
    <t>0788879761</t>
  </si>
  <si>
    <t>Bizimungu Andree</t>
  </si>
  <si>
    <t>0788872478</t>
  </si>
  <si>
    <t>Kakuze Marie</t>
  </si>
  <si>
    <t>0788217199</t>
  </si>
  <si>
    <t>Ruli ADEPR Primary School</t>
  </si>
  <si>
    <t>Kabeza</t>
  </si>
  <si>
    <t>0783332215</t>
  </si>
  <si>
    <t>Kabera Beatrice</t>
  </si>
  <si>
    <t>Groupe Scolaire Rongi</t>
  </si>
  <si>
    <t>Rongi</t>
  </si>
  <si>
    <t>E.P Gikomero Catholique</t>
  </si>
  <si>
    <t>Ntenderi</t>
  </si>
  <si>
    <t>Mbiriri</t>
  </si>
  <si>
    <t>Nyarusange</t>
  </si>
  <si>
    <t>Mukakarera Monique</t>
  </si>
  <si>
    <t xml:space="preserve">Byimana </t>
  </si>
  <si>
    <t>Ruhango</t>
  </si>
  <si>
    <t>0788480422</t>
  </si>
  <si>
    <t>Groupe Scolaire Ngoma</t>
  </si>
  <si>
    <t>Mataba</t>
  </si>
  <si>
    <t>Kanyinya</t>
  </si>
  <si>
    <t>Murindabigwi Athanase</t>
  </si>
  <si>
    <t>1198080077385063</t>
  </si>
  <si>
    <t>Mubuga</t>
  </si>
  <si>
    <t>Mugogwe</t>
  </si>
  <si>
    <t>Rusatira</t>
  </si>
  <si>
    <t>Huye</t>
  </si>
  <si>
    <t>0788837359</t>
  </si>
  <si>
    <t>1 Clay</t>
  </si>
  <si>
    <t>Sebahizi Ananie</t>
  </si>
  <si>
    <t>Kavumu</t>
  </si>
  <si>
    <t>Gitarama</t>
  </si>
  <si>
    <t>0788768197</t>
  </si>
  <si>
    <t>Nyirarukundo Jeanne</t>
  </si>
  <si>
    <t>Kagitarama</t>
  </si>
  <si>
    <t>0782456336</t>
  </si>
  <si>
    <t>Water pulifia big</t>
  </si>
  <si>
    <t>Jeannine</t>
  </si>
  <si>
    <t>Jean Claude</t>
  </si>
  <si>
    <t>Ange</t>
  </si>
  <si>
    <t>Dusabamahoro</t>
  </si>
  <si>
    <t>Alphonsine</t>
  </si>
  <si>
    <t>Juliette</t>
  </si>
  <si>
    <t>Yvonne</t>
  </si>
  <si>
    <t>Priska</t>
  </si>
  <si>
    <t>Abahuje/164</t>
  </si>
  <si>
    <t>Compassion</t>
  </si>
  <si>
    <t>Olivier</t>
  </si>
  <si>
    <t>Nathalie</t>
  </si>
  <si>
    <t>Francine</t>
  </si>
  <si>
    <t>Alex</t>
  </si>
  <si>
    <t>Name</t>
  </si>
  <si>
    <t>ID</t>
  </si>
  <si>
    <t>Village</t>
  </si>
  <si>
    <t>MUKESHIMANA Liliane</t>
  </si>
  <si>
    <t>Nyamiseke</t>
  </si>
  <si>
    <t>0784128151</t>
  </si>
  <si>
    <t>UMUHIRE Elisabeth</t>
  </si>
  <si>
    <t>1200270103885084</t>
  </si>
  <si>
    <t>0787267554</t>
  </si>
  <si>
    <t>UWIZEYIMANA Eugenie</t>
  </si>
  <si>
    <t>0792485076</t>
  </si>
  <si>
    <t>MUKANTWARI Marie Rose</t>
  </si>
  <si>
    <t>1198770031794087</t>
  </si>
  <si>
    <t>0785779340</t>
  </si>
  <si>
    <t>NZAMUKOSHA Alexie</t>
  </si>
  <si>
    <t>1199270117396076</t>
  </si>
  <si>
    <t>0788660362</t>
  </si>
  <si>
    <t>MUKANDEKEZI Claudette</t>
  </si>
  <si>
    <t>0785174209</t>
  </si>
  <si>
    <t>NYIRAGISIGAYE Schorlastique</t>
  </si>
  <si>
    <t>1198370034751064</t>
  </si>
  <si>
    <t>0781463551</t>
  </si>
  <si>
    <t>MUKANZIYOMAZE Francoise</t>
  </si>
  <si>
    <t>0790108165</t>
  </si>
  <si>
    <t>MUKESHIMANA Francoise</t>
  </si>
  <si>
    <t>1198970025824019</t>
  </si>
  <si>
    <t>0782021136</t>
  </si>
  <si>
    <t>UWIMANA Jacqueline</t>
  </si>
  <si>
    <t>1198170018389056</t>
  </si>
  <si>
    <t>Mbuye</t>
  </si>
  <si>
    <t>0787144950</t>
  </si>
  <si>
    <t>TWIVANEMUBUKENE</t>
  </si>
  <si>
    <t>UWAMAHORO Odette</t>
  </si>
  <si>
    <t>1199970072876014</t>
  </si>
  <si>
    <t>0783880851</t>
  </si>
  <si>
    <t>YAMBOGOREYE Monique</t>
  </si>
  <si>
    <t>1198870184906059</t>
  </si>
  <si>
    <t>UWAMAHORO Yvonne</t>
  </si>
  <si>
    <t>0782855823</t>
  </si>
  <si>
    <t>NIKUZE Cartine</t>
  </si>
  <si>
    <t>1197870026583092</t>
  </si>
  <si>
    <t>0788284221</t>
  </si>
  <si>
    <t>NIYIOGENA Cecile</t>
  </si>
  <si>
    <t>1198370034748085</t>
  </si>
  <si>
    <t>0789481391</t>
  </si>
  <si>
    <t>MUKADEMUKARASI Clarisse</t>
  </si>
  <si>
    <t>1199970017589000</t>
  </si>
  <si>
    <t>0782117156</t>
  </si>
  <si>
    <t>KWIZERA Donatha</t>
  </si>
  <si>
    <t>1198670052666085</t>
  </si>
  <si>
    <t>Remera</t>
  </si>
  <si>
    <t>0781158389</t>
  </si>
  <si>
    <t>ABAHYISENGA Alianne</t>
  </si>
  <si>
    <t>1200070267478081</t>
  </si>
  <si>
    <t>0793346681</t>
  </si>
  <si>
    <t>NIYOYIREBERA Veneranda</t>
  </si>
  <si>
    <t>1199870039899026</t>
  </si>
  <si>
    <t>MWIZERWA Francine</t>
  </si>
  <si>
    <t>0785697991</t>
  </si>
  <si>
    <t>UWAMAHORO Speciose</t>
  </si>
  <si>
    <t>1198970027498007</t>
  </si>
  <si>
    <t>0782065536</t>
  </si>
  <si>
    <t>NYIRAMINANI Victorie</t>
  </si>
  <si>
    <t>1198470008417049</t>
  </si>
  <si>
    <t>0786196704</t>
  </si>
  <si>
    <t>TUYIZERE Odette</t>
  </si>
  <si>
    <t>1199270188824058</t>
  </si>
  <si>
    <t>0723536739</t>
  </si>
  <si>
    <t>ISHIMWE Claudette</t>
  </si>
  <si>
    <t>1199170141056095</t>
  </si>
  <si>
    <t>0781258347</t>
  </si>
  <si>
    <t>UWIMANA Eugenie</t>
  </si>
  <si>
    <t>1199170021975011</t>
  </si>
  <si>
    <t>0789173478</t>
  </si>
  <si>
    <t>MUJAWIMANA Florida</t>
  </si>
  <si>
    <t>1199670036742024</t>
  </si>
  <si>
    <t>0782179485</t>
  </si>
  <si>
    <t>MUSANIWABO Alodie</t>
  </si>
  <si>
    <t>1199870035448097</t>
  </si>
  <si>
    <t>0785718955</t>
  </si>
  <si>
    <t>KAMARIZA Jacqueline</t>
  </si>
  <si>
    <t>1199670190091052</t>
  </si>
  <si>
    <t>0790520755</t>
  </si>
  <si>
    <t>UMUTONI Gloriose</t>
  </si>
  <si>
    <t>1199470237196062</t>
  </si>
  <si>
    <t>0726500020</t>
  </si>
  <si>
    <t>NIKUZE Marceline</t>
  </si>
  <si>
    <t>0782914158</t>
  </si>
  <si>
    <t>UWAMAHORO Clementine</t>
  </si>
  <si>
    <t>1198670196968042</t>
  </si>
  <si>
    <t>0793078134</t>
  </si>
  <si>
    <t>GAHIGI Gerard</t>
  </si>
  <si>
    <t>1196980013534071</t>
  </si>
  <si>
    <t>UWAYEZU Odette</t>
  </si>
  <si>
    <t>1198870029673059</t>
  </si>
  <si>
    <t>0788712490</t>
  </si>
  <si>
    <t>NYIRAMINANI Anastasie</t>
  </si>
  <si>
    <t>1199970014609015</t>
  </si>
  <si>
    <t>0783594277</t>
  </si>
  <si>
    <t>GASENGAYIRE Alice</t>
  </si>
  <si>
    <t>119947001623033</t>
  </si>
  <si>
    <t>0784498304</t>
  </si>
  <si>
    <t>DUSABIMANA Alice</t>
  </si>
  <si>
    <t>1199670149987128</t>
  </si>
  <si>
    <t>0780685395</t>
  </si>
  <si>
    <t>NIRAGIRE Sylverie</t>
  </si>
  <si>
    <t>1198970026238011</t>
  </si>
  <si>
    <t>0786066387</t>
  </si>
  <si>
    <t>NIRAGIRE Olive</t>
  </si>
  <si>
    <t>1198670031815064</t>
  </si>
  <si>
    <t>0791023153</t>
  </si>
  <si>
    <t>UMUTONIWASE Josiane</t>
  </si>
  <si>
    <t>1199770100989037</t>
  </si>
  <si>
    <t>0784191702</t>
  </si>
  <si>
    <t>MASENGESHO Clemence</t>
  </si>
  <si>
    <t>1199080217205004</t>
  </si>
  <si>
    <t>0793381796</t>
  </si>
  <si>
    <t>UMUGIRANEZA Lydie</t>
  </si>
  <si>
    <t>1199170028068013</t>
  </si>
  <si>
    <t>0785516377</t>
  </si>
  <si>
    <t>MUREKATETE Claudine</t>
  </si>
  <si>
    <t>1198670032306008</t>
  </si>
  <si>
    <t>NYIRAMINANI Pascasie</t>
  </si>
  <si>
    <t>1196280011071072</t>
  </si>
  <si>
    <t>0782829038</t>
  </si>
  <si>
    <t>MUKAMANA Vestine</t>
  </si>
  <si>
    <t>1199670256020017</t>
  </si>
  <si>
    <t>0782270661</t>
  </si>
  <si>
    <t>MURAGIJEMARIYA Josee</t>
  </si>
  <si>
    <t>1198170032409169</t>
  </si>
  <si>
    <t>0798804648</t>
  </si>
  <si>
    <t>NYIRANGENDAHIMANA Alice</t>
  </si>
  <si>
    <t>1197170013259057</t>
  </si>
  <si>
    <t>0785176489</t>
  </si>
  <si>
    <t>IRABAZA Jasmine</t>
  </si>
  <si>
    <t>1199470074684055</t>
  </si>
  <si>
    <t>0785635271</t>
  </si>
  <si>
    <t>UWIRINGIYIMANA Claudine</t>
  </si>
  <si>
    <t>1200370045939000</t>
  </si>
  <si>
    <t>0782621807</t>
  </si>
  <si>
    <t>ABANYARUKUNDO</t>
  </si>
  <si>
    <t>ABIMANA Godelieve</t>
  </si>
  <si>
    <t>1198270187115048</t>
  </si>
  <si>
    <t>0788556550</t>
  </si>
  <si>
    <t>Gardienne Muhororo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</si>
</sst>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Verdana"/>
      <scheme val="minor"/>
    </font>
    <font>
      <b/>
      <sz val="10.0"/>
      <color theme="1"/>
      <name val="Verdana"/>
    </font>
    <font>
      <sz val="10.0"/>
      <color theme="1"/>
      <name val="Verdana"/>
    </font>
    <font>
      <b/>
      <sz val="12.0"/>
      <color theme="1"/>
      <name val="Times New Roman"/>
    </font>
    <font>
      <color theme="1"/>
      <name val="Verdana"/>
      <scheme val="minor"/>
    </font>
    <font>
      <sz val="12.0"/>
      <color theme="1"/>
      <name val="Times New Roman"/>
    </font>
    <font>
      <b/>
      <sz val="14.0"/>
      <color theme="1"/>
      <name val="Times New Roman"/>
    </font>
    <font>
      <b/>
      <sz val="10.0"/>
      <color rgb="FFDD0806"/>
      <name val="Verdana"/>
    </font>
    <font>
      <sz val="14.0"/>
      <color theme="1"/>
      <name val="Times New Roman"/>
    </font>
    <font>
      <sz val="10.0"/>
      <color rgb="FFDD0806"/>
      <name val="Verdana"/>
    </font>
    <font>
      <sz val="12.0"/>
      <color theme="1"/>
      <name val="Verdana"/>
    </font>
    <font>
      <b/>
      <sz val="12.0"/>
      <color theme="1"/>
      <name val="Calibri"/>
    </font>
    <font>
      <sz val="9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3" xfId="0" applyAlignment="1" applyBorder="1" applyFont="1" applyNumberFormat="1">
      <alignment shrinkToFit="0" vertical="bottom" wrapText="0"/>
    </xf>
    <xf borderId="1" fillId="0" fontId="2" numFmtId="9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2" fontId="2" numFmtId="3" xfId="0" applyAlignment="1" applyBorder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shrinkToFit="0" vertical="bottom" wrapText="0"/>
    </xf>
    <xf borderId="1" fillId="0" fontId="5" numFmtId="164" xfId="0" applyAlignment="1" applyBorder="1" applyFont="1" applyNumberForma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0" fontId="6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0" fontId="6" numFmtId="164" xfId="0" applyAlignment="1" applyBorder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8" numFmtId="164" xfId="0" applyAlignment="1" applyBorder="1" applyFont="1" applyNumberFormat="1">
      <alignment shrinkToFit="0" vertical="bottom" wrapText="0"/>
    </xf>
    <xf borderId="1" fillId="0" fontId="8" numFmtId="49" xfId="0" applyAlignment="1" applyBorder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4" numFmtId="0" xfId="0" applyFont="1"/>
    <xf borderId="1" fillId="0" fontId="10" numFmtId="0" xfId="0" applyAlignment="1" applyBorder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3" fontId="1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9.89"/>
    <col customWidth="1" min="3" max="3" width="19.33"/>
    <col customWidth="1" min="4" max="4" width="10.89"/>
    <col customWidth="1" min="5" max="5" width="7.67"/>
    <col customWidth="1" min="6" max="6" width="9.0"/>
    <col customWidth="1" min="7" max="26" width="8.0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4.75" customHeight="1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3">
        <v>32000.0</v>
      </c>
    </row>
    <row r="3" ht="24.75" customHeight="1">
      <c r="A3" s="2">
        <v>2.0</v>
      </c>
      <c r="B3" s="2" t="s">
        <v>6</v>
      </c>
      <c r="C3" s="2" t="s">
        <v>10</v>
      </c>
      <c r="D3" s="2" t="s">
        <v>8</v>
      </c>
      <c r="E3" s="2" t="s">
        <v>9</v>
      </c>
      <c r="F3" s="3">
        <v>32000.0</v>
      </c>
    </row>
    <row r="4" ht="24.75" customHeight="1">
      <c r="A4" s="2">
        <v>3.0</v>
      </c>
      <c r="B4" s="2" t="s">
        <v>6</v>
      </c>
      <c r="C4" s="2" t="s">
        <v>11</v>
      </c>
      <c r="D4" s="2" t="s">
        <v>8</v>
      </c>
      <c r="E4" s="2" t="s">
        <v>9</v>
      </c>
      <c r="F4" s="3">
        <v>32000.0</v>
      </c>
    </row>
    <row r="5" ht="24.75" customHeight="1">
      <c r="A5" s="2">
        <v>4.0</v>
      </c>
      <c r="B5" s="2" t="s">
        <v>6</v>
      </c>
      <c r="C5" s="2" t="s">
        <v>12</v>
      </c>
      <c r="D5" s="2" t="s">
        <v>8</v>
      </c>
      <c r="E5" s="2" t="s">
        <v>9</v>
      </c>
      <c r="F5" s="3">
        <v>32000.0</v>
      </c>
    </row>
    <row r="6" ht="24.75" customHeight="1">
      <c r="A6" s="2">
        <v>5.0</v>
      </c>
      <c r="B6" s="2" t="s">
        <v>6</v>
      </c>
      <c r="C6" s="2" t="s">
        <v>13</v>
      </c>
      <c r="D6" s="2" t="s">
        <v>8</v>
      </c>
      <c r="E6" s="2" t="s">
        <v>9</v>
      </c>
      <c r="F6" s="3">
        <v>32000.0</v>
      </c>
    </row>
    <row r="7" ht="24.75" customHeight="1">
      <c r="A7" s="2">
        <v>6.0</v>
      </c>
      <c r="B7" s="2" t="s">
        <v>6</v>
      </c>
      <c r="C7" s="2" t="s">
        <v>14</v>
      </c>
      <c r="D7" s="2" t="s">
        <v>8</v>
      </c>
      <c r="E7" s="2" t="s">
        <v>9</v>
      </c>
      <c r="F7" s="3">
        <v>32000.0</v>
      </c>
    </row>
    <row r="8" ht="24.75" customHeight="1">
      <c r="A8" s="2">
        <v>7.0</v>
      </c>
      <c r="B8" s="2" t="s">
        <v>6</v>
      </c>
      <c r="C8" s="2" t="s">
        <v>15</v>
      </c>
      <c r="D8" s="2" t="s">
        <v>8</v>
      </c>
      <c r="E8" s="2" t="s">
        <v>9</v>
      </c>
      <c r="F8" s="3">
        <v>32000.0</v>
      </c>
    </row>
    <row r="9" ht="24.75" customHeight="1">
      <c r="A9" s="2">
        <v>8.0</v>
      </c>
      <c r="B9" s="2" t="s">
        <v>6</v>
      </c>
      <c r="C9" s="2" t="s">
        <v>16</v>
      </c>
      <c r="D9" s="2" t="s">
        <v>8</v>
      </c>
      <c r="E9" s="2" t="s">
        <v>9</v>
      </c>
      <c r="F9" s="3">
        <v>32000.0</v>
      </c>
    </row>
    <row r="10" ht="24.75" customHeight="1">
      <c r="A10" s="2">
        <v>9.0</v>
      </c>
      <c r="B10" s="2" t="s">
        <v>6</v>
      </c>
      <c r="C10" s="2" t="s">
        <v>17</v>
      </c>
      <c r="D10" s="2" t="s">
        <v>8</v>
      </c>
      <c r="E10" s="2" t="s">
        <v>9</v>
      </c>
      <c r="F10" s="3">
        <v>32000.0</v>
      </c>
    </row>
    <row r="11" ht="24.75" customHeight="1">
      <c r="A11" s="2">
        <v>10.0</v>
      </c>
      <c r="B11" s="2" t="s">
        <v>6</v>
      </c>
      <c r="C11" s="2" t="s">
        <v>18</v>
      </c>
      <c r="D11" s="2" t="s">
        <v>8</v>
      </c>
      <c r="E11" s="2" t="s">
        <v>9</v>
      </c>
      <c r="F11" s="3">
        <v>32000.0</v>
      </c>
    </row>
    <row r="12" ht="24.75" customHeight="1">
      <c r="A12" s="2">
        <v>11.0</v>
      </c>
      <c r="B12" s="2" t="s">
        <v>6</v>
      </c>
      <c r="C12" s="2" t="s">
        <v>19</v>
      </c>
      <c r="D12" s="2" t="s">
        <v>8</v>
      </c>
      <c r="E12" s="2" t="s">
        <v>9</v>
      </c>
      <c r="F12" s="3">
        <v>32000.0</v>
      </c>
    </row>
    <row r="13" ht="24.75" customHeight="1">
      <c r="A13" s="2">
        <v>12.0</v>
      </c>
      <c r="B13" s="2" t="s">
        <v>6</v>
      </c>
      <c r="C13" s="2" t="s">
        <v>20</v>
      </c>
      <c r="D13" s="2" t="s">
        <v>8</v>
      </c>
      <c r="E13" s="2" t="s">
        <v>9</v>
      </c>
      <c r="F13" s="3">
        <v>32000.0</v>
      </c>
    </row>
    <row r="14" ht="24.75" customHeight="1">
      <c r="A14" s="2">
        <v>13.0</v>
      </c>
      <c r="B14" s="2" t="s">
        <v>6</v>
      </c>
      <c r="C14" s="2" t="s">
        <v>21</v>
      </c>
      <c r="D14" s="2" t="s">
        <v>8</v>
      </c>
      <c r="E14" s="2" t="s">
        <v>9</v>
      </c>
      <c r="F14" s="3">
        <v>32000.0</v>
      </c>
    </row>
    <row r="15" ht="24.75" customHeight="1">
      <c r="A15" s="2">
        <v>14.0</v>
      </c>
      <c r="B15" s="2" t="s">
        <v>6</v>
      </c>
      <c r="C15" s="2" t="s">
        <v>22</v>
      </c>
      <c r="D15" s="2" t="s">
        <v>23</v>
      </c>
      <c r="E15" s="2" t="s">
        <v>24</v>
      </c>
      <c r="F15" s="3">
        <v>21600.0</v>
      </c>
    </row>
    <row r="16" ht="24.75" customHeight="1">
      <c r="A16" s="2">
        <v>15.0</v>
      </c>
      <c r="B16" s="2" t="s">
        <v>6</v>
      </c>
      <c r="C16" s="2" t="s">
        <v>25</v>
      </c>
      <c r="D16" s="2" t="s">
        <v>23</v>
      </c>
      <c r="E16" s="2" t="s">
        <v>24</v>
      </c>
      <c r="F16" s="3">
        <v>21600.0</v>
      </c>
    </row>
    <row r="17" ht="24.75" customHeight="1">
      <c r="A17" s="2">
        <v>16.0</v>
      </c>
      <c r="B17" s="2" t="s">
        <v>6</v>
      </c>
      <c r="C17" s="2" t="s">
        <v>26</v>
      </c>
      <c r="D17" s="2" t="s">
        <v>23</v>
      </c>
      <c r="E17" s="2" t="s">
        <v>24</v>
      </c>
      <c r="F17" s="3">
        <v>21600.0</v>
      </c>
    </row>
    <row r="18" ht="24.75" customHeight="1">
      <c r="A18" s="2">
        <v>17.0</v>
      </c>
      <c r="B18" s="2" t="s">
        <v>6</v>
      </c>
      <c r="C18" s="2" t="s">
        <v>27</v>
      </c>
      <c r="D18" s="2" t="s">
        <v>23</v>
      </c>
      <c r="E18" s="2" t="s">
        <v>24</v>
      </c>
      <c r="F18" s="3">
        <v>21600.0</v>
      </c>
    </row>
    <row r="19" ht="24.75" customHeight="1">
      <c r="A19" s="2">
        <v>18.0</v>
      </c>
      <c r="B19" s="2" t="s">
        <v>6</v>
      </c>
      <c r="C19" s="2" t="s">
        <v>28</v>
      </c>
      <c r="D19" s="2" t="s">
        <v>23</v>
      </c>
      <c r="E19" s="2" t="s">
        <v>24</v>
      </c>
      <c r="F19" s="3">
        <v>21600.0</v>
      </c>
    </row>
    <row r="20" ht="24.75" customHeight="1">
      <c r="A20" s="2">
        <v>19.0</v>
      </c>
      <c r="B20" s="2" t="s">
        <v>6</v>
      </c>
      <c r="C20" s="2" t="s">
        <v>29</v>
      </c>
      <c r="D20" s="2" t="s">
        <v>23</v>
      </c>
      <c r="E20" s="2" t="s">
        <v>24</v>
      </c>
      <c r="F20" s="3">
        <v>21600.0</v>
      </c>
    </row>
    <row r="21" ht="24.75" customHeight="1">
      <c r="A21" s="2">
        <v>20.0</v>
      </c>
      <c r="B21" s="2" t="s">
        <v>6</v>
      </c>
      <c r="C21" s="2" t="s">
        <v>30</v>
      </c>
      <c r="D21" s="2" t="s">
        <v>23</v>
      </c>
      <c r="E21" s="2" t="s">
        <v>24</v>
      </c>
      <c r="F21" s="3">
        <v>21600.0</v>
      </c>
    </row>
    <row r="22" ht="24.75" customHeight="1">
      <c r="A22" s="2">
        <v>21.0</v>
      </c>
      <c r="B22" s="2" t="s">
        <v>6</v>
      </c>
      <c r="C22" s="2" t="s">
        <v>31</v>
      </c>
      <c r="D22" s="2" t="s">
        <v>23</v>
      </c>
      <c r="E22" s="2" t="s">
        <v>24</v>
      </c>
      <c r="F22" s="3">
        <v>21600.0</v>
      </c>
    </row>
    <row r="23" ht="24.75" customHeight="1">
      <c r="A23" s="2">
        <v>22.0</v>
      </c>
      <c r="B23" s="2" t="s">
        <v>6</v>
      </c>
      <c r="C23" s="2" t="s">
        <v>32</v>
      </c>
      <c r="D23" s="2" t="s">
        <v>23</v>
      </c>
      <c r="E23" s="2" t="s">
        <v>24</v>
      </c>
      <c r="F23" s="3">
        <v>21600.0</v>
      </c>
    </row>
    <row r="24" ht="24.75" customHeight="1">
      <c r="A24" s="2">
        <v>23.0</v>
      </c>
      <c r="B24" s="2" t="s">
        <v>6</v>
      </c>
      <c r="C24" s="2" t="s">
        <v>33</v>
      </c>
      <c r="D24" s="2" t="s">
        <v>23</v>
      </c>
      <c r="E24" s="2" t="s">
        <v>24</v>
      </c>
      <c r="F24" s="3">
        <v>21600.0</v>
      </c>
    </row>
    <row r="25" ht="24.75" customHeight="1">
      <c r="A25" s="2">
        <v>24.0</v>
      </c>
      <c r="B25" s="2" t="s">
        <v>6</v>
      </c>
      <c r="C25" s="2" t="s">
        <v>34</v>
      </c>
      <c r="D25" s="2" t="s">
        <v>23</v>
      </c>
      <c r="E25" s="2" t="s">
        <v>24</v>
      </c>
      <c r="F25" s="3">
        <v>21600.0</v>
      </c>
    </row>
    <row r="26" ht="24.75" customHeight="1">
      <c r="A26" s="2">
        <v>25.0</v>
      </c>
      <c r="B26" s="2" t="s">
        <v>6</v>
      </c>
      <c r="C26" s="2" t="s">
        <v>35</v>
      </c>
      <c r="D26" s="2" t="s">
        <v>23</v>
      </c>
      <c r="E26" s="2" t="s">
        <v>24</v>
      </c>
      <c r="F26" s="3">
        <v>21600.0</v>
      </c>
    </row>
    <row r="27" ht="24.75" customHeight="1">
      <c r="A27" s="2">
        <v>26.0</v>
      </c>
      <c r="B27" s="2" t="s">
        <v>6</v>
      </c>
      <c r="C27" s="2" t="s">
        <v>36</v>
      </c>
      <c r="D27" s="2" t="s">
        <v>37</v>
      </c>
      <c r="E27" s="2" t="s">
        <v>24</v>
      </c>
      <c r="F27" s="3">
        <v>21600.0</v>
      </c>
    </row>
    <row r="28" ht="24.75" customHeight="1">
      <c r="A28" s="2">
        <v>27.0</v>
      </c>
      <c r="B28" s="2" t="s">
        <v>6</v>
      </c>
      <c r="C28" s="2" t="s">
        <v>38</v>
      </c>
      <c r="D28" s="2" t="s">
        <v>37</v>
      </c>
      <c r="E28" s="2" t="s">
        <v>24</v>
      </c>
      <c r="F28" s="3">
        <v>21600.0</v>
      </c>
    </row>
    <row r="29" ht="24.75" customHeight="1">
      <c r="A29" s="2">
        <v>28.0</v>
      </c>
      <c r="B29" s="2" t="s">
        <v>6</v>
      </c>
      <c r="C29" s="2" t="s">
        <v>39</v>
      </c>
      <c r="D29" s="2" t="s">
        <v>40</v>
      </c>
      <c r="E29" s="2" t="s">
        <v>24</v>
      </c>
      <c r="F29" s="3">
        <v>21600.0</v>
      </c>
    </row>
    <row r="30" ht="24.75" customHeight="1">
      <c r="A30" s="2">
        <v>29.0</v>
      </c>
      <c r="B30" s="2" t="s">
        <v>6</v>
      </c>
      <c r="C30" s="2" t="s">
        <v>41</v>
      </c>
      <c r="D30" s="2" t="s">
        <v>40</v>
      </c>
      <c r="E30" s="2" t="s">
        <v>24</v>
      </c>
      <c r="F30" s="3">
        <v>21600.0</v>
      </c>
    </row>
    <row r="31" ht="24.75" customHeight="1">
      <c r="A31" s="2">
        <v>30.0</v>
      </c>
      <c r="B31" s="2" t="s">
        <v>6</v>
      </c>
      <c r="C31" s="2" t="s">
        <v>42</v>
      </c>
      <c r="D31" s="2" t="s">
        <v>40</v>
      </c>
      <c r="E31" s="2" t="s">
        <v>24</v>
      </c>
      <c r="F31" s="3">
        <v>21600.0</v>
      </c>
    </row>
    <row r="32" ht="24.75" customHeight="1">
      <c r="A32" s="2">
        <v>31.0</v>
      </c>
      <c r="B32" s="2" t="s">
        <v>6</v>
      </c>
      <c r="C32" s="2" t="s">
        <v>43</v>
      </c>
      <c r="D32" s="2" t="s">
        <v>40</v>
      </c>
      <c r="E32" s="2" t="s">
        <v>24</v>
      </c>
      <c r="F32" s="3">
        <v>21600.0</v>
      </c>
    </row>
    <row r="33" ht="24.75" customHeight="1">
      <c r="A33" s="2">
        <v>32.0</v>
      </c>
      <c r="B33" s="2" t="s">
        <v>6</v>
      </c>
      <c r="C33" s="2" t="s">
        <v>44</v>
      </c>
      <c r="D33" s="2" t="s">
        <v>40</v>
      </c>
      <c r="E33" s="2" t="s">
        <v>24</v>
      </c>
      <c r="F33" s="3">
        <v>21600.0</v>
      </c>
    </row>
    <row r="34" ht="24.75" customHeight="1">
      <c r="A34" s="2">
        <v>33.0</v>
      </c>
      <c r="B34" s="2" t="s">
        <v>6</v>
      </c>
      <c r="C34" s="2" t="s">
        <v>45</v>
      </c>
      <c r="D34" s="2" t="s">
        <v>46</v>
      </c>
      <c r="E34" s="2" t="s">
        <v>24</v>
      </c>
      <c r="F34" s="3">
        <v>21600.0</v>
      </c>
    </row>
    <row r="35" ht="24.75" customHeight="1">
      <c r="A35" s="2">
        <v>34.0</v>
      </c>
      <c r="B35" s="2" t="s">
        <v>6</v>
      </c>
      <c r="C35" s="2" t="s">
        <v>47</v>
      </c>
      <c r="D35" s="2" t="s">
        <v>46</v>
      </c>
      <c r="E35" s="2" t="s">
        <v>24</v>
      </c>
      <c r="F35" s="3">
        <v>21600.0</v>
      </c>
    </row>
    <row r="36" ht="24.75" customHeight="1">
      <c r="A36" s="2">
        <v>35.0</v>
      </c>
      <c r="B36" s="2" t="s">
        <v>6</v>
      </c>
      <c r="C36" s="2" t="s">
        <v>48</v>
      </c>
      <c r="D36" s="2" t="s">
        <v>46</v>
      </c>
      <c r="E36" s="2" t="s">
        <v>24</v>
      </c>
      <c r="F36" s="3">
        <v>21600.0</v>
      </c>
    </row>
    <row r="37" ht="24.75" customHeight="1">
      <c r="A37" s="2">
        <v>36.0</v>
      </c>
      <c r="B37" s="2" t="s">
        <v>6</v>
      </c>
      <c r="C37" s="2" t="s">
        <v>49</v>
      </c>
      <c r="D37" s="2" t="s">
        <v>46</v>
      </c>
      <c r="E37" s="2" t="s">
        <v>24</v>
      </c>
      <c r="F37" s="3">
        <v>21600.0</v>
      </c>
    </row>
    <row r="38" ht="24.75" customHeight="1">
      <c r="A38" s="2">
        <v>37.0</v>
      </c>
      <c r="B38" s="2" t="s">
        <v>6</v>
      </c>
      <c r="C38" s="2" t="s">
        <v>50</v>
      </c>
      <c r="D38" s="2" t="s">
        <v>51</v>
      </c>
      <c r="E38" s="2" t="s">
        <v>24</v>
      </c>
      <c r="F38" s="3">
        <v>21600.0</v>
      </c>
    </row>
    <row r="39" ht="24.75" customHeight="1">
      <c r="A39" s="2">
        <v>39.0</v>
      </c>
      <c r="B39" s="2" t="s">
        <v>6</v>
      </c>
      <c r="C39" s="2" t="s">
        <v>52</v>
      </c>
      <c r="D39" s="2" t="s">
        <v>51</v>
      </c>
      <c r="E39" s="2" t="s">
        <v>24</v>
      </c>
      <c r="F39" s="3">
        <v>21600.0</v>
      </c>
    </row>
    <row r="40" ht="24.75" customHeight="1">
      <c r="A40" s="2"/>
      <c r="B40" s="2" t="s">
        <v>6</v>
      </c>
      <c r="C40" s="2" t="s">
        <v>53</v>
      </c>
      <c r="D40" s="2" t="s">
        <v>54</v>
      </c>
      <c r="E40" s="2" t="s">
        <v>24</v>
      </c>
      <c r="F40" s="3">
        <v>21600.0</v>
      </c>
    </row>
    <row r="41" ht="24.75" customHeight="1">
      <c r="A41" s="2">
        <v>43.0</v>
      </c>
      <c r="B41" s="2" t="s">
        <v>6</v>
      </c>
      <c r="C41" s="2" t="s">
        <v>55</v>
      </c>
      <c r="D41" s="2" t="s">
        <v>56</v>
      </c>
      <c r="E41" s="2" t="s">
        <v>24</v>
      </c>
      <c r="F41" s="3">
        <v>21600.0</v>
      </c>
    </row>
    <row r="42" ht="24.75" customHeight="1">
      <c r="A42" s="2">
        <v>45.0</v>
      </c>
      <c r="B42" s="2" t="s">
        <v>6</v>
      </c>
      <c r="C42" s="2" t="s">
        <v>57</v>
      </c>
      <c r="D42" s="2" t="s">
        <v>58</v>
      </c>
      <c r="E42" s="2" t="s">
        <v>59</v>
      </c>
      <c r="F42" s="3">
        <v>32000.0</v>
      </c>
    </row>
    <row r="43" ht="24.75" customHeight="1">
      <c r="A43" s="2">
        <v>47.0</v>
      </c>
      <c r="B43" s="2" t="s">
        <v>6</v>
      </c>
      <c r="C43" s="2" t="s">
        <v>60</v>
      </c>
      <c r="D43" s="2" t="s">
        <v>61</v>
      </c>
      <c r="E43" s="2" t="s">
        <v>59</v>
      </c>
      <c r="F43" s="3">
        <v>32000.0</v>
      </c>
    </row>
    <row r="44" ht="24.75" customHeight="1">
      <c r="A44" s="2">
        <v>49.0</v>
      </c>
      <c r="B44" s="2" t="s">
        <v>6</v>
      </c>
      <c r="C44" s="2" t="s">
        <v>62</v>
      </c>
      <c r="D44" s="2" t="s">
        <v>61</v>
      </c>
      <c r="E44" s="2" t="s">
        <v>59</v>
      </c>
      <c r="F44" s="3">
        <v>32000.0</v>
      </c>
    </row>
    <row r="45" ht="24.75" customHeight="1">
      <c r="A45" s="2">
        <v>51.0</v>
      </c>
      <c r="B45" s="2" t="s">
        <v>6</v>
      </c>
      <c r="C45" s="2" t="s">
        <v>63</v>
      </c>
      <c r="D45" s="2" t="s">
        <v>61</v>
      </c>
      <c r="E45" s="2" t="s">
        <v>59</v>
      </c>
      <c r="F45" s="3">
        <v>32000.0</v>
      </c>
    </row>
    <row r="46" ht="24.75" customHeight="1">
      <c r="A46" s="2">
        <v>53.0</v>
      </c>
      <c r="B46" s="2" t="s">
        <v>6</v>
      </c>
      <c r="C46" s="2" t="s">
        <v>64</v>
      </c>
      <c r="D46" s="2" t="s">
        <v>61</v>
      </c>
      <c r="E46" s="2" t="s">
        <v>59</v>
      </c>
      <c r="F46" s="3">
        <v>32000.0</v>
      </c>
    </row>
    <row r="47" ht="24.75" customHeight="1">
      <c r="A47" s="2">
        <v>55.0</v>
      </c>
      <c r="B47" s="2" t="s">
        <v>6</v>
      </c>
      <c r="C47" s="2" t="s">
        <v>65</v>
      </c>
      <c r="D47" s="2" t="s">
        <v>61</v>
      </c>
      <c r="E47" s="2" t="s">
        <v>24</v>
      </c>
      <c r="F47" s="3">
        <v>21600.0</v>
      </c>
    </row>
    <row r="48" ht="24.75" customHeight="1">
      <c r="A48" s="2">
        <v>57.0</v>
      </c>
      <c r="B48" s="2" t="s">
        <v>6</v>
      </c>
      <c r="C48" s="2" t="s">
        <v>66</v>
      </c>
      <c r="D48" s="2" t="s">
        <v>61</v>
      </c>
      <c r="E48" s="2" t="s">
        <v>24</v>
      </c>
      <c r="F48" s="3">
        <v>21600.0</v>
      </c>
    </row>
    <row r="49" ht="24.75" customHeight="1">
      <c r="A49" s="2">
        <v>59.0</v>
      </c>
      <c r="B49" s="2" t="s">
        <v>6</v>
      </c>
      <c r="C49" s="2" t="s">
        <v>67</v>
      </c>
      <c r="D49" s="2" t="s">
        <v>61</v>
      </c>
      <c r="E49" s="2" t="s">
        <v>24</v>
      </c>
      <c r="F49" s="3">
        <v>21600.0</v>
      </c>
    </row>
    <row r="50" ht="24.75" customHeight="1">
      <c r="A50" s="2">
        <v>61.0</v>
      </c>
      <c r="B50" s="2" t="s">
        <v>6</v>
      </c>
      <c r="C50" s="2" t="s">
        <v>68</v>
      </c>
      <c r="D50" s="2" t="s">
        <v>61</v>
      </c>
      <c r="E50" s="2" t="s">
        <v>24</v>
      </c>
      <c r="F50" s="3">
        <v>21600.0</v>
      </c>
    </row>
    <row r="51" ht="24.75" customHeight="1">
      <c r="A51" s="2">
        <v>63.0</v>
      </c>
      <c r="B51" s="2" t="s">
        <v>6</v>
      </c>
      <c r="C51" s="2" t="s">
        <v>69</v>
      </c>
      <c r="D51" s="2" t="s">
        <v>61</v>
      </c>
      <c r="E51" s="2" t="s">
        <v>24</v>
      </c>
      <c r="F51" s="3">
        <v>21600.0</v>
      </c>
    </row>
    <row r="52" ht="24.75" customHeight="1">
      <c r="A52" s="2">
        <v>65.0</v>
      </c>
      <c r="B52" s="2" t="s">
        <v>6</v>
      </c>
      <c r="C52" s="2" t="s">
        <v>70</v>
      </c>
      <c r="D52" s="2" t="s">
        <v>61</v>
      </c>
      <c r="E52" s="2" t="s">
        <v>24</v>
      </c>
      <c r="F52" s="3">
        <v>21600.0</v>
      </c>
    </row>
    <row r="53" ht="24.75" customHeight="1">
      <c r="A53" s="2">
        <v>67.0</v>
      </c>
      <c r="B53" s="2" t="s">
        <v>6</v>
      </c>
      <c r="C53" s="2" t="s">
        <v>71</v>
      </c>
      <c r="D53" s="2" t="s">
        <v>61</v>
      </c>
      <c r="E53" s="2" t="s">
        <v>24</v>
      </c>
      <c r="F53" s="3">
        <v>21600.0</v>
      </c>
    </row>
    <row r="54" ht="24.75" customHeight="1">
      <c r="A54" s="2">
        <v>69.0</v>
      </c>
      <c r="B54" s="2" t="s">
        <v>6</v>
      </c>
      <c r="C54" s="2" t="s">
        <v>72</v>
      </c>
      <c r="D54" s="2" t="s">
        <v>61</v>
      </c>
      <c r="E54" s="2" t="s">
        <v>24</v>
      </c>
      <c r="F54" s="3">
        <v>21600.0</v>
      </c>
    </row>
    <row r="55" ht="24.75" customHeight="1">
      <c r="A55" s="2">
        <v>54.0</v>
      </c>
      <c r="B55" s="2" t="s">
        <v>6</v>
      </c>
      <c r="C55" s="2" t="s">
        <v>73</v>
      </c>
      <c r="D55" s="2" t="s">
        <v>61</v>
      </c>
      <c r="E55" s="2" t="s">
        <v>24</v>
      </c>
      <c r="F55" s="3">
        <v>21600.0</v>
      </c>
    </row>
    <row r="56" ht="24.75" customHeight="1">
      <c r="A56" s="2">
        <v>55.0</v>
      </c>
      <c r="B56" s="2" t="s">
        <v>6</v>
      </c>
      <c r="C56" s="2" t="s">
        <v>74</v>
      </c>
      <c r="D56" s="2" t="s">
        <v>61</v>
      </c>
      <c r="E56" s="2" t="s">
        <v>24</v>
      </c>
      <c r="F56" s="3">
        <v>21600.0</v>
      </c>
    </row>
    <row r="57" ht="24.75" customHeight="1">
      <c r="A57" s="2">
        <v>56.0</v>
      </c>
      <c r="B57" s="2" t="s">
        <v>6</v>
      </c>
      <c r="C57" s="2" t="s">
        <v>75</v>
      </c>
      <c r="D57" s="2" t="s">
        <v>61</v>
      </c>
      <c r="E57" s="2" t="s">
        <v>24</v>
      </c>
      <c r="F57" s="3">
        <v>21600.0</v>
      </c>
    </row>
    <row r="58" ht="24.75" customHeight="1">
      <c r="A58" s="2">
        <v>57.0</v>
      </c>
      <c r="B58" s="2" t="s">
        <v>6</v>
      </c>
      <c r="C58" s="2" t="s">
        <v>76</v>
      </c>
      <c r="D58" s="2"/>
      <c r="E58" s="2" t="s">
        <v>24</v>
      </c>
      <c r="F58" s="3">
        <v>21600.0</v>
      </c>
    </row>
    <row r="59" ht="24.75" customHeight="1">
      <c r="A59" s="2"/>
      <c r="B59" s="2" t="s">
        <v>77</v>
      </c>
      <c r="C59" s="2"/>
      <c r="D59" s="2"/>
      <c r="E59" s="2"/>
      <c r="F59" s="3">
        <f>SUM(F2:F58)</f>
        <v>1418400</v>
      </c>
    </row>
    <row r="60" ht="24.75" customHeight="1">
      <c r="A60" s="2"/>
      <c r="B60" s="4">
        <v>0.1</v>
      </c>
      <c r="C60" s="2"/>
      <c r="D60" s="2"/>
      <c r="E60" s="2"/>
      <c r="F60" s="2"/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&amp;LListi y'abashaka Imbabura kuwa 14/01/2016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17.22"/>
    <col customWidth="1" min="3" max="3" width="25.89"/>
    <col customWidth="1" min="4" max="4" width="15.11"/>
    <col customWidth="1" min="5" max="5" width="13.67"/>
    <col customWidth="1" min="6" max="6" width="7.22"/>
    <col customWidth="1" min="7" max="7" width="6.44"/>
    <col customWidth="1" min="8" max="26" width="8.0"/>
  </cols>
  <sheetData>
    <row r="1" ht="12.75" customHeight="1">
      <c r="B1" s="5" t="s">
        <v>78</v>
      </c>
    </row>
    <row r="2" ht="12.75" customHeight="1"/>
    <row r="3" ht="24.75" customHeight="1">
      <c r="A3" s="2" t="s">
        <v>79</v>
      </c>
      <c r="B3" s="2" t="s">
        <v>80</v>
      </c>
      <c r="C3" s="2" t="s">
        <v>2</v>
      </c>
      <c r="D3" s="2" t="s">
        <v>3</v>
      </c>
      <c r="E3" s="2" t="s">
        <v>81</v>
      </c>
      <c r="F3" s="2" t="s">
        <v>82</v>
      </c>
      <c r="G3" s="2" t="s">
        <v>77</v>
      </c>
    </row>
    <row r="4" ht="24.75" customHeight="1">
      <c r="A4" s="2"/>
      <c r="B4" s="6" t="s">
        <v>83</v>
      </c>
      <c r="C4" s="7" t="s">
        <v>84</v>
      </c>
      <c r="D4" s="2" t="s">
        <v>85</v>
      </c>
      <c r="E4" s="2" t="s">
        <v>86</v>
      </c>
      <c r="F4" s="2" t="s">
        <v>87</v>
      </c>
      <c r="G4" s="2">
        <v>1.0</v>
      </c>
    </row>
    <row r="5" ht="24.75" customHeight="1">
      <c r="A5" s="2"/>
      <c r="B5" s="6" t="s">
        <v>83</v>
      </c>
      <c r="C5" s="7" t="s">
        <v>88</v>
      </c>
      <c r="D5" s="2" t="s">
        <v>89</v>
      </c>
      <c r="E5" s="2" t="s">
        <v>90</v>
      </c>
      <c r="F5" s="2" t="s">
        <v>87</v>
      </c>
      <c r="G5" s="2">
        <v>1.0</v>
      </c>
    </row>
    <row r="6" ht="24.75" customHeight="1">
      <c r="A6" s="2"/>
      <c r="B6" s="6" t="s">
        <v>91</v>
      </c>
      <c r="C6" s="7" t="s">
        <v>92</v>
      </c>
      <c r="D6" s="2" t="s">
        <v>61</v>
      </c>
      <c r="E6" s="2" t="s">
        <v>93</v>
      </c>
      <c r="F6" s="2" t="s">
        <v>94</v>
      </c>
      <c r="G6" s="2">
        <v>2.0</v>
      </c>
    </row>
    <row r="7" ht="24.75" customHeight="1">
      <c r="A7" s="2"/>
      <c r="B7" s="6" t="s">
        <v>91</v>
      </c>
      <c r="C7" s="7" t="s">
        <v>95</v>
      </c>
      <c r="D7" s="2" t="s">
        <v>61</v>
      </c>
      <c r="E7" s="2" t="s">
        <v>96</v>
      </c>
      <c r="F7" s="2" t="s">
        <v>87</v>
      </c>
      <c r="G7" s="2">
        <v>1.0</v>
      </c>
    </row>
    <row r="8" ht="24.75" customHeight="1">
      <c r="A8" s="2"/>
      <c r="B8" s="6" t="s">
        <v>91</v>
      </c>
      <c r="C8" s="7" t="s">
        <v>97</v>
      </c>
      <c r="D8" s="2" t="s">
        <v>91</v>
      </c>
      <c r="E8" s="2" t="s">
        <v>98</v>
      </c>
      <c r="F8" s="2" t="s">
        <v>87</v>
      </c>
      <c r="G8" s="2">
        <v>1.0</v>
      </c>
    </row>
    <row r="9" ht="24.75" customHeight="1">
      <c r="A9" s="2"/>
      <c r="B9" s="6" t="s">
        <v>91</v>
      </c>
      <c r="C9" s="7" t="s">
        <v>99</v>
      </c>
      <c r="D9" s="2" t="s">
        <v>61</v>
      </c>
      <c r="E9" s="2"/>
      <c r="F9" s="2" t="s">
        <v>87</v>
      </c>
      <c r="G9" s="2">
        <v>1.0</v>
      </c>
    </row>
    <row r="10" ht="24.75" customHeight="1">
      <c r="A10" s="2"/>
      <c r="B10" s="6" t="s">
        <v>77</v>
      </c>
      <c r="C10" s="7"/>
      <c r="D10" s="2"/>
      <c r="E10" s="2"/>
      <c r="F10" s="2"/>
      <c r="G10" s="2">
        <v>8.0</v>
      </c>
    </row>
    <row r="11" ht="24.75" customHeight="1">
      <c r="A11" s="2"/>
      <c r="B11" s="6" t="s">
        <v>83</v>
      </c>
      <c r="C11" s="7" t="s">
        <v>100</v>
      </c>
      <c r="D11" s="2" t="s">
        <v>40</v>
      </c>
      <c r="E11" s="2" t="s">
        <v>101</v>
      </c>
      <c r="F11" s="2" t="s">
        <v>102</v>
      </c>
      <c r="G11" s="2">
        <v>1.0</v>
      </c>
    </row>
    <row r="12" ht="24.75" customHeight="1">
      <c r="A12" s="2"/>
      <c r="B12" s="6" t="s">
        <v>83</v>
      </c>
      <c r="C12" s="7" t="s">
        <v>103</v>
      </c>
      <c r="D12" s="2" t="s">
        <v>40</v>
      </c>
      <c r="E12" s="2">
        <v>7.28165167E8</v>
      </c>
      <c r="F12" s="2" t="s">
        <v>102</v>
      </c>
      <c r="G12" s="2">
        <v>1.0</v>
      </c>
    </row>
    <row r="13" ht="24.75" customHeight="1">
      <c r="A13" s="2"/>
      <c r="B13" s="6" t="s">
        <v>83</v>
      </c>
      <c r="C13" s="7" t="s">
        <v>104</v>
      </c>
      <c r="D13" s="2" t="s">
        <v>40</v>
      </c>
      <c r="E13" s="2" t="s">
        <v>105</v>
      </c>
      <c r="F13" s="2" t="s">
        <v>102</v>
      </c>
      <c r="G13" s="2">
        <v>1.0</v>
      </c>
    </row>
    <row r="14" ht="24.75" customHeight="1">
      <c r="A14" s="2"/>
      <c r="B14" s="6" t="s">
        <v>83</v>
      </c>
      <c r="C14" s="7" t="s">
        <v>106</v>
      </c>
      <c r="D14" s="2" t="s">
        <v>107</v>
      </c>
      <c r="E14" s="2" t="s">
        <v>108</v>
      </c>
      <c r="F14" s="2" t="s">
        <v>102</v>
      </c>
      <c r="G14" s="2">
        <v>1.0</v>
      </c>
    </row>
    <row r="15" ht="24.75" customHeight="1">
      <c r="A15" s="2"/>
      <c r="B15" s="6" t="s">
        <v>109</v>
      </c>
      <c r="C15" s="7" t="s">
        <v>110</v>
      </c>
      <c r="D15" s="2" t="s">
        <v>111</v>
      </c>
      <c r="E15" s="2"/>
      <c r="F15" s="2" t="s">
        <v>102</v>
      </c>
      <c r="G15" s="2">
        <v>1.0</v>
      </c>
    </row>
    <row r="16" ht="24.75" customHeight="1">
      <c r="A16" s="2"/>
      <c r="B16" s="6" t="s">
        <v>109</v>
      </c>
      <c r="C16" s="7" t="s">
        <v>112</v>
      </c>
      <c r="D16" s="2" t="s">
        <v>113</v>
      </c>
      <c r="E16" s="2" t="s">
        <v>114</v>
      </c>
      <c r="F16" s="2" t="s">
        <v>102</v>
      </c>
      <c r="G16" s="2">
        <v>1.0</v>
      </c>
    </row>
    <row r="17" ht="24.75" customHeight="1">
      <c r="A17" s="2"/>
      <c r="B17" s="6" t="s">
        <v>83</v>
      </c>
      <c r="C17" s="7" t="s">
        <v>115</v>
      </c>
      <c r="D17" s="2" t="s">
        <v>116</v>
      </c>
      <c r="E17" s="2" t="s">
        <v>117</v>
      </c>
      <c r="F17" s="2" t="s">
        <v>102</v>
      </c>
      <c r="G17" s="2">
        <v>1.0</v>
      </c>
    </row>
    <row r="18" ht="24.75" customHeight="1">
      <c r="A18" s="2"/>
      <c r="B18" s="6" t="s">
        <v>83</v>
      </c>
      <c r="C18" s="7" t="s">
        <v>118</v>
      </c>
      <c r="D18" s="2" t="s">
        <v>119</v>
      </c>
      <c r="E18" s="2" t="s">
        <v>120</v>
      </c>
      <c r="F18" s="2" t="s">
        <v>102</v>
      </c>
      <c r="G18" s="2">
        <v>1.0</v>
      </c>
    </row>
    <row r="19" ht="24.75" customHeight="1">
      <c r="A19" s="2"/>
      <c r="B19" s="6" t="s">
        <v>121</v>
      </c>
      <c r="C19" s="7" t="s">
        <v>122</v>
      </c>
      <c r="D19" s="2" t="s">
        <v>123</v>
      </c>
      <c r="E19" s="2"/>
      <c r="F19" s="2" t="s">
        <v>102</v>
      </c>
      <c r="G19" s="2">
        <v>1.0</v>
      </c>
    </row>
    <row r="20" ht="24.75" customHeight="1">
      <c r="A20" s="2"/>
      <c r="B20" s="6" t="s">
        <v>83</v>
      </c>
      <c r="C20" s="7" t="s">
        <v>124</v>
      </c>
      <c r="D20" s="2" t="s">
        <v>125</v>
      </c>
      <c r="E20" s="2"/>
      <c r="F20" s="2" t="s">
        <v>102</v>
      </c>
      <c r="G20" s="2">
        <v>1.0</v>
      </c>
    </row>
    <row r="21" ht="24.75" customHeight="1">
      <c r="A21" s="2"/>
      <c r="B21" s="6" t="s">
        <v>83</v>
      </c>
      <c r="C21" s="7" t="s">
        <v>126</v>
      </c>
      <c r="D21" s="2" t="s">
        <v>125</v>
      </c>
      <c r="E21" s="2"/>
      <c r="F21" s="2" t="s">
        <v>102</v>
      </c>
      <c r="G21" s="2">
        <v>1.0</v>
      </c>
    </row>
    <row r="22" ht="24.75" customHeight="1">
      <c r="A22" s="2"/>
      <c r="B22" s="6" t="s">
        <v>83</v>
      </c>
      <c r="C22" s="7" t="s">
        <v>127</v>
      </c>
      <c r="D22" s="2" t="s">
        <v>125</v>
      </c>
      <c r="E22" s="2"/>
      <c r="F22" s="2" t="s">
        <v>102</v>
      </c>
      <c r="G22" s="2">
        <v>1.0</v>
      </c>
    </row>
    <row r="23" ht="24.75" customHeight="1">
      <c r="A23" s="2"/>
      <c r="B23" s="6" t="s">
        <v>61</v>
      </c>
      <c r="C23" s="2" t="s">
        <v>128</v>
      </c>
      <c r="D23" s="2" t="s">
        <v>91</v>
      </c>
      <c r="E23" s="2"/>
      <c r="F23" s="2" t="s">
        <v>102</v>
      </c>
      <c r="G23" s="2">
        <v>1.0</v>
      </c>
    </row>
    <row r="24" ht="24.75" customHeight="1">
      <c r="A24" s="2"/>
      <c r="B24" s="6" t="s">
        <v>121</v>
      </c>
      <c r="C24" s="2" t="s">
        <v>129</v>
      </c>
      <c r="D24" s="2" t="s">
        <v>123</v>
      </c>
      <c r="E24" s="2"/>
      <c r="F24" s="2" t="s">
        <v>102</v>
      </c>
      <c r="G24" s="2">
        <v>1.0</v>
      </c>
    </row>
    <row r="25" ht="24.75" customHeight="1">
      <c r="A25" s="2"/>
      <c r="B25" s="6" t="s">
        <v>61</v>
      </c>
      <c r="C25" s="2" t="s">
        <v>130</v>
      </c>
      <c r="D25" s="2" t="s">
        <v>91</v>
      </c>
      <c r="E25" s="2"/>
      <c r="F25" s="2" t="s">
        <v>131</v>
      </c>
      <c r="G25" s="2">
        <v>1.0</v>
      </c>
    </row>
    <row r="26" ht="24.75" customHeight="1">
      <c r="A26" s="2"/>
      <c r="B26" s="6" t="s">
        <v>91</v>
      </c>
      <c r="C26" s="2" t="s">
        <v>132</v>
      </c>
      <c r="D26" s="2" t="s">
        <v>61</v>
      </c>
      <c r="E26" s="2"/>
      <c r="F26" s="2" t="s">
        <v>102</v>
      </c>
      <c r="G26" s="2">
        <v>1.0</v>
      </c>
    </row>
    <row r="27" ht="24.75" customHeight="1">
      <c r="A27" s="2"/>
      <c r="B27" s="6" t="s">
        <v>91</v>
      </c>
      <c r="C27" s="2" t="s">
        <v>133</v>
      </c>
      <c r="D27" s="2" t="s">
        <v>61</v>
      </c>
      <c r="E27" s="2"/>
      <c r="F27" s="2" t="s">
        <v>102</v>
      </c>
      <c r="G27" s="2">
        <v>1.0</v>
      </c>
    </row>
    <row r="28" ht="24.75" customHeight="1">
      <c r="A28" s="2"/>
      <c r="B28" s="6" t="s">
        <v>91</v>
      </c>
      <c r="C28" s="2" t="s">
        <v>134</v>
      </c>
      <c r="D28" s="2" t="s">
        <v>61</v>
      </c>
      <c r="E28" s="2"/>
      <c r="F28" s="2" t="s">
        <v>102</v>
      </c>
      <c r="G28" s="2">
        <v>1.0</v>
      </c>
    </row>
    <row r="29" ht="24.75" customHeight="1">
      <c r="A29" s="2"/>
      <c r="B29" s="6" t="s">
        <v>91</v>
      </c>
      <c r="C29" s="2" t="s">
        <v>135</v>
      </c>
      <c r="D29" s="2" t="s">
        <v>61</v>
      </c>
      <c r="E29" s="2"/>
      <c r="F29" s="2" t="s">
        <v>136</v>
      </c>
      <c r="G29" s="2">
        <v>1.0</v>
      </c>
    </row>
    <row r="30" ht="24.75" customHeight="1">
      <c r="A30" s="2"/>
      <c r="B30" s="6" t="s">
        <v>91</v>
      </c>
      <c r="C30" s="2" t="s">
        <v>137</v>
      </c>
      <c r="D30" s="2" t="s">
        <v>61</v>
      </c>
      <c r="E30" s="2"/>
      <c r="F30" s="2" t="s">
        <v>102</v>
      </c>
      <c r="G30" s="2">
        <v>1.0</v>
      </c>
    </row>
    <row r="31" ht="24.75" customHeight="1">
      <c r="A31" s="2"/>
      <c r="B31" s="6" t="s">
        <v>91</v>
      </c>
      <c r="C31" s="2" t="s">
        <v>138</v>
      </c>
      <c r="D31" s="2" t="s">
        <v>91</v>
      </c>
      <c r="E31" s="2"/>
      <c r="F31" s="2" t="s">
        <v>102</v>
      </c>
      <c r="G31" s="2">
        <v>1.0</v>
      </c>
    </row>
    <row r="32" ht="12.75" customHeight="1">
      <c r="A32" s="2"/>
      <c r="B32" s="2"/>
      <c r="C32" s="2"/>
      <c r="D32" s="2"/>
      <c r="E32" s="2"/>
      <c r="F32" s="2"/>
      <c r="G32" s="2">
        <f>SUM(G11:G31)</f>
        <v>21</v>
      </c>
    </row>
    <row r="33" ht="12.75" customHeight="1"/>
    <row r="34" ht="12.75" customHeight="1">
      <c r="B34" s="6" t="s">
        <v>139</v>
      </c>
      <c r="C34" s="3" t="s">
        <v>140</v>
      </c>
      <c r="D34" s="3">
        <v>228000.0</v>
      </c>
      <c r="E34" s="5"/>
    </row>
    <row r="35" ht="12.75" customHeight="1">
      <c r="B35" s="6" t="s">
        <v>141</v>
      </c>
      <c r="C35" s="3" t="s">
        <v>142</v>
      </c>
      <c r="D35" s="3">
        <v>185500.0</v>
      </c>
      <c r="E35" s="5"/>
    </row>
    <row r="36" ht="12.75" customHeight="1">
      <c r="B36" s="2"/>
      <c r="C36" s="3"/>
      <c r="D36" s="8">
        <f>SUM(D34:D35)</f>
        <v>413500</v>
      </c>
      <c r="E36" s="9"/>
    </row>
    <row r="37" ht="12.75" customHeight="1">
      <c r="B37" s="2" t="s">
        <v>83</v>
      </c>
      <c r="C37" s="3" t="s">
        <v>143</v>
      </c>
      <c r="D37" s="3">
        <v>238500.0</v>
      </c>
      <c r="E37" s="9"/>
    </row>
    <row r="38" ht="12.75" customHeight="1">
      <c r="B38" s="2" t="s">
        <v>121</v>
      </c>
      <c r="C38" s="3" t="s">
        <v>144</v>
      </c>
      <c r="D38" s="3">
        <v>95400.0</v>
      </c>
      <c r="E38" s="9"/>
    </row>
    <row r="39" ht="12.75" customHeight="1">
      <c r="B39" s="2" t="s">
        <v>83</v>
      </c>
      <c r="C39" s="3" t="s">
        <v>145</v>
      </c>
      <c r="D39" s="3">
        <v>68800.0</v>
      </c>
      <c r="E39" s="9"/>
    </row>
    <row r="40" ht="12.75" customHeight="1">
      <c r="B40" s="2"/>
      <c r="C40" s="2"/>
      <c r="D40" s="8">
        <f>SUM(D37:D39)</f>
        <v>402700</v>
      </c>
      <c r="E40" s="9"/>
    </row>
    <row r="41" ht="12.75" customHeight="1">
      <c r="B41" s="2" t="s">
        <v>146</v>
      </c>
      <c r="C41" s="2"/>
      <c r="D41" s="2">
        <v>774850.0</v>
      </c>
      <c r="E41" s="9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&amp;Llisti y'abahaka amatara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19.0"/>
    <col customWidth="1" min="3" max="3" width="19.22"/>
    <col customWidth="1" min="4" max="4" width="12.44"/>
    <col customWidth="1" min="5" max="5" width="6.33"/>
    <col customWidth="1" min="6" max="6" width="8.67"/>
    <col customWidth="1" min="7" max="26" width="8.0"/>
  </cols>
  <sheetData>
    <row r="1" ht="24.75" customHeight="1">
      <c r="A1" s="1" t="s">
        <v>79</v>
      </c>
      <c r="B1" s="1" t="s">
        <v>1</v>
      </c>
      <c r="C1" s="1" t="s">
        <v>2</v>
      </c>
      <c r="D1" s="1" t="s">
        <v>3</v>
      </c>
      <c r="E1" s="1" t="s">
        <v>147</v>
      </c>
      <c r="F1" s="1" t="s">
        <v>148</v>
      </c>
    </row>
    <row r="2" ht="24.75" customHeight="1">
      <c r="A2" s="2">
        <v>1.0</v>
      </c>
      <c r="B2" s="6" t="s">
        <v>149</v>
      </c>
      <c r="C2" s="7" t="s">
        <v>150</v>
      </c>
      <c r="D2" s="2" t="s">
        <v>61</v>
      </c>
      <c r="E2" s="2" t="s">
        <v>151</v>
      </c>
      <c r="F2" s="2">
        <v>1.0</v>
      </c>
    </row>
    <row r="3" ht="24.75" customHeight="1">
      <c r="A3" s="2">
        <v>2.0</v>
      </c>
      <c r="B3" s="6" t="s">
        <v>149</v>
      </c>
      <c r="C3" s="7" t="s">
        <v>152</v>
      </c>
      <c r="D3" s="2" t="s">
        <v>121</v>
      </c>
      <c r="E3" s="2" t="s">
        <v>151</v>
      </c>
      <c r="F3" s="2">
        <v>1.0</v>
      </c>
    </row>
    <row r="4" ht="24.75" customHeight="1">
      <c r="A4" s="2">
        <v>3.0</v>
      </c>
      <c r="B4" s="6" t="s">
        <v>149</v>
      </c>
      <c r="C4" s="7" t="s">
        <v>153</v>
      </c>
      <c r="D4" s="2" t="s">
        <v>61</v>
      </c>
      <c r="E4" s="2" t="s">
        <v>151</v>
      </c>
      <c r="F4" s="2">
        <v>1.0</v>
      </c>
    </row>
    <row r="5" ht="24.75" customHeight="1">
      <c r="A5" s="2">
        <v>4.0</v>
      </c>
      <c r="B5" s="6" t="s">
        <v>149</v>
      </c>
      <c r="C5" s="7" t="s">
        <v>154</v>
      </c>
      <c r="D5" s="2" t="s">
        <v>61</v>
      </c>
      <c r="E5" s="2" t="s">
        <v>151</v>
      </c>
      <c r="F5" s="2">
        <v>1.0</v>
      </c>
    </row>
    <row r="6" ht="24.75" customHeight="1">
      <c r="A6" s="2">
        <v>5.0</v>
      </c>
      <c r="B6" s="6" t="s">
        <v>149</v>
      </c>
      <c r="C6" s="7" t="s">
        <v>155</v>
      </c>
      <c r="D6" s="2" t="s">
        <v>61</v>
      </c>
      <c r="E6" s="2" t="s">
        <v>151</v>
      </c>
      <c r="F6" s="2">
        <v>1.0</v>
      </c>
    </row>
    <row r="7" ht="24.75" customHeight="1">
      <c r="A7" s="2">
        <v>6.0</v>
      </c>
      <c r="B7" s="6" t="s">
        <v>149</v>
      </c>
      <c r="C7" s="7" t="s">
        <v>156</v>
      </c>
      <c r="D7" s="2" t="s">
        <v>157</v>
      </c>
      <c r="E7" s="2" t="s">
        <v>151</v>
      </c>
      <c r="F7" s="2">
        <v>1.0</v>
      </c>
    </row>
    <row r="8" ht="24.75" customHeight="1">
      <c r="A8" s="2">
        <v>7.0</v>
      </c>
      <c r="B8" s="6" t="s">
        <v>149</v>
      </c>
      <c r="C8" s="7" t="s">
        <v>158</v>
      </c>
      <c r="D8" s="2" t="s">
        <v>89</v>
      </c>
      <c r="E8" s="2" t="s">
        <v>151</v>
      </c>
      <c r="F8" s="2">
        <v>1.0</v>
      </c>
    </row>
    <row r="9" ht="24.75" customHeight="1">
      <c r="A9" s="2">
        <v>8.0</v>
      </c>
      <c r="B9" s="6" t="s">
        <v>149</v>
      </c>
      <c r="C9" s="7" t="s">
        <v>159</v>
      </c>
      <c r="D9" s="2" t="s">
        <v>89</v>
      </c>
      <c r="E9" s="2" t="s">
        <v>151</v>
      </c>
      <c r="F9" s="2">
        <v>1.0</v>
      </c>
    </row>
    <row r="10" ht="24.75" customHeight="1">
      <c r="A10" s="2">
        <v>9.0</v>
      </c>
      <c r="B10" s="6" t="s">
        <v>149</v>
      </c>
      <c r="C10" s="7" t="s">
        <v>160</v>
      </c>
      <c r="D10" s="2" t="s">
        <v>61</v>
      </c>
      <c r="E10" s="2" t="s">
        <v>151</v>
      </c>
      <c r="F10" s="2">
        <v>1.0</v>
      </c>
    </row>
    <row r="11" ht="24.75" customHeight="1">
      <c r="A11" s="2"/>
      <c r="B11" s="10" t="s">
        <v>161</v>
      </c>
      <c r="C11" s="7"/>
      <c r="D11" s="7"/>
      <c r="E11" s="7"/>
      <c r="F11" s="7">
        <f>SUM(F2:F10)</f>
        <v>9</v>
      </c>
    </row>
    <row r="12" ht="24.75" customHeight="1">
      <c r="A12" s="2">
        <v>1.0</v>
      </c>
      <c r="B12" s="6" t="s">
        <v>149</v>
      </c>
      <c r="C12" s="7" t="s">
        <v>162</v>
      </c>
      <c r="D12" s="2" t="s">
        <v>89</v>
      </c>
      <c r="E12" s="2" t="s">
        <v>102</v>
      </c>
      <c r="F12" s="2">
        <v>1.0</v>
      </c>
    </row>
    <row r="13" ht="24.75" customHeight="1">
      <c r="A13" s="2">
        <v>2.0</v>
      </c>
      <c r="B13" s="6" t="s">
        <v>149</v>
      </c>
      <c r="C13" s="7" t="s">
        <v>163</v>
      </c>
      <c r="D13" s="2" t="s">
        <v>89</v>
      </c>
      <c r="E13" s="2" t="s">
        <v>102</v>
      </c>
      <c r="F13" s="2">
        <v>1.0</v>
      </c>
    </row>
    <row r="14" ht="24.75" customHeight="1">
      <c r="A14" s="2">
        <v>3.0</v>
      </c>
      <c r="B14" s="6" t="s">
        <v>149</v>
      </c>
      <c r="C14" s="7" t="s">
        <v>164</v>
      </c>
      <c r="D14" s="2" t="s">
        <v>89</v>
      </c>
      <c r="E14" s="2" t="s">
        <v>102</v>
      </c>
      <c r="F14" s="2">
        <v>1.0</v>
      </c>
    </row>
    <row r="15" ht="24.75" customHeight="1">
      <c r="A15" s="2">
        <v>4.0</v>
      </c>
      <c r="B15" s="6" t="s">
        <v>149</v>
      </c>
      <c r="C15" s="7" t="s">
        <v>165</v>
      </c>
      <c r="D15" s="2" t="s">
        <v>89</v>
      </c>
      <c r="E15" s="2" t="s">
        <v>102</v>
      </c>
      <c r="F15" s="2">
        <v>1.0</v>
      </c>
    </row>
    <row r="16" ht="24.75" customHeight="1">
      <c r="A16" s="2">
        <v>5.0</v>
      </c>
      <c r="B16" s="6" t="s">
        <v>149</v>
      </c>
      <c r="C16" s="7" t="s">
        <v>166</v>
      </c>
      <c r="D16" s="2" t="s">
        <v>61</v>
      </c>
      <c r="E16" s="2" t="s">
        <v>102</v>
      </c>
      <c r="F16" s="2">
        <v>1.0</v>
      </c>
    </row>
    <row r="17" ht="24.75" customHeight="1">
      <c r="A17" s="2">
        <v>6.0</v>
      </c>
      <c r="B17" s="6" t="s">
        <v>149</v>
      </c>
      <c r="C17" s="7" t="s">
        <v>167</v>
      </c>
      <c r="D17" s="2" t="s">
        <v>61</v>
      </c>
      <c r="E17" s="2" t="s">
        <v>102</v>
      </c>
      <c r="F17" s="2">
        <v>1.0</v>
      </c>
    </row>
    <row r="18" ht="24.75" customHeight="1">
      <c r="A18" s="2">
        <v>7.0</v>
      </c>
      <c r="B18" s="6" t="s">
        <v>149</v>
      </c>
      <c r="C18" s="7" t="s">
        <v>168</v>
      </c>
      <c r="D18" s="2" t="s">
        <v>121</v>
      </c>
      <c r="E18" s="2" t="s">
        <v>102</v>
      </c>
      <c r="F18" s="2">
        <v>1.0</v>
      </c>
    </row>
    <row r="19" ht="24.75" customHeight="1">
      <c r="A19" s="2">
        <v>8.0</v>
      </c>
      <c r="B19" s="6" t="s">
        <v>149</v>
      </c>
      <c r="C19" s="7" t="s">
        <v>169</v>
      </c>
      <c r="D19" s="2" t="s">
        <v>61</v>
      </c>
      <c r="E19" s="2" t="s">
        <v>102</v>
      </c>
      <c r="F19" s="2">
        <v>1.0</v>
      </c>
    </row>
    <row r="20" ht="24.75" customHeight="1">
      <c r="A20" s="2">
        <v>9.0</v>
      </c>
      <c r="B20" s="6" t="s">
        <v>149</v>
      </c>
      <c r="C20" s="7" t="s">
        <v>132</v>
      </c>
      <c r="D20" s="2" t="s">
        <v>61</v>
      </c>
      <c r="E20" s="2" t="s">
        <v>102</v>
      </c>
      <c r="F20" s="2">
        <v>1.0</v>
      </c>
    </row>
    <row r="21" ht="24.75" customHeight="1">
      <c r="A21" s="2">
        <v>10.0</v>
      </c>
      <c r="B21" s="6" t="s">
        <v>149</v>
      </c>
      <c r="C21" s="7" t="s">
        <v>170</v>
      </c>
      <c r="D21" s="2" t="s">
        <v>171</v>
      </c>
      <c r="E21" s="2" t="s">
        <v>102</v>
      </c>
      <c r="F21" s="2">
        <v>1.0</v>
      </c>
    </row>
    <row r="22" ht="24.75" customHeight="1">
      <c r="A22" s="2">
        <v>11.0</v>
      </c>
      <c r="B22" s="6" t="s">
        <v>149</v>
      </c>
      <c r="C22" s="7" t="s">
        <v>112</v>
      </c>
      <c r="D22" s="2" t="s">
        <v>172</v>
      </c>
      <c r="E22" s="2" t="s">
        <v>102</v>
      </c>
      <c r="F22" s="2">
        <v>1.0</v>
      </c>
    </row>
    <row r="23" ht="24.75" customHeight="1">
      <c r="A23" s="2">
        <v>12.0</v>
      </c>
      <c r="B23" s="6" t="s">
        <v>149</v>
      </c>
      <c r="C23" s="7" t="s">
        <v>156</v>
      </c>
      <c r="D23" s="2" t="s">
        <v>173</v>
      </c>
      <c r="E23" s="2" t="s">
        <v>102</v>
      </c>
      <c r="F23" s="2">
        <v>1.0</v>
      </c>
    </row>
    <row r="24" ht="12.75" customHeight="1">
      <c r="A24" s="7"/>
      <c r="B24" s="10" t="s">
        <v>174</v>
      </c>
      <c r="C24" s="7"/>
      <c r="D24" s="7"/>
      <c r="E24" s="7" t="s">
        <v>102</v>
      </c>
      <c r="F24" s="7">
        <f>SUM(F12:F23)</f>
        <v>12</v>
      </c>
    </row>
    <row r="25" ht="12.75" customHeight="1">
      <c r="A25" s="2"/>
      <c r="B25" s="6" t="s">
        <v>175</v>
      </c>
      <c r="C25" s="7"/>
      <c r="D25" s="2"/>
      <c r="E25" s="2" t="s">
        <v>102</v>
      </c>
      <c r="F25" s="2">
        <v>2.0</v>
      </c>
    </row>
    <row r="26" ht="12.75" customHeight="1">
      <c r="A26" s="7"/>
      <c r="B26" s="10" t="s">
        <v>176</v>
      </c>
      <c r="C26" s="7"/>
      <c r="D26" s="7"/>
      <c r="E26" s="7"/>
      <c r="F26" s="7">
        <v>14.0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&amp;Llisti y'abahaka amatara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0"/>
    <col customWidth="1" min="2" max="2" width="9.67"/>
    <col customWidth="1" min="3" max="3" width="24.33"/>
    <col customWidth="1" min="4" max="5" width="16.33"/>
    <col customWidth="1" min="6" max="6" width="11.11"/>
    <col customWidth="1" min="7" max="26" width="8.0"/>
  </cols>
  <sheetData>
    <row r="1" ht="15.75" customHeight="1">
      <c r="B1" s="11" t="s">
        <v>177</v>
      </c>
    </row>
    <row r="2" ht="12.75" customHeight="1"/>
    <row r="3" ht="12.75" customHeight="1">
      <c r="A3" s="1" t="s">
        <v>79</v>
      </c>
      <c r="B3" s="1" t="s">
        <v>1</v>
      </c>
      <c r="C3" s="1" t="s">
        <v>2</v>
      </c>
      <c r="D3" s="1" t="s">
        <v>81</v>
      </c>
      <c r="E3" s="1" t="s">
        <v>178</v>
      </c>
      <c r="F3" s="12" t="s">
        <v>179</v>
      </c>
    </row>
    <row r="4" ht="15.75" customHeight="1">
      <c r="A4" s="13">
        <v>1.0</v>
      </c>
      <c r="B4" s="14">
        <v>43081.0</v>
      </c>
      <c r="C4" s="13" t="s">
        <v>180</v>
      </c>
      <c r="D4" s="13" t="s">
        <v>181</v>
      </c>
      <c r="E4" s="13" t="s">
        <v>182</v>
      </c>
      <c r="F4" s="12" t="s">
        <v>61</v>
      </c>
    </row>
    <row r="5" ht="15.75" customHeight="1">
      <c r="A5" s="13">
        <v>2.0</v>
      </c>
      <c r="B5" s="14">
        <v>43081.0</v>
      </c>
      <c r="C5" s="13" t="s">
        <v>183</v>
      </c>
      <c r="D5" s="13" t="s">
        <v>184</v>
      </c>
      <c r="E5" s="13" t="s">
        <v>185</v>
      </c>
      <c r="F5" s="12" t="s">
        <v>61</v>
      </c>
    </row>
    <row r="6" ht="15.75" customHeight="1">
      <c r="A6" s="13">
        <v>3.0</v>
      </c>
      <c r="B6" s="14">
        <v>43081.0</v>
      </c>
      <c r="C6" s="13" t="s">
        <v>186</v>
      </c>
      <c r="D6" s="13" t="s">
        <v>187</v>
      </c>
      <c r="E6" s="13" t="s">
        <v>188</v>
      </c>
      <c r="F6" s="12" t="s">
        <v>61</v>
      </c>
    </row>
    <row r="7" ht="15.75" customHeight="1">
      <c r="A7" s="13">
        <v>4.0</v>
      </c>
      <c r="B7" s="14">
        <v>43081.0</v>
      </c>
      <c r="C7" s="13" t="s">
        <v>189</v>
      </c>
      <c r="D7" s="13" t="s">
        <v>190</v>
      </c>
      <c r="E7" s="13" t="s">
        <v>191</v>
      </c>
      <c r="F7" s="12" t="s">
        <v>192</v>
      </c>
    </row>
    <row r="8" ht="15.75" customHeight="1">
      <c r="A8" s="13">
        <v>5.0</v>
      </c>
      <c r="B8" s="14">
        <v>43081.0</v>
      </c>
      <c r="C8" s="13" t="s">
        <v>193</v>
      </c>
      <c r="D8" s="13" t="s">
        <v>194</v>
      </c>
      <c r="E8" s="13" t="s">
        <v>195</v>
      </c>
      <c r="F8" s="12" t="s">
        <v>192</v>
      </c>
    </row>
    <row r="9" ht="15.75" customHeight="1">
      <c r="A9" s="13">
        <v>6.0</v>
      </c>
      <c r="B9" s="14">
        <v>43081.0</v>
      </c>
      <c r="C9" s="13" t="s">
        <v>196</v>
      </c>
      <c r="D9" s="13" t="s">
        <v>197</v>
      </c>
      <c r="E9" s="13" t="s">
        <v>198</v>
      </c>
      <c r="F9" s="12" t="s">
        <v>61</v>
      </c>
    </row>
    <row r="10" ht="15.75" customHeight="1">
      <c r="A10" s="13">
        <v>7.0</v>
      </c>
      <c r="B10" s="14">
        <v>43081.0</v>
      </c>
      <c r="C10" s="13" t="s">
        <v>199</v>
      </c>
      <c r="D10" s="13" t="s">
        <v>200</v>
      </c>
      <c r="E10" s="13" t="s">
        <v>201</v>
      </c>
      <c r="F10" s="12" t="s">
        <v>61</v>
      </c>
    </row>
    <row r="11" ht="15.75" customHeight="1">
      <c r="A11" s="13">
        <v>8.0</v>
      </c>
      <c r="B11" s="14">
        <v>43081.0</v>
      </c>
      <c r="C11" s="13" t="s">
        <v>202</v>
      </c>
      <c r="D11" s="13" t="s">
        <v>203</v>
      </c>
      <c r="E11" s="13" t="s">
        <v>204</v>
      </c>
      <c r="F11" s="12" t="s">
        <v>61</v>
      </c>
    </row>
    <row r="12" ht="15.75" customHeight="1">
      <c r="A12" s="13">
        <v>9.0</v>
      </c>
      <c r="B12" s="14">
        <v>43081.0</v>
      </c>
      <c r="C12" s="13" t="s">
        <v>205</v>
      </c>
      <c r="D12" s="13" t="s">
        <v>206</v>
      </c>
      <c r="E12" s="13" t="s">
        <v>207</v>
      </c>
      <c r="F12" s="12" t="s">
        <v>61</v>
      </c>
    </row>
    <row r="13" ht="15.75" customHeight="1">
      <c r="A13" s="13">
        <v>10.0</v>
      </c>
      <c r="B13" s="14">
        <v>43081.0</v>
      </c>
      <c r="C13" s="13" t="s">
        <v>208</v>
      </c>
      <c r="D13" s="13" t="s">
        <v>209</v>
      </c>
      <c r="E13" s="13" t="s">
        <v>210</v>
      </c>
      <c r="F13" s="12" t="s">
        <v>61</v>
      </c>
    </row>
    <row r="14" ht="15.75" customHeight="1">
      <c r="A14" s="13">
        <v>11.0</v>
      </c>
      <c r="B14" s="14">
        <v>43081.0</v>
      </c>
      <c r="C14" s="13" t="s">
        <v>211</v>
      </c>
      <c r="D14" s="13" t="s">
        <v>212</v>
      </c>
      <c r="E14" s="13" t="s">
        <v>213</v>
      </c>
      <c r="F14" s="12" t="s">
        <v>61</v>
      </c>
    </row>
    <row r="15" ht="15.75" customHeight="1">
      <c r="A15" s="13">
        <v>12.0</v>
      </c>
      <c r="B15" s="14">
        <v>43081.0</v>
      </c>
      <c r="C15" s="13" t="s">
        <v>214</v>
      </c>
      <c r="D15" s="13" t="s">
        <v>215</v>
      </c>
      <c r="E15" s="13" t="s">
        <v>216</v>
      </c>
      <c r="F15" s="12" t="s">
        <v>61</v>
      </c>
    </row>
    <row r="16" ht="15.75" customHeight="1">
      <c r="A16" s="13">
        <v>13.0</v>
      </c>
      <c r="B16" s="14">
        <v>43081.0</v>
      </c>
      <c r="C16" s="13" t="s">
        <v>217</v>
      </c>
      <c r="D16" s="13" t="s">
        <v>218</v>
      </c>
      <c r="E16" s="13" t="s">
        <v>219</v>
      </c>
      <c r="F16" s="12" t="s">
        <v>61</v>
      </c>
    </row>
    <row r="17" ht="15.75" customHeight="1">
      <c r="A17" s="13">
        <v>14.0</v>
      </c>
      <c r="B17" s="14">
        <v>43081.0</v>
      </c>
      <c r="C17" s="13" t="s">
        <v>220</v>
      </c>
      <c r="D17" s="13" t="s">
        <v>221</v>
      </c>
      <c r="E17" s="13" t="s">
        <v>222</v>
      </c>
      <c r="F17" s="12" t="s">
        <v>61</v>
      </c>
    </row>
    <row r="18" ht="15.75" customHeight="1">
      <c r="A18" s="13">
        <v>15.0</v>
      </c>
      <c r="B18" s="14">
        <v>43081.0</v>
      </c>
      <c r="C18" s="13" t="s">
        <v>223</v>
      </c>
      <c r="D18" s="13" t="s">
        <v>224</v>
      </c>
      <c r="E18" s="13" t="s">
        <v>225</v>
      </c>
      <c r="F18" s="12" t="s">
        <v>61</v>
      </c>
    </row>
    <row r="19" ht="15.75" customHeight="1">
      <c r="A19" s="13">
        <v>16.0</v>
      </c>
      <c r="B19" s="14">
        <v>43081.0</v>
      </c>
      <c r="C19" s="13" t="s">
        <v>226</v>
      </c>
      <c r="D19" s="13" t="s">
        <v>227</v>
      </c>
      <c r="E19" s="13" t="s">
        <v>228</v>
      </c>
      <c r="F19" s="12" t="s">
        <v>61</v>
      </c>
    </row>
    <row r="20" ht="15.75" customHeight="1">
      <c r="A20" s="13">
        <v>17.0</v>
      </c>
      <c r="B20" s="14">
        <v>43081.0</v>
      </c>
      <c r="C20" s="13" t="s">
        <v>229</v>
      </c>
      <c r="D20" s="13" t="s">
        <v>230</v>
      </c>
      <c r="E20" s="13" t="s">
        <v>231</v>
      </c>
      <c r="F20" s="12" t="s">
        <v>61</v>
      </c>
    </row>
    <row r="21" ht="15.75" customHeight="1">
      <c r="A21" s="13">
        <v>18.0</v>
      </c>
      <c r="B21" s="14">
        <v>43081.0</v>
      </c>
      <c r="C21" s="13" t="s">
        <v>232</v>
      </c>
      <c r="D21" s="13" t="s">
        <v>233</v>
      </c>
      <c r="E21" s="13" t="s">
        <v>234</v>
      </c>
      <c r="F21" s="12" t="s">
        <v>235</v>
      </c>
    </row>
    <row r="22" ht="15.75" customHeight="1">
      <c r="A22" s="13">
        <v>19.0</v>
      </c>
      <c r="B22" s="14">
        <v>43081.0</v>
      </c>
      <c r="C22" s="13" t="s">
        <v>236</v>
      </c>
      <c r="D22" s="13" t="s">
        <v>237</v>
      </c>
      <c r="E22" s="13" t="s">
        <v>238</v>
      </c>
      <c r="F22" s="12" t="s">
        <v>61</v>
      </c>
    </row>
    <row r="23" ht="15.75" customHeight="1">
      <c r="A23" s="13">
        <v>20.0</v>
      </c>
      <c r="B23" s="14">
        <v>43081.0</v>
      </c>
      <c r="C23" s="13" t="s">
        <v>239</v>
      </c>
      <c r="D23" s="13" t="s">
        <v>240</v>
      </c>
      <c r="E23" s="13" t="s">
        <v>241</v>
      </c>
      <c r="F23" s="12" t="s">
        <v>61</v>
      </c>
    </row>
    <row r="24" ht="15.75" customHeight="1">
      <c r="A24" s="13">
        <v>21.0</v>
      </c>
      <c r="B24" s="14">
        <v>43081.0</v>
      </c>
      <c r="C24" s="13" t="s">
        <v>242</v>
      </c>
      <c r="D24" s="13" t="s">
        <v>243</v>
      </c>
      <c r="E24" s="13" t="s">
        <v>244</v>
      </c>
      <c r="F24" s="12" t="s">
        <v>61</v>
      </c>
    </row>
    <row r="25" ht="15.75" customHeight="1">
      <c r="A25" s="13">
        <v>22.0</v>
      </c>
      <c r="B25" s="14">
        <v>43081.0</v>
      </c>
      <c r="C25" s="13" t="s">
        <v>245</v>
      </c>
      <c r="D25" s="13" t="s">
        <v>246</v>
      </c>
      <c r="E25" s="13" t="s">
        <v>247</v>
      </c>
      <c r="F25" s="12" t="s">
        <v>61</v>
      </c>
    </row>
    <row r="26" ht="15.75" customHeight="1">
      <c r="A26" s="13">
        <v>23.0</v>
      </c>
      <c r="B26" s="14">
        <v>43081.0</v>
      </c>
      <c r="C26" s="13" t="s">
        <v>248</v>
      </c>
      <c r="D26" s="13" t="s">
        <v>249</v>
      </c>
      <c r="E26" s="13" t="s">
        <v>250</v>
      </c>
      <c r="F26" s="12" t="s">
        <v>61</v>
      </c>
    </row>
    <row r="27" ht="15.75" customHeight="1">
      <c r="A27" s="13">
        <v>24.0</v>
      </c>
      <c r="B27" s="14">
        <v>43081.0</v>
      </c>
      <c r="C27" s="13" t="s">
        <v>251</v>
      </c>
      <c r="D27" s="13" t="s">
        <v>252</v>
      </c>
      <c r="E27" s="13" t="s">
        <v>253</v>
      </c>
      <c r="F27" s="12" t="s">
        <v>61</v>
      </c>
    </row>
    <row r="28" ht="12.75" customHeight="1">
      <c r="B28" s="5" t="s">
        <v>254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78"/>
    <col customWidth="1" min="2" max="2" width="13.67"/>
    <col customWidth="1" min="3" max="3" width="25.0"/>
    <col customWidth="1" min="4" max="4" width="18.22"/>
    <col customWidth="1" min="5" max="5" width="20.33"/>
    <col customWidth="1" min="6" max="6" width="13.33"/>
    <col customWidth="1" min="7" max="7" width="11.78"/>
    <col customWidth="1" min="8" max="8" width="11.67"/>
    <col customWidth="1" min="9" max="9" width="10.22"/>
    <col customWidth="1" min="10" max="10" width="14.11"/>
    <col customWidth="1" min="11" max="11" width="3.44"/>
    <col customWidth="1" min="12" max="12" width="5.89"/>
    <col customWidth="1" min="13" max="13" width="4.11"/>
    <col customWidth="1" min="14" max="14" width="7.44"/>
    <col customWidth="1" min="15" max="16" width="11.0"/>
    <col customWidth="1" min="17" max="26" width="8.0"/>
  </cols>
  <sheetData>
    <row r="1" ht="24.75" customHeight="1">
      <c r="A1" s="15" t="s">
        <v>79</v>
      </c>
      <c r="B1" s="15" t="s">
        <v>1</v>
      </c>
      <c r="C1" s="15" t="s">
        <v>2</v>
      </c>
      <c r="D1" s="15" t="s">
        <v>3</v>
      </c>
      <c r="E1" s="15" t="s">
        <v>255</v>
      </c>
      <c r="F1" s="15" t="s">
        <v>256</v>
      </c>
      <c r="G1" s="15" t="s">
        <v>257</v>
      </c>
      <c r="H1" s="15" t="s">
        <v>258</v>
      </c>
      <c r="I1" s="16" t="s">
        <v>259</v>
      </c>
      <c r="J1" s="17" t="s">
        <v>81</v>
      </c>
      <c r="K1" s="16" t="s">
        <v>260</v>
      </c>
      <c r="L1" s="18" t="s">
        <v>76</v>
      </c>
      <c r="M1" s="18" t="s">
        <v>261</v>
      </c>
      <c r="N1" s="18" t="s">
        <v>262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24.75" customHeight="1">
      <c r="A2" s="15"/>
      <c r="B2" s="19">
        <v>43718.0</v>
      </c>
      <c r="C2" s="15" t="s">
        <v>263</v>
      </c>
      <c r="D2" s="15"/>
      <c r="E2" s="15"/>
      <c r="F2" s="15"/>
      <c r="G2" s="15"/>
      <c r="H2" s="15"/>
      <c r="I2" s="15"/>
      <c r="J2" s="17"/>
      <c r="K2" s="16">
        <v>5.0</v>
      </c>
      <c r="L2" s="20">
        <v>5.0</v>
      </c>
      <c r="M2" s="18">
        <v>0.0</v>
      </c>
      <c r="N2" s="20">
        <f t="shared" ref="N2:N62" si="1">L2-M2</f>
        <v>5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21"/>
      <c r="B3" s="22">
        <v>43718.0</v>
      </c>
      <c r="C3" s="21" t="s">
        <v>264</v>
      </c>
      <c r="D3" s="21" t="s">
        <v>121</v>
      </c>
      <c r="E3" s="21"/>
      <c r="F3" s="21"/>
      <c r="G3" s="21"/>
      <c r="H3" s="21"/>
      <c r="I3" s="21"/>
      <c r="J3" s="23"/>
      <c r="K3" s="24"/>
      <c r="L3" s="25">
        <f t="shared" ref="L3:L62" si="2">(N2+K3)</f>
        <v>5</v>
      </c>
      <c r="M3" s="26">
        <v>1.0</v>
      </c>
      <c r="N3" s="20">
        <f t="shared" si="1"/>
        <v>4</v>
      </c>
    </row>
    <row r="4" ht="24.75" customHeight="1">
      <c r="A4" s="21"/>
      <c r="B4" s="22">
        <v>43719.0</v>
      </c>
      <c r="C4" s="21" t="s">
        <v>265</v>
      </c>
      <c r="D4" s="21" t="s">
        <v>61</v>
      </c>
      <c r="E4" s="21"/>
      <c r="F4" s="21"/>
      <c r="G4" s="21"/>
      <c r="H4" s="21"/>
      <c r="I4" s="21"/>
      <c r="J4" s="23"/>
      <c r="K4" s="24"/>
      <c r="L4" s="25">
        <f t="shared" si="2"/>
        <v>4</v>
      </c>
      <c r="M4" s="26">
        <v>1.0</v>
      </c>
      <c r="N4" s="20">
        <f t="shared" si="1"/>
        <v>3</v>
      </c>
    </row>
    <row r="5" ht="24.75" customHeight="1">
      <c r="A5" s="21"/>
      <c r="B5" s="22">
        <v>43719.0</v>
      </c>
      <c r="C5" s="21" t="s">
        <v>266</v>
      </c>
      <c r="D5" s="21" t="s">
        <v>61</v>
      </c>
      <c r="E5" s="21"/>
      <c r="F5" s="21"/>
      <c r="G5" s="21"/>
      <c r="H5" s="21"/>
      <c r="I5" s="21"/>
      <c r="J5" s="23"/>
      <c r="K5" s="24"/>
      <c r="L5" s="25">
        <f t="shared" si="2"/>
        <v>3</v>
      </c>
      <c r="M5" s="26">
        <v>1.0</v>
      </c>
      <c r="N5" s="20">
        <f t="shared" si="1"/>
        <v>2</v>
      </c>
    </row>
    <row r="6" ht="24.75" customHeight="1">
      <c r="A6" s="21"/>
      <c r="B6" s="22">
        <v>43725.0</v>
      </c>
      <c r="C6" s="21" t="s">
        <v>267</v>
      </c>
      <c r="D6" s="21" t="s">
        <v>61</v>
      </c>
      <c r="E6" s="21"/>
      <c r="F6" s="21"/>
      <c r="G6" s="21"/>
      <c r="H6" s="21"/>
      <c r="I6" s="21"/>
      <c r="J6" s="23" t="s">
        <v>268</v>
      </c>
      <c r="K6" s="24"/>
      <c r="L6" s="25">
        <f t="shared" si="2"/>
        <v>2</v>
      </c>
      <c r="M6" s="26">
        <v>2.0</v>
      </c>
      <c r="N6" s="20">
        <f t="shared" si="1"/>
        <v>0</v>
      </c>
    </row>
    <row r="7" ht="24.75" customHeight="1">
      <c r="A7" s="21"/>
      <c r="B7" s="19">
        <v>43727.0</v>
      </c>
      <c r="C7" s="15" t="s">
        <v>263</v>
      </c>
      <c r="D7" s="21"/>
      <c r="E7" s="21"/>
      <c r="F7" s="21"/>
      <c r="G7" s="21"/>
      <c r="H7" s="21"/>
      <c r="I7" s="21"/>
      <c r="J7" s="23"/>
      <c r="K7" s="24">
        <v>5.0</v>
      </c>
      <c r="L7" s="25">
        <f t="shared" si="2"/>
        <v>5</v>
      </c>
      <c r="M7" s="5"/>
      <c r="N7" s="20">
        <f t="shared" si="1"/>
        <v>5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75" customHeight="1">
      <c r="A8" s="21"/>
      <c r="B8" s="22">
        <v>43727.0</v>
      </c>
      <c r="C8" s="21" t="s">
        <v>269</v>
      </c>
      <c r="D8" s="21" t="s">
        <v>61</v>
      </c>
      <c r="E8" s="21"/>
      <c r="F8" s="21"/>
      <c r="G8" s="21"/>
      <c r="H8" s="21"/>
      <c r="I8" s="21"/>
      <c r="J8" s="23" t="s">
        <v>270</v>
      </c>
      <c r="K8" s="24"/>
      <c r="L8" s="25">
        <f t="shared" si="2"/>
        <v>5</v>
      </c>
      <c r="M8" s="5">
        <v>1.0</v>
      </c>
      <c r="N8" s="20">
        <f t="shared" si="1"/>
        <v>4</v>
      </c>
    </row>
    <row r="9" ht="24.75" customHeight="1">
      <c r="A9" s="21"/>
      <c r="B9" s="22">
        <v>43727.0</v>
      </c>
      <c r="C9" s="21" t="s">
        <v>271</v>
      </c>
      <c r="D9" s="21" t="s">
        <v>61</v>
      </c>
      <c r="E9" s="21"/>
      <c r="F9" s="21"/>
      <c r="G9" s="21"/>
      <c r="H9" s="21"/>
      <c r="I9" s="21"/>
      <c r="J9" s="23" t="s">
        <v>272</v>
      </c>
      <c r="K9" s="24"/>
      <c r="L9" s="25">
        <f t="shared" si="2"/>
        <v>4</v>
      </c>
      <c r="M9" s="5">
        <v>1.0</v>
      </c>
      <c r="N9" s="20">
        <f t="shared" si="1"/>
        <v>3</v>
      </c>
    </row>
    <row r="10" ht="24.75" customHeight="1">
      <c r="A10" s="21"/>
      <c r="B10" s="22">
        <v>43727.0</v>
      </c>
      <c r="C10" s="21" t="s">
        <v>273</v>
      </c>
      <c r="D10" s="21" t="s">
        <v>61</v>
      </c>
      <c r="E10" s="21"/>
      <c r="F10" s="21"/>
      <c r="G10" s="21"/>
      <c r="H10" s="21"/>
      <c r="I10" s="21"/>
      <c r="J10" s="23" t="s">
        <v>274</v>
      </c>
      <c r="K10" s="24"/>
      <c r="L10" s="25">
        <f t="shared" si="2"/>
        <v>3</v>
      </c>
      <c r="M10" s="5">
        <v>1.0</v>
      </c>
      <c r="N10" s="20">
        <f t="shared" si="1"/>
        <v>2</v>
      </c>
    </row>
    <row r="11" ht="24.75" customHeight="1">
      <c r="A11" s="21"/>
      <c r="B11" s="22">
        <v>43727.0</v>
      </c>
      <c r="C11" s="21" t="s">
        <v>275</v>
      </c>
      <c r="D11" s="21" t="s">
        <v>61</v>
      </c>
      <c r="E11" s="21"/>
      <c r="F11" s="21"/>
      <c r="G11" s="21"/>
      <c r="H11" s="21"/>
      <c r="I11" s="21"/>
      <c r="J11" s="23" t="s">
        <v>276</v>
      </c>
      <c r="K11" s="24"/>
      <c r="L11" s="25">
        <f t="shared" si="2"/>
        <v>2</v>
      </c>
      <c r="M11" s="5">
        <v>1.0</v>
      </c>
      <c r="N11" s="20">
        <f t="shared" si="1"/>
        <v>1</v>
      </c>
    </row>
    <row r="12" ht="24.75" customHeight="1">
      <c r="A12" s="21"/>
      <c r="B12" s="22">
        <v>43732.0</v>
      </c>
      <c r="C12" s="21" t="s">
        <v>277</v>
      </c>
      <c r="D12" s="21" t="s">
        <v>121</v>
      </c>
      <c r="E12" s="21"/>
      <c r="F12" s="21"/>
      <c r="G12" s="21"/>
      <c r="H12" s="21"/>
      <c r="I12" s="21"/>
      <c r="J12" s="23" t="s">
        <v>278</v>
      </c>
      <c r="K12" s="24"/>
      <c r="L12" s="25">
        <f t="shared" si="2"/>
        <v>1</v>
      </c>
      <c r="M12" s="5">
        <v>1.0</v>
      </c>
      <c r="N12" s="20">
        <f t="shared" si="1"/>
        <v>0</v>
      </c>
    </row>
    <row r="13" ht="24.75" customHeight="1">
      <c r="A13" s="21"/>
      <c r="B13" s="19">
        <v>43732.0</v>
      </c>
      <c r="C13" s="15" t="s">
        <v>263</v>
      </c>
      <c r="D13" s="21"/>
      <c r="E13" s="21"/>
      <c r="F13" s="21"/>
      <c r="G13" s="21"/>
      <c r="H13" s="21"/>
      <c r="I13" s="21"/>
      <c r="J13" s="23"/>
      <c r="K13" s="24">
        <v>5.0</v>
      </c>
      <c r="L13" s="25">
        <f t="shared" si="2"/>
        <v>5</v>
      </c>
      <c r="N13" s="20">
        <f t="shared" si="1"/>
        <v>5</v>
      </c>
    </row>
    <row r="14" ht="24.75" customHeight="1">
      <c r="A14" s="21"/>
      <c r="B14" s="22">
        <v>43733.0</v>
      </c>
      <c r="C14" s="21" t="s">
        <v>279</v>
      </c>
      <c r="D14" s="21" t="s">
        <v>61</v>
      </c>
      <c r="E14" s="21"/>
      <c r="F14" s="21"/>
      <c r="G14" s="21"/>
      <c r="H14" s="21"/>
      <c r="I14" s="21"/>
      <c r="J14" s="23" t="s">
        <v>280</v>
      </c>
      <c r="K14" s="24"/>
      <c r="L14" s="25">
        <f t="shared" si="2"/>
        <v>5</v>
      </c>
      <c r="M14" s="26">
        <v>1.0</v>
      </c>
      <c r="N14" s="20">
        <f t="shared" si="1"/>
        <v>4</v>
      </c>
    </row>
    <row r="15" ht="24.75" customHeight="1">
      <c r="A15" s="21"/>
      <c r="B15" s="22">
        <v>43733.0</v>
      </c>
      <c r="C15" s="21" t="s">
        <v>281</v>
      </c>
      <c r="D15" s="21" t="s">
        <v>282</v>
      </c>
      <c r="E15" s="21"/>
      <c r="F15" s="21"/>
      <c r="G15" s="21"/>
      <c r="H15" s="21" t="s">
        <v>283</v>
      </c>
      <c r="I15" s="21" t="s">
        <v>284</v>
      </c>
      <c r="J15" s="23" t="s">
        <v>285</v>
      </c>
      <c r="K15" s="24"/>
      <c r="L15" s="25">
        <f t="shared" si="2"/>
        <v>4</v>
      </c>
      <c r="M15" s="26">
        <v>1.0</v>
      </c>
      <c r="N15" s="20">
        <f t="shared" si="1"/>
        <v>3</v>
      </c>
    </row>
    <row r="16" ht="24.75" customHeight="1">
      <c r="A16" s="21"/>
      <c r="B16" s="22">
        <v>43733.0</v>
      </c>
      <c r="C16" s="21" t="s">
        <v>286</v>
      </c>
      <c r="D16" s="21" t="s">
        <v>282</v>
      </c>
      <c r="E16" s="21"/>
      <c r="F16" s="21"/>
      <c r="G16" s="21"/>
      <c r="H16" s="21" t="s">
        <v>283</v>
      </c>
      <c r="I16" s="21" t="s">
        <v>284</v>
      </c>
      <c r="J16" s="23" t="s">
        <v>287</v>
      </c>
      <c r="K16" s="24"/>
      <c r="L16" s="25">
        <f t="shared" si="2"/>
        <v>3</v>
      </c>
      <c r="M16" s="26">
        <v>1.0</v>
      </c>
      <c r="N16" s="20">
        <f t="shared" si="1"/>
        <v>2</v>
      </c>
    </row>
    <row r="17" ht="24.75" customHeight="1">
      <c r="A17" s="21"/>
      <c r="B17" s="22">
        <v>43733.0</v>
      </c>
      <c r="C17" s="21" t="s">
        <v>288</v>
      </c>
      <c r="D17" s="21" t="s">
        <v>282</v>
      </c>
      <c r="E17" s="21"/>
      <c r="F17" s="21"/>
      <c r="G17" s="21"/>
      <c r="H17" s="21" t="s">
        <v>283</v>
      </c>
      <c r="I17" s="21" t="s">
        <v>284</v>
      </c>
      <c r="J17" s="23"/>
      <c r="K17" s="24"/>
      <c r="L17" s="25">
        <f t="shared" si="2"/>
        <v>2</v>
      </c>
      <c r="M17" s="26">
        <v>1.0</v>
      </c>
      <c r="N17" s="20">
        <f t="shared" si="1"/>
        <v>1</v>
      </c>
    </row>
    <row r="18" ht="24.75" customHeight="1">
      <c r="A18" s="21"/>
      <c r="B18" s="22">
        <v>43733.0</v>
      </c>
      <c r="C18" s="21" t="s">
        <v>289</v>
      </c>
      <c r="D18" s="21" t="s">
        <v>282</v>
      </c>
      <c r="E18" s="21"/>
      <c r="F18" s="21"/>
      <c r="G18" s="21"/>
      <c r="H18" s="21" t="s">
        <v>283</v>
      </c>
      <c r="I18" s="21" t="s">
        <v>284</v>
      </c>
      <c r="J18" s="23"/>
      <c r="K18" s="24"/>
      <c r="L18" s="25">
        <f t="shared" si="2"/>
        <v>1</v>
      </c>
      <c r="M18" s="26">
        <v>1.0</v>
      </c>
      <c r="N18" s="20">
        <f t="shared" si="1"/>
        <v>0</v>
      </c>
    </row>
    <row r="19" ht="24.75" customHeight="1">
      <c r="A19" s="21"/>
      <c r="B19" s="19">
        <v>43739.0</v>
      </c>
      <c r="C19" s="15" t="s">
        <v>263</v>
      </c>
      <c r="D19" s="21"/>
      <c r="E19" s="21"/>
      <c r="F19" s="21"/>
      <c r="G19" s="21"/>
      <c r="H19" s="21"/>
      <c r="I19" s="21"/>
      <c r="J19" s="23"/>
      <c r="K19" s="24">
        <v>5.0</v>
      </c>
      <c r="L19" s="25">
        <f t="shared" si="2"/>
        <v>5</v>
      </c>
      <c r="N19" s="20">
        <f t="shared" si="1"/>
        <v>5</v>
      </c>
    </row>
    <row r="20" ht="24.75" customHeight="1">
      <c r="A20" s="21"/>
      <c r="B20" s="19">
        <v>43739.0</v>
      </c>
      <c r="C20" s="15" t="s">
        <v>263</v>
      </c>
      <c r="D20" s="21" t="s">
        <v>290</v>
      </c>
      <c r="E20" s="21"/>
      <c r="F20" s="21"/>
      <c r="G20" s="21"/>
      <c r="H20" s="21"/>
      <c r="I20" s="21"/>
      <c r="J20" s="23"/>
      <c r="K20" s="24">
        <v>2.0</v>
      </c>
      <c r="L20" s="25">
        <f t="shared" si="2"/>
        <v>7</v>
      </c>
      <c r="N20" s="20">
        <f t="shared" si="1"/>
        <v>7</v>
      </c>
    </row>
    <row r="21" ht="24.75" customHeight="1">
      <c r="A21" s="21">
        <v>15.0</v>
      </c>
      <c r="B21" s="22">
        <v>43739.0</v>
      </c>
      <c r="C21" s="21" t="s">
        <v>291</v>
      </c>
      <c r="D21" s="21"/>
      <c r="E21" s="21"/>
      <c r="F21" s="21"/>
      <c r="G21" s="21"/>
      <c r="H21" s="21"/>
      <c r="I21" s="21"/>
      <c r="J21" s="23"/>
      <c r="K21" s="24"/>
      <c r="L21" s="25">
        <f t="shared" si="2"/>
        <v>7</v>
      </c>
      <c r="M21" s="26">
        <v>1.0</v>
      </c>
      <c r="N21" s="20">
        <f t="shared" si="1"/>
        <v>6</v>
      </c>
    </row>
    <row r="22" ht="24.75" customHeight="1">
      <c r="A22" s="21">
        <v>16.0</v>
      </c>
      <c r="B22" s="22">
        <v>43739.0</v>
      </c>
      <c r="C22" s="21" t="s">
        <v>292</v>
      </c>
      <c r="D22" s="21"/>
      <c r="E22" s="21"/>
      <c r="F22" s="21"/>
      <c r="G22" s="21"/>
      <c r="H22" s="21"/>
      <c r="I22" s="21"/>
      <c r="J22" s="23"/>
      <c r="K22" s="24"/>
      <c r="L22" s="25">
        <f t="shared" si="2"/>
        <v>6</v>
      </c>
      <c r="M22" s="26">
        <v>1.0</v>
      </c>
      <c r="N22" s="20">
        <f t="shared" si="1"/>
        <v>5</v>
      </c>
    </row>
    <row r="23" ht="24.75" customHeight="1">
      <c r="A23" s="21">
        <v>17.0</v>
      </c>
      <c r="B23" s="22">
        <v>43740.0</v>
      </c>
      <c r="C23" s="21" t="s">
        <v>293</v>
      </c>
      <c r="D23" s="21" t="s">
        <v>282</v>
      </c>
      <c r="E23" s="21"/>
      <c r="F23" s="21"/>
      <c r="G23" s="21"/>
      <c r="H23" s="21"/>
      <c r="I23" s="21"/>
      <c r="J23" s="23"/>
      <c r="K23" s="24"/>
      <c r="L23" s="25">
        <f t="shared" si="2"/>
        <v>5</v>
      </c>
      <c r="M23" s="26">
        <v>2.0</v>
      </c>
      <c r="N23" s="20">
        <f t="shared" si="1"/>
        <v>3</v>
      </c>
    </row>
    <row r="24" ht="24.75" customHeight="1">
      <c r="A24" s="21">
        <v>18.0</v>
      </c>
      <c r="B24" s="22">
        <v>43741.0</v>
      </c>
      <c r="C24" s="21" t="s">
        <v>294</v>
      </c>
      <c r="D24" s="21" t="s">
        <v>125</v>
      </c>
      <c r="E24" s="21"/>
      <c r="F24" s="21"/>
      <c r="G24" s="21"/>
      <c r="H24" s="21"/>
      <c r="I24" s="21"/>
      <c r="J24" s="23"/>
      <c r="K24" s="24"/>
      <c r="L24" s="25">
        <f t="shared" si="2"/>
        <v>3</v>
      </c>
      <c r="M24" s="26">
        <v>1.0</v>
      </c>
      <c r="N24" s="20">
        <f t="shared" si="1"/>
        <v>2</v>
      </c>
    </row>
    <row r="25" ht="24.75" customHeight="1">
      <c r="A25" s="21">
        <v>19.0</v>
      </c>
      <c r="B25" s="22">
        <v>43741.0</v>
      </c>
      <c r="C25" s="21" t="s">
        <v>295</v>
      </c>
      <c r="D25" s="21" t="s">
        <v>125</v>
      </c>
      <c r="E25" s="21"/>
      <c r="F25" s="21"/>
      <c r="G25" s="21"/>
      <c r="H25" s="21"/>
      <c r="I25" s="21"/>
      <c r="J25" s="23"/>
      <c r="K25" s="24"/>
      <c r="L25" s="25">
        <f t="shared" si="2"/>
        <v>2</v>
      </c>
      <c r="M25" s="26">
        <v>1.0</v>
      </c>
      <c r="N25" s="20">
        <f t="shared" si="1"/>
        <v>1</v>
      </c>
    </row>
    <row r="26" ht="24.75" customHeight="1">
      <c r="A26" s="21"/>
      <c r="B26" s="19">
        <v>43746.0</v>
      </c>
      <c r="C26" s="15" t="s">
        <v>263</v>
      </c>
      <c r="D26" s="21"/>
      <c r="E26" s="21"/>
      <c r="F26" s="21"/>
      <c r="G26" s="21"/>
      <c r="H26" s="21"/>
      <c r="I26" s="21"/>
      <c r="J26" s="23"/>
      <c r="K26" s="24">
        <v>5.0</v>
      </c>
      <c r="L26" s="25">
        <f t="shared" si="2"/>
        <v>6</v>
      </c>
      <c r="N26" s="20">
        <f t="shared" si="1"/>
        <v>6</v>
      </c>
    </row>
    <row r="27" ht="24.75" customHeight="1">
      <c r="A27" s="21">
        <v>20.0</v>
      </c>
      <c r="B27" s="22">
        <v>43747.0</v>
      </c>
      <c r="C27" s="21" t="s">
        <v>296</v>
      </c>
      <c r="D27" s="21" t="s">
        <v>61</v>
      </c>
      <c r="E27" s="21"/>
      <c r="F27" s="21"/>
      <c r="G27" s="21"/>
      <c r="H27" s="21"/>
      <c r="I27" s="21"/>
      <c r="J27" s="23" t="s">
        <v>297</v>
      </c>
      <c r="K27" s="24"/>
      <c r="L27" s="25">
        <f t="shared" si="2"/>
        <v>6</v>
      </c>
      <c r="M27" s="26">
        <v>1.0</v>
      </c>
      <c r="N27" s="20">
        <f t="shared" si="1"/>
        <v>5</v>
      </c>
    </row>
    <row r="28" ht="24.75" customHeight="1">
      <c r="A28" s="21">
        <v>21.0</v>
      </c>
      <c r="B28" s="22">
        <v>43747.0</v>
      </c>
      <c r="C28" s="21" t="s">
        <v>298</v>
      </c>
      <c r="D28" s="21" t="s">
        <v>61</v>
      </c>
      <c r="E28" s="21"/>
      <c r="F28" s="21"/>
      <c r="G28" s="21"/>
      <c r="H28" s="21"/>
      <c r="I28" s="21"/>
      <c r="J28" s="23" t="s">
        <v>297</v>
      </c>
      <c r="K28" s="24"/>
      <c r="L28" s="25">
        <f t="shared" si="2"/>
        <v>5</v>
      </c>
      <c r="M28" s="26">
        <v>1.0</v>
      </c>
      <c r="N28" s="20">
        <f t="shared" si="1"/>
        <v>4</v>
      </c>
    </row>
    <row r="29" ht="24.75" customHeight="1">
      <c r="A29" s="21">
        <v>22.0</v>
      </c>
      <c r="B29" s="22">
        <v>43747.0</v>
      </c>
      <c r="C29" s="21" t="s">
        <v>299</v>
      </c>
      <c r="D29" s="21" t="s">
        <v>61</v>
      </c>
      <c r="E29" s="21"/>
      <c r="F29" s="21"/>
      <c r="G29" s="21"/>
      <c r="H29" s="21"/>
      <c r="I29" s="21"/>
      <c r="J29" s="23"/>
      <c r="K29" s="24"/>
      <c r="L29" s="25">
        <f t="shared" si="2"/>
        <v>4</v>
      </c>
      <c r="M29" s="26">
        <v>1.0</v>
      </c>
      <c r="N29" s="20">
        <f t="shared" si="1"/>
        <v>3</v>
      </c>
    </row>
    <row r="30" ht="24.75" customHeight="1">
      <c r="A30" s="21">
        <v>23.0</v>
      </c>
      <c r="B30" s="22">
        <v>43748.0</v>
      </c>
      <c r="C30" s="21" t="s">
        <v>300</v>
      </c>
      <c r="D30" s="21" t="s">
        <v>61</v>
      </c>
      <c r="E30" s="21"/>
      <c r="F30" s="21"/>
      <c r="G30" s="21"/>
      <c r="H30" s="21"/>
      <c r="I30" s="21"/>
      <c r="J30" s="23"/>
      <c r="K30" s="24"/>
      <c r="L30" s="25">
        <f t="shared" si="2"/>
        <v>3</v>
      </c>
      <c r="M30" s="26">
        <v>1.0</v>
      </c>
      <c r="N30" s="20">
        <f t="shared" si="1"/>
        <v>2</v>
      </c>
    </row>
    <row r="31" ht="24.75" customHeight="1">
      <c r="A31" s="21">
        <v>24.0</v>
      </c>
      <c r="B31" s="22">
        <v>43747.0</v>
      </c>
      <c r="C31" s="21" t="s">
        <v>269</v>
      </c>
      <c r="D31" s="21" t="s">
        <v>125</v>
      </c>
      <c r="E31" s="21"/>
      <c r="F31" s="21"/>
      <c r="G31" s="21"/>
      <c r="H31" s="21" t="s">
        <v>283</v>
      </c>
      <c r="I31" s="21" t="s">
        <v>284</v>
      </c>
      <c r="J31" s="23"/>
      <c r="K31" s="24"/>
      <c r="L31" s="25">
        <f t="shared" si="2"/>
        <v>2</v>
      </c>
      <c r="M31" s="26">
        <v>1.0</v>
      </c>
      <c r="N31" s="20">
        <f t="shared" si="1"/>
        <v>1</v>
      </c>
    </row>
    <row r="32" ht="24.75" customHeight="1">
      <c r="A32" s="21">
        <v>25.0</v>
      </c>
      <c r="B32" s="22">
        <v>43747.0</v>
      </c>
      <c r="C32" s="21" t="s">
        <v>301</v>
      </c>
      <c r="D32" s="21" t="s">
        <v>125</v>
      </c>
      <c r="E32" s="21"/>
      <c r="F32" s="21"/>
      <c r="G32" s="21"/>
      <c r="H32" s="21" t="s">
        <v>283</v>
      </c>
      <c r="I32" s="21" t="s">
        <v>284</v>
      </c>
      <c r="J32" s="23"/>
      <c r="K32" s="24"/>
      <c r="L32" s="25">
        <f t="shared" si="2"/>
        <v>1</v>
      </c>
      <c r="M32" s="26">
        <v>1.0</v>
      </c>
      <c r="N32" s="20">
        <f t="shared" si="1"/>
        <v>0</v>
      </c>
    </row>
    <row r="33" ht="24.75" customHeight="1">
      <c r="A33" s="21"/>
      <c r="B33" s="19">
        <v>43759.0</v>
      </c>
      <c r="C33" s="15" t="s">
        <v>263</v>
      </c>
      <c r="D33" s="21"/>
      <c r="E33" s="21"/>
      <c r="F33" s="21"/>
      <c r="G33" s="21"/>
      <c r="H33" s="21"/>
      <c r="I33" s="21"/>
      <c r="J33" s="23"/>
      <c r="K33" s="24">
        <v>5.0</v>
      </c>
      <c r="L33" s="25">
        <f t="shared" si="2"/>
        <v>5</v>
      </c>
      <c r="N33" s="20">
        <f t="shared" si="1"/>
        <v>5</v>
      </c>
    </row>
    <row r="34" ht="24.75" customHeight="1">
      <c r="A34" s="21">
        <v>26.0</v>
      </c>
      <c r="B34" s="22">
        <v>43761.0</v>
      </c>
      <c r="C34" s="21" t="s">
        <v>64</v>
      </c>
      <c r="D34" s="21" t="s">
        <v>302</v>
      </c>
      <c r="E34" s="21"/>
      <c r="F34" s="21"/>
      <c r="G34" s="21"/>
      <c r="H34" s="21" t="s">
        <v>303</v>
      </c>
      <c r="I34" s="21" t="s">
        <v>284</v>
      </c>
      <c r="J34" s="23" t="s">
        <v>304</v>
      </c>
      <c r="K34" s="24"/>
      <c r="L34" s="25">
        <f t="shared" si="2"/>
        <v>5</v>
      </c>
      <c r="M34" s="26">
        <v>1.0</v>
      </c>
      <c r="N34" s="20">
        <f t="shared" si="1"/>
        <v>4</v>
      </c>
    </row>
    <row r="35" ht="24.75" customHeight="1">
      <c r="A35" s="21">
        <v>27.0</v>
      </c>
      <c r="B35" s="22">
        <v>43761.0</v>
      </c>
      <c r="C35" s="21" t="s">
        <v>305</v>
      </c>
      <c r="D35" s="21" t="s">
        <v>61</v>
      </c>
      <c r="E35" s="21"/>
      <c r="F35" s="21"/>
      <c r="G35" s="21"/>
      <c r="H35" s="21"/>
      <c r="I35" s="21"/>
      <c r="J35" s="23" t="s">
        <v>306</v>
      </c>
      <c r="K35" s="24"/>
      <c r="L35" s="25">
        <f t="shared" si="2"/>
        <v>4</v>
      </c>
      <c r="M35" s="26">
        <v>1.0</v>
      </c>
      <c r="N35" s="20">
        <f t="shared" si="1"/>
        <v>3</v>
      </c>
    </row>
    <row r="36" ht="25.5" customHeight="1">
      <c r="A36" s="21"/>
      <c r="B36" s="19">
        <v>43767.0</v>
      </c>
      <c r="C36" s="15" t="s">
        <v>263</v>
      </c>
      <c r="D36" s="21"/>
      <c r="E36" s="21"/>
      <c r="F36" s="21"/>
      <c r="G36" s="21"/>
      <c r="H36" s="21"/>
      <c r="I36" s="21"/>
      <c r="J36" s="23"/>
      <c r="K36" s="24">
        <v>5.0</v>
      </c>
      <c r="L36" s="25">
        <f t="shared" si="2"/>
        <v>8</v>
      </c>
      <c r="N36" s="20">
        <f t="shared" si="1"/>
        <v>8</v>
      </c>
    </row>
    <row r="37" ht="24.75" customHeight="1">
      <c r="A37" s="21">
        <v>28.0</v>
      </c>
      <c r="B37" s="22">
        <v>43767.0</v>
      </c>
      <c r="C37" s="21" t="s">
        <v>307</v>
      </c>
      <c r="D37" s="21" t="s">
        <v>121</v>
      </c>
      <c r="E37" s="21"/>
      <c r="F37" s="21"/>
      <c r="G37" s="21"/>
      <c r="H37" s="21"/>
      <c r="I37" s="21"/>
      <c r="J37" s="23"/>
      <c r="K37" s="24"/>
      <c r="L37" s="25">
        <f t="shared" si="2"/>
        <v>8</v>
      </c>
      <c r="M37" s="26">
        <v>1.0</v>
      </c>
      <c r="N37" s="20">
        <f t="shared" si="1"/>
        <v>7</v>
      </c>
    </row>
    <row r="38" ht="24.75" customHeight="1">
      <c r="A38" s="21">
        <v>29.0</v>
      </c>
      <c r="B38" s="22">
        <v>43767.0</v>
      </c>
      <c r="C38" s="21" t="s">
        <v>308</v>
      </c>
      <c r="D38" s="21" t="s">
        <v>125</v>
      </c>
      <c r="E38" s="21"/>
      <c r="F38" s="21"/>
      <c r="G38" s="21"/>
      <c r="H38" s="21" t="s">
        <v>283</v>
      </c>
      <c r="I38" s="21" t="s">
        <v>284</v>
      </c>
      <c r="J38" s="23"/>
      <c r="K38" s="24"/>
      <c r="L38" s="25">
        <f t="shared" si="2"/>
        <v>7</v>
      </c>
      <c r="M38" s="26">
        <v>1.0</v>
      </c>
      <c r="N38" s="20">
        <f t="shared" si="1"/>
        <v>6</v>
      </c>
    </row>
    <row r="39" ht="24.75" customHeight="1">
      <c r="A39" s="21">
        <v>30.0</v>
      </c>
      <c r="B39" s="22">
        <v>43796.0</v>
      </c>
      <c r="C39" s="21" t="s">
        <v>309</v>
      </c>
      <c r="D39" s="21" t="s">
        <v>61</v>
      </c>
      <c r="E39" s="21"/>
      <c r="F39" s="21"/>
      <c r="G39" s="21"/>
      <c r="H39" s="21"/>
      <c r="I39" s="21"/>
      <c r="J39" s="23" t="s">
        <v>310</v>
      </c>
      <c r="K39" s="24"/>
      <c r="L39" s="25">
        <f t="shared" si="2"/>
        <v>6</v>
      </c>
      <c r="M39" s="26">
        <v>2.0</v>
      </c>
      <c r="N39" s="20">
        <f t="shared" si="1"/>
        <v>4</v>
      </c>
    </row>
    <row r="40" ht="24.75" customHeight="1">
      <c r="A40" s="21">
        <v>31.0</v>
      </c>
      <c r="B40" s="22">
        <v>43796.0</v>
      </c>
      <c r="C40" s="21" t="s">
        <v>311</v>
      </c>
      <c r="D40" s="21"/>
      <c r="E40" s="21"/>
      <c r="F40" s="21" t="s">
        <v>312</v>
      </c>
      <c r="G40" s="21" t="s">
        <v>313</v>
      </c>
      <c r="H40" s="21" t="s">
        <v>283</v>
      </c>
      <c r="I40" s="21" t="s">
        <v>284</v>
      </c>
      <c r="J40" s="23" t="s">
        <v>314</v>
      </c>
      <c r="K40" s="24"/>
      <c r="L40" s="25">
        <f t="shared" si="2"/>
        <v>4</v>
      </c>
      <c r="M40" s="26">
        <v>1.0</v>
      </c>
      <c r="N40" s="20">
        <f t="shared" si="1"/>
        <v>3</v>
      </c>
    </row>
    <row r="41" ht="24.75" customHeight="1">
      <c r="A41" s="21">
        <v>32.0</v>
      </c>
      <c r="B41" s="22">
        <v>43802.0</v>
      </c>
      <c r="C41" s="21" t="s">
        <v>315</v>
      </c>
      <c r="D41" s="21"/>
      <c r="E41" s="21"/>
      <c r="F41" s="21" t="s">
        <v>312</v>
      </c>
      <c r="G41" s="21" t="s">
        <v>313</v>
      </c>
      <c r="H41" s="21" t="s">
        <v>283</v>
      </c>
      <c r="I41" s="21" t="s">
        <v>284</v>
      </c>
      <c r="J41" s="23" t="s">
        <v>316</v>
      </c>
      <c r="K41" s="24"/>
      <c r="L41" s="25">
        <f t="shared" si="2"/>
        <v>3</v>
      </c>
      <c r="M41" s="26">
        <v>1.0</v>
      </c>
      <c r="N41" s="20">
        <f t="shared" si="1"/>
        <v>2</v>
      </c>
    </row>
    <row r="42" ht="24.75" customHeight="1">
      <c r="A42" s="21">
        <v>33.0</v>
      </c>
      <c r="B42" s="22">
        <v>43830.0</v>
      </c>
      <c r="C42" s="21" t="s">
        <v>317</v>
      </c>
      <c r="D42" s="21" t="s">
        <v>61</v>
      </c>
      <c r="E42" s="21"/>
      <c r="F42" s="21"/>
      <c r="G42" s="21"/>
      <c r="H42" s="21"/>
      <c r="I42" s="21"/>
      <c r="J42" s="23" t="s">
        <v>318</v>
      </c>
      <c r="K42" s="24"/>
      <c r="L42" s="25">
        <f t="shared" si="2"/>
        <v>2</v>
      </c>
      <c r="M42" s="26">
        <v>1.0</v>
      </c>
      <c r="N42" s="20">
        <f t="shared" si="1"/>
        <v>1</v>
      </c>
    </row>
    <row r="43" ht="24.75" customHeight="1">
      <c r="A43" s="21"/>
      <c r="B43" s="19">
        <v>43872.0</v>
      </c>
      <c r="C43" s="15" t="s">
        <v>263</v>
      </c>
      <c r="D43" s="21"/>
      <c r="E43" s="21"/>
      <c r="F43" s="21"/>
      <c r="G43" s="21"/>
      <c r="H43" s="21"/>
      <c r="I43" s="21"/>
      <c r="J43" s="23"/>
      <c r="K43" s="24">
        <v>5.0</v>
      </c>
      <c r="L43" s="25">
        <f t="shared" si="2"/>
        <v>6</v>
      </c>
      <c r="N43" s="20">
        <f t="shared" si="1"/>
        <v>6</v>
      </c>
    </row>
    <row r="44" ht="24.75" customHeight="1">
      <c r="A44" s="21">
        <v>34.0</v>
      </c>
      <c r="B44" s="22">
        <v>43872.0</v>
      </c>
      <c r="C44" s="21" t="s">
        <v>319</v>
      </c>
      <c r="D44" s="21" t="s">
        <v>61</v>
      </c>
      <c r="E44" s="21"/>
      <c r="F44" s="21"/>
      <c r="G44" s="21"/>
      <c r="H44" s="21"/>
      <c r="I44" s="21"/>
      <c r="J44" s="23" t="s">
        <v>320</v>
      </c>
      <c r="K44" s="24"/>
      <c r="L44" s="25">
        <f t="shared" si="2"/>
        <v>6</v>
      </c>
      <c r="M44" s="26">
        <v>1.0</v>
      </c>
      <c r="N44" s="20">
        <f t="shared" si="1"/>
        <v>5</v>
      </c>
    </row>
    <row r="45" ht="24.75" customHeight="1">
      <c r="A45" s="21">
        <v>35.0</v>
      </c>
      <c r="B45" s="22">
        <v>43872.0</v>
      </c>
      <c r="C45" s="21" t="s">
        <v>321</v>
      </c>
      <c r="D45" s="21" t="s">
        <v>61</v>
      </c>
      <c r="E45" s="21"/>
      <c r="F45" s="21" t="s">
        <v>322</v>
      </c>
      <c r="G45" s="21" t="s">
        <v>313</v>
      </c>
      <c r="H45" s="21" t="s">
        <v>283</v>
      </c>
      <c r="I45" s="21" t="s">
        <v>284</v>
      </c>
      <c r="J45" s="23" t="s">
        <v>323</v>
      </c>
      <c r="K45" s="24"/>
      <c r="L45" s="25">
        <f t="shared" si="2"/>
        <v>5</v>
      </c>
      <c r="M45" s="26">
        <v>1.0</v>
      </c>
      <c r="N45" s="20">
        <f t="shared" si="1"/>
        <v>4</v>
      </c>
    </row>
    <row r="46" ht="24.75" customHeight="1">
      <c r="A46" s="21">
        <v>36.0</v>
      </c>
      <c r="B46" s="22">
        <v>43873.0</v>
      </c>
      <c r="C46" s="21" t="s">
        <v>324</v>
      </c>
      <c r="D46" s="21" t="s">
        <v>61</v>
      </c>
      <c r="E46" s="21"/>
      <c r="F46" s="21"/>
      <c r="G46" s="21"/>
      <c r="H46" s="21" t="s">
        <v>303</v>
      </c>
      <c r="I46" s="21" t="s">
        <v>284</v>
      </c>
      <c r="J46" s="23"/>
      <c r="K46" s="24"/>
      <c r="L46" s="25">
        <f t="shared" si="2"/>
        <v>4</v>
      </c>
      <c r="M46" s="26">
        <v>1.0</v>
      </c>
      <c r="N46" s="20">
        <f t="shared" si="1"/>
        <v>3</v>
      </c>
    </row>
    <row r="47" ht="24.75" customHeight="1">
      <c r="A47" s="21">
        <v>37.0</v>
      </c>
      <c r="B47" s="22">
        <v>43873.0</v>
      </c>
      <c r="C47" s="21" t="s">
        <v>325</v>
      </c>
      <c r="D47" s="21" t="s">
        <v>61</v>
      </c>
      <c r="E47" s="21"/>
      <c r="F47" s="21"/>
      <c r="G47" s="21"/>
      <c r="H47" s="21" t="s">
        <v>326</v>
      </c>
      <c r="I47" s="21" t="s">
        <v>284</v>
      </c>
      <c r="J47" s="23"/>
      <c r="K47" s="24"/>
      <c r="L47" s="25">
        <f t="shared" si="2"/>
        <v>3</v>
      </c>
      <c r="M47" s="26">
        <v>1.0</v>
      </c>
      <c r="N47" s="20">
        <f t="shared" si="1"/>
        <v>2</v>
      </c>
    </row>
    <row r="48" ht="24.75" customHeight="1">
      <c r="A48" s="21">
        <v>38.0</v>
      </c>
      <c r="B48" s="22">
        <v>43873.0</v>
      </c>
      <c r="C48" s="21" t="s">
        <v>327</v>
      </c>
      <c r="D48" s="21" t="s">
        <v>61</v>
      </c>
      <c r="E48" s="21"/>
      <c r="F48" s="21" t="s">
        <v>328</v>
      </c>
      <c r="G48" s="21" t="s">
        <v>329</v>
      </c>
      <c r="H48" s="21" t="s">
        <v>330</v>
      </c>
      <c r="I48" s="21" t="s">
        <v>284</v>
      </c>
      <c r="J48" s="23"/>
      <c r="K48" s="24"/>
      <c r="L48" s="25">
        <f t="shared" si="2"/>
        <v>2</v>
      </c>
      <c r="M48" s="26">
        <v>1.0</v>
      </c>
      <c r="N48" s="20">
        <f t="shared" si="1"/>
        <v>1</v>
      </c>
    </row>
    <row r="49" ht="24.75" customHeight="1">
      <c r="A49" s="21"/>
      <c r="B49" s="19">
        <v>43879.0</v>
      </c>
      <c r="C49" s="15" t="s">
        <v>263</v>
      </c>
      <c r="D49" s="21"/>
      <c r="E49" s="21"/>
      <c r="F49" s="21"/>
      <c r="G49" s="21"/>
      <c r="H49" s="21"/>
      <c r="I49" s="21"/>
      <c r="J49" s="23"/>
      <c r="K49" s="24">
        <v>5.0</v>
      </c>
      <c r="L49" s="25">
        <f t="shared" si="2"/>
        <v>6</v>
      </c>
      <c r="N49" s="20">
        <f t="shared" si="1"/>
        <v>6</v>
      </c>
    </row>
    <row r="50" ht="24.75" customHeight="1">
      <c r="A50" s="21">
        <v>39.0</v>
      </c>
      <c r="B50" s="22">
        <v>43879.0</v>
      </c>
      <c r="C50" s="21" t="s">
        <v>331</v>
      </c>
      <c r="D50" s="21" t="s">
        <v>61</v>
      </c>
      <c r="E50" s="21"/>
      <c r="F50" s="21"/>
      <c r="G50" s="21"/>
      <c r="H50" s="21" t="s">
        <v>332</v>
      </c>
      <c r="I50" s="21" t="s">
        <v>333</v>
      </c>
      <c r="J50" s="23" t="s">
        <v>334</v>
      </c>
      <c r="K50" s="24"/>
      <c r="L50" s="25">
        <f t="shared" si="2"/>
        <v>6</v>
      </c>
      <c r="M50" s="26">
        <v>1.0</v>
      </c>
      <c r="N50" s="20">
        <f t="shared" si="1"/>
        <v>5</v>
      </c>
    </row>
    <row r="51" ht="24.75" customHeight="1">
      <c r="A51" s="21">
        <v>40.0</v>
      </c>
      <c r="B51" s="22">
        <v>43892.0</v>
      </c>
      <c r="C51" s="21" t="s">
        <v>335</v>
      </c>
      <c r="D51" s="21" t="s">
        <v>61</v>
      </c>
      <c r="E51" s="2"/>
      <c r="F51" s="21" t="s">
        <v>336</v>
      </c>
      <c r="G51" s="21" t="s">
        <v>337</v>
      </c>
      <c r="H51" s="21" t="s">
        <v>284</v>
      </c>
      <c r="I51" s="21" t="s">
        <v>284</v>
      </c>
      <c r="J51" s="23" t="s">
        <v>304</v>
      </c>
      <c r="K51" s="24"/>
      <c r="L51" s="25">
        <f t="shared" si="2"/>
        <v>5</v>
      </c>
      <c r="M51" s="26">
        <v>1.0</v>
      </c>
      <c r="N51" s="20">
        <f t="shared" si="1"/>
        <v>4</v>
      </c>
    </row>
    <row r="52" ht="24.75" customHeight="1">
      <c r="A52" s="21">
        <v>41.0</v>
      </c>
      <c r="B52" s="22">
        <v>43895.0</v>
      </c>
      <c r="C52" s="21" t="s">
        <v>335</v>
      </c>
      <c r="D52" s="21" t="s">
        <v>61</v>
      </c>
      <c r="E52" s="2"/>
      <c r="F52" s="21" t="s">
        <v>336</v>
      </c>
      <c r="G52" s="21" t="s">
        <v>337</v>
      </c>
      <c r="H52" s="21" t="s">
        <v>284</v>
      </c>
      <c r="I52" s="21" t="s">
        <v>284</v>
      </c>
      <c r="J52" s="23" t="s">
        <v>304</v>
      </c>
      <c r="K52" s="24"/>
      <c r="L52" s="25">
        <f t="shared" si="2"/>
        <v>4</v>
      </c>
      <c r="M52" s="26">
        <v>1.0</v>
      </c>
      <c r="N52" s="20">
        <f t="shared" si="1"/>
        <v>3</v>
      </c>
    </row>
    <row r="53" ht="24.75" customHeight="1">
      <c r="A53" s="21">
        <v>42.0</v>
      </c>
      <c r="B53" s="22">
        <v>43903.0</v>
      </c>
      <c r="C53" s="21" t="s">
        <v>338</v>
      </c>
      <c r="D53" s="21" t="s">
        <v>61</v>
      </c>
      <c r="E53" s="27" t="s">
        <v>339</v>
      </c>
      <c r="F53" s="21" t="s">
        <v>340</v>
      </c>
      <c r="G53" s="21" t="s">
        <v>341</v>
      </c>
      <c r="H53" s="21" t="s">
        <v>342</v>
      </c>
      <c r="I53" s="21" t="s">
        <v>343</v>
      </c>
      <c r="J53" s="23" t="s">
        <v>344</v>
      </c>
      <c r="K53" s="24"/>
      <c r="L53" s="25">
        <f t="shared" si="2"/>
        <v>3</v>
      </c>
      <c r="M53" s="26">
        <v>1.0</v>
      </c>
      <c r="N53" s="20">
        <f t="shared" si="1"/>
        <v>2</v>
      </c>
    </row>
    <row r="54" ht="24.75" customHeight="1">
      <c r="A54" s="21"/>
      <c r="B54" s="19">
        <v>44103.0</v>
      </c>
      <c r="C54" s="15" t="s">
        <v>263</v>
      </c>
      <c r="D54" s="21"/>
      <c r="E54" s="21"/>
      <c r="F54" s="21"/>
      <c r="G54" s="21"/>
      <c r="H54" s="21"/>
      <c r="I54" s="21"/>
      <c r="J54" s="23"/>
      <c r="K54" s="24">
        <v>5.0</v>
      </c>
      <c r="L54" s="25">
        <f t="shared" si="2"/>
        <v>7</v>
      </c>
      <c r="N54" s="20">
        <f t="shared" si="1"/>
        <v>7</v>
      </c>
      <c r="P54" s="26" t="s">
        <v>345</v>
      </c>
    </row>
    <row r="55" ht="24.75" customHeight="1">
      <c r="A55" s="21"/>
      <c r="B55" s="22">
        <v>44103.0</v>
      </c>
      <c r="C55" s="21" t="s">
        <v>346</v>
      </c>
      <c r="D55" s="21" t="s">
        <v>61</v>
      </c>
      <c r="E55" s="21"/>
      <c r="F55" s="21" t="s">
        <v>347</v>
      </c>
      <c r="G55" s="21" t="s">
        <v>348</v>
      </c>
      <c r="H55" s="21" t="s">
        <v>303</v>
      </c>
      <c r="I55" s="21" t="s">
        <v>284</v>
      </c>
      <c r="J55" s="23" t="s">
        <v>349</v>
      </c>
      <c r="K55" s="24"/>
      <c r="L55" s="25">
        <f t="shared" si="2"/>
        <v>7</v>
      </c>
      <c r="M55" s="26">
        <v>2.0</v>
      </c>
      <c r="N55" s="20">
        <f t="shared" si="1"/>
        <v>5</v>
      </c>
    </row>
    <row r="56" ht="24.75" customHeight="1">
      <c r="A56" s="21"/>
      <c r="B56" s="22">
        <v>44105.0</v>
      </c>
      <c r="C56" s="21" t="s">
        <v>350</v>
      </c>
      <c r="D56" s="21" t="s">
        <v>61</v>
      </c>
      <c r="E56" s="21"/>
      <c r="F56" s="21" t="s">
        <v>351</v>
      </c>
      <c r="G56" s="21" t="s">
        <v>348</v>
      </c>
      <c r="H56" s="21" t="s">
        <v>303</v>
      </c>
      <c r="I56" s="21" t="s">
        <v>284</v>
      </c>
      <c r="J56" s="23" t="s">
        <v>352</v>
      </c>
      <c r="K56" s="24"/>
      <c r="L56" s="25">
        <f t="shared" si="2"/>
        <v>5</v>
      </c>
      <c r="M56" s="26">
        <v>1.0</v>
      </c>
      <c r="N56" s="20">
        <f t="shared" si="1"/>
        <v>4</v>
      </c>
    </row>
    <row r="57" ht="24.75" customHeight="1">
      <c r="A57" s="21"/>
      <c r="B57" s="22"/>
      <c r="C57" s="21"/>
      <c r="D57" s="21"/>
      <c r="E57" s="21"/>
      <c r="F57" s="21"/>
      <c r="G57" s="21"/>
      <c r="H57" s="21"/>
      <c r="I57" s="21"/>
      <c r="J57" s="23"/>
      <c r="K57" s="24"/>
      <c r="L57" s="25">
        <f t="shared" si="2"/>
        <v>4</v>
      </c>
      <c r="N57" s="20">
        <f t="shared" si="1"/>
        <v>4</v>
      </c>
    </row>
    <row r="58" ht="24.75" customHeight="1">
      <c r="A58" s="21"/>
      <c r="B58" s="22"/>
      <c r="C58" s="21"/>
      <c r="D58" s="21"/>
      <c r="E58" s="21"/>
      <c r="F58" s="21"/>
      <c r="G58" s="21"/>
      <c r="H58" s="21"/>
      <c r="I58" s="21"/>
      <c r="J58" s="23"/>
      <c r="K58" s="24"/>
      <c r="L58" s="25">
        <f t="shared" si="2"/>
        <v>4</v>
      </c>
      <c r="N58" s="20">
        <f t="shared" si="1"/>
        <v>4</v>
      </c>
    </row>
    <row r="59" ht="21.0" customHeight="1">
      <c r="A59" s="21"/>
      <c r="B59" s="22"/>
      <c r="C59" s="21"/>
      <c r="D59" s="21"/>
      <c r="E59" s="21"/>
      <c r="F59" s="21"/>
      <c r="G59" s="21"/>
      <c r="H59" s="21"/>
      <c r="I59" s="21"/>
      <c r="J59" s="23"/>
      <c r="K59" s="24"/>
      <c r="L59" s="25">
        <f t="shared" si="2"/>
        <v>4</v>
      </c>
      <c r="N59" s="20">
        <f t="shared" si="1"/>
        <v>4</v>
      </c>
    </row>
    <row r="60" ht="24.75" customHeight="1">
      <c r="A60" s="21"/>
      <c r="B60" s="22"/>
      <c r="C60" s="21"/>
      <c r="D60" s="21"/>
      <c r="E60" s="21"/>
      <c r="F60" s="21"/>
      <c r="G60" s="21"/>
      <c r="H60" s="21"/>
      <c r="I60" s="21"/>
      <c r="J60" s="23"/>
      <c r="K60" s="24"/>
      <c r="L60" s="25">
        <f t="shared" si="2"/>
        <v>4</v>
      </c>
      <c r="N60" s="20">
        <f t="shared" si="1"/>
        <v>4</v>
      </c>
    </row>
    <row r="61" ht="23.25" customHeight="1">
      <c r="A61" s="21"/>
      <c r="B61" s="22"/>
      <c r="C61" s="21"/>
      <c r="D61" s="21"/>
      <c r="E61" s="21"/>
      <c r="F61" s="21"/>
      <c r="G61" s="21"/>
      <c r="H61" s="21"/>
      <c r="I61" s="21"/>
      <c r="J61" s="23"/>
      <c r="K61" s="24"/>
      <c r="L61" s="25">
        <f t="shared" si="2"/>
        <v>4</v>
      </c>
      <c r="N61" s="20">
        <f t="shared" si="1"/>
        <v>4</v>
      </c>
    </row>
    <row r="62" ht="24.0" customHeight="1">
      <c r="A62" s="21"/>
      <c r="B62" s="22"/>
      <c r="C62" s="21"/>
      <c r="D62" s="21"/>
      <c r="E62" s="21"/>
      <c r="F62" s="21"/>
      <c r="G62" s="21"/>
      <c r="H62" s="21"/>
      <c r="I62" s="21"/>
      <c r="J62" s="23"/>
      <c r="K62" s="24"/>
      <c r="L62" s="25">
        <f t="shared" si="2"/>
        <v>4</v>
      </c>
      <c r="N62" s="20">
        <f t="shared" si="1"/>
        <v>4</v>
      </c>
    </row>
    <row r="63" ht="12.75" customHeight="1">
      <c r="J63" s="28"/>
    </row>
    <row r="64" ht="12.75" customHeight="1">
      <c r="J64" s="28"/>
    </row>
    <row r="65" ht="12.75" customHeight="1">
      <c r="J65" s="28"/>
    </row>
    <row r="66" ht="12.75" customHeight="1">
      <c r="J66" s="28"/>
    </row>
    <row r="67" ht="12.75" customHeight="1">
      <c r="J67" s="28"/>
    </row>
    <row r="68" ht="12.75" customHeight="1">
      <c r="J68" s="28"/>
    </row>
    <row r="69" ht="12.75" customHeight="1">
      <c r="J69" s="28"/>
    </row>
    <row r="70" ht="12.75" customHeight="1">
      <c r="J70" s="28"/>
    </row>
    <row r="71" ht="12.75" customHeight="1">
      <c r="J71" s="28"/>
    </row>
    <row r="72" ht="12.75" customHeight="1">
      <c r="J72" s="28"/>
    </row>
    <row r="73" ht="12.75" customHeight="1">
      <c r="J73" s="28"/>
    </row>
    <row r="74" ht="12.75" customHeight="1">
      <c r="J74" s="28"/>
    </row>
    <row r="75" ht="12.75" customHeight="1">
      <c r="J75" s="28"/>
    </row>
    <row r="76" ht="12.75" customHeight="1">
      <c r="J76" s="28"/>
    </row>
    <row r="77" ht="12.75" customHeight="1">
      <c r="J77" s="28"/>
    </row>
    <row r="78" ht="12.75" customHeight="1">
      <c r="J78" s="28"/>
    </row>
    <row r="79" ht="12.75" customHeight="1">
      <c r="J79" s="28"/>
    </row>
    <row r="80" ht="12.75" customHeight="1">
      <c r="J80" s="28"/>
    </row>
    <row r="81" ht="12.75" customHeight="1">
      <c r="J81" s="28"/>
    </row>
    <row r="82" ht="12.75" customHeight="1">
      <c r="J82" s="28"/>
    </row>
    <row r="83" ht="12.75" customHeight="1">
      <c r="J83" s="28"/>
    </row>
    <row r="84" ht="12.75" customHeight="1">
      <c r="J84" s="28"/>
    </row>
    <row r="85" ht="12.75" customHeight="1">
      <c r="J85" s="28"/>
    </row>
    <row r="86" ht="12.75" customHeight="1">
      <c r="J86" s="28"/>
    </row>
    <row r="87" ht="12.75" customHeight="1">
      <c r="J87" s="28"/>
    </row>
    <row r="88" ht="12.75" customHeight="1">
      <c r="J88" s="28"/>
    </row>
    <row r="89" ht="12.75" customHeight="1">
      <c r="J89" s="28"/>
    </row>
    <row r="90" ht="12.75" customHeight="1">
      <c r="J90" s="28"/>
    </row>
    <row r="91" ht="12.75" customHeight="1">
      <c r="J91" s="28"/>
    </row>
    <row r="92" ht="12.75" customHeight="1">
      <c r="J92" s="28"/>
    </row>
    <row r="93" ht="12.75" customHeight="1">
      <c r="J93" s="28"/>
    </row>
    <row r="94" ht="12.75" customHeight="1">
      <c r="J94" s="28"/>
    </row>
    <row r="95" ht="12.75" customHeight="1">
      <c r="J95" s="28"/>
    </row>
    <row r="96" ht="12.75" customHeight="1">
      <c r="J96" s="28"/>
    </row>
    <row r="97" ht="12.75" customHeight="1">
      <c r="J97" s="28"/>
    </row>
    <row r="98" ht="12.75" customHeight="1">
      <c r="J98" s="28"/>
    </row>
    <row r="99" ht="12.75" customHeight="1">
      <c r="J99" s="28"/>
    </row>
    <row r="100" ht="12.75" customHeight="1">
      <c r="J100" s="28"/>
    </row>
    <row r="101" ht="12.75" customHeight="1">
      <c r="J101" s="28"/>
    </row>
    <row r="102" ht="12.75" customHeight="1">
      <c r="J102" s="28"/>
    </row>
    <row r="103" ht="12.75" customHeight="1">
      <c r="J103" s="28"/>
    </row>
    <row r="104" ht="12.75" customHeight="1">
      <c r="J104" s="28"/>
    </row>
    <row r="105" ht="12.75" customHeight="1">
      <c r="J105" s="28"/>
    </row>
    <row r="106" ht="12.75" customHeight="1">
      <c r="J106" s="28"/>
    </row>
    <row r="107" ht="12.75" customHeight="1">
      <c r="J107" s="28"/>
    </row>
    <row r="108" ht="12.75" customHeight="1">
      <c r="J108" s="28"/>
    </row>
    <row r="109" ht="12.75" customHeight="1">
      <c r="J109" s="28"/>
    </row>
    <row r="110" ht="12.75" customHeight="1">
      <c r="J110" s="28"/>
    </row>
    <row r="111" ht="12.75" customHeight="1">
      <c r="J111" s="28"/>
    </row>
    <row r="112" ht="12.75" customHeight="1">
      <c r="J112" s="28"/>
    </row>
    <row r="113" ht="12.75" customHeight="1">
      <c r="J113" s="28"/>
    </row>
    <row r="114" ht="12.75" customHeight="1">
      <c r="J114" s="28"/>
    </row>
    <row r="115" ht="12.75" customHeight="1">
      <c r="J115" s="28"/>
    </row>
    <row r="116" ht="12.75" customHeight="1">
      <c r="J116" s="28"/>
    </row>
    <row r="117" ht="12.75" customHeight="1">
      <c r="J117" s="28"/>
    </row>
    <row r="118" ht="12.75" customHeight="1">
      <c r="J118" s="28"/>
    </row>
    <row r="119" ht="12.75" customHeight="1">
      <c r="J119" s="28"/>
    </row>
    <row r="120" ht="12.75" customHeight="1">
      <c r="J120" s="28"/>
    </row>
    <row r="121" ht="12.75" customHeight="1">
      <c r="J121" s="28"/>
    </row>
    <row r="122" ht="12.75" customHeight="1">
      <c r="J122" s="28"/>
    </row>
    <row r="123" ht="12.75" customHeight="1">
      <c r="J123" s="28"/>
    </row>
    <row r="124" ht="12.75" customHeight="1">
      <c r="J124" s="28"/>
    </row>
    <row r="125" ht="12.75" customHeight="1">
      <c r="J125" s="28"/>
    </row>
    <row r="126" ht="12.75" customHeight="1">
      <c r="J126" s="28"/>
    </row>
    <row r="127" ht="12.75" customHeight="1">
      <c r="J127" s="28"/>
    </row>
    <row r="128" ht="12.75" customHeight="1">
      <c r="J128" s="28"/>
    </row>
    <row r="129" ht="12.75" customHeight="1">
      <c r="J129" s="28"/>
    </row>
    <row r="130" ht="12.75" customHeight="1">
      <c r="J130" s="28"/>
    </row>
    <row r="131" ht="12.75" customHeight="1">
      <c r="J131" s="28"/>
    </row>
    <row r="132" ht="12.75" customHeight="1">
      <c r="J132" s="28"/>
    </row>
    <row r="133" ht="12.75" customHeight="1">
      <c r="J133" s="28"/>
    </row>
    <row r="134" ht="12.75" customHeight="1">
      <c r="J134" s="28"/>
    </row>
    <row r="135" ht="12.75" customHeight="1">
      <c r="J135" s="28"/>
    </row>
    <row r="136" ht="12.75" customHeight="1">
      <c r="J136" s="28"/>
    </row>
    <row r="137" ht="12.75" customHeight="1">
      <c r="J137" s="28"/>
    </row>
    <row r="138" ht="12.75" customHeight="1">
      <c r="J138" s="28"/>
    </row>
    <row r="139" ht="12.75" customHeight="1">
      <c r="J139" s="28"/>
    </row>
    <row r="140" ht="12.75" customHeight="1">
      <c r="J140" s="28"/>
    </row>
    <row r="141" ht="12.75" customHeight="1">
      <c r="J141" s="28"/>
    </row>
    <row r="142" ht="12.75" customHeight="1">
      <c r="J142" s="28"/>
    </row>
    <row r="143" ht="12.75" customHeight="1">
      <c r="J143" s="28"/>
    </row>
    <row r="144" ht="12.75" customHeight="1">
      <c r="J144" s="28"/>
    </row>
    <row r="145" ht="12.75" customHeight="1">
      <c r="J145" s="28"/>
    </row>
    <row r="146" ht="12.75" customHeight="1">
      <c r="J146" s="28"/>
    </row>
    <row r="147" ht="12.75" customHeight="1">
      <c r="J147" s="28"/>
    </row>
    <row r="148" ht="12.75" customHeight="1">
      <c r="J148" s="28"/>
    </row>
    <row r="149" ht="12.75" customHeight="1">
      <c r="J149" s="28"/>
    </row>
    <row r="150" ht="12.75" customHeight="1">
      <c r="J150" s="28"/>
    </row>
    <row r="151" ht="12.75" customHeight="1">
      <c r="J151" s="28"/>
    </row>
    <row r="152" ht="12.75" customHeight="1">
      <c r="J152" s="28"/>
    </row>
    <row r="153" ht="12.75" customHeight="1">
      <c r="J153" s="28"/>
    </row>
    <row r="154" ht="12.75" customHeight="1">
      <c r="J154" s="28"/>
    </row>
    <row r="155" ht="12.75" customHeight="1">
      <c r="J155" s="28"/>
    </row>
    <row r="156" ht="12.75" customHeight="1">
      <c r="J156" s="28"/>
    </row>
    <row r="157" ht="12.75" customHeight="1">
      <c r="J157" s="28"/>
    </row>
    <row r="158" ht="12.75" customHeight="1">
      <c r="J158" s="28"/>
    </row>
    <row r="159" ht="12.75" customHeight="1">
      <c r="J159" s="28"/>
    </row>
    <row r="160" ht="12.75" customHeight="1">
      <c r="J160" s="28"/>
    </row>
    <row r="161" ht="12.75" customHeight="1">
      <c r="J161" s="28"/>
    </row>
    <row r="162" ht="12.75" customHeight="1">
      <c r="J162" s="28"/>
    </row>
    <row r="163" ht="12.75" customHeight="1">
      <c r="J163" s="28"/>
    </row>
    <row r="164" ht="12.75" customHeight="1">
      <c r="J164" s="28"/>
    </row>
    <row r="165" ht="12.75" customHeight="1">
      <c r="J165" s="28"/>
    </row>
    <row r="166" ht="12.75" customHeight="1">
      <c r="J166" s="28"/>
    </row>
    <row r="167" ht="12.75" customHeight="1">
      <c r="J167" s="28"/>
    </row>
    <row r="168" ht="12.75" customHeight="1">
      <c r="J168" s="28"/>
    </row>
    <row r="169" ht="12.75" customHeight="1">
      <c r="J169" s="28"/>
    </row>
    <row r="170" ht="12.75" customHeight="1">
      <c r="J170" s="28"/>
    </row>
    <row r="171" ht="12.75" customHeight="1">
      <c r="J171" s="28"/>
    </row>
    <row r="172" ht="12.75" customHeight="1">
      <c r="J172" s="28"/>
    </row>
    <row r="173" ht="12.75" customHeight="1">
      <c r="J173" s="28"/>
    </row>
    <row r="174" ht="12.75" customHeight="1">
      <c r="J174" s="28"/>
    </row>
    <row r="175" ht="12.75" customHeight="1">
      <c r="J175" s="28"/>
    </row>
    <row r="176" ht="12.75" customHeight="1">
      <c r="J176" s="28"/>
    </row>
    <row r="177" ht="12.75" customHeight="1">
      <c r="J177" s="28"/>
    </row>
    <row r="178" ht="12.75" customHeight="1">
      <c r="J178" s="28"/>
    </row>
    <row r="179" ht="12.75" customHeight="1">
      <c r="J179" s="28"/>
    </row>
    <row r="180" ht="12.75" customHeight="1">
      <c r="J180" s="28"/>
    </row>
    <row r="181" ht="12.75" customHeight="1">
      <c r="J181" s="28"/>
    </row>
    <row r="182" ht="12.75" customHeight="1">
      <c r="J182" s="28"/>
    </row>
    <row r="183" ht="12.75" customHeight="1">
      <c r="J183" s="28"/>
    </row>
    <row r="184" ht="12.75" customHeight="1">
      <c r="J184" s="28"/>
    </row>
    <row r="185" ht="12.75" customHeight="1">
      <c r="J185" s="28"/>
    </row>
    <row r="186" ht="12.75" customHeight="1">
      <c r="J186" s="28"/>
    </row>
    <row r="187" ht="12.75" customHeight="1">
      <c r="J187" s="28"/>
    </row>
    <row r="188" ht="12.75" customHeight="1">
      <c r="J188" s="28"/>
    </row>
    <row r="189" ht="12.75" customHeight="1">
      <c r="J189" s="28"/>
    </row>
    <row r="190" ht="12.75" customHeight="1">
      <c r="J190" s="28"/>
    </row>
    <row r="191" ht="12.75" customHeight="1">
      <c r="J191" s="28"/>
    </row>
    <row r="192" ht="12.75" customHeight="1">
      <c r="J192" s="28"/>
    </row>
    <row r="193" ht="12.75" customHeight="1">
      <c r="J193" s="28"/>
    </row>
    <row r="194" ht="12.75" customHeight="1">
      <c r="J194" s="28"/>
    </row>
    <row r="195" ht="12.75" customHeight="1">
      <c r="J195" s="28"/>
    </row>
    <row r="196" ht="12.75" customHeight="1">
      <c r="J196" s="28"/>
    </row>
    <row r="197" ht="12.75" customHeight="1">
      <c r="J197" s="28"/>
    </row>
    <row r="198" ht="12.75" customHeight="1">
      <c r="J198" s="28"/>
    </row>
    <row r="199" ht="12.75" customHeight="1">
      <c r="J199" s="28"/>
    </row>
    <row r="200" ht="12.75" customHeight="1">
      <c r="J200" s="28"/>
    </row>
    <row r="201" ht="12.75" customHeight="1">
      <c r="J201" s="28"/>
    </row>
    <row r="202" ht="12.75" customHeight="1">
      <c r="J202" s="28"/>
    </row>
    <row r="203" ht="12.75" customHeight="1">
      <c r="J203" s="28"/>
    </row>
    <row r="204" ht="12.75" customHeight="1">
      <c r="J204" s="28"/>
    </row>
    <row r="205" ht="12.75" customHeight="1">
      <c r="J205" s="28"/>
    </row>
    <row r="206" ht="12.75" customHeight="1">
      <c r="J206" s="28"/>
    </row>
    <row r="207" ht="12.75" customHeight="1">
      <c r="J207" s="28"/>
    </row>
    <row r="208" ht="12.75" customHeight="1">
      <c r="J208" s="28"/>
    </row>
    <row r="209" ht="12.75" customHeight="1">
      <c r="J209" s="28"/>
    </row>
    <row r="210" ht="12.75" customHeight="1">
      <c r="J210" s="28"/>
    </row>
    <row r="211" ht="12.75" customHeight="1">
      <c r="J211" s="28"/>
    </row>
    <row r="212" ht="12.75" customHeight="1">
      <c r="J212" s="28"/>
    </row>
    <row r="213" ht="12.75" customHeight="1">
      <c r="J213" s="28"/>
    </row>
    <row r="214" ht="12.75" customHeight="1">
      <c r="J214" s="28"/>
    </row>
    <row r="215" ht="12.75" customHeight="1">
      <c r="J215" s="28"/>
    </row>
    <row r="216" ht="12.75" customHeight="1">
      <c r="J216" s="28"/>
    </row>
    <row r="217" ht="12.75" customHeight="1">
      <c r="J217" s="28"/>
    </row>
    <row r="218" ht="12.75" customHeight="1">
      <c r="J218" s="28"/>
    </row>
    <row r="219" ht="12.75" customHeight="1">
      <c r="J219" s="28"/>
    </row>
    <row r="220" ht="12.75" customHeight="1">
      <c r="J220" s="28"/>
    </row>
    <row r="221" ht="12.75" customHeight="1">
      <c r="J221" s="28"/>
    </row>
    <row r="222" ht="12.75" customHeight="1">
      <c r="J222" s="28"/>
    </row>
    <row r="223" ht="12.75" customHeight="1">
      <c r="J223" s="28"/>
    </row>
    <row r="224" ht="12.75" customHeight="1">
      <c r="J224" s="28"/>
    </row>
    <row r="225" ht="12.75" customHeight="1">
      <c r="J225" s="28"/>
    </row>
    <row r="226" ht="12.75" customHeight="1">
      <c r="J226" s="28"/>
    </row>
    <row r="227" ht="12.75" customHeight="1">
      <c r="J227" s="28"/>
    </row>
    <row r="228" ht="12.75" customHeight="1">
      <c r="J228" s="28"/>
    </row>
    <row r="229" ht="12.75" customHeight="1">
      <c r="J229" s="28"/>
    </row>
    <row r="230" ht="12.75" customHeight="1">
      <c r="J230" s="28"/>
    </row>
    <row r="231" ht="12.75" customHeight="1">
      <c r="J231" s="28"/>
    </row>
    <row r="232" ht="12.75" customHeight="1">
      <c r="J232" s="28"/>
    </row>
    <row r="233" ht="12.75" customHeight="1">
      <c r="J233" s="28"/>
    </row>
    <row r="234" ht="12.75" customHeight="1">
      <c r="J234" s="28"/>
    </row>
    <row r="235" ht="12.75" customHeight="1">
      <c r="J235" s="28"/>
    </row>
    <row r="236" ht="12.75" customHeight="1">
      <c r="J236" s="28"/>
    </row>
    <row r="237" ht="12.75" customHeight="1">
      <c r="J237" s="28"/>
    </row>
    <row r="238" ht="12.75" customHeight="1">
      <c r="J238" s="28"/>
    </row>
    <row r="239" ht="12.75" customHeight="1">
      <c r="J239" s="28"/>
    </row>
    <row r="240" ht="12.75" customHeight="1">
      <c r="J240" s="28"/>
    </row>
    <row r="241" ht="12.75" customHeight="1">
      <c r="J241" s="28"/>
    </row>
    <row r="242" ht="12.75" customHeight="1">
      <c r="J242" s="28"/>
    </row>
    <row r="243" ht="12.75" customHeight="1">
      <c r="J243" s="28"/>
    </row>
    <row r="244" ht="12.75" customHeight="1">
      <c r="J244" s="28"/>
    </row>
    <row r="245" ht="12.75" customHeight="1">
      <c r="J245" s="28"/>
    </row>
    <row r="246" ht="12.75" customHeight="1">
      <c r="J246" s="28"/>
    </row>
    <row r="247" ht="12.75" customHeight="1">
      <c r="J247" s="28"/>
    </row>
    <row r="248" ht="12.75" customHeight="1">
      <c r="J248" s="28"/>
    </row>
    <row r="249" ht="12.75" customHeight="1">
      <c r="J249" s="28"/>
    </row>
    <row r="250" ht="12.75" customHeight="1">
      <c r="J250" s="28"/>
    </row>
    <row r="251" ht="12.75" customHeight="1">
      <c r="J251" s="28"/>
    </row>
    <row r="252" ht="12.75" customHeight="1">
      <c r="J252" s="28"/>
    </row>
    <row r="253" ht="12.75" customHeight="1">
      <c r="J253" s="28"/>
    </row>
    <row r="254" ht="12.75" customHeight="1">
      <c r="J254" s="28"/>
    </row>
    <row r="255" ht="12.75" customHeight="1">
      <c r="J255" s="28"/>
    </row>
    <row r="256" ht="12.75" customHeight="1">
      <c r="J256" s="28"/>
    </row>
    <row r="257" ht="12.75" customHeight="1">
      <c r="J257" s="28"/>
    </row>
    <row r="258" ht="12.75" customHeight="1">
      <c r="J258" s="28"/>
    </row>
    <row r="259" ht="12.75" customHeight="1">
      <c r="J259" s="28"/>
    </row>
    <row r="260" ht="12.75" customHeight="1">
      <c r="J260" s="28"/>
    </row>
    <row r="261" ht="12.75" customHeight="1">
      <c r="J261" s="28"/>
    </row>
    <row r="262" ht="12.75" customHeight="1">
      <c r="J262" s="28"/>
    </row>
    <row r="263" ht="12.75" customHeight="1">
      <c r="J263" s="28"/>
    </row>
    <row r="264" ht="12.75" customHeight="1">
      <c r="J264" s="28"/>
    </row>
    <row r="265" ht="12.75" customHeight="1">
      <c r="J265" s="28"/>
    </row>
    <row r="266" ht="12.75" customHeight="1">
      <c r="J266" s="28"/>
    </row>
    <row r="267" ht="12.75" customHeight="1">
      <c r="J267" s="28"/>
    </row>
    <row r="268" ht="12.75" customHeight="1">
      <c r="J268" s="28"/>
    </row>
    <row r="269" ht="12.75" customHeight="1">
      <c r="J269" s="28"/>
    </row>
    <row r="270" ht="12.75" customHeight="1">
      <c r="J270" s="28"/>
    </row>
    <row r="271" ht="12.75" customHeight="1">
      <c r="J271" s="28"/>
    </row>
    <row r="272" ht="12.75" customHeight="1">
      <c r="J272" s="28"/>
    </row>
    <row r="273" ht="12.75" customHeight="1">
      <c r="J273" s="28"/>
    </row>
    <row r="274" ht="12.75" customHeight="1">
      <c r="J274" s="28"/>
    </row>
    <row r="275" ht="12.75" customHeight="1">
      <c r="J275" s="28"/>
    </row>
    <row r="276" ht="12.75" customHeight="1">
      <c r="J276" s="28"/>
    </row>
    <row r="277" ht="12.75" customHeight="1">
      <c r="J277" s="28"/>
    </row>
    <row r="278" ht="12.75" customHeight="1">
      <c r="J278" s="28"/>
    </row>
    <row r="279" ht="12.75" customHeight="1">
      <c r="J279" s="28"/>
    </row>
    <row r="280" ht="12.75" customHeight="1">
      <c r="J280" s="28"/>
    </row>
    <row r="281" ht="12.75" customHeight="1">
      <c r="J281" s="28"/>
    </row>
    <row r="282" ht="12.75" customHeight="1">
      <c r="J282" s="28"/>
    </row>
    <row r="283" ht="12.75" customHeight="1">
      <c r="J283" s="28"/>
    </row>
    <row r="284" ht="12.75" customHeight="1">
      <c r="J284" s="28"/>
    </row>
    <row r="285" ht="12.75" customHeight="1">
      <c r="J285" s="28"/>
    </row>
    <row r="286" ht="12.75" customHeight="1">
      <c r="J286" s="28"/>
    </row>
    <row r="287" ht="12.75" customHeight="1">
      <c r="J287" s="28"/>
    </row>
    <row r="288" ht="12.75" customHeight="1">
      <c r="J288" s="28"/>
    </row>
    <row r="289" ht="12.75" customHeight="1">
      <c r="J289" s="28"/>
    </row>
    <row r="290" ht="12.75" customHeight="1">
      <c r="J290" s="28"/>
    </row>
    <row r="291" ht="12.75" customHeight="1">
      <c r="J291" s="28"/>
    </row>
    <row r="292" ht="12.75" customHeight="1">
      <c r="J292" s="28"/>
    </row>
    <row r="293" ht="12.75" customHeight="1">
      <c r="J293" s="28"/>
    </row>
    <row r="294" ht="12.75" customHeight="1">
      <c r="J294" s="28"/>
    </row>
    <row r="295" ht="12.75" customHeight="1">
      <c r="J295" s="28"/>
    </row>
    <row r="296" ht="12.75" customHeight="1">
      <c r="J296" s="28"/>
    </row>
    <row r="297" ht="12.75" customHeight="1">
      <c r="J297" s="28"/>
    </row>
    <row r="298" ht="12.75" customHeight="1">
      <c r="J298" s="28"/>
    </row>
    <row r="299" ht="12.75" customHeight="1">
      <c r="J299" s="28"/>
    </row>
    <row r="300" ht="12.75" customHeight="1">
      <c r="J300" s="28"/>
    </row>
    <row r="301" ht="12.75" customHeight="1">
      <c r="J301" s="28"/>
    </row>
    <row r="302" ht="12.75" customHeight="1">
      <c r="J302" s="28"/>
    </row>
    <row r="303" ht="12.75" customHeight="1">
      <c r="J303" s="28"/>
    </row>
    <row r="304" ht="12.75" customHeight="1">
      <c r="J304" s="28"/>
    </row>
    <row r="305" ht="12.75" customHeight="1">
      <c r="J305" s="28"/>
    </row>
    <row r="306" ht="12.75" customHeight="1">
      <c r="J306" s="28"/>
    </row>
    <row r="307" ht="12.75" customHeight="1">
      <c r="J307" s="28"/>
    </row>
    <row r="308" ht="12.75" customHeight="1">
      <c r="J308" s="28"/>
    </row>
    <row r="309" ht="12.75" customHeight="1">
      <c r="J309" s="28"/>
    </row>
    <row r="310" ht="12.75" customHeight="1">
      <c r="J310" s="28"/>
    </row>
    <row r="311" ht="12.75" customHeight="1">
      <c r="J311" s="28"/>
    </row>
    <row r="312" ht="12.75" customHeight="1">
      <c r="J312" s="28"/>
    </row>
    <row r="313" ht="12.75" customHeight="1">
      <c r="J313" s="28"/>
    </row>
    <row r="314" ht="12.75" customHeight="1">
      <c r="J314" s="28"/>
    </row>
    <row r="315" ht="12.75" customHeight="1">
      <c r="J315" s="28"/>
    </row>
    <row r="316" ht="12.75" customHeight="1">
      <c r="J316" s="28"/>
    </row>
    <row r="317" ht="12.75" customHeight="1">
      <c r="J317" s="28"/>
    </row>
    <row r="318" ht="12.75" customHeight="1">
      <c r="J318" s="28"/>
    </row>
    <row r="319" ht="12.75" customHeight="1">
      <c r="J319" s="28"/>
    </row>
    <row r="320" ht="12.75" customHeight="1">
      <c r="J320" s="28"/>
    </row>
    <row r="321" ht="12.75" customHeight="1">
      <c r="J321" s="28"/>
    </row>
    <row r="322" ht="12.75" customHeight="1">
      <c r="J322" s="28"/>
    </row>
    <row r="323" ht="12.75" customHeight="1">
      <c r="J323" s="28"/>
    </row>
    <row r="324" ht="12.75" customHeight="1">
      <c r="J324" s="28"/>
    </row>
    <row r="325" ht="12.75" customHeight="1">
      <c r="J325" s="28"/>
    </row>
    <row r="326" ht="12.75" customHeight="1">
      <c r="J326" s="28"/>
    </row>
    <row r="327" ht="12.75" customHeight="1">
      <c r="J327" s="28"/>
    </row>
    <row r="328" ht="12.75" customHeight="1">
      <c r="J328" s="28"/>
    </row>
    <row r="329" ht="12.75" customHeight="1">
      <c r="J329" s="28"/>
    </row>
    <row r="330" ht="12.75" customHeight="1">
      <c r="J330" s="28"/>
    </row>
    <row r="331" ht="12.75" customHeight="1">
      <c r="J331" s="28"/>
    </row>
    <row r="332" ht="12.75" customHeight="1">
      <c r="J332" s="28"/>
    </row>
    <row r="333" ht="12.75" customHeight="1">
      <c r="J333" s="28"/>
    </row>
    <row r="334" ht="12.75" customHeight="1">
      <c r="J334" s="28"/>
    </row>
    <row r="335" ht="12.75" customHeight="1">
      <c r="J335" s="28"/>
    </row>
    <row r="336" ht="12.75" customHeight="1">
      <c r="J336" s="28"/>
    </row>
    <row r="337" ht="12.75" customHeight="1">
      <c r="J337" s="28"/>
    </row>
    <row r="338" ht="12.75" customHeight="1">
      <c r="J338" s="28"/>
    </row>
    <row r="339" ht="12.75" customHeight="1">
      <c r="J339" s="28"/>
    </row>
    <row r="340" ht="12.75" customHeight="1">
      <c r="J340" s="28"/>
    </row>
    <row r="341" ht="12.75" customHeight="1">
      <c r="J341" s="28"/>
    </row>
    <row r="342" ht="12.75" customHeight="1">
      <c r="J342" s="28"/>
    </row>
    <row r="343" ht="12.75" customHeight="1">
      <c r="J343" s="28"/>
    </row>
    <row r="344" ht="12.75" customHeight="1">
      <c r="J344" s="28"/>
    </row>
    <row r="345" ht="12.75" customHeight="1">
      <c r="J345" s="28"/>
    </row>
    <row r="346" ht="12.75" customHeight="1">
      <c r="J346" s="28"/>
    </row>
    <row r="347" ht="12.75" customHeight="1">
      <c r="J347" s="28"/>
    </row>
    <row r="348" ht="12.75" customHeight="1">
      <c r="J348" s="28"/>
    </row>
    <row r="349" ht="12.75" customHeight="1">
      <c r="J349" s="28"/>
    </row>
    <row r="350" ht="12.75" customHeight="1">
      <c r="J350" s="28"/>
    </row>
    <row r="351" ht="12.75" customHeight="1">
      <c r="J351" s="28"/>
    </row>
    <row r="352" ht="12.75" customHeight="1">
      <c r="J352" s="28"/>
    </row>
    <row r="353" ht="12.75" customHeight="1">
      <c r="J353" s="28"/>
    </row>
    <row r="354" ht="12.75" customHeight="1">
      <c r="J354" s="28"/>
    </row>
    <row r="355" ht="12.75" customHeight="1">
      <c r="J355" s="28"/>
    </row>
    <row r="356" ht="12.75" customHeight="1">
      <c r="J356" s="28"/>
    </row>
    <row r="357" ht="12.75" customHeight="1">
      <c r="J357" s="28"/>
    </row>
    <row r="358" ht="12.75" customHeight="1">
      <c r="J358" s="28"/>
    </row>
    <row r="359" ht="12.75" customHeight="1">
      <c r="J359" s="28"/>
    </row>
    <row r="360" ht="12.75" customHeight="1">
      <c r="J360" s="28"/>
    </row>
    <row r="361" ht="12.75" customHeight="1">
      <c r="J361" s="28"/>
    </row>
    <row r="362" ht="12.75" customHeight="1">
      <c r="J362" s="28"/>
    </row>
    <row r="363" ht="12.75" customHeight="1">
      <c r="J363" s="28"/>
    </row>
    <row r="364" ht="12.75" customHeight="1">
      <c r="J364" s="28"/>
    </row>
    <row r="365" ht="12.75" customHeight="1">
      <c r="J365" s="28"/>
    </row>
    <row r="366" ht="12.75" customHeight="1">
      <c r="J366" s="28"/>
    </row>
    <row r="367" ht="12.75" customHeight="1">
      <c r="J367" s="28"/>
    </row>
    <row r="368" ht="12.75" customHeight="1">
      <c r="J368" s="28"/>
    </row>
    <row r="369" ht="12.75" customHeight="1">
      <c r="J369" s="28"/>
    </row>
    <row r="370" ht="12.75" customHeight="1">
      <c r="J370" s="28"/>
    </row>
    <row r="371" ht="12.75" customHeight="1">
      <c r="J371" s="28"/>
    </row>
    <row r="372" ht="12.75" customHeight="1">
      <c r="J372" s="28"/>
    </row>
    <row r="373" ht="12.75" customHeight="1">
      <c r="J373" s="28"/>
    </row>
    <row r="374" ht="12.75" customHeight="1">
      <c r="J374" s="28"/>
    </row>
    <row r="375" ht="12.75" customHeight="1">
      <c r="J375" s="28"/>
    </row>
    <row r="376" ht="12.75" customHeight="1">
      <c r="J376" s="28"/>
    </row>
    <row r="377" ht="12.75" customHeight="1">
      <c r="J377" s="28"/>
    </row>
    <row r="378" ht="12.75" customHeight="1">
      <c r="J378" s="28"/>
    </row>
    <row r="379" ht="12.75" customHeight="1">
      <c r="J379" s="28"/>
    </row>
    <row r="380" ht="12.75" customHeight="1">
      <c r="J380" s="28"/>
    </row>
    <row r="381" ht="12.75" customHeight="1">
      <c r="J381" s="28"/>
    </row>
    <row r="382" ht="12.75" customHeight="1">
      <c r="J382" s="28"/>
    </row>
    <row r="383" ht="12.75" customHeight="1">
      <c r="J383" s="28"/>
    </row>
    <row r="384" ht="12.75" customHeight="1">
      <c r="J384" s="28"/>
    </row>
    <row r="385" ht="12.75" customHeight="1">
      <c r="J385" s="28"/>
    </row>
    <row r="386" ht="12.75" customHeight="1">
      <c r="J386" s="28"/>
    </row>
    <row r="387" ht="12.75" customHeight="1">
      <c r="J387" s="28"/>
    </row>
    <row r="388" ht="12.75" customHeight="1">
      <c r="J388" s="28"/>
    </row>
    <row r="389" ht="12.75" customHeight="1">
      <c r="J389" s="28"/>
    </row>
    <row r="390" ht="12.75" customHeight="1">
      <c r="J390" s="28"/>
    </row>
    <row r="391" ht="12.75" customHeight="1">
      <c r="J391" s="28"/>
    </row>
    <row r="392" ht="12.75" customHeight="1">
      <c r="J392" s="28"/>
    </row>
    <row r="393" ht="12.75" customHeight="1">
      <c r="J393" s="28"/>
    </row>
    <row r="394" ht="12.75" customHeight="1">
      <c r="J394" s="28"/>
    </row>
    <row r="395" ht="12.75" customHeight="1">
      <c r="J395" s="28"/>
    </row>
    <row r="396" ht="12.75" customHeight="1">
      <c r="J396" s="28"/>
    </row>
    <row r="397" ht="12.75" customHeight="1">
      <c r="J397" s="28"/>
    </row>
    <row r="398" ht="12.75" customHeight="1">
      <c r="J398" s="28"/>
    </row>
    <row r="399" ht="12.75" customHeight="1">
      <c r="J399" s="28"/>
    </row>
    <row r="400" ht="12.75" customHeight="1">
      <c r="J400" s="28"/>
    </row>
    <row r="401" ht="12.75" customHeight="1">
      <c r="J401" s="28"/>
    </row>
    <row r="402" ht="12.75" customHeight="1">
      <c r="J402" s="28"/>
    </row>
    <row r="403" ht="12.75" customHeight="1">
      <c r="J403" s="28"/>
    </row>
    <row r="404" ht="12.75" customHeight="1">
      <c r="J404" s="28"/>
    </row>
    <row r="405" ht="12.75" customHeight="1">
      <c r="J405" s="28"/>
    </row>
    <row r="406" ht="12.75" customHeight="1">
      <c r="J406" s="28"/>
    </row>
    <row r="407" ht="12.75" customHeight="1">
      <c r="J407" s="28"/>
    </row>
    <row r="408" ht="12.75" customHeight="1">
      <c r="J408" s="28"/>
    </row>
    <row r="409" ht="12.75" customHeight="1">
      <c r="J409" s="28"/>
    </row>
    <row r="410" ht="12.75" customHeight="1">
      <c r="J410" s="28"/>
    </row>
    <row r="411" ht="12.75" customHeight="1">
      <c r="J411" s="28"/>
    </row>
    <row r="412" ht="12.75" customHeight="1">
      <c r="J412" s="28"/>
    </row>
    <row r="413" ht="12.75" customHeight="1">
      <c r="J413" s="28"/>
    </row>
    <row r="414" ht="12.75" customHeight="1">
      <c r="J414" s="28"/>
    </row>
    <row r="415" ht="12.75" customHeight="1">
      <c r="J415" s="28"/>
    </row>
    <row r="416" ht="12.75" customHeight="1">
      <c r="J416" s="28"/>
    </row>
    <row r="417" ht="12.75" customHeight="1">
      <c r="J417" s="28"/>
    </row>
    <row r="418" ht="12.75" customHeight="1">
      <c r="J418" s="28"/>
    </row>
    <row r="419" ht="12.75" customHeight="1">
      <c r="J419" s="28"/>
    </row>
    <row r="420" ht="12.75" customHeight="1">
      <c r="J420" s="28"/>
    </row>
    <row r="421" ht="12.75" customHeight="1">
      <c r="J421" s="28"/>
    </row>
    <row r="422" ht="12.75" customHeight="1">
      <c r="J422" s="28"/>
    </row>
    <row r="423" ht="12.75" customHeight="1">
      <c r="J423" s="28"/>
    </row>
    <row r="424" ht="12.75" customHeight="1">
      <c r="J424" s="28"/>
    </row>
    <row r="425" ht="12.75" customHeight="1">
      <c r="J425" s="28"/>
    </row>
    <row r="426" ht="12.75" customHeight="1">
      <c r="J426" s="28"/>
    </row>
    <row r="427" ht="12.75" customHeight="1">
      <c r="J427" s="28"/>
    </row>
    <row r="428" ht="12.75" customHeight="1">
      <c r="J428" s="28"/>
    </row>
    <row r="429" ht="12.75" customHeight="1">
      <c r="J429" s="28"/>
    </row>
    <row r="430" ht="12.75" customHeight="1">
      <c r="J430" s="28"/>
    </row>
    <row r="431" ht="12.75" customHeight="1">
      <c r="J431" s="28"/>
    </row>
    <row r="432" ht="12.75" customHeight="1">
      <c r="J432" s="28"/>
    </row>
    <row r="433" ht="12.75" customHeight="1">
      <c r="J433" s="28"/>
    </row>
    <row r="434" ht="12.75" customHeight="1">
      <c r="J434" s="28"/>
    </row>
    <row r="435" ht="12.75" customHeight="1">
      <c r="J435" s="28"/>
    </row>
    <row r="436" ht="12.75" customHeight="1">
      <c r="J436" s="28"/>
    </row>
    <row r="437" ht="12.75" customHeight="1">
      <c r="J437" s="28"/>
    </row>
    <row r="438" ht="12.75" customHeight="1">
      <c r="J438" s="28"/>
    </row>
    <row r="439" ht="12.75" customHeight="1">
      <c r="J439" s="28"/>
    </row>
    <row r="440" ht="12.75" customHeight="1">
      <c r="J440" s="28"/>
    </row>
    <row r="441" ht="12.75" customHeight="1">
      <c r="J441" s="28"/>
    </row>
    <row r="442" ht="12.75" customHeight="1">
      <c r="J442" s="28"/>
    </row>
    <row r="443" ht="12.75" customHeight="1">
      <c r="J443" s="28"/>
    </row>
    <row r="444" ht="12.75" customHeight="1">
      <c r="J444" s="28"/>
    </row>
    <row r="445" ht="12.75" customHeight="1">
      <c r="J445" s="28"/>
    </row>
    <row r="446" ht="12.75" customHeight="1">
      <c r="J446" s="28"/>
    </row>
    <row r="447" ht="12.75" customHeight="1">
      <c r="J447" s="28"/>
    </row>
    <row r="448" ht="12.75" customHeight="1">
      <c r="J448" s="28"/>
    </row>
    <row r="449" ht="12.75" customHeight="1">
      <c r="J449" s="28"/>
    </row>
    <row r="450" ht="12.75" customHeight="1">
      <c r="J450" s="28"/>
    </row>
    <row r="451" ht="12.75" customHeight="1">
      <c r="J451" s="28"/>
    </row>
    <row r="452" ht="12.75" customHeight="1">
      <c r="J452" s="28"/>
    </row>
    <row r="453" ht="12.75" customHeight="1">
      <c r="J453" s="28"/>
    </row>
    <row r="454" ht="12.75" customHeight="1">
      <c r="J454" s="28"/>
    </row>
    <row r="455" ht="12.75" customHeight="1">
      <c r="J455" s="28"/>
    </row>
    <row r="456" ht="12.75" customHeight="1">
      <c r="J456" s="28"/>
    </row>
    <row r="457" ht="12.75" customHeight="1">
      <c r="J457" s="28"/>
    </row>
    <row r="458" ht="12.75" customHeight="1">
      <c r="J458" s="28"/>
    </row>
    <row r="459" ht="12.75" customHeight="1">
      <c r="J459" s="28"/>
    </row>
    <row r="460" ht="12.75" customHeight="1">
      <c r="J460" s="28"/>
    </row>
    <row r="461" ht="12.75" customHeight="1">
      <c r="J461" s="28"/>
    </row>
    <row r="462" ht="12.75" customHeight="1">
      <c r="J462" s="28"/>
    </row>
    <row r="463" ht="12.75" customHeight="1">
      <c r="J463" s="28"/>
    </row>
    <row r="464" ht="12.75" customHeight="1">
      <c r="J464" s="28"/>
    </row>
    <row r="465" ht="12.75" customHeight="1">
      <c r="J465" s="28"/>
    </row>
    <row r="466" ht="12.75" customHeight="1">
      <c r="J466" s="28"/>
    </row>
    <row r="467" ht="12.75" customHeight="1">
      <c r="J467" s="28"/>
    </row>
    <row r="468" ht="12.75" customHeight="1">
      <c r="J468" s="28"/>
    </row>
    <row r="469" ht="12.75" customHeight="1">
      <c r="J469" s="28"/>
    </row>
    <row r="470" ht="12.75" customHeight="1">
      <c r="J470" s="28"/>
    </row>
    <row r="471" ht="12.75" customHeight="1">
      <c r="J471" s="28"/>
    </row>
    <row r="472" ht="12.75" customHeight="1">
      <c r="J472" s="28"/>
    </row>
    <row r="473" ht="12.75" customHeight="1">
      <c r="J473" s="28"/>
    </row>
    <row r="474" ht="12.75" customHeight="1">
      <c r="J474" s="28"/>
    </row>
    <row r="475" ht="12.75" customHeight="1">
      <c r="J475" s="28"/>
    </row>
    <row r="476" ht="12.75" customHeight="1">
      <c r="J476" s="28"/>
    </row>
    <row r="477" ht="12.75" customHeight="1">
      <c r="J477" s="28"/>
    </row>
    <row r="478" ht="12.75" customHeight="1">
      <c r="J478" s="28"/>
    </row>
    <row r="479" ht="12.75" customHeight="1">
      <c r="J479" s="28"/>
    </row>
    <row r="480" ht="12.75" customHeight="1">
      <c r="J480" s="28"/>
    </row>
    <row r="481" ht="12.75" customHeight="1">
      <c r="J481" s="28"/>
    </row>
    <row r="482" ht="12.75" customHeight="1">
      <c r="J482" s="28"/>
    </row>
    <row r="483" ht="12.75" customHeight="1">
      <c r="J483" s="28"/>
    </row>
    <row r="484" ht="12.75" customHeight="1">
      <c r="J484" s="28"/>
    </row>
    <row r="485" ht="12.75" customHeight="1">
      <c r="J485" s="28"/>
    </row>
    <row r="486" ht="12.75" customHeight="1">
      <c r="J486" s="28"/>
    </row>
    <row r="487" ht="12.75" customHeight="1">
      <c r="J487" s="28"/>
    </row>
    <row r="488" ht="12.75" customHeight="1">
      <c r="J488" s="28"/>
    </row>
    <row r="489" ht="12.75" customHeight="1">
      <c r="J489" s="28"/>
    </row>
    <row r="490" ht="12.75" customHeight="1">
      <c r="J490" s="28"/>
    </row>
    <row r="491" ht="12.75" customHeight="1">
      <c r="J491" s="28"/>
    </row>
    <row r="492" ht="12.75" customHeight="1">
      <c r="J492" s="28"/>
    </row>
    <row r="493" ht="12.75" customHeight="1">
      <c r="J493" s="28"/>
    </row>
    <row r="494" ht="12.75" customHeight="1">
      <c r="J494" s="28"/>
    </row>
    <row r="495" ht="12.75" customHeight="1">
      <c r="J495" s="28"/>
    </row>
    <row r="496" ht="12.75" customHeight="1">
      <c r="J496" s="28"/>
    </row>
    <row r="497" ht="12.75" customHeight="1">
      <c r="J497" s="28"/>
    </row>
    <row r="498" ht="12.75" customHeight="1">
      <c r="J498" s="28"/>
    </row>
    <row r="499" ht="12.75" customHeight="1">
      <c r="J499" s="28"/>
    </row>
    <row r="500" ht="12.75" customHeight="1">
      <c r="J500" s="28"/>
    </row>
    <row r="501" ht="12.75" customHeight="1">
      <c r="J501" s="28"/>
    </row>
    <row r="502" ht="12.75" customHeight="1">
      <c r="J502" s="28"/>
    </row>
    <row r="503" ht="12.75" customHeight="1">
      <c r="J503" s="28"/>
    </row>
    <row r="504" ht="12.75" customHeight="1">
      <c r="J504" s="28"/>
    </row>
    <row r="505" ht="12.75" customHeight="1">
      <c r="J505" s="28"/>
    </row>
    <row r="506" ht="12.75" customHeight="1">
      <c r="J506" s="28"/>
    </row>
    <row r="507" ht="12.75" customHeight="1">
      <c r="J507" s="28"/>
    </row>
    <row r="508" ht="12.75" customHeight="1">
      <c r="J508" s="28"/>
    </row>
    <row r="509" ht="12.75" customHeight="1">
      <c r="J509" s="28"/>
    </row>
    <row r="510" ht="12.75" customHeight="1">
      <c r="J510" s="28"/>
    </row>
    <row r="511" ht="12.75" customHeight="1">
      <c r="J511" s="28"/>
    </row>
    <row r="512" ht="12.75" customHeight="1">
      <c r="J512" s="28"/>
    </row>
    <row r="513" ht="12.75" customHeight="1">
      <c r="J513" s="28"/>
    </row>
    <row r="514" ht="12.75" customHeight="1">
      <c r="J514" s="28"/>
    </row>
    <row r="515" ht="12.75" customHeight="1">
      <c r="J515" s="28"/>
    </row>
    <row r="516" ht="12.75" customHeight="1">
      <c r="J516" s="28"/>
    </row>
    <row r="517" ht="12.75" customHeight="1">
      <c r="J517" s="28"/>
    </row>
    <row r="518" ht="12.75" customHeight="1">
      <c r="J518" s="28"/>
    </row>
    <row r="519" ht="12.75" customHeight="1">
      <c r="J519" s="28"/>
    </row>
    <row r="520" ht="12.75" customHeight="1">
      <c r="J520" s="28"/>
    </row>
    <row r="521" ht="12.75" customHeight="1">
      <c r="J521" s="28"/>
    </row>
    <row r="522" ht="12.75" customHeight="1">
      <c r="J522" s="28"/>
    </row>
    <row r="523" ht="12.75" customHeight="1">
      <c r="J523" s="28"/>
    </row>
    <row r="524" ht="12.75" customHeight="1">
      <c r="J524" s="28"/>
    </row>
    <row r="525" ht="12.75" customHeight="1">
      <c r="J525" s="28"/>
    </row>
    <row r="526" ht="12.75" customHeight="1">
      <c r="J526" s="28"/>
    </row>
    <row r="527" ht="12.75" customHeight="1">
      <c r="J527" s="28"/>
    </row>
    <row r="528" ht="12.75" customHeight="1">
      <c r="J528" s="28"/>
    </row>
    <row r="529" ht="12.75" customHeight="1">
      <c r="J529" s="28"/>
    </row>
    <row r="530" ht="12.75" customHeight="1">
      <c r="J530" s="28"/>
    </row>
    <row r="531" ht="12.75" customHeight="1">
      <c r="J531" s="28"/>
    </row>
    <row r="532" ht="12.75" customHeight="1">
      <c r="J532" s="28"/>
    </row>
    <row r="533" ht="12.75" customHeight="1">
      <c r="J533" s="28"/>
    </row>
    <row r="534" ht="12.75" customHeight="1">
      <c r="J534" s="28"/>
    </row>
    <row r="535" ht="12.75" customHeight="1">
      <c r="J535" s="28"/>
    </row>
    <row r="536" ht="12.75" customHeight="1">
      <c r="J536" s="28"/>
    </row>
    <row r="537" ht="12.75" customHeight="1">
      <c r="J537" s="28"/>
    </row>
    <row r="538" ht="12.75" customHeight="1">
      <c r="J538" s="28"/>
    </row>
    <row r="539" ht="12.75" customHeight="1">
      <c r="J539" s="28"/>
    </row>
    <row r="540" ht="12.75" customHeight="1">
      <c r="J540" s="28"/>
    </row>
    <row r="541" ht="12.75" customHeight="1">
      <c r="J541" s="28"/>
    </row>
    <row r="542" ht="12.75" customHeight="1">
      <c r="J542" s="28"/>
    </row>
    <row r="543" ht="12.75" customHeight="1">
      <c r="J543" s="28"/>
    </row>
    <row r="544" ht="12.75" customHeight="1">
      <c r="J544" s="28"/>
    </row>
    <row r="545" ht="12.75" customHeight="1">
      <c r="J545" s="28"/>
    </row>
    <row r="546" ht="12.75" customHeight="1">
      <c r="J546" s="28"/>
    </row>
    <row r="547" ht="12.75" customHeight="1">
      <c r="J547" s="28"/>
    </row>
    <row r="548" ht="12.75" customHeight="1">
      <c r="J548" s="28"/>
    </row>
    <row r="549" ht="12.75" customHeight="1">
      <c r="J549" s="28"/>
    </row>
    <row r="550" ht="12.75" customHeight="1">
      <c r="J550" s="28"/>
    </row>
    <row r="551" ht="12.75" customHeight="1">
      <c r="J551" s="28"/>
    </row>
    <row r="552" ht="12.75" customHeight="1">
      <c r="J552" s="28"/>
    </row>
    <row r="553" ht="12.75" customHeight="1">
      <c r="J553" s="28"/>
    </row>
    <row r="554" ht="12.75" customHeight="1">
      <c r="J554" s="28"/>
    </row>
    <row r="555" ht="12.75" customHeight="1">
      <c r="J555" s="28"/>
    </row>
    <row r="556" ht="12.75" customHeight="1">
      <c r="J556" s="28"/>
    </row>
    <row r="557" ht="12.75" customHeight="1">
      <c r="J557" s="28"/>
    </row>
    <row r="558" ht="12.75" customHeight="1">
      <c r="J558" s="28"/>
    </row>
    <row r="559" ht="12.75" customHeight="1">
      <c r="J559" s="28"/>
    </row>
    <row r="560" ht="12.75" customHeight="1">
      <c r="J560" s="28"/>
    </row>
    <row r="561" ht="12.75" customHeight="1">
      <c r="J561" s="28"/>
    </row>
    <row r="562" ht="12.75" customHeight="1">
      <c r="J562" s="28"/>
    </row>
    <row r="563" ht="12.75" customHeight="1">
      <c r="J563" s="28"/>
    </row>
    <row r="564" ht="12.75" customHeight="1">
      <c r="J564" s="28"/>
    </row>
    <row r="565" ht="12.75" customHeight="1">
      <c r="J565" s="28"/>
    </row>
    <row r="566" ht="12.75" customHeight="1">
      <c r="J566" s="28"/>
    </row>
    <row r="567" ht="12.75" customHeight="1">
      <c r="J567" s="28"/>
    </row>
    <row r="568" ht="12.75" customHeight="1">
      <c r="J568" s="28"/>
    </row>
    <row r="569" ht="12.75" customHeight="1">
      <c r="J569" s="28"/>
    </row>
    <row r="570" ht="12.75" customHeight="1">
      <c r="J570" s="28"/>
    </row>
    <row r="571" ht="12.75" customHeight="1">
      <c r="J571" s="28"/>
    </row>
    <row r="572" ht="12.75" customHeight="1">
      <c r="J572" s="28"/>
    </row>
    <row r="573" ht="12.75" customHeight="1">
      <c r="J573" s="28"/>
    </row>
    <row r="574" ht="12.75" customHeight="1">
      <c r="J574" s="28"/>
    </row>
    <row r="575" ht="12.75" customHeight="1">
      <c r="J575" s="28"/>
    </row>
    <row r="576" ht="12.75" customHeight="1">
      <c r="J576" s="28"/>
    </row>
    <row r="577" ht="12.75" customHeight="1">
      <c r="J577" s="28"/>
    </row>
    <row r="578" ht="12.75" customHeight="1">
      <c r="J578" s="28"/>
    </row>
    <row r="579" ht="12.75" customHeight="1">
      <c r="J579" s="28"/>
    </row>
    <row r="580" ht="12.75" customHeight="1">
      <c r="J580" s="28"/>
    </row>
    <row r="581" ht="12.75" customHeight="1">
      <c r="J581" s="28"/>
    </row>
    <row r="582" ht="12.75" customHeight="1">
      <c r="J582" s="28"/>
    </row>
    <row r="583" ht="12.75" customHeight="1">
      <c r="J583" s="28"/>
    </row>
    <row r="584" ht="12.75" customHeight="1">
      <c r="J584" s="28"/>
    </row>
    <row r="585" ht="12.75" customHeight="1">
      <c r="J585" s="28"/>
    </row>
    <row r="586" ht="12.75" customHeight="1">
      <c r="J586" s="28"/>
    </row>
    <row r="587" ht="12.75" customHeight="1">
      <c r="J587" s="28"/>
    </row>
    <row r="588" ht="12.75" customHeight="1">
      <c r="J588" s="28"/>
    </row>
    <row r="589" ht="12.75" customHeight="1">
      <c r="J589" s="28"/>
    </row>
    <row r="590" ht="12.75" customHeight="1">
      <c r="J590" s="28"/>
    </row>
    <row r="591" ht="12.75" customHeight="1">
      <c r="J591" s="28"/>
    </row>
    <row r="592" ht="12.75" customHeight="1">
      <c r="J592" s="28"/>
    </row>
    <row r="593" ht="12.75" customHeight="1">
      <c r="J593" s="28"/>
    </row>
    <row r="594" ht="12.75" customHeight="1">
      <c r="J594" s="28"/>
    </row>
    <row r="595" ht="12.75" customHeight="1">
      <c r="J595" s="28"/>
    </row>
    <row r="596" ht="12.75" customHeight="1">
      <c r="J596" s="28"/>
    </row>
    <row r="597" ht="12.75" customHeight="1">
      <c r="J597" s="28"/>
    </row>
    <row r="598" ht="12.75" customHeight="1">
      <c r="J598" s="28"/>
    </row>
    <row r="599" ht="12.75" customHeight="1">
      <c r="J599" s="28"/>
    </row>
    <row r="600" ht="12.75" customHeight="1">
      <c r="J600" s="28"/>
    </row>
    <row r="601" ht="12.75" customHeight="1">
      <c r="J601" s="28"/>
    </row>
    <row r="602" ht="12.75" customHeight="1">
      <c r="J602" s="28"/>
    </row>
    <row r="603" ht="12.75" customHeight="1">
      <c r="J603" s="28"/>
    </row>
    <row r="604" ht="12.75" customHeight="1">
      <c r="J604" s="28"/>
    </row>
    <row r="605" ht="12.75" customHeight="1">
      <c r="J605" s="28"/>
    </row>
    <row r="606" ht="12.75" customHeight="1">
      <c r="J606" s="28"/>
    </row>
    <row r="607" ht="12.75" customHeight="1">
      <c r="J607" s="28"/>
    </row>
    <row r="608" ht="12.75" customHeight="1">
      <c r="J608" s="28"/>
    </row>
    <row r="609" ht="12.75" customHeight="1">
      <c r="J609" s="28"/>
    </row>
    <row r="610" ht="12.75" customHeight="1">
      <c r="J610" s="28"/>
    </row>
    <row r="611" ht="12.75" customHeight="1">
      <c r="J611" s="28"/>
    </row>
    <row r="612" ht="12.75" customHeight="1">
      <c r="J612" s="28"/>
    </row>
    <row r="613" ht="12.75" customHeight="1">
      <c r="J613" s="28"/>
    </row>
    <row r="614" ht="12.75" customHeight="1">
      <c r="J614" s="28"/>
    </row>
    <row r="615" ht="12.75" customHeight="1">
      <c r="J615" s="28"/>
    </row>
    <row r="616" ht="12.75" customHeight="1">
      <c r="J616" s="28"/>
    </row>
    <row r="617" ht="12.75" customHeight="1">
      <c r="J617" s="28"/>
    </row>
    <row r="618" ht="12.75" customHeight="1">
      <c r="J618" s="28"/>
    </row>
    <row r="619" ht="12.75" customHeight="1">
      <c r="J619" s="28"/>
    </row>
    <row r="620" ht="12.75" customHeight="1">
      <c r="J620" s="28"/>
    </row>
    <row r="621" ht="12.75" customHeight="1">
      <c r="J621" s="28"/>
    </row>
    <row r="622" ht="12.75" customHeight="1">
      <c r="J622" s="28"/>
    </row>
    <row r="623" ht="12.75" customHeight="1">
      <c r="J623" s="28"/>
    </row>
    <row r="624" ht="12.75" customHeight="1">
      <c r="J624" s="28"/>
    </row>
    <row r="625" ht="12.75" customHeight="1">
      <c r="J625" s="28"/>
    </row>
    <row r="626" ht="12.75" customHeight="1">
      <c r="J626" s="28"/>
    </row>
    <row r="627" ht="12.75" customHeight="1">
      <c r="J627" s="28"/>
    </row>
    <row r="628" ht="12.75" customHeight="1">
      <c r="J628" s="28"/>
    </row>
    <row r="629" ht="12.75" customHeight="1">
      <c r="J629" s="28"/>
    </row>
    <row r="630" ht="12.75" customHeight="1">
      <c r="J630" s="28"/>
    </row>
    <row r="631" ht="12.75" customHeight="1">
      <c r="J631" s="28"/>
    </row>
    <row r="632" ht="12.75" customHeight="1">
      <c r="J632" s="28"/>
    </row>
    <row r="633" ht="12.75" customHeight="1">
      <c r="J633" s="28"/>
    </row>
    <row r="634" ht="12.75" customHeight="1">
      <c r="J634" s="28"/>
    </row>
    <row r="635" ht="12.75" customHeight="1">
      <c r="J635" s="28"/>
    </row>
    <row r="636" ht="12.75" customHeight="1">
      <c r="J636" s="28"/>
    </row>
    <row r="637" ht="12.75" customHeight="1">
      <c r="J637" s="28"/>
    </row>
    <row r="638" ht="12.75" customHeight="1">
      <c r="J638" s="28"/>
    </row>
    <row r="639" ht="12.75" customHeight="1">
      <c r="J639" s="28"/>
    </row>
    <row r="640" ht="12.75" customHeight="1">
      <c r="J640" s="28"/>
    </row>
    <row r="641" ht="12.75" customHeight="1">
      <c r="J641" s="28"/>
    </row>
    <row r="642" ht="12.75" customHeight="1">
      <c r="J642" s="28"/>
    </row>
    <row r="643" ht="12.75" customHeight="1">
      <c r="J643" s="28"/>
    </row>
    <row r="644" ht="12.75" customHeight="1">
      <c r="J644" s="28"/>
    </row>
    <row r="645" ht="12.75" customHeight="1">
      <c r="J645" s="28"/>
    </row>
    <row r="646" ht="12.75" customHeight="1">
      <c r="J646" s="28"/>
    </row>
    <row r="647" ht="12.75" customHeight="1">
      <c r="J647" s="28"/>
    </row>
    <row r="648" ht="12.75" customHeight="1">
      <c r="J648" s="28"/>
    </row>
    <row r="649" ht="12.75" customHeight="1">
      <c r="J649" s="28"/>
    </row>
    <row r="650" ht="12.75" customHeight="1">
      <c r="J650" s="28"/>
    </row>
    <row r="651" ht="12.75" customHeight="1">
      <c r="J651" s="28"/>
    </row>
    <row r="652" ht="12.75" customHeight="1">
      <c r="J652" s="28"/>
    </row>
    <row r="653" ht="12.75" customHeight="1">
      <c r="J653" s="28"/>
    </row>
    <row r="654" ht="12.75" customHeight="1">
      <c r="J654" s="28"/>
    </row>
    <row r="655" ht="12.75" customHeight="1">
      <c r="J655" s="28"/>
    </row>
    <row r="656" ht="12.75" customHeight="1">
      <c r="J656" s="28"/>
    </row>
    <row r="657" ht="12.75" customHeight="1">
      <c r="J657" s="28"/>
    </row>
    <row r="658" ht="12.75" customHeight="1">
      <c r="J658" s="28"/>
    </row>
    <row r="659" ht="12.75" customHeight="1">
      <c r="J659" s="28"/>
    </row>
    <row r="660" ht="12.75" customHeight="1">
      <c r="J660" s="28"/>
    </row>
    <row r="661" ht="12.75" customHeight="1">
      <c r="J661" s="28"/>
    </row>
    <row r="662" ht="12.75" customHeight="1">
      <c r="J662" s="28"/>
    </row>
    <row r="663" ht="12.75" customHeight="1">
      <c r="J663" s="28"/>
    </row>
    <row r="664" ht="12.75" customHeight="1">
      <c r="J664" s="28"/>
    </row>
    <row r="665" ht="12.75" customHeight="1">
      <c r="J665" s="28"/>
    </row>
    <row r="666" ht="12.75" customHeight="1">
      <c r="J666" s="28"/>
    </row>
    <row r="667" ht="12.75" customHeight="1">
      <c r="J667" s="28"/>
    </row>
    <row r="668" ht="12.75" customHeight="1">
      <c r="J668" s="28"/>
    </row>
    <row r="669" ht="12.75" customHeight="1">
      <c r="J669" s="28"/>
    </row>
    <row r="670" ht="12.75" customHeight="1">
      <c r="J670" s="28"/>
    </row>
    <row r="671" ht="12.75" customHeight="1">
      <c r="J671" s="28"/>
    </row>
    <row r="672" ht="12.75" customHeight="1">
      <c r="J672" s="28"/>
    </row>
    <row r="673" ht="12.75" customHeight="1">
      <c r="J673" s="28"/>
    </row>
    <row r="674" ht="12.75" customHeight="1">
      <c r="J674" s="28"/>
    </row>
    <row r="675" ht="12.75" customHeight="1">
      <c r="J675" s="28"/>
    </row>
    <row r="676" ht="12.75" customHeight="1">
      <c r="J676" s="28"/>
    </row>
    <row r="677" ht="12.75" customHeight="1">
      <c r="J677" s="28"/>
    </row>
    <row r="678" ht="12.75" customHeight="1">
      <c r="J678" s="28"/>
    </row>
    <row r="679" ht="12.75" customHeight="1">
      <c r="J679" s="28"/>
    </row>
    <row r="680" ht="12.75" customHeight="1">
      <c r="J680" s="28"/>
    </row>
    <row r="681" ht="12.75" customHeight="1">
      <c r="J681" s="28"/>
    </row>
    <row r="682" ht="12.75" customHeight="1">
      <c r="J682" s="28"/>
    </row>
    <row r="683" ht="12.75" customHeight="1">
      <c r="J683" s="28"/>
    </row>
    <row r="684" ht="12.75" customHeight="1">
      <c r="J684" s="28"/>
    </row>
    <row r="685" ht="12.75" customHeight="1">
      <c r="J685" s="28"/>
    </row>
    <row r="686" ht="12.75" customHeight="1">
      <c r="J686" s="28"/>
    </row>
    <row r="687" ht="12.75" customHeight="1">
      <c r="J687" s="28"/>
    </row>
    <row r="688" ht="12.75" customHeight="1">
      <c r="J688" s="28"/>
    </row>
    <row r="689" ht="12.75" customHeight="1">
      <c r="J689" s="28"/>
    </row>
    <row r="690" ht="12.75" customHeight="1">
      <c r="J690" s="28"/>
    </row>
    <row r="691" ht="12.75" customHeight="1">
      <c r="J691" s="28"/>
    </row>
    <row r="692" ht="12.75" customHeight="1">
      <c r="J692" s="28"/>
    </row>
    <row r="693" ht="12.75" customHeight="1">
      <c r="J693" s="28"/>
    </row>
    <row r="694" ht="12.75" customHeight="1">
      <c r="J694" s="28"/>
    </row>
    <row r="695" ht="12.75" customHeight="1">
      <c r="J695" s="28"/>
    </row>
    <row r="696" ht="12.75" customHeight="1">
      <c r="J696" s="28"/>
    </row>
    <row r="697" ht="12.75" customHeight="1">
      <c r="J697" s="28"/>
    </row>
    <row r="698" ht="12.75" customHeight="1">
      <c r="J698" s="28"/>
    </row>
    <row r="699" ht="12.75" customHeight="1">
      <c r="J699" s="28"/>
    </row>
    <row r="700" ht="12.75" customHeight="1">
      <c r="J700" s="28"/>
    </row>
    <row r="701" ht="12.75" customHeight="1">
      <c r="J701" s="28"/>
    </row>
    <row r="702" ht="12.75" customHeight="1">
      <c r="J702" s="28"/>
    </row>
    <row r="703" ht="12.75" customHeight="1">
      <c r="J703" s="28"/>
    </row>
    <row r="704" ht="12.75" customHeight="1">
      <c r="J704" s="28"/>
    </row>
    <row r="705" ht="12.75" customHeight="1">
      <c r="J705" s="28"/>
    </row>
    <row r="706" ht="12.75" customHeight="1">
      <c r="J706" s="28"/>
    </row>
    <row r="707" ht="12.75" customHeight="1">
      <c r="J707" s="28"/>
    </row>
    <row r="708" ht="12.75" customHeight="1">
      <c r="J708" s="28"/>
    </row>
    <row r="709" ht="12.75" customHeight="1">
      <c r="J709" s="28"/>
    </row>
    <row r="710" ht="12.75" customHeight="1">
      <c r="J710" s="28"/>
    </row>
    <row r="711" ht="12.75" customHeight="1">
      <c r="J711" s="28"/>
    </row>
    <row r="712" ht="12.75" customHeight="1">
      <c r="J712" s="28"/>
    </row>
    <row r="713" ht="12.75" customHeight="1">
      <c r="J713" s="28"/>
    </row>
    <row r="714" ht="12.75" customHeight="1">
      <c r="J714" s="28"/>
    </row>
    <row r="715" ht="12.75" customHeight="1">
      <c r="J715" s="28"/>
    </row>
    <row r="716" ht="12.75" customHeight="1">
      <c r="J716" s="28"/>
    </row>
    <row r="717" ht="12.75" customHeight="1">
      <c r="J717" s="28"/>
    </row>
    <row r="718" ht="12.75" customHeight="1">
      <c r="J718" s="28"/>
    </row>
    <row r="719" ht="12.75" customHeight="1">
      <c r="J719" s="28"/>
    </row>
    <row r="720" ht="12.75" customHeight="1">
      <c r="J720" s="28"/>
    </row>
    <row r="721" ht="12.75" customHeight="1">
      <c r="J721" s="28"/>
    </row>
    <row r="722" ht="12.75" customHeight="1">
      <c r="J722" s="28"/>
    </row>
    <row r="723" ht="12.75" customHeight="1">
      <c r="J723" s="28"/>
    </row>
    <row r="724" ht="12.75" customHeight="1">
      <c r="J724" s="28"/>
    </row>
    <row r="725" ht="12.75" customHeight="1">
      <c r="J725" s="28"/>
    </row>
    <row r="726" ht="12.75" customHeight="1">
      <c r="J726" s="28"/>
    </row>
    <row r="727" ht="12.75" customHeight="1">
      <c r="J727" s="28"/>
    </row>
    <row r="728" ht="12.75" customHeight="1">
      <c r="J728" s="28"/>
    </row>
    <row r="729" ht="12.75" customHeight="1">
      <c r="J729" s="28"/>
    </row>
    <row r="730" ht="12.75" customHeight="1">
      <c r="J730" s="28"/>
    </row>
    <row r="731" ht="12.75" customHeight="1">
      <c r="J731" s="28"/>
    </row>
    <row r="732" ht="12.75" customHeight="1">
      <c r="J732" s="28"/>
    </row>
    <row r="733" ht="12.75" customHeight="1">
      <c r="J733" s="28"/>
    </row>
    <row r="734" ht="12.75" customHeight="1">
      <c r="J734" s="28"/>
    </row>
    <row r="735" ht="12.75" customHeight="1">
      <c r="J735" s="28"/>
    </row>
    <row r="736" ht="12.75" customHeight="1">
      <c r="J736" s="28"/>
    </row>
    <row r="737" ht="12.75" customHeight="1">
      <c r="J737" s="28"/>
    </row>
    <row r="738" ht="12.75" customHeight="1">
      <c r="J738" s="28"/>
    </row>
    <row r="739" ht="12.75" customHeight="1">
      <c r="J739" s="28"/>
    </row>
    <row r="740" ht="12.75" customHeight="1">
      <c r="J740" s="28"/>
    </row>
    <row r="741" ht="12.75" customHeight="1">
      <c r="J741" s="28"/>
    </row>
    <row r="742" ht="12.75" customHeight="1">
      <c r="J742" s="28"/>
    </row>
    <row r="743" ht="12.75" customHeight="1">
      <c r="J743" s="28"/>
    </row>
    <row r="744" ht="12.75" customHeight="1">
      <c r="J744" s="28"/>
    </row>
    <row r="745" ht="12.75" customHeight="1">
      <c r="J745" s="28"/>
    </row>
    <row r="746" ht="12.75" customHeight="1">
      <c r="J746" s="28"/>
    </row>
    <row r="747" ht="12.75" customHeight="1">
      <c r="J747" s="28"/>
    </row>
    <row r="748" ht="12.75" customHeight="1">
      <c r="J748" s="28"/>
    </row>
    <row r="749" ht="12.75" customHeight="1">
      <c r="J749" s="28"/>
    </row>
    <row r="750" ht="12.75" customHeight="1">
      <c r="J750" s="28"/>
    </row>
    <row r="751" ht="12.75" customHeight="1">
      <c r="J751" s="28"/>
    </row>
    <row r="752" ht="12.75" customHeight="1">
      <c r="J752" s="28"/>
    </row>
    <row r="753" ht="12.75" customHeight="1">
      <c r="J753" s="28"/>
    </row>
    <row r="754" ht="12.75" customHeight="1">
      <c r="J754" s="28"/>
    </row>
    <row r="755" ht="12.75" customHeight="1">
      <c r="J755" s="28"/>
    </row>
    <row r="756" ht="12.75" customHeight="1">
      <c r="J756" s="28"/>
    </row>
    <row r="757" ht="12.75" customHeight="1">
      <c r="J757" s="28"/>
    </row>
    <row r="758" ht="12.75" customHeight="1">
      <c r="J758" s="28"/>
    </row>
    <row r="759" ht="12.75" customHeight="1">
      <c r="J759" s="28"/>
    </row>
    <row r="760" ht="12.75" customHeight="1">
      <c r="J760" s="28"/>
    </row>
    <row r="761" ht="12.75" customHeight="1">
      <c r="J761" s="28"/>
    </row>
    <row r="762" ht="12.75" customHeight="1">
      <c r="J762" s="28"/>
    </row>
    <row r="763" ht="12.75" customHeight="1">
      <c r="J763" s="28"/>
    </row>
    <row r="764" ht="12.75" customHeight="1">
      <c r="J764" s="28"/>
    </row>
    <row r="765" ht="12.75" customHeight="1">
      <c r="J765" s="28"/>
    </row>
    <row r="766" ht="12.75" customHeight="1">
      <c r="J766" s="28"/>
    </row>
    <row r="767" ht="12.75" customHeight="1">
      <c r="J767" s="28"/>
    </row>
    <row r="768" ht="12.75" customHeight="1">
      <c r="J768" s="28"/>
    </row>
    <row r="769" ht="12.75" customHeight="1">
      <c r="J769" s="28"/>
    </row>
    <row r="770" ht="12.75" customHeight="1">
      <c r="J770" s="28"/>
    </row>
    <row r="771" ht="12.75" customHeight="1">
      <c r="J771" s="28"/>
    </row>
    <row r="772" ht="12.75" customHeight="1">
      <c r="J772" s="28"/>
    </row>
    <row r="773" ht="12.75" customHeight="1">
      <c r="J773" s="28"/>
    </row>
    <row r="774" ht="12.75" customHeight="1">
      <c r="J774" s="28"/>
    </row>
    <row r="775" ht="12.75" customHeight="1">
      <c r="J775" s="28"/>
    </row>
    <row r="776" ht="12.75" customHeight="1">
      <c r="J776" s="28"/>
    </row>
    <row r="777" ht="12.75" customHeight="1">
      <c r="J777" s="28"/>
    </row>
    <row r="778" ht="12.75" customHeight="1">
      <c r="J778" s="28"/>
    </row>
    <row r="779" ht="12.75" customHeight="1">
      <c r="J779" s="28"/>
    </row>
    <row r="780" ht="12.75" customHeight="1">
      <c r="J780" s="28"/>
    </row>
    <row r="781" ht="12.75" customHeight="1">
      <c r="J781" s="28"/>
    </row>
    <row r="782" ht="12.75" customHeight="1">
      <c r="J782" s="28"/>
    </row>
    <row r="783" ht="12.75" customHeight="1">
      <c r="J783" s="28"/>
    </row>
    <row r="784" ht="12.75" customHeight="1">
      <c r="J784" s="28"/>
    </row>
    <row r="785" ht="12.75" customHeight="1">
      <c r="J785" s="28"/>
    </row>
    <row r="786" ht="12.75" customHeight="1">
      <c r="J786" s="28"/>
    </row>
    <row r="787" ht="12.75" customHeight="1">
      <c r="J787" s="28"/>
    </row>
    <row r="788" ht="12.75" customHeight="1">
      <c r="J788" s="28"/>
    </row>
    <row r="789" ht="12.75" customHeight="1">
      <c r="J789" s="28"/>
    </row>
    <row r="790" ht="12.75" customHeight="1">
      <c r="J790" s="28"/>
    </row>
    <row r="791" ht="12.75" customHeight="1">
      <c r="J791" s="28"/>
    </row>
    <row r="792" ht="12.75" customHeight="1">
      <c r="J792" s="28"/>
    </row>
    <row r="793" ht="12.75" customHeight="1">
      <c r="J793" s="28"/>
    </row>
    <row r="794" ht="12.75" customHeight="1">
      <c r="J794" s="28"/>
    </row>
    <row r="795" ht="12.75" customHeight="1">
      <c r="J795" s="28"/>
    </row>
    <row r="796" ht="12.75" customHeight="1">
      <c r="J796" s="28"/>
    </row>
    <row r="797" ht="12.75" customHeight="1">
      <c r="J797" s="28"/>
    </row>
    <row r="798" ht="12.75" customHeight="1">
      <c r="J798" s="28"/>
    </row>
    <row r="799" ht="12.75" customHeight="1">
      <c r="J799" s="28"/>
    </row>
    <row r="800" ht="12.75" customHeight="1">
      <c r="J800" s="28"/>
    </row>
    <row r="801" ht="12.75" customHeight="1">
      <c r="J801" s="28"/>
    </row>
    <row r="802" ht="12.75" customHeight="1">
      <c r="J802" s="28"/>
    </row>
    <row r="803" ht="12.75" customHeight="1">
      <c r="J803" s="28"/>
    </row>
    <row r="804" ht="12.75" customHeight="1">
      <c r="J804" s="28"/>
    </row>
    <row r="805" ht="12.75" customHeight="1">
      <c r="J805" s="28"/>
    </row>
    <row r="806" ht="12.75" customHeight="1">
      <c r="J806" s="28"/>
    </row>
    <row r="807" ht="12.75" customHeight="1">
      <c r="J807" s="28"/>
    </row>
    <row r="808" ht="12.75" customHeight="1">
      <c r="J808" s="28"/>
    </row>
    <row r="809" ht="12.75" customHeight="1">
      <c r="J809" s="28"/>
    </row>
    <row r="810" ht="12.75" customHeight="1">
      <c r="J810" s="28"/>
    </row>
    <row r="811" ht="12.75" customHeight="1">
      <c r="J811" s="28"/>
    </row>
    <row r="812" ht="12.75" customHeight="1">
      <c r="J812" s="28"/>
    </row>
    <row r="813" ht="12.75" customHeight="1">
      <c r="J813" s="28"/>
    </row>
    <row r="814" ht="12.75" customHeight="1">
      <c r="J814" s="28"/>
    </row>
    <row r="815" ht="12.75" customHeight="1">
      <c r="J815" s="28"/>
    </row>
    <row r="816" ht="12.75" customHeight="1">
      <c r="J816" s="28"/>
    </row>
    <row r="817" ht="12.75" customHeight="1">
      <c r="J817" s="28"/>
    </row>
    <row r="818" ht="12.75" customHeight="1">
      <c r="J818" s="28"/>
    </row>
    <row r="819" ht="12.75" customHeight="1">
      <c r="J819" s="28"/>
    </row>
    <row r="820" ht="12.75" customHeight="1">
      <c r="J820" s="28"/>
    </row>
    <row r="821" ht="12.75" customHeight="1">
      <c r="J821" s="28"/>
    </row>
    <row r="822" ht="12.75" customHeight="1">
      <c r="J822" s="28"/>
    </row>
    <row r="823" ht="12.75" customHeight="1">
      <c r="J823" s="28"/>
    </row>
    <row r="824" ht="12.75" customHeight="1">
      <c r="J824" s="28"/>
    </row>
    <row r="825" ht="12.75" customHeight="1">
      <c r="J825" s="28"/>
    </row>
    <row r="826" ht="12.75" customHeight="1">
      <c r="J826" s="28"/>
    </row>
    <row r="827" ht="12.75" customHeight="1">
      <c r="J827" s="28"/>
    </row>
    <row r="828" ht="12.75" customHeight="1">
      <c r="J828" s="28"/>
    </row>
    <row r="829" ht="12.75" customHeight="1">
      <c r="J829" s="28"/>
    </row>
    <row r="830" ht="12.75" customHeight="1">
      <c r="J830" s="28"/>
    </row>
    <row r="831" ht="12.75" customHeight="1">
      <c r="J831" s="28"/>
    </row>
    <row r="832" ht="12.75" customHeight="1">
      <c r="J832" s="28"/>
    </row>
    <row r="833" ht="12.75" customHeight="1">
      <c r="J833" s="28"/>
    </row>
    <row r="834" ht="12.75" customHeight="1">
      <c r="J834" s="28"/>
    </row>
    <row r="835" ht="12.75" customHeight="1">
      <c r="J835" s="28"/>
    </row>
    <row r="836" ht="12.75" customHeight="1">
      <c r="J836" s="28"/>
    </row>
    <row r="837" ht="12.75" customHeight="1">
      <c r="J837" s="28"/>
    </row>
    <row r="838" ht="12.75" customHeight="1">
      <c r="J838" s="28"/>
    </row>
    <row r="839" ht="12.75" customHeight="1">
      <c r="J839" s="28"/>
    </row>
    <row r="840" ht="12.75" customHeight="1">
      <c r="J840" s="28"/>
    </row>
    <row r="841" ht="12.75" customHeight="1">
      <c r="J841" s="28"/>
    </row>
    <row r="842" ht="12.75" customHeight="1">
      <c r="J842" s="28"/>
    </row>
    <row r="843" ht="12.75" customHeight="1">
      <c r="J843" s="28"/>
    </row>
    <row r="844" ht="12.75" customHeight="1">
      <c r="J844" s="28"/>
    </row>
    <row r="845" ht="12.75" customHeight="1">
      <c r="J845" s="28"/>
    </row>
    <row r="846" ht="12.75" customHeight="1">
      <c r="J846" s="28"/>
    </row>
    <row r="847" ht="12.75" customHeight="1">
      <c r="J847" s="28"/>
    </row>
    <row r="848" ht="12.75" customHeight="1">
      <c r="J848" s="28"/>
    </row>
    <row r="849" ht="12.75" customHeight="1">
      <c r="J849" s="28"/>
    </row>
    <row r="850" ht="12.75" customHeight="1">
      <c r="J850" s="28"/>
    </row>
    <row r="851" ht="12.75" customHeight="1">
      <c r="J851" s="28"/>
    </row>
    <row r="852" ht="12.75" customHeight="1">
      <c r="J852" s="28"/>
    </row>
    <row r="853" ht="12.75" customHeight="1">
      <c r="J853" s="28"/>
    </row>
    <row r="854" ht="12.75" customHeight="1">
      <c r="J854" s="28"/>
    </row>
    <row r="855" ht="12.75" customHeight="1">
      <c r="J855" s="28"/>
    </row>
    <row r="856" ht="12.75" customHeight="1">
      <c r="J856" s="28"/>
    </row>
    <row r="857" ht="12.75" customHeight="1">
      <c r="J857" s="28"/>
    </row>
    <row r="858" ht="12.75" customHeight="1">
      <c r="J858" s="28"/>
    </row>
    <row r="859" ht="12.75" customHeight="1">
      <c r="J859" s="28"/>
    </row>
    <row r="860" ht="12.75" customHeight="1">
      <c r="J860" s="28"/>
    </row>
    <row r="861" ht="12.75" customHeight="1">
      <c r="J861" s="28"/>
    </row>
    <row r="862" ht="12.75" customHeight="1">
      <c r="J862" s="28"/>
    </row>
    <row r="863" ht="12.75" customHeight="1">
      <c r="J863" s="28"/>
    </row>
    <row r="864" ht="12.75" customHeight="1">
      <c r="J864" s="28"/>
    </row>
    <row r="865" ht="12.75" customHeight="1">
      <c r="J865" s="28"/>
    </row>
    <row r="866" ht="12.75" customHeight="1">
      <c r="J866" s="28"/>
    </row>
    <row r="867" ht="12.75" customHeight="1">
      <c r="J867" s="28"/>
    </row>
    <row r="868" ht="12.75" customHeight="1">
      <c r="J868" s="28"/>
    </row>
    <row r="869" ht="12.75" customHeight="1">
      <c r="J869" s="28"/>
    </row>
    <row r="870" ht="12.75" customHeight="1">
      <c r="J870" s="28"/>
    </row>
    <row r="871" ht="12.75" customHeight="1">
      <c r="J871" s="28"/>
    </row>
    <row r="872" ht="12.75" customHeight="1">
      <c r="J872" s="28"/>
    </row>
    <row r="873" ht="12.75" customHeight="1">
      <c r="J873" s="28"/>
    </row>
    <row r="874" ht="12.75" customHeight="1">
      <c r="J874" s="28"/>
    </row>
    <row r="875" ht="12.75" customHeight="1">
      <c r="J875" s="28"/>
    </row>
    <row r="876" ht="12.75" customHeight="1">
      <c r="J876" s="28"/>
    </row>
    <row r="877" ht="12.75" customHeight="1">
      <c r="J877" s="28"/>
    </row>
    <row r="878" ht="12.75" customHeight="1">
      <c r="J878" s="28"/>
    </row>
    <row r="879" ht="12.75" customHeight="1">
      <c r="J879" s="28"/>
    </row>
    <row r="880" ht="12.75" customHeight="1">
      <c r="J880" s="28"/>
    </row>
    <row r="881" ht="12.75" customHeight="1">
      <c r="J881" s="28"/>
    </row>
    <row r="882" ht="12.75" customHeight="1">
      <c r="J882" s="28"/>
    </row>
    <row r="883" ht="12.75" customHeight="1">
      <c r="J883" s="28"/>
    </row>
    <row r="884" ht="12.75" customHeight="1">
      <c r="J884" s="28"/>
    </row>
    <row r="885" ht="12.75" customHeight="1">
      <c r="J885" s="28"/>
    </row>
    <row r="886" ht="12.75" customHeight="1">
      <c r="J886" s="28"/>
    </row>
    <row r="887" ht="12.75" customHeight="1">
      <c r="J887" s="28"/>
    </row>
    <row r="888" ht="12.75" customHeight="1">
      <c r="J888" s="28"/>
    </row>
    <row r="889" ht="12.75" customHeight="1">
      <c r="J889" s="28"/>
    </row>
    <row r="890" ht="12.75" customHeight="1">
      <c r="J890" s="28"/>
    </row>
    <row r="891" ht="12.75" customHeight="1">
      <c r="J891" s="28"/>
    </row>
    <row r="892" ht="12.75" customHeight="1">
      <c r="J892" s="28"/>
    </row>
    <row r="893" ht="12.75" customHeight="1">
      <c r="J893" s="28"/>
    </row>
    <row r="894" ht="12.75" customHeight="1">
      <c r="J894" s="28"/>
    </row>
    <row r="895" ht="12.75" customHeight="1">
      <c r="J895" s="28"/>
    </row>
    <row r="896" ht="12.75" customHeight="1">
      <c r="J896" s="28"/>
    </row>
    <row r="897" ht="12.75" customHeight="1">
      <c r="J897" s="28"/>
    </row>
    <row r="898" ht="12.75" customHeight="1">
      <c r="J898" s="28"/>
    </row>
    <row r="899" ht="12.75" customHeight="1">
      <c r="J899" s="28"/>
    </row>
    <row r="900" ht="12.75" customHeight="1">
      <c r="J900" s="28"/>
    </row>
    <row r="901" ht="12.75" customHeight="1">
      <c r="J901" s="28"/>
    </row>
    <row r="902" ht="12.75" customHeight="1">
      <c r="J902" s="28"/>
    </row>
    <row r="903" ht="12.75" customHeight="1">
      <c r="J903" s="28"/>
    </row>
    <row r="904" ht="12.75" customHeight="1">
      <c r="J904" s="28"/>
    </row>
    <row r="905" ht="12.75" customHeight="1">
      <c r="J905" s="28"/>
    </row>
    <row r="906" ht="12.75" customHeight="1">
      <c r="J906" s="28"/>
    </row>
    <row r="907" ht="12.75" customHeight="1">
      <c r="J907" s="28"/>
    </row>
    <row r="908" ht="12.75" customHeight="1">
      <c r="J908" s="28"/>
    </row>
    <row r="909" ht="12.75" customHeight="1">
      <c r="J909" s="28"/>
    </row>
    <row r="910" ht="12.75" customHeight="1">
      <c r="J910" s="28"/>
    </row>
    <row r="911" ht="12.75" customHeight="1">
      <c r="J911" s="28"/>
    </row>
    <row r="912" ht="12.75" customHeight="1">
      <c r="J912" s="28"/>
    </row>
    <row r="913" ht="12.75" customHeight="1">
      <c r="J913" s="28"/>
    </row>
    <row r="914" ht="12.75" customHeight="1">
      <c r="J914" s="28"/>
    </row>
    <row r="915" ht="12.75" customHeight="1">
      <c r="J915" s="28"/>
    </row>
    <row r="916" ht="12.75" customHeight="1">
      <c r="J916" s="28"/>
    </row>
    <row r="917" ht="12.75" customHeight="1">
      <c r="J917" s="28"/>
    </row>
    <row r="918" ht="12.75" customHeight="1">
      <c r="J918" s="28"/>
    </row>
    <row r="919" ht="12.75" customHeight="1">
      <c r="J919" s="28"/>
    </row>
    <row r="920" ht="12.75" customHeight="1">
      <c r="J920" s="28"/>
    </row>
    <row r="921" ht="12.75" customHeight="1">
      <c r="J921" s="28"/>
    </row>
    <row r="922" ht="12.75" customHeight="1">
      <c r="J922" s="28"/>
    </row>
    <row r="923" ht="12.75" customHeight="1">
      <c r="J923" s="28"/>
    </row>
    <row r="924" ht="12.75" customHeight="1">
      <c r="J924" s="28"/>
    </row>
    <row r="925" ht="12.75" customHeight="1">
      <c r="J925" s="28"/>
    </row>
    <row r="926" ht="12.75" customHeight="1">
      <c r="J926" s="28"/>
    </row>
    <row r="927" ht="12.75" customHeight="1">
      <c r="J927" s="28"/>
    </row>
    <row r="928" ht="12.75" customHeight="1">
      <c r="J928" s="28"/>
    </row>
    <row r="929" ht="12.75" customHeight="1">
      <c r="J929" s="28"/>
    </row>
    <row r="930" ht="12.75" customHeight="1">
      <c r="J930" s="28"/>
    </row>
    <row r="931" ht="12.75" customHeight="1">
      <c r="J931" s="28"/>
    </row>
    <row r="932" ht="12.75" customHeight="1">
      <c r="J932" s="28"/>
    </row>
    <row r="933" ht="12.75" customHeight="1">
      <c r="J933" s="28"/>
    </row>
    <row r="934" ht="12.75" customHeight="1">
      <c r="J934" s="28"/>
    </row>
    <row r="935" ht="12.75" customHeight="1">
      <c r="J935" s="28"/>
    </row>
    <row r="936" ht="12.75" customHeight="1">
      <c r="J936" s="28"/>
    </row>
    <row r="937" ht="12.75" customHeight="1">
      <c r="J937" s="28"/>
    </row>
    <row r="938" ht="12.75" customHeight="1">
      <c r="J938" s="28"/>
    </row>
    <row r="939" ht="12.75" customHeight="1">
      <c r="J939" s="28"/>
    </row>
    <row r="940" ht="12.75" customHeight="1">
      <c r="J940" s="28"/>
    </row>
    <row r="941" ht="12.75" customHeight="1">
      <c r="J941" s="28"/>
    </row>
    <row r="942" ht="12.75" customHeight="1">
      <c r="J942" s="28"/>
    </row>
    <row r="943" ht="12.75" customHeight="1">
      <c r="J943" s="28"/>
    </row>
    <row r="944" ht="12.75" customHeight="1">
      <c r="J944" s="28"/>
    </row>
    <row r="945" ht="12.75" customHeight="1">
      <c r="J945" s="28"/>
    </row>
    <row r="946" ht="12.75" customHeight="1">
      <c r="J946" s="28"/>
    </row>
    <row r="947" ht="12.75" customHeight="1">
      <c r="J947" s="28"/>
    </row>
    <row r="948" ht="12.75" customHeight="1">
      <c r="J948" s="28"/>
    </row>
    <row r="949" ht="12.75" customHeight="1">
      <c r="J949" s="28"/>
    </row>
    <row r="950" ht="12.75" customHeight="1">
      <c r="J950" s="28"/>
    </row>
    <row r="951" ht="12.75" customHeight="1">
      <c r="J951" s="28"/>
    </row>
    <row r="952" ht="12.75" customHeight="1">
      <c r="J952" s="28"/>
    </row>
    <row r="953" ht="12.75" customHeight="1">
      <c r="J953" s="28"/>
    </row>
    <row r="954" ht="12.75" customHeight="1">
      <c r="J954" s="28"/>
    </row>
    <row r="955" ht="12.75" customHeight="1">
      <c r="J955" s="28"/>
    </row>
    <row r="956" ht="12.75" customHeight="1">
      <c r="J956" s="28"/>
    </row>
    <row r="957" ht="12.75" customHeight="1">
      <c r="J957" s="28"/>
    </row>
    <row r="958" ht="12.75" customHeight="1">
      <c r="J958" s="28"/>
    </row>
    <row r="959" ht="12.75" customHeight="1">
      <c r="J959" s="28"/>
    </row>
    <row r="960" ht="12.75" customHeight="1">
      <c r="J960" s="28"/>
    </row>
    <row r="961" ht="12.75" customHeight="1">
      <c r="J961" s="28"/>
    </row>
    <row r="962" ht="12.75" customHeight="1">
      <c r="J962" s="28"/>
    </row>
    <row r="963" ht="12.75" customHeight="1">
      <c r="J963" s="28"/>
    </row>
    <row r="964" ht="12.75" customHeight="1">
      <c r="J964" s="28"/>
    </row>
    <row r="965" ht="12.75" customHeight="1">
      <c r="J965" s="28"/>
    </row>
    <row r="966" ht="12.75" customHeight="1">
      <c r="J966" s="28"/>
    </row>
    <row r="967" ht="12.75" customHeight="1">
      <c r="J967" s="28"/>
    </row>
    <row r="968" ht="12.75" customHeight="1">
      <c r="J968" s="28"/>
    </row>
    <row r="969" ht="12.75" customHeight="1">
      <c r="J969" s="28"/>
    </row>
    <row r="970" ht="12.75" customHeight="1">
      <c r="J970" s="28"/>
    </row>
    <row r="971" ht="12.75" customHeight="1">
      <c r="J971" s="28"/>
    </row>
    <row r="972" ht="12.75" customHeight="1">
      <c r="J972" s="28"/>
    </row>
    <row r="973" ht="12.75" customHeight="1">
      <c r="J973" s="28"/>
    </row>
    <row r="974" ht="12.75" customHeight="1">
      <c r="J974" s="28"/>
    </row>
    <row r="975" ht="12.75" customHeight="1">
      <c r="J975" s="28"/>
    </row>
    <row r="976" ht="12.75" customHeight="1">
      <c r="J976" s="28"/>
    </row>
    <row r="977" ht="12.75" customHeight="1">
      <c r="J977" s="28"/>
    </row>
    <row r="978" ht="12.75" customHeight="1">
      <c r="J978" s="28"/>
    </row>
    <row r="979" ht="12.75" customHeight="1">
      <c r="J979" s="28"/>
    </row>
    <row r="980" ht="12.75" customHeight="1">
      <c r="J980" s="28"/>
    </row>
    <row r="981" ht="12.75" customHeight="1">
      <c r="J981" s="28"/>
    </row>
    <row r="982" ht="12.75" customHeight="1">
      <c r="J982" s="28"/>
    </row>
    <row r="983" ht="12.75" customHeight="1">
      <c r="J983" s="28"/>
    </row>
    <row r="984" ht="12.75" customHeight="1">
      <c r="J984" s="28"/>
    </row>
    <row r="985" ht="12.75" customHeight="1">
      <c r="J985" s="28"/>
    </row>
    <row r="986" ht="12.75" customHeight="1">
      <c r="J986" s="28"/>
    </row>
    <row r="987" ht="12.75" customHeight="1">
      <c r="J987" s="28"/>
    </row>
    <row r="988" ht="12.75" customHeight="1">
      <c r="J988" s="28"/>
    </row>
    <row r="989" ht="12.75" customHeight="1">
      <c r="J989" s="28"/>
    </row>
    <row r="990" ht="12.75" customHeight="1">
      <c r="J990" s="28"/>
    </row>
    <row r="991" ht="12.75" customHeight="1">
      <c r="J991" s="28"/>
    </row>
    <row r="992" ht="12.75" customHeight="1">
      <c r="J992" s="28"/>
    </row>
    <row r="993" ht="12.75" customHeight="1">
      <c r="J993" s="28"/>
    </row>
    <row r="994" ht="12.75" customHeight="1">
      <c r="J994" s="28"/>
    </row>
    <row r="995" ht="12.75" customHeight="1">
      <c r="J995" s="28"/>
    </row>
    <row r="996" ht="12.75" customHeight="1">
      <c r="J996" s="28"/>
    </row>
    <row r="997" ht="12.75" customHeight="1">
      <c r="J997" s="28"/>
    </row>
    <row r="998" ht="12.75" customHeight="1">
      <c r="J998" s="28"/>
    </row>
    <row r="999" ht="12.75" customHeight="1">
      <c r="J999" s="28"/>
    </row>
    <row r="1000" ht="12.75" customHeight="1">
      <c r="J1000" s="28"/>
    </row>
  </sheetData>
  <printOptions/>
  <pageMargins bottom="0.75" footer="0.0" header="0.0" left="0.7" right="0.7" top="0.75"/>
  <pageSetup orientation="landscape"/>
  <headerFooter>
    <oddHeader>&amp;RListi y'abashaka IMBABURA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78"/>
    <col customWidth="1" min="2" max="2" width="13.67"/>
    <col customWidth="1" min="3" max="3" width="25.0"/>
    <col customWidth="1" min="4" max="4" width="18.22"/>
    <col customWidth="1" min="5" max="5" width="20.33"/>
    <col customWidth="1" min="6" max="6" width="13.33"/>
    <col customWidth="1" min="7" max="7" width="11.78"/>
    <col customWidth="1" min="8" max="8" width="11.67"/>
    <col customWidth="1" min="9" max="9" width="10.22"/>
    <col customWidth="1" min="10" max="10" width="14.11"/>
    <col customWidth="1" min="11" max="11" width="3.44"/>
    <col customWidth="1" min="12" max="12" width="5.89"/>
    <col customWidth="1" min="13" max="13" width="4.11"/>
    <col customWidth="1" min="14" max="14" width="7.44"/>
    <col customWidth="1" min="15" max="16" width="11.0"/>
    <col customWidth="1" min="17" max="26" width="8.0"/>
  </cols>
  <sheetData>
    <row r="1" ht="24.75" customHeight="1">
      <c r="A1" s="15" t="s">
        <v>79</v>
      </c>
      <c r="B1" s="15" t="s">
        <v>1</v>
      </c>
      <c r="C1" s="15" t="s">
        <v>2</v>
      </c>
      <c r="D1" s="15" t="s">
        <v>3</v>
      </c>
      <c r="E1" s="15" t="s">
        <v>255</v>
      </c>
      <c r="F1" s="15" t="s">
        <v>256</v>
      </c>
      <c r="G1" s="15" t="s">
        <v>257</v>
      </c>
      <c r="H1" s="15" t="s">
        <v>258</v>
      </c>
      <c r="I1" s="16" t="s">
        <v>259</v>
      </c>
      <c r="J1" s="17" t="s">
        <v>81</v>
      </c>
      <c r="K1" s="16" t="s">
        <v>260</v>
      </c>
      <c r="L1" s="18" t="s">
        <v>76</v>
      </c>
      <c r="M1" s="18" t="s">
        <v>261</v>
      </c>
      <c r="N1" s="18" t="s">
        <v>262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24.75" customHeight="1">
      <c r="A2" s="15"/>
      <c r="B2" s="19"/>
      <c r="C2" s="15" t="s">
        <v>353</v>
      </c>
      <c r="D2" s="15"/>
      <c r="E2" s="15"/>
      <c r="F2" s="15"/>
      <c r="G2" s="15"/>
      <c r="H2" s="15"/>
      <c r="I2" s="15"/>
      <c r="J2" s="17"/>
      <c r="K2" s="15">
        <v>16.0</v>
      </c>
      <c r="L2" s="29">
        <v>16.0</v>
      </c>
      <c r="M2" s="1"/>
      <c r="N2" s="20">
        <v>16.0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21"/>
      <c r="B3" s="22"/>
      <c r="C3" s="21" t="s">
        <v>354</v>
      </c>
      <c r="D3" s="21" t="s">
        <v>121</v>
      </c>
      <c r="E3" s="21"/>
      <c r="F3" s="21"/>
      <c r="G3" s="21"/>
      <c r="H3" s="21"/>
      <c r="I3" s="21"/>
      <c r="J3" s="23"/>
      <c r="K3" s="21"/>
      <c r="L3" s="30">
        <v>16.0</v>
      </c>
      <c r="M3" s="2">
        <v>1.0</v>
      </c>
      <c r="N3" s="20">
        <f t="shared" ref="N3:N16" si="1">L3-M3</f>
        <v>15</v>
      </c>
    </row>
    <row r="4" ht="24.75" customHeight="1">
      <c r="A4" s="21"/>
      <c r="B4" s="22"/>
      <c r="C4" s="21" t="s">
        <v>355</v>
      </c>
      <c r="D4" s="21" t="s">
        <v>123</v>
      </c>
      <c r="E4" s="21"/>
      <c r="F4" s="21"/>
      <c r="G4" s="21"/>
      <c r="H4" s="21"/>
      <c r="I4" s="21"/>
      <c r="J4" s="23"/>
      <c r="K4" s="21"/>
      <c r="L4" s="30">
        <v>15.0</v>
      </c>
      <c r="M4" s="2">
        <v>1.0</v>
      </c>
      <c r="N4" s="20">
        <f t="shared" si="1"/>
        <v>14</v>
      </c>
    </row>
    <row r="5" ht="24.75" customHeight="1">
      <c r="A5" s="21"/>
      <c r="B5" s="22"/>
      <c r="C5" s="21" t="s">
        <v>356</v>
      </c>
      <c r="D5" s="21" t="s">
        <v>121</v>
      </c>
      <c r="E5" s="21"/>
      <c r="F5" s="21"/>
      <c r="G5" s="21"/>
      <c r="H5" s="21"/>
      <c r="I5" s="21"/>
      <c r="J5" s="23"/>
      <c r="K5" s="21"/>
      <c r="L5" s="30">
        <v>14.0</v>
      </c>
      <c r="M5" s="2">
        <v>1.0</v>
      </c>
      <c r="N5" s="20">
        <f t="shared" si="1"/>
        <v>13</v>
      </c>
    </row>
    <row r="6" ht="24.75" customHeight="1">
      <c r="A6" s="21"/>
      <c r="B6" s="22"/>
      <c r="C6" s="21" t="s">
        <v>357</v>
      </c>
      <c r="D6" s="21" t="s">
        <v>40</v>
      </c>
      <c r="E6" s="21"/>
      <c r="F6" s="21"/>
      <c r="G6" s="21"/>
      <c r="H6" s="21"/>
      <c r="I6" s="21"/>
      <c r="J6" s="23"/>
      <c r="K6" s="21"/>
      <c r="L6" s="30">
        <v>13.0</v>
      </c>
      <c r="M6" s="2">
        <v>1.0</v>
      </c>
      <c r="N6" s="20">
        <f t="shared" si="1"/>
        <v>12</v>
      </c>
    </row>
    <row r="7" ht="24.75" customHeight="1">
      <c r="A7" s="21"/>
      <c r="B7" s="19"/>
      <c r="C7" s="21" t="s">
        <v>358</v>
      </c>
      <c r="D7" s="21" t="s">
        <v>40</v>
      </c>
      <c r="E7" s="21"/>
      <c r="F7" s="21"/>
      <c r="G7" s="21"/>
      <c r="H7" s="21"/>
      <c r="I7" s="21"/>
      <c r="J7" s="23"/>
      <c r="K7" s="21"/>
      <c r="L7" s="30">
        <v>12.0</v>
      </c>
      <c r="M7" s="2">
        <v>1.0</v>
      </c>
      <c r="N7" s="20">
        <f t="shared" si="1"/>
        <v>11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75" customHeight="1">
      <c r="A8" s="21"/>
      <c r="B8" s="22"/>
      <c r="C8" s="21" t="s">
        <v>359</v>
      </c>
      <c r="D8" s="21" t="s">
        <v>121</v>
      </c>
      <c r="E8" s="21"/>
      <c r="F8" s="21"/>
      <c r="G8" s="21"/>
      <c r="H8" s="21"/>
      <c r="I8" s="21"/>
      <c r="J8" s="23"/>
      <c r="K8" s="21"/>
      <c r="L8" s="30">
        <v>11.0</v>
      </c>
      <c r="M8" s="2">
        <v>1.0</v>
      </c>
      <c r="N8" s="29">
        <f t="shared" si="1"/>
        <v>10</v>
      </c>
    </row>
    <row r="9" ht="24.75" customHeight="1">
      <c r="A9" s="21"/>
      <c r="B9" s="22"/>
      <c r="C9" s="21" t="s">
        <v>360</v>
      </c>
      <c r="D9" s="21" t="s">
        <v>40</v>
      </c>
      <c r="E9" s="21"/>
      <c r="F9" s="21"/>
      <c r="G9" s="21"/>
      <c r="H9" s="21"/>
      <c r="I9" s="21"/>
      <c r="J9" s="23"/>
      <c r="K9" s="21"/>
      <c r="L9" s="30">
        <v>10.0</v>
      </c>
      <c r="M9" s="2">
        <v>1.0</v>
      </c>
      <c r="N9" s="29">
        <f t="shared" si="1"/>
        <v>9</v>
      </c>
    </row>
    <row r="10" ht="24.75" customHeight="1">
      <c r="A10" s="21"/>
      <c r="B10" s="22"/>
      <c r="C10" s="21" t="s">
        <v>361</v>
      </c>
      <c r="D10" s="21" t="s">
        <v>362</v>
      </c>
      <c r="E10" s="21">
        <v>164.0</v>
      </c>
      <c r="F10" s="21"/>
      <c r="G10" s="21"/>
      <c r="H10" s="21"/>
      <c r="I10" s="21"/>
      <c r="J10" s="23"/>
      <c r="K10" s="21"/>
      <c r="L10" s="30">
        <v>9.0</v>
      </c>
      <c r="M10" s="2">
        <v>1.0</v>
      </c>
      <c r="N10" s="29">
        <f t="shared" si="1"/>
        <v>8</v>
      </c>
    </row>
    <row r="11" ht="24.75" customHeight="1">
      <c r="A11" s="21"/>
      <c r="B11" s="22"/>
      <c r="C11" s="21" t="s">
        <v>363</v>
      </c>
      <c r="D11" s="21"/>
      <c r="E11" s="21"/>
      <c r="F11" s="21"/>
      <c r="G11" s="21"/>
      <c r="H11" s="21"/>
      <c r="I11" s="21"/>
      <c r="J11" s="23"/>
      <c r="K11" s="21"/>
      <c r="L11" s="30">
        <v>8.0</v>
      </c>
      <c r="M11" s="2">
        <v>1.0</v>
      </c>
      <c r="N11" s="29">
        <f t="shared" si="1"/>
        <v>7</v>
      </c>
    </row>
    <row r="12" ht="24.75" customHeight="1">
      <c r="A12" s="21"/>
      <c r="B12" s="22"/>
      <c r="C12" s="21" t="s">
        <v>364</v>
      </c>
      <c r="D12" s="21"/>
      <c r="E12" s="21"/>
      <c r="F12" s="21"/>
      <c r="G12" s="21"/>
      <c r="H12" s="21"/>
      <c r="I12" s="21"/>
      <c r="J12" s="23"/>
      <c r="K12" s="21"/>
      <c r="L12" s="30">
        <v>7.0</v>
      </c>
      <c r="M12" s="2">
        <v>1.0</v>
      </c>
      <c r="N12" s="29">
        <f t="shared" si="1"/>
        <v>6</v>
      </c>
    </row>
    <row r="13" ht="24.75" customHeight="1">
      <c r="A13" s="21"/>
      <c r="B13" s="19"/>
      <c r="C13" s="21" t="s">
        <v>156</v>
      </c>
      <c r="D13" s="21"/>
      <c r="E13" s="21"/>
      <c r="F13" s="21"/>
      <c r="G13" s="21"/>
      <c r="H13" s="21"/>
      <c r="I13" s="21"/>
      <c r="J13" s="23"/>
      <c r="K13" s="21"/>
      <c r="L13" s="30">
        <v>6.0</v>
      </c>
      <c r="M13" s="2">
        <v>2.0</v>
      </c>
      <c r="N13" s="29">
        <f t="shared" si="1"/>
        <v>4</v>
      </c>
    </row>
    <row r="14" ht="24.75" customHeight="1">
      <c r="A14" s="21"/>
      <c r="B14" s="22"/>
      <c r="C14" s="21" t="s">
        <v>365</v>
      </c>
      <c r="D14" s="21"/>
      <c r="E14" s="21"/>
      <c r="F14" s="21"/>
      <c r="G14" s="21"/>
      <c r="H14" s="21"/>
      <c r="I14" s="21"/>
      <c r="J14" s="23"/>
      <c r="K14" s="21"/>
      <c r="L14" s="30">
        <v>4.0</v>
      </c>
      <c r="M14" s="2">
        <v>1.0</v>
      </c>
      <c r="N14" s="29">
        <f t="shared" si="1"/>
        <v>3</v>
      </c>
    </row>
    <row r="15" ht="24.75" customHeight="1">
      <c r="A15" s="21"/>
      <c r="B15" s="22"/>
      <c r="C15" s="21" t="s">
        <v>366</v>
      </c>
      <c r="D15" s="21"/>
      <c r="E15" s="21"/>
      <c r="F15" s="21"/>
      <c r="G15" s="21"/>
      <c r="H15" s="21"/>
      <c r="I15" s="21"/>
      <c r="J15" s="23"/>
      <c r="K15" s="21"/>
      <c r="L15" s="30">
        <v>3.0</v>
      </c>
      <c r="M15" s="2">
        <v>1.0</v>
      </c>
      <c r="N15" s="29">
        <f t="shared" si="1"/>
        <v>2</v>
      </c>
    </row>
    <row r="16" ht="24.75" customHeight="1">
      <c r="A16" s="21"/>
      <c r="B16" s="22"/>
      <c r="C16" s="21" t="s">
        <v>367</v>
      </c>
      <c r="D16" s="21" t="s">
        <v>46</v>
      </c>
      <c r="E16" s="21">
        <v>207.0</v>
      </c>
      <c r="F16" s="21"/>
      <c r="G16" s="21"/>
      <c r="H16" s="21"/>
      <c r="I16" s="21"/>
      <c r="J16" s="23"/>
      <c r="K16" s="21"/>
      <c r="L16" s="30">
        <v>2.0</v>
      </c>
      <c r="M16" s="2">
        <v>1.0</v>
      </c>
      <c r="N16" s="29">
        <f t="shared" si="1"/>
        <v>1</v>
      </c>
    </row>
    <row r="17" ht="24.75" customHeight="1">
      <c r="A17" s="21"/>
      <c r="B17" s="22"/>
      <c r="C17" s="21"/>
      <c r="D17" s="21"/>
      <c r="E17" s="21"/>
      <c r="F17" s="21"/>
      <c r="G17" s="21"/>
      <c r="H17" s="21"/>
      <c r="I17" s="21"/>
      <c r="J17" s="23"/>
      <c r="K17" s="21"/>
      <c r="L17" s="30"/>
      <c r="M17" s="2"/>
      <c r="N17" s="29"/>
    </row>
    <row r="18" ht="24.75" customHeight="1">
      <c r="A18" s="21"/>
      <c r="B18" s="22"/>
      <c r="C18" s="21"/>
      <c r="D18" s="21"/>
      <c r="E18" s="21"/>
      <c r="F18" s="21"/>
      <c r="G18" s="21"/>
      <c r="H18" s="21"/>
      <c r="I18" s="21"/>
      <c r="J18" s="23"/>
      <c r="K18" s="21"/>
      <c r="L18" s="30"/>
      <c r="M18" s="2"/>
      <c r="N18" s="29"/>
    </row>
    <row r="19" ht="24.75" customHeight="1">
      <c r="A19" s="21"/>
      <c r="B19" s="19"/>
      <c r="C19" s="15"/>
      <c r="D19" s="21"/>
      <c r="E19" s="21"/>
      <c r="F19" s="21"/>
      <c r="G19" s="21"/>
      <c r="H19" s="21"/>
      <c r="I19" s="21"/>
      <c r="J19" s="23"/>
      <c r="K19" s="21"/>
      <c r="L19" s="30"/>
      <c r="M19" s="2"/>
      <c r="N19" s="29"/>
    </row>
    <row r="20" ht="24.75" customHeight="1">
      <c r="A20" s="21"/>
      <c r="B20" s="19"/>
      <c r="C20" s="15"/>
      <c r="D20" s="21"/>
      <c r="E20" s="21"/>
      <c r="F20" s="21"/>
      <c r="G20" s="21"/>
      <c r="H20" s="21"/>
      <c r="I20" s="21"/>
      <c r="J20" s="23"/>
      <c r="K20" s="21"/>
      <c r="L20" s="30"/>
      <c r="M20" s="2"/>
      <c r="N20" s="29"/>
    </row>
    <row r="21" ht="24.75" customHeight="1">
      <c r="A21" s="21"/>
      <c r="B21" s="22"/>
      <c r="C21" s="21"/>
      <c r="D21" s="21"/>
      <c r="E21" s="21"/>
      <c r="F21" s="21"/>
      <c r="G21" s="21"/>
      <c r="H21" s="21"/>
      <c r="I21" s="21"/>
      <c r="J21" s="23"/>
      <c r="K21" s="21"/>
      <c r="L21" s="30"/>
      <c r="M21" s="2"/>
      <c r="N21" s="29"/>
    </row>
    <row r="22" ht="24.75" customHeight="1">
      <c r="A22" s="21"/>
      <c r="B22" s="22"/>
      <c r="C22" s="21"/>
      <c r="D22" s="21"/>
      <c r="E22" s="21"/>
      <c r="F22" s="21"/>
      <c r="G22" s="21"/>
      <c r="H22" s="21"/>
      <c r="I22" s="21"/>
      <c r="J22" s="23"/>
      <c r="K22" s="21"/>
      <c r="L22" s="30"/>
      <c r="M22" s="2"/>
      <c r="N22" s="29"/>
    </row>
    <row r="23" ht="24.75" customHeight="1">
      <c r="A23" s="21"/>
      <c r="B23" s="22"/>
      <c r="C23" s="21"/>
      <c r="D23" s="21"/>
      <c r="E23" s="21"/>
      <c r="F23" s="21"/>
      <c r="G23" s="21"/>
      <c r="H23" s="21"/>
      <c r="I23" s="21"/>
      <c r="J23" s="23"/>
      <c r="K23" s="21"/>
      <c r="L23" s="30"/>
      <c r="M23" s="2"/>
      <c r="N23" s="29"/>
    </row>
    <row r="24" ht="24.75" customHeight="1">
      <c r="A24" s="21"/>
      <c r="B24" s="22"/>
      <c r="C24" s="21"/>
      <c r="D24" s="21"/>
      <c r="E24" s="21"/>
      <c r="F24" s="21"/>
      <c r="G24" s="21"/>
      <c r="H24" s="21"/>
      <c r="I24" s="21"/>
      <c r="J24" s="23"/>
      <c r="K24" s="21"/>
      <c r="L24" s="30"/>
      <c r="M24" s="2"/>
      <c r="N24" s="29"/>
    </row>
    <row r="25" ht="24.75" customHeight="1">
      <c r="A25" s="21"/>
      <c r="B25" s="22"/>
      <c r="C25" s="21"/>
      <c r="D25" s="21"/>
      <c r="E25" s="21"/>
      <c r="F25" s="21"/>
      <c r="G25" s="21"/>
      <c r="H25" s="21"/>
      <c r="I25" s="21"/>
      <c r="J25" s="23"/>
      <c r="K25" s="21"/>
      <c r="L25" s="30"/>
      <c r="M25" s="2"/>
      <c r="N25" s="29"/>
    </row>
    <row r="26" ht="24.75" customHeight="1">
      <c r="A26" s="21"/>
      <c r="B26" s="19"/>
      <c r="C26" s="15"/>
      <c r="D26" s="21"/>
      <c r="E26" s="21"/>
      <c r="F26" s="21"/>
      <c r="G26" s="21"/>
      <c r="H26" s="21"/>
      <c r="I26" s="21"/>
      <c r="J26" s="23"/>
      <c r="K26" s="21"/>
      <c r="L26" s="30"/>
      <c r="M26" s="2"/>
      <c r="N26" s="29"/>
    </row>
    <row r="27" ht="24.75" customHeight="1">
      <c r="A27" s="21"/>
      <c r="B27" s="22"/>
      <c r="C27" s="21"/>
      <c r="D27" s="21"/>
      <c r="E27" s="21"/>
      <c r="F27" s="21"/>
      <c r="G27" s="21"/>
      <c r="H27" s="21"/>
      <c r="I27" s="21"/>
      <c r="J27" s="23"/>
      <c r="K27" s="21"/>
      <c r="L27" s="30"/>
      <c r="M27" s="2"/>
      <c r="N27" s="29"/>
    </row>
    <row r="28" ht="24.75" customHeight="1">
      <c r="A28" s="21"/>
      <c r="B28" s="22"/>
      <c r="C28" s="21"/>
      <c r="D28" s="21"/>
      <c r="E28" s="21"/>
      <c r="F28" s="21"/>
      <c r="G28" s="21"/>
      <c r="H28" s="21"/>
      <c r="I28" s="21"/>
      <c r="J28" s="23"/>
      <c r="K28" s="21"/>
      <c r="L28" s="30"/>
      <c r="M28" s="2"/>
      <c r="N28" s="29"/>
    </row>
    <row r="29" ht="24.75" customHeight="1">
      <c r="A29" s="21"/>
      <c r="B29" s="22"/>
      <c r="C29" s="21"/>
      <c r="D29" s="21"/>
      <c r="E29" s="21"/>
      <c r="F29" s="21"/>
      <c r="G29" s="21"/>
      <c r="H29" s="21"/>
      <c r="I29" s="21"/>
      <c r="J29" s="23"/>
      <c r="K29" s="21"/>
      <c r="L29" s="30"/>
      <c r="M29" s="2"/>
      <c r="N29" s="29"/>
    </row>
    <row r="30" ht="24.75" customHeight="1">
      <c r="A30" s="21"/>
      <c r="B30" s="22"/>
      <c r="C30" s="21"/>
      <c r="D30" s="21"/>
      <c r="E30" s="21"/>
      <c r="F30" s="21"/>
      <c r="G30" s="21"/>
      <c r="H30" s="21"/>
      <c r="I30" s="21"/>
      <c r="J30" s="23"/>
      <c r="K30" s="21"/>
      <c r="L30" s="30"/>
      <c r="M30" s="2"/>
      <c r="N30" s="29"/>
    </row>
    <row r="31" ht="24.75" customHeight="1">
      <c r="A31" s="21"/>
      <c r="B31" s="22"/>
      <c r="C31" s="21"/>
      <c r="D31" s="21"/>
      <c r="E31" s="21"/>
      <c r="F31" s="21"/>
      <c r="G31" s="21"/>
      <c r="H31" s="21"/>
      <c r="I31" s="21"/>
      <c r="J31" s="23"/>
      <c r="K31" s="21"/>
      <c r="L31" s="30"/>
      <c r="M31" s="2"/>
      <c r="N31" s="29"/>
    </row>
    <row r="32" ht="24.75" customHeight="1">
      <c r="A32" s="21"/>
      <c r="B32" s="22"/>
      <c r="C32" s="21"/>
      <c r="D32" s="21"/>
      <c r="E32" s="21"/>
      <c r="F32" s="21"/>
      <c r="G32" s="21"/>
      <c r="H32" s="21"/>
      <c r="I32" s="21"/>
      <c r="J32" s="23"/>
      <c r="K32" s="21"/>
      <c r="L32" s="30"/>
      <c r="M32" s="2"/>
      <c r="N32" s="29"/>
    </row>
    <row r="33" ht="24.75" customHeight="1">
      <c r="A33" s="21"/>
      <c r="B33" s="19"/>
      <c r="C33" s="15"/>
      <c r="D33" s="21"/>
      <c r="E33" s="21"/>
      <c r="F33" s="21"/>
      <c r="G33" s="21"/>
      <c r="H33" s="21"/>
      <c r="I33" s="21"/>
      <c r="J33" s="23"/>
      <c r="K33" s="21"/>
      <c r="L33" s="30"/>
      <c r="M33" s="2"/>
      <c r="N33" s="29"/>
    </row>
    <row r="34" ht="24.75" customHeight="1">
      <c r="A34" s="21"/>
      <c r="B34" s="22"/>
      <c r="C34" s="21"/>
      <c r="D34" s="21"/>
      <c r="E34" s="21"/>
      <c r="F34" s="21"/>
      <c r="G34" s="21"/>
      <c r="H34" s="21"/>
      <c r="I34" s="21"/>
      <c r="J34" s="23"/>
      <c r="K34" s="21"/>
      <c r="L34" s="30"/>
      <c r="M34" s="2"/>
      <c r="N34" s="29"/>
    </row>
    <row r="35" ht="24.75" customHeight="1">
      <c r="A35" s="21"/>
      <c r="B35" s="22"/>
      <c r="C35" s="21"/>
      <c r="D35" s="21"/>
      <c r="E35" s="21"/>
      <c r="F35" s="21"/>
      <c r="G35" s="21"/>
      <c r="H35" s="21"/>
      <c r="I35" s="21"/>
      <c r="J35" s="23"/>
      <c r="K35" s="21"/>
      <c r="L35" s="30"/>
      <c r="M35" s="2"/>
      <c r="N35" s="29"/>
    </row>
    <row r="36" ht="25.5" customHeight="1">
      <c r="A36" s="21"/>
      <c r="B36" s="19"/>
      <c r="C36" s="15"/>
      <c r="D36" s="21"/>
      <c r="E36" s="21"/>
      <c r="F36" s="21"/>
      <c r="G36" s="21"/>
      <c r="H36" s="21"/>
      <c r="I36" s="21"/>
      <c r="J36" s="23"/>
      <c r="K36" s="21"/>
      <c r="L36" s="30"/>
      <c r="M36" s="2"/>
      <c r="N36" s="29"/>
    </row>
    <row r="37" ht="24.75" customHeight="1">
      <c r="A37" s="21"/>
      <c r="B37" s="22"/>
      <c r="C37" s="21"/>
      <c r="D37" s="21"/>
      <c r="E37" s="21"/>
      <c r="F37" s="21"/>
      <c r="G37" s="21"/>
      <c r="H37" s="21"/>
      <c r="I37" s="21"/>
      <c r="J37" s="23"/>
      <c r="K37" s="21"/>
      <c r="L37" s="30"/>
      <c r="M37" s="2"/>
      <c r="N37" s="29"/>
    </row>
    <row r="38" ht="24.75" customHeight="1">
      <c r="A38" s="21"/>
      <c r="B38" s="22"/>
      <c r="C38" s="21"/>
      <c r="D38" s="21"/>
      <c r="E38" s="21"/>
      <c r="F38" s="21"/>
      <c r="G38" s="21"/>
      <c r="H38" s="21"/>
      <c r="I38" s="21"/>
      <c r="J38" s="23"/>
      <c r="K38" s="21"/>
      <c r="L38" s="30"/>
      <c r="M38" s="2"/>
      <c r="N38" s="29"/>
    </row>
    <row r="39" ht="24.75" customHeight="1">
      <c r="A39" s="21"/>
      <c r="B39" s="22"/>
      <c r="C39" s="21"/>
      <c r="D39" s="21"/>
      <c r="E39" s="21"/>
      <c r="F39" s="21"/>
      <c r="G39" s="21"/>
      <c r="H39" s="21"/>
      <c r="I39" s="21"/>
      <c r="J39" s="23"/>
      <c r="K39" s="21"/>
      <c r="L39" s="30"/>
      <c r="M39" s="2"/>
      <c r="N39" s="29"/>
    </row>
    <row r="40" ht="24.75" customHeight="1">
      <c r="A40" s="21"/>
      <c r="B40" s="22"/>
      <c r="C40" s="21"/>
      <c r="D40" s="21"/>
      <c r="E40" s="21"/>
      <c r="F40" s="21"/>
      <c r="G40" s="21"/>
      <c r="H40" s="21"/>
      <c r="I40" s="21"/>
      <c r="J40" s="23"/>
      <c r="K40" s="21"/>
      <c r="L40" s="30"/>
      <c r="M40" s="2"/>
      <c r="N40" s="29"/>
    </row>
    <row r="41" ht="24.75" customHeight="1">
      <c r="A41" s="21"/>
      <c r="B41" s="22"/>
      <c r="C41" s="21"/>
      <c r="D41" s="21"/>
      <c r="E41" s="21"/>
      <c r="F41" s="21"/>
      <c r="G41" s="21"/>
      <c r="H41" s="21"/>
      <c r="I41" s="21"/>
      <c r="J41" s="23"/>
      <c r="K41" s="21"/>
      <c r="L41" s="30"/>
      <c r="M41" s="2"/>
      <c r="N41" s="29"/>
    </row>
    <row r="42" ht="24.75" customHeight="1">
      <c r="A42" s="21"/>
      <c r="B42" s="22"/>
      <c r="C42" s="21"/>
      <c r="D42" s="21"/>
      <c r="E42" s="21"/>
      <c r="F42" s="21"/>
      <c r="G42" s="21"/>
      <c r="H42" s="21"/>
      <c r="I42" s="21"/>
      <c r="J42" s="23"/>
      <c r="K42" s="21"/>
      <c r="L42" s="30"/>
      <c r="M42" s="2"/>
      <c r="N42" s="29"/>
    </row>
    <row r="43" ht="24.75" customHeight="1">
      <c r="A43" s="21"/>
      <c r="B43" s="19"/>
      <c r="C43" s="15"/>
      <c r="D43" s="21"/>
      <c r="E43" s="21"/>
      <c r="F43" s="21"/>
      <c r="G43" s="21"/>
      <c r="H43" s="21"/>
      <c r="I43" s="21"/>
      <c r="J43" s="23"/>
      <c r="K43" s="21"/>
      <c r="L43" s="30"/>
      <c r="M43" s="2"/>
      <c r="N43" s="29"/>
    </row>
    <row r="44" ht="24.75" customHeight="1">
      <c r="A44" s="21"/>
      <c r="B44" s="22"/>
      <c r="C44" s="21"/>
      <c r="D44" s="21"/>
      <c r="E44" s="21"/>
      <c r="F44" s="21"/>
      <c r="G44" s="21"/>
      <c r="H44" s="21"/>
      <c r="I44" s="21"/>
      <c r="J44" s="23"/>
      <c r="K44" s="21"/>
      <c r="L44" s="30"/>
      <c r="M44" s="2"/>
      <c r="N44" s="29"/>
    </row>
    <row r="45" ht="24.75" customHeight="1">
      <c r="A45" s="21"/>
      <c r="B45" s="22"/>
      <c r="C45" s="21"/>
      <c r="D45" s="21"/>
      <c r="E45" s="21"/>
      <c r="F45" s="21"/>
      <c r="G45" s="21"/>
      <c r="H45" s="21"/>
      <c r="I45" s="21"/>
      <c r="J45" s="23"/>
      <c r="K45" s="21"/>
      <c r="L45" s="30"/>
      <c r="M45" s="2"/>
      <c r="N45" s="29"/>
    </row>
    <row r="46" ht="24.75" customHeight="1">
      <c r="A46" s="21"/>
      <c r="B46" s="22"/>
      <c r="C46" s="21"/>
      <c r="D46" s="21"/>
      <c r="E46" s="21"/>
      <c r="F46" s="21"/>
      <c r="G46" s="21"/>
      <c r="H46" s="21"/>
      <c r="I46" s="21"/>
      <c r="J46" s="23"/>
      <c r="K46" s="21"/>
      <c r="L46" s="30"/>
      <c r="M46" s="2"/>
      <c r="N46" s="29"/>
    </row>
    <row r="47" ht="24.75" customHeight="1">
      <c r="A47" s="21"/>
      <c r="B47" s="22"/>
      <c r="C47" s="21"/>
      <c r="D47" s="21"/>
      <c r="E47" s="21"/>
      <c r="F47" s="21"/>
      <c r="G47" s="21"/>
      <c r="H47" s="21"/>
      <c r="I47" s="21"/>
      <c r="J47" s="23"/>
      <c r="K47" s="21"/>
      <c r="L47" s="30"/>
      <c r="M47" s="2"/>
      <c r="N47" s="29"/>
    </row>
    <row r="48" ht="24.75" customHeight="1">
      <c r="A48" s="21"/>
      <c r="B48" s="22"/>
      <c r="C48" s="21"/>
      <c r="D48" s="21"/>
      <c r="E48" s="21"/>
      <c r="F48" s="21"/>
      <c r="G48" s="21"/>
      <c r="H48" s="21"/>
      <c r="I48" s="21"/>
      <c r="J48" s="23"/>
      <c r="K48" s="21"/>
      <c r="L48" s="30"/>
      <c r="M48" s="2"/>
      <c r="N48" s="29"/>
    </row>
    <row r="49" ht="24.75" customHeight="1">
      <c r="A49" s="21"/>
      <c r="B49" s="19"/>
      <c r="C49" s="15"/>
      <c r="D49" s="21"/>
      <c r="E49" s="21"/>
      <c r="F49" s="21"/>
      <c r="G49" s="21"/>
      <c r="H49" s="21"/>
      <c r="I49" s="21"/>
      <c r="J49" s="23"/>
      <c r="K49" s="21"/>
      <c r="L49" s="30"/>
      <c r="M49" s="2"/>
      <c r="N49" s="29"/>
    </row>
    <row r="50" ht="24.75" customHeight="1">
      <c r="A50" s="21"/>
      <c r="B50" s="22"/>
      <c r="C50" s="21"/>
      <c r="D50" s="21"/>
      <c r="E50" s="21"/>
      <c r="F50" s="21"/>
      <c r="G50" s="21"/>
      <c r="H50" s="21"/>
      <c r="I50" s="21"/>
      <c r="J50" s="23"/>
      <c r="K50" s="21"/>
      <c r="L50" s="30"/>
      <c r="M50" s="2"/>
      <c r="N50" s="29"/>
    </row>
    <row r="51" ht="24.75" customHeight="1">
      <c r="A51" s="21"/>
      <c r="B51" s="22"/>
      <c r="C51" s="21"/>
      <c r="D51" s="21"/>
      <c r="E51" s="2"/>
      <c r="F51" s="21"/>
      <c r="G51" s="21"/>
      <c r="H51" s="21"/>
      <c r="I51" s="21"/>
      <c r="J51" s="23"/>
      <c r="K51" s="21"/>
      <c r="L51" s="30"/>
      <c r="M51" s="2"/>
      <c r="N51" s="29"/>
    </row>
    <row r="52" ht="24.75" customHeight="1">
      <c r="A52" s="21"/>
      <c r="B52" s="22"/>
      <c r="C52" s="21"/>
      <c r="D52" s="21"/>
      <c r="E52" s="2"/>
      <c r="F52" s="21"/>
      <c r="G52" s="21"/>
      <c r="H52" s="21"/>
      <c r="I52" s="21"/>
      <c r="J52" s="23"/>
      <c r="K52" s="21"/>
      <c r="L52" s="30"/>
      <c r="M52" s="2"/>
      <c r="N52" s="29"/>
    </row>
    <row r="53" ht="24.75" customHeight="1">
      <c r="A53" s="21"/>
      <c r="B53" s="22"/>
      <c r="C53" s="21"/>
      <c r="D53" s="21"/>
      <c r="E53" s="27"/>
      <c r="F53" s="21"/>
      <c r="G53" s="21"/>
      <c r="H53" s="21"/>
      <c r="I53" s="21"/>
      <c r="J53" s="23"/>
      <c r="K53" s="21"/>
      <c r="L53" s="30"/>
      <c r="M53" s="2"/>
      <c r="N53" s="29"/>
    </row>
    <row r="54" ht="24.75" customHeight="1">
      <c r="A54" s="21"/>
      <c r="B54" s="19"/>
      <c r="C54" s="15"/>
      <c r="D54" s="21"/>
      <c r="E54" s="21"/>
      <c r="F54" s="21"/>
      <c r="G54" s="21"/>
      <c r="H54" s="21"/>
      <c r="I54" s="21"/>
      <c r="J54" s="23"/>
      <c r="K54" s="21"/>
      <c r="L54" s="30"/>
      <c r="M54" s="2"/>
      <c r="N54" s="29"/>
      <c r="P54" s="26" t="s">
        <v>345</v>
      </c>
    </row>
    <row r="55" ht="24.75" customHeight="1">
      <c r="A55" s="21"/>
      <c r="B55" s="22"/>
      <c r="C55" s="21"/>
      <c r="D55" s="21"/>
      <c r="E55" s="21"/>
      <c r="F55" s="21"/>
      <c r="G55" s="21"/>
      <c r="H55" s="21"/>
      <c r="I55" s="21"/>
      <c r="J55" s="23"/>
      <c r="K55" s="21"/>
      <c r="L55" s="30"/>
      <c r="M55" s="2"/>
      <c r="N55" s="29"/>
    </row>
    <row r="56" ht="24.75" customHeight="1">
      <c r="A56" s="21"/>
      <c r="B56" s="22"/>
      <c r="C56" s="21"/>
      <c r="D56" s="21"/>
      <c r="E56" s="21"/>
      <c r="F56" s="21"/>
      <c r="G56" s="21"/>
      <c r="H56" s="21"/>
      <c r="I56" s="21"/>
      <c r="J56" s="23"/>
      <c r="K56" s="21"/>
      <c r="L56" s="30"/>
      <c r="M56" s="2"/>
      <c r="N56" s="29"/>
    </row>
    <row r="57" ht="24.75" customHeight="1">
      <c r="A57" s="21"/>
      <c r="B57" s="22"/>
      <c r="C57" s="21"/>
      <c r="D57" s="21"/>
      <c r="E57" s="21"/>
      <c r="F57" s="21"/>
      <c r="G57" s="21"/>
      <c r="H57" s="21"/>
      <c r="I57" s="21"/>
      <c r="J57" s="23"/>
      <c r="K57" s="21"/>
      <c r="L57" s="30"/>
      <c r="M57" s="2"/>
      <c r="N57" s="29"/>
    </row>
    <row r="58" ht="24.75" customHeight="1">
      <c r="A58" s="21"/>
      <c r="B58" s="22"/>
      <c r="C58" s="21"/>
      <c r="D58" s="21"/>
      <c r="E58" s="21"/>
      <c r="F58" s="21"/>
      <c r="G58" s="21"/>
      <c r="H58" s="21"/>
      <c r="I58" s="21"/>
      <c r="J58" s="23"/>
      <c r="K58" s="21"/>
      <c r="L58" s="30"/>
      <c r="M58" s="2"/>
      <c r="N58" s="29"/>
    </row>
    <row r="59" ht="21.0" customHeight="1">
      <c r="A59" s="21"/>
      <c r="B59" s="22"/>
      <c r="C59" s="21"/>
      <c r="D59" s="21"/>
      <c r="E59" s="21"/>
      <c r="F59" s="21"/>
      <c r="G59" s="21"/>
      <c r="H59" s="21"/>
      <c r="I59" s="21"/>
      <c r="J59" s="23"/>
      <c r="K59" s="21"/>
      <c r="L59" s="30"/>
      <c r="M59" s="2"/>
      <c r="N59" s="29"/>
    </row>
    <row r="60" ht="24.75" customHeight="1">
      <c r="A60" s="21"/>
      <c r="B60" s="22"/>
      <c r="C60" s="21"/>
      <c r="D60" s="21"/>
      <c r="E60" s="21"/>
      <c r="F60" s="21"/>
      <c r="G60" s="21"/>
      <c r="H60" s="21"/>
      <c r="I60" s="21"/>
      <c r="J60" s="23"/>
      <c r="K60" s="21"/>
      <c r="L60" s="30"/>
      <c r="M60" s="2"/>
      <c r="N60" s="29"/>
    </row>
    <row r="61" ht="23.25" customHeight="1">
      <c r="A61" s="21"/>
      <c r="B61" s="22"/>
      <c r="C61" s="21"/>
      <c r="D61" s="21"/>
      <c r="E61" s="21"/>
      <c r="F61" s="21"/>
      <c r="G61" s="21"/>
      <c r="H61" s="21"/>
      <c r="I61" s="21"/>
      <c r="J61" s="23"/>
      <c r="K61" s="21"/>
      <c r="L61" s="30"/>
      <c r="M61" s="2"/>
      <c r="N61" s="29"/>
    </row>
    <row r="62" ht="24.0" customHeight="1">
      <c r="A62" s="21"/>
      <c r="B62" s="22"/>
      <c r="C62" s="21"/>
      <c r="D62" s="21"/>
      <c r="E62" s="21"/>
      <c r="F62" s="21"/>
      <c r="G62" s="21"/>
      <c r="H62" s="21"/>
      <c r="I62" s="21"/>
      <c r="J62" s="23"/>
      <c r="K62" s="21"/>
      <c r="L62" s="30"/>
      <c r="M62" s="2"/>
      <c r="N62" s="29"/>
    </row>
    <row r="63" ht="12.75" customHeight="1">
      <c r="J63" s="28"/>
    </row>
    <row r="64" ht="12.75" customHeight="1">
      <c r="J64" s="28"/>
    </row>
    <row r="65" ht="12.75" customHeight="1">
      <c r="J65" s="28"/>
    </row>
    <row r="66" ht="12.75" customHeight="1">
      <c r="J66" s="28"/>
    </row>
    <row r="67" ht="12.75" customHeight="1">
      <c r="J67" s="28"/>
    </row>
    <row r="68" ht="12.75" customHeight="1">
      <c r="J68" s="28"/>
    </row>
    <row r="69" ht="12.75" customHeight="1">
      <c r="J69" s="28"/>
    </row>
    <row r="70" ht="12.75" customHeight="1">
      <c r="J70" s="28"/>
    </row>
    <row r="71" ht="12.75" customHeight="1">
      <c r="J71" s="28"/>
    </row>
    <row r="72" ht="12.75" customHeight="1">
      <c r="J72" s="28"/>
    </row>
    <row r="73" ht="12.75" customHeight="1">
      <c r="J73" s="28"/>
    </row>
    <row r="74" ht="12.75" customHeight="1">
      <c r="J74" s="28"/>
    </row>
    <row r="75" ht="12.75" customHeight="1">
      <c r="J75" s="28"/>
    </row>
    <row r="76" ht="12.75" customHeight="1">
      <c r="J76" s="28"/>
    </row>
    <row r="77" ht="12.75" customHeight="1">
      <c r="J77" s="28"/>
    </row>
    <row r="78" ht="12.75" customHeight="1">
      <c r="J78" s="28"/>
    </row>
    <row r="79" ht="12.75" customHeight="1">
      <c r="J79" s="28"/>
    </row>
    <row r="80" ht="12.75" customHeight="1">
      <c r="J80" s="28"/>
    </row>
    <row r="81" ht="12.75" customHeight="1">
      <c r="J81" s="28"/>
    </row>
    <row r="82" ht="12.75" customHeight="1">
      <c r="J82" s="28"/>
    </row>
    <row r="83" ht="12.75" customHeight="1">
      <c r="J83" s="28"/>
    </row>
    <row r="84" ht="12.75" customHeight="1">
      <c r="J84" s="28"/>
    </row>
    <row r="85" ht="12.75" customHeight="1">
      <c r="J85" s="28"/>
    </row>
    <row r="86" ht="12.75" customHeight="1">
      <c r="J86" s="28"/>
    </row>
    <row r="87" ht="12.75" customHeight="1">
      <c r="J87" s="28"/>
    </row>
    <row r="88" ht="12.75" customHeight="1">
      <c r="J88" s="28"/>
    </row>
    <row r="89" ht="12.75" customHeight="1">
      <c r="J89" s="28"/>
    </row>
    <row r="90" ht="12.75" customHeight="1">
      <c r="J90" s="28"/>
    </row>
    <row r="91" ht="12.75" customHeight="1">
      <c r="J91" s="28"/>
    </row>
    <row r="92" ht="12.75" customHeight="1">
      <c r="J92" s="28"/>
    </row>
    <row r="93" ht="12.75" customHeight="1">
      <c r="J93" s="28"/>
    </row>
    <row r="94" ht="12.75" customHeight="1">
      <c r="J94" s="28"/>
    </row>
    <row r="95" ht="12.75" customHeight="1">
      <c r="J95" s="28"/>
    </row>
    <row r="96" ht="12.75" customHeight="1">
      <c r="J96" s="28"/>
    </row>
    <row r="97" ht="12.75" customHeight="1">
      <c r="J97" s="28"/>
    </row>
    <row r="98" ht="12.75" customHeight="1">
      <c r="J98" s="28"/>
    </row>
    <row r="99" ht="12.75" customHeight="1">
      <c r="J99" s="28"/>
    </row>
    <row r="100" ht="12.75" customHeight="1">
      <c r="J100" s="28"/>
    </row>
    <row r="101" ht="12.75" customHeight="1">
      <c r="J101" s="28"/>
    </row>
    <row r="102" ht="12.75" customHeight="1">
      <c r="J102" s="28"/>
    </row>
    <row r="103" ht="12.75" customHeight="1">
      <c r="J103" s="28"/>
    </row>
    <row r="104" ht="12.75" customHeight="1">
      <c r="J104" s="28"/>
    </row>
    <row r="105" ht="12.75" customHeight="1">
      <c r="J105" s="28"/>
    </row>
    <row r="106" ht="12.75" customHeight="1">
      <c r="J106" s="28"/>
    </row>
    <row r="107" ht="12.75" customHeight="1">
      <c r="J107" s="28"/>
    </row>
    <row r="108" ht="12.75" customHeight="1">
      <c r="J108" s="28"/>
    </row>
    <row r="109" ht="12.75" customHeight="1">
      <c r="J109" s="28"/>
    </row>
    <row r="110" ht="12.75" customHeight="1">
      <c r="J110" s="28"/>
    </row>
    <row r="111" ht="12.75" customHeight="1">
      <c r="J111" s="28"/>
    </row>
    <row r="112" ht="12.75" customHeight="1">
      <c r="J112" s="28"/>
    </row>
    <row r="113" ht="12.75" customHeight="1">
      <c r="J113" s="28"/>
    </row>
    <row r="114" ht="12.75" customHeight="1">
      <c r="J114" s="28"/>
    </row>
    <row r="115" ht="12.75" customHeight="1">
      <c r="J115" s="28"/>
    </row>
    <row r="116" ht="12.75" customHeight="1">
      <c r="J116" s="28"/>
    </row>
    <row r="117" ht="12.75" customHeight="1">
      <c r="J117" s="28"/>
    </row>
    <row r="118" ht="12.75" customHeight="1">
      <c r="J118" s="28"/>
    </row>
    <row r="119" ht="12.75" customHeight="1">
      <c r="J119" s="28"/>
    </row>
    <row r="120" ht="12.75" customHeight="1">
      <c r="J120" s="28"/>
    </row>
    <row r="121" ht="12.75" customHeight="1">
      <c r="J121" s="28"/>
    </row>
    <row r="122" ht="12.75" customHeight="1">
      <c r="J122" s="28"/>
    </row>
    <row r="123" ht="12.75" customHeight="1">
      <c r="J123" s="28"/>
    </row>
    <row r="124" ht="12.75" customHeight="1">
      <c r="J124" s="28"/>
    </row>
    <row r="125" ht="12.75" customHeight="1">
      <c r="J125" s="28"/>
    </row>
    <row r="126" ht="12.75" customHeight="1">
      <c r="J126" s="28"/>
    </row>
    <row r="127" ht="12.75" customHeight="1">
      <c r="J127" s="28"/>
    </row>
    <row r="128" ht="12.75" customHeight="1">
      <c r="J128" s="28"/>
    </row>
    <row r="129" ht="12.75" customHeight="1">
      <c r="J129" s="28"/>
    </row>
    <row r="130" ht="12.75" customHeight="1">
      <c r="J130" s="28"/>
    </row>
    <row r="131" ht="12.75" customHeight="1">
      <c r="J131" s="28"/>
    </row>
    <row r="132" ht="12.75" customHeight="1">
      <c r="J132" s="28"/>
    </row>
    <row r="133" ht="12.75" customHeight="1">
      <c r="J133" s="28"/>
    </row>
    <row r="134" ht="12.75" customHeight="1">
      <c r="J134" s="28"/>
    </row>
    <row r="135" ht="12.75" customHeight="1">
      <c r="J135" s="28"/>
    </row>
    <row r="136" ht="12.75" customHeight="1">
      <c r="J136" s="28"/>
    </row>
    <row r="137" ht="12.75" customHeight="1">
      <c r="J137" s="28"/>
    </row>
    <row r="138" ht="12.75" customHeight="1">
      <c r="J138" s="28"/>
    </row>
    <row r="139" ht="12.75" customHeight="1">
      <c r="J139" s="28"/>
    </row>
    <row r="140" ht="12.75" customHeight="1">
      <c r="J140" s="28"/>
    </row>
    <row r="141" ht="12.75" customHeight="1">
      <c r="J141" s="28"/>
    </row>
    <row r="142" ht="12.75" customHeight="1">
      <c r="J142" s="28"/>
    </row>
    <row r="143" ht="12.75" customHeight="1">
      <c r="J143" s="28"/>
    </row>
    <row r="144" ht="12.75" customHeight="1">
      <c r="J144" s="28"/>
    </row>
    <row r="145" ht="12.75" customHeight="1">
      <c r="J145" s="28"/>
    </row>
    <row r="146" ht="12.75" customHeight="1">
      <c r="J146" s="28"/>
    </row>
    <row r="147" ht="12.75" customHeight="1">
      <c r="J147" s="28"/>
    </row>
    <row r="148" ht="12.75" customHeight="1">
      <c r="J148" s="28"/>
    </row>
    <row r="149" ht="12.75" customHeight="1">
      <c r="J149" s="28"/>
    </row>
    <row r="150" ht="12.75" customHeight="1">
      <c r="J150" s="28"/>
    </row>
    <row r="151" ht="12.75" customHeight="1">
      <c r="J151" s="28"/>
    </row>
    <row r="152" ht="12.75" customHeight="1">
      <c r="J152" s="28"/>
    </row>
    <row r="153" ht="12.75" customHeight="1">
      <c r="J153" s="28"/>
    </row>
    <row r="154" ht="12.75" customHeight="1">
      <c r="J154" s="28"/>
    </row>
    <row r="155" ht="12.75" customHeight="1">
      <c r="J155" s="28"/>
    </row>
    <row r="156" ht="12.75" customHeight="1">
      <c r="J156" s="28"/>
    </row>
    <row r="157" ht="12.75" customHeight="1">
      <c r="J157" s="28"/>
    </row>
    <row r="158" ht="12.75" customHeight="1">
      <c r="J158" s="28"/>
    </row>
    <row r="159" ht="12.75" customHeight="1">
      <c r="J159" s="28"/>
    </row>
    <row r="160" ht="12.75" customHeight="1">
      <c r="J160" s="28"/>
    </row>
    <row r="161" ht="12.75" customHeight="1">
      <c r="J161" s="28"/>
    </row>
    <row r="162" ht="12.75" customHeight="1">
      <c r="J162" s="28"/>
    </row>
    <row r="163" ht="12.75" customHeight="1">
      <c r="J163" s="28"/>
    </row>
    <row r="164" ht="12.75" customHeight="1">
      <c r="J164" s="28"/>
    </row>
    <row r="165" ht="12.75" customHeight="1">
      <c r="J165" s="28"/>
    </row>
    <row r="166" ht="12.75" customHeight="1">
      <c r="J166" s="28"/>
    </row>
    <row r="167" ht="12.75" customHeight="1">
      <c r="J167" s="28"/>
    </row>
    <row r="168" ht="12.75" customHeight="1">
      <c r="J168" s="28"/>
    </row>
    <row r="169" ht="12.75" customHeight="1">
      <c r="J169" s="28"/>
    </row>
    <row r="170" ht="12.75" customHeight="1">
      <c r="J170" s="28"/>
    </row>
    <row r="171" ht="12.75" customHeight="1">
      <c r="J171" s="28"/>
    </row>
    <row r="172" ht="12.75" customHeight="1">
      <c r="J172" s="28"/>
    </row>
    <row r="173" ht="12.75" customHeight="1">
      <c r="J173" s="28"/>
    </row>
    <row r="174" ht="12.75" customHeight="1">
      <c r="J174" s="28"/>
    </row>
    <row r="175" ht="12.75" customHeight="1">
      <c r="J175" s="28"/>
    </row>
    <row r="176" ht="12.75" customHeight="1">
      <c r="J176" s="28"/>
    </row>
    <row r="177" ht="12.75" customHeight="1">
      <c r="J177" s="28"/>
    </row>
    <row r="178" ht="12.75" customHeight="1">
      <c r="J178" s="28"/>
    </row>
    <row r="179" ht="12.75" customHeight="1">
      <c r="J179" s="28"/>
    </row>
    <row r="180" ht="12.75" customHeight="1">
      <c r="J180" s="28"/>
    </row>
    <row r="181" ht="12.75" customHeight="1">
      <c r="J181" s="28"/>
    </row>
    <row r="182" ht="12.75" customHeight="1">
      <c r="J182" s="28"/>
    </row>
    <row r="183" ht="12.75" customHeight="1">
      <c r="J183" s="28"/>
    </row>
    <row r="184" ht="12.75" customHeight="1">
      <c r="J184" s="28"/>
    </row>
    <row r="185" ht="12.75" customHeight="1">
      <c r="J185" s="28"/>
    </row>
    <row r="186" ht="12.75" customHeight="1">
      <c r="J186" s="28"/>
    </row>
    <row r="187" ht="12.75" customHeight="1">
      <c r="J187" s="28"/>
    </row>
    <row r="188" ht="12.75" customHeight="1">
      <c r="J188" s="28"/>
    </row>
    <row r="189" ht="12.75" customHeight="1">
      <c r="J189" s="28"/>
    </row>
    <row r="190" ht="12.75" customHeight="1">
      <c r="J190" s="28"/>
    </row>
    <row r="191" ht="12.75" customHeight="1">
      <c r="J191" s="28"/>
    </row>
    <row r="192" ht="12.75" customHeight="1">
      <c r="J192" s="28"/>
    </row>
    <row r="193" ht="12.75" customHeight="1">
      <c r="J193" s="28"/>
    </row>
    <row r="194" ht="12.75" customHeight="1">
      <c r="J194" s="28"/>
    </row>
    <row r="195" ht="12.75" customHeight="1">
      <c r="J195" s="28"/>
    </row>
    <row r="196" ht="12.75" customHeight="1">
      <c r="J196" s="28"/>
    </row>
    <row r="197" ht="12.75" customHeight="1">
      <c r="J197" s="28"/>
    </row>
    <row r="198" ht="12.75" customHeight="1">
      <c r="J198" s="28"/>
    </row>
    <row r="199" ht="12.75" customHeight="1">
      <c r="J199" s="28"/>
    </row>
    <row r="200" ht="12.75" customHeight="1">
      <c r="J200" s="28"/>
    </row>
    <row r="201" ht="12.75" customHeight="1">
      <c r="J201" s="28"/>
    </row>
    <row r="202" ht="12.75" customHeight="1">
      <c r="J202" s="28"/>
    </row>
    <row r="203" ht="12.75" customHeight="1">
      <c r="J203" s="28"/>
    </row>
    <row r="204" ht="12.75" customHeight="1">
      <c r="J204" s="28"/>
    </row>
    <row r="205" ht="12.75" customHeight="1">
      <c r="J205" s="28"/>
    </row>
    <row r="206" ht="12.75" customHeight="1">
      <c r="J206" s="28"/>
    </row>
    <row r="207" ht="12.75" customHeight="1">
      <c r="J207" s="28"/>
    </row>
    <row r="208" ht="12.75" customHeight="1">
      <c r="J208" s="28"/>
    </row>
    <row r="209" ht="12.75" customHeight="1">
      <c r="J209" s="28"/>
    </row>
    <row r="210" ht="12.75" customHeight="1">
      <c r="J210" s="28"/>
    </row>
    <row r="211" ht="12.75" customHeight="1">
      <c r="J211" s="28"/>
    </row>
    <row r="212" ht="12.75" customHeight="1">
      <c r="J212" s="28"/>
    </row>
    <row r="213" ht="12.75" customHeight="1">
      <c r="J213" s="28"/>
    </row>
    <row r="214" ht="12.75" customHeight="1">
      <c r="J214" s="28"/>
    </row>
    <row r="215" ht="12.75" customHeight="1">
      <c r="J215" s="28"/>
    </row>
    <row r="216" ht="12.75" customHeight="1">
      <c r="J216" s="28"/>
    </row>
    <row r="217" ht="12.75" customHeight="1">
      <c r="J217" s="28"/>
    </row>
    <row r="218" ht="12.75" customHeight="1">
      <c r="J218" s="28"/>
    </row>
    <row r="219" ht="12.75" customHeight="1">
      <c r="J219" s="28"/>
    </row>
    <row r="220" ht="12.75" customHeight="1">
      <c r="J220" s="28"/>
    </row>
    <row r="221" ht="12.75" customHeight="1">
      <c r="J221" s="28"/>
    </row>
    <row r="222" ht="12.75" customHeight="1">
      <c r="J222" s="28"/>
    </row>
    <row r="223" ht="12.75" customHeight="1">
      <c r="J223" s="28"/>
    </row>
    <row r="224" ht="12.75" customHeight="1">
      <c r="J224" s="28"/>
    </row>
    <row r="225" ht="12.75" customHeight="1">
      <c r="J225" s="28"/>
    </row>
    <row r="226" ht="12.75" customHeight="1">
      <c r="J226" s="28"/>
    </row>
    <row r="227" ht="12.75" customHeight="1">
      <c r="J227" s="28"/>
    </row>
    <row r="228" ht="12.75" customHeight="1">
      <c r="J228" s="28"/>
    </row>
    <row r="229" ht="12.75" customHeight="1">
      <c r="J229" s="28"/>
    </row>
    <row r="230" ht="12.75" customHeight="1">
      <c r="J230" s="28"/>
    </row>
    <row r="231" ht="12.75" customHeight="1">
      <c r="J231" s="28"/>
    </row>
    <row r="232" ht="12.75" customHeight="1">
      <c r="J232" s="28"/>
    </row>
    <row r="233" ht="12.75" customHeight="1">
      <c r="J233" s="28"/>
    </row>
    <row r="234" ht="12.75" customHeight="1">
      <c r="J234" s="28"/>
    </row>
    <row r="235" ht="12.75" customHeight="1">
      <c r="J235" s="28"/>
    </row>
    <row r="236" ht="12.75" customHeight="1">
      <c r="J236" s="28"/>
    </row>
    <row r="237" ht="12.75" customHeight="1">
      <c r="J237" s="28"/>
    </row>
    <row r="238" ht="12.75" customHeight="1">
      <c r="J238" s="28"/>
    </row>
    <row r="239" ht="12.75" customHeight="1">
      <c r="J239" s="28"/>
    </row>
    <row r="240" ht="12.75" customHeight="1">
      <c r="J240" s="28"/>
    </row>
    <row r="241" ht="12.75" customHeight="1">
      <c r="J241" s="28"/>
    </row>
    <row r="242" ht="12.75" customHeight="1">
      <c r="J242" s="28"/>
    </row>
    <row r="243" ht="12.75" customHeight="1">
      <c r="J243" s="28"/>
    </row>
    <row r="244" ht="12.75" customHeight="1">
      <c r="J244" s="28"/>
    </row>
    <row r="245" ht="12.75" customHeight="1">
      <c r="J245" s="28"/>
    </row>
    <row r="246" ht="12.75" customHeight="1">
      <c r="J246" s="28"/>
    </row>
    <row r="247" ht="12.75" customHeight="1">
      <c r="J247" s="28"/>
    </row>
    <row r="248" ht="12.75" customHeight="1">
      <c r="J248" s="28"/>
    </row>
    <row r="249" ht="12.75" customHeight="1">
      <c r="J249" s="28"/>
    </row>
    <row r="250" ht="12.75" customHeight="1">
      <c r="J250" s="28"/>
    </row>
    <row r="251" ht="12.75" customHeight="1">
      <c r="J251" s="28"/>
    </row>
    <row r="252" ht="12.75" customHeight="1">
      <c r="J252" s="28"/>
    </row>
    <row r="253" ht="12.75" customHeight="1">
      <c r="J253" s="28"/>
    </row>
    <row r="254" ht="12.75" customHeight="1">
      <c r="J254" s="28"/>
    </row>
    <row r="255" ht="12.75" customHeight="1">
      <c r="J255" s="28"/>
    </row>
    <row r="256" ht="12.75" customHeight="1">
      <c r="J256" s="28"/>
    </row>
    <row r="257" ht="12.75" customHeight="1">
      <c r="J257" s="28"/>
    </row>
    <row r="258" ht="12.75" customHeight="1">
      <c r="J258" s="28"/>
    </row>
    <row r="259" ht="12.75" customHeight="1">
      <c r="J259" s="28"/>
    </row>
    <row r="260" ht="12.75" customHeight="1">
      <c r="J260" s="28"/>
    </row>
    <row r="261" ht="12.75" customHeight="1">
      <c r="J261" s="28"/>
    </row>
    <row r="262" ht="12.75" customHeight="1">
      <c r="J262" s="28"/>
    </row>
    <row r="263" ht="12.75" customHeight="1">
      <c r="J263" s="28"/>
    </row>
    <row r="264" ht="12.75" customHeight="1">
      <c r="J264" s="28"/>
    </row>
    <row r="265" ht="12.75" customHeight="1">
      <c r="J265" s="28"/>
    </row>
    <row r="266" ht="12.75" customHeight="1">
      <c r="J266" s="28"/>
    </row>
    <row r="267" ht="12.75" customHeight="1">
      <c r="J267" s="28"/>
    </row>
    <row r="268" ht="12.75" customHeight="1">
      <c r="J268" s="28"/>
    </row>
    <row r="269" ht="12.75" customHeight="1">
      <c r="J269" s="28"/>
    </row>
    <row r="270" ht="12.75" customHeight="1">
      <c r="J270" s="28"/>
    </row>
    <row r="271" ht="12.75" customHeight="1">
      <c r="J271" s="28"/>
    </row>
    <row r="272" ht="12.75" customHeight="1">
      <c r="J272" s="28"/>
    </row>
    <row r="273" ht="12.75" customHeight="1">
      <c r="J273" s="28"/>
    </row>
    <row r="274" ht="12.75" customHeight="1">
      <c r="J274" s="28"/>
    </row>
    <row r="275" ht="12.75" customHeight="1">
      <c r="J275" s="28"/>
    </row>
    <row r="276" ht="12.75" customHeight="1">
      <c r="J276" s="28"/>
    </row>
    <row r="277" ht="12.75" customHeight="1">
      <c r="J277" s="28"/>
    </row>
    <row r="278" ht="12.75" customHeight="1">
      <c r="J278" s="28"/>
    </row>
    <row r="279" ht="12.75" customHeight="1">
      <c r="J279" s="28"/>
    </row>
    <row r="280" ht="12.75" customHeight="1">
      <c r="J280" s="28"/>
    </row>
    <row r="281" ht="12.75" customHeight="1">
      <c r="J281" s="28"/>
    </row>
    <row r="282" ht="12.75" customHeight="1">
      <c r="J282" s="28"/>
    </row>
    <row r="283" ht="12.75" customHeight="1">
      <c r="J283" s="28"/>
    </row>
    <row r="284" ht="12.75" customHeight="1">
      <c r="J284" s="28"/>
    </row>
    <row r="285" ht="12.75" customHeight="1">
      <c r="J285" s="28"/>
    </row>
    <row r="286" ht="12.75" customHeight="1">
      <c r="J286" s="28"/>
    </row>
    <row r="287" ht="12.75" customHeight="1">
      <c r="J287" s="28"/>
    </row>
    <row r="288" ht="12.75" customHeight="1">
      <c r="J288" s="28"/>
    </row>
    <row r="289" ht="12.75" customHeight="1">
      <c r="J289" s="28"/>
    </row>
    <row r="290" ht="12.75" customHeight="1">
      <c r="J290" s="28"/>
    </row>
    <row r="291" ht="12.75" customHeight="1">
      <c r="J291" s="28"/>
    </row>
    <row r="292" ht="12.75" customHeight="1">
      <c r="J292" s="28"/>
    </row>
    <row r="293" ht="12.75" customHeight="1">
      <c r="J293" s="28"/>
    </row>
    <row r="294" ht="12.75" customHeight="1">
      <c r="J294" s="28"/>
    </row>
    <row r="295" ht="12.75" customHeight="1">
      <c r="J295" s="28"/>
    </row>
    <row r="296" ht="12.75" customHeight="1">
      <c r="J296" s="28"/>
    </row>
    <row r="297" ht="12.75" customHeight="1">
      <c r="J297" s="28"/>
    </row>
    <row r="298" ht="12.75" customHeight="1">
      <c r="J298" s="28"/>
    </row>
    <row r="299" ht="12.75" customHeight="1">
      <c r="J299" s="28"/>
    </row>
    <row r="300" ht="12.75" customHeight="1">
      <c r="J300" s="28"/>
    </row>
    <row r="301" ht="12.75" customHeight="1">
      <c r="J301" s="28"/>
    </row>
    <row r="302" ht="12.75" customHeight="1">
      <c r="J302" s="28"/>
    </row>
    <row r="303" ht="12.75" customHeight="1">
      <c r="J303" s="28"/>
    </row>
    <row r="304" ht="12.75" customHeight="1">
      <c r="J304" s="28"/>
    </row>
    <row r="305" ht="12.75" customHeight="1">
      <c r="J305" s="28"/>
    </row>
    <row r="306" ht="12.75" customHeight="1">
      <c r="J306" s="28"/>
    </row>
    <row r="307" ht="12.75" customHeight="1">
      <c r="J307" s="28"/>
    </row>
    <row r="308" ht="12.75" customHeight="1">
      <c r="J308" s="28"/>
    </row>
    <row r="309" ht="12.75" customHeight="1">
      <c r="J309" s="28"/>
    </row>
    <row r="310" ht="12.75" customHeight="1">
      <c r="J310" s="28"/>
    </row>
    <row r="311" ht="12.75" customHeight="1">
      <c r="J311" s="28"/>
    </row>
    <row r="312" ht="12.75" customHeight="1">
      <c r="J312" s="28"/>
    </row>
    <row r="313" ht="12.75" customHeight="1">
      <c r="J313" s="28"/>
    </row>
    <row r="314" ht="12.75" customHeight="1">
      <c r="J314" s="28"/>
    </row>
    <row r="315" ht="12.75" customHeight="1">
      <c r="J315" s="28"/>
    </row>
    <row r="316" ht="12.75" customHeight="1">
      <c r="J316" s="28"/>
    </row>
    <row r="317" ht="12.75" customHeight="1">
      <c r="J317" s="28"/>
    </row>
    <row r="318" ht="12.75" customHeight="1">
      <c r="J318" s="28"/>
    </row>
    <row r="319" ht="12.75" customHeight="1">
      <c r="J319" s="28"/>
    </row>
    <row r="320" ht="12.75" customHeight="1">
      <c r="J320" s="28"/>
    </row>
    <row r="321" ht="12.75" customHeight="1">
      <c r="J321" s="28"/>
    </row>
    <row r="322" ht="12.75" customHeight="1">
      <c r="J322" s="28"/>
    </row>
    <row r="323" ht="12.75" customHeight="1">
      <c r="J323" s="28"/>
    </row>
    <row r="324" ht="12.75" customHeight="1">
      <c r="J324" s="28"/>
    </row>
    <row r="325" ht="12.75" customHeight="1">
      <c r="J325" s="28"/>
    </row>
    <row r="326" ht="12.75" customHeight="1">
      <c r="J326" s="28"/>
    </row>
    <row r="327" ht="12.75" customHeight="1">
      <c r="J327" s="28"/>
    </row>
    <row r="328" ht="12.75" customHeight="1">
      <c r="J328" s="28"/>
    </row>
    <row r="329" ht="12.75" customHeight="1">
      <c r="J329" s="28"/>
    </row>
    <row r="330" ht="12.75" customHeight="1">
      <c r="J330" s="28"/>
    </row>
    <row r="331" ht="12.75" customHeight="1">
      <c r="J331" s="28"/>
    </row>
    <row r="332" ht="12.75" customHeight="1">
      <c r="J332" s="28"/>
    </row>
    <row r="333" ht="12.75" customHeight="1">
      <c r="J333" s="28"/>
    </row>
    <row r="334" ht="12.75" customHeight="1">
      <c r="J334" s="28"/>
    </row>
    <row r="335" ht="12.75" customHeight="1">
      <c r="J335" s="28"/>
    </row>
    <row r="336" ht="12.75" customHeight="1">
      <c r="J336" s="28"/>
    </row>
    <row r="337" ht="12.75" customHeight="1">
      <c r="J337" s="28"/>
    </row>
    <row r="338" ht="12.75" customHeight="1">
      <c r="J338" s="28"/>
    </row>
    <row r="339" ht="12.75" customHeight="1">
      <c r="J339" s="28"/>
    </row>
    <row r="340" ht="12.75" customHeight="1">
      <c r="J340" s="28"/>
    </row>
    <row r="341" ht="12.75" customHeight="1">
      <c r="J341" s="28"/>
    </row>
    <row r="342" ht="12.75" customHeight="1">
      <c r="J342" s="28"/>
    </row>
    <row r="343" ht="12.75" customHeight="1">
      <c r="J343" s="28"/>
    </row>
    <row r="344" ht="12.75" customHeight="1">
      <c r="J344" s="28"/>
    </row>
    <row r="345" ht="12.75" customHeight="1">
      <c r="J345" s="28"/>
    </row>
    <row r="346" ht="12.75" customHeight="1">
      <c r="J346" s="28"/>
    </row>
    <row r="347" ht="12.75" customHeight="1">
      <c r="J347" s="28"/>
    </row>
    <row r="348" ht="12.75" customHeight="1">
      <c r="J348" s="28"/>
    </row>
    <row r="349" ht="12.75" customHeight="1">
      <c r="J349" s="28"/>
    </row>
    <row r="350" ht="12.75" customHeight="1">
      <c r="J350" s="28"/>
    </row>
    <row r="351" ht="12.75" customHeight="1">
      <c r="J351" s="28"/>
    </row>
    <row r="352" ht="12.75" customHeight="1">
      <c r="J352" s="28"/>
    </row>
    <row r="353" ht="12.75" customHeight="1">
      <c r="J353" s="28"/>
    </row>
    <row r="354" ht="12.75" customHeight="1">
      <c r="J354" s="28"/>
    </row>
    <row r="355" ht="12.75" customHeight="1">
      <c r="J355" s="28"/>
    </row>
    <row r="356" ht="12.75" customHeight="1">
      <c r="J356" s="28"/>
    </row>
    <row r="357" ht="12.75" customHeight="1">
      <c r="J357" s="28"/>
    </row>
    <row r="358" ht="12.75" customHeight="1">
      <c r="J358" s="28"/>
    </row>
    <row r="359" ht="12.75" customHeight="1">
      <c r="J359" s="28"/>
    </row>
    <row r="360" ht="12.75" customHeight="1">
      <c r="J360" s="28"/>
    </row>
    <row r="361" ht="12.75" customHeight="1">
      <c r="J361" s="28"/>
    </row>
    <row r="362" ht="12.75" customHeight="1">
      <c r="J362" s="28"/>
    </row>
    <row r="363" ht="12.75" customHeight="1">
      <c r="J363" s="28"/>
    </row>
    <row r="364" ht="12.75" customHeight="1">
      <c r="J364" s="28"/>
    </row>
    <row r="365" ht="12.75" customHeight="1">
      <c r="J365" s="28"/>
    </row>
    <row r="366" ht="12.75" customHeight="1">
      <c r="J366" s="28"/>
    </row>
    <row r="367" ht="12.75" customHeight="1">
      <c r="J367" s="28"/>
    </row>
    <row r="368" ht="12.75" customHeight="1">
      <c r="J368" s="28"/>
    </row>
    <row r="369" ht="12.75" customHeight="1">
      <c r="J369" s="28"/>
    </row>
    <row r="370" ht="12.75" customHeight="1">
      <c r="J370" s="28"/>
    </row>
    <row r="371" ht="12.75" customHeight="1">
      <c r="J371" s="28"/>
    </row>
    <row r="372" ht="12.75" customHeight="1">
      <c r="J372" s="28"/>
    </row>
    <row r="373" ht="12.75" customHeight="1">
      <c r="J373" s="28"/>
    </row>
    <row r="374" ht="12.75" customHeight="1">
      <c r="J374" s="28"/>
    </row>
    <row r="375" ht="12.75" customHeight="1">
      <c r="J375" s="28"/>
    </row>
    <row r="376" ht="12.75" customHeight="1">
      <c r="J376" s="28"/>
    </row>
    <row r="377" ht="12.75" customHeight="1">
      <c r="J377" s="28"/>
    </row>
    <row r="378" ht="12.75" customHeight="1">
      <c r="J378" s="28"/>
    </row>
    <row r="379" ht="12.75" customHeight="1">
      <c r="J379" s="28"/>
    </row>
    <row r="380" ht="12.75" customHeight="1">
      <c r="J380" s="28"/>
    </row>
    <row r="381" ht="12.75" customHeight="1">
      <c r="J381" s="28"/>
    </row>
    <row r="382" ht="12.75" customHeight="1">
      <c r="J382" s="28"/>
    </row>
    <row r="383" ht="12.75" customHeight="1">
      <c r="J383" s="28"/>
    </row>
    <row r="384" ht="12.75" customHeight="1">
      <c r="J384" s="28"/>
    </row>
    <row r="385" ht="12.75" customHeight="1">
      <c r="J385" s="28"/>
    </row>
    <row r="386" ht="12.75" customHeight="1">
      <c r="J386" s="28"/>
    </row>
    <row r="387" ht="12.75" customHeight="1">
      <c r="J387" s="28"/>
    </row>
    <row r="388" ht="12.75" customHeight="1">
      <c r="J388" s="28"/>
    </row>
    <row r="389" ht="12.75" customHeight="1">
      <c r="J389" s="28"/>
    </row>
    <row r="390" ht="12.75" customHeight="1">
      <c r="J390" s="28"/>
    </row>
    <row r="391" ht="12.75" customHeight="1">
      <c r="J391" s="28"/>
    </row>
    <row r="392" ht="12.75" customHeight="1">
      <c r="J392" s="28"/>
    </row>
    <row r="393" ht="12.75" customHeight="1">
      <c r="J393" s="28"/>
    </row>
    <row r="394" ht="12.75" customHeight="1">
      <c r="J394" s="28"/>
    </row>
    <row r="395" ht="12.75" customHeight="1">
      <c r="J395" s="28"/>
    </row>
    <row r="396" ht="12.75" customHeight="1">
      <c r="J396" s="28"/>
    </row>
    <row r="397" ht="12.75" customHeight="1">
      <c r="J397" s="28"/>
    </row>
    <row r="398" ht="12.75" customHeight="1">
      <c r="J398" s="28"/>
    </row>
    <row r="399" ht="12.75" customHeight="1">
      <c r="J399" s="28"/>
    </row>
    <row r="400" ht="12.75" customHeight="1">
      <c r="J400" s="28"/>
    </row>
    <row r="401" ht="12.75" customHeight="1">
      <c r="J401" s="28"/>
    </row>
    <row r="402" ht="12.75" customHeight="1">
      <c r="J402" s="28"/>
    </row>
    <row r="403" ht="12.75" customHeight="1">
      <c r="J403" s="28"/>
    </row>
    <row r="404" ht="12.75" customHeight="1">
      <c r="J404" s="28"/>
    </row>
    <row r="405" ht="12.75" customHeight="1">
      <c r="J405" s="28"/>
    </row>
    <row r="406" ht="12.75" customHeight="1">
      <c r="J406" s="28"/>
    </row>
    <row r="407" ht="12.75" customHeight="1">
      <c r="J407" s="28"/>
    </row>
    <row r="408" ht="12.75" customHeight="1">
      <c r="J408" s="28"/>
    </row>
    <row r="409" ht="12.75" customHeight="1">
      <c r="J409" s="28"/>
    </row>
    <row r="410" ht="12.75" customHeight="1">
      <c r="J410" s="28"/>
    </row>
    <row r="411" ht="12.75" customHeight="1">
      <c r="J411" s="28"/>
    </row>
    <row r="412" ht="12.75" customHeight="1">
      <c r="J412" s="28"/>
    </row>
    <row r="413" ht="12.75" customHeight="1">
      <c r="J413" s="28"/>
    </row>
    <row r="414" ht="12.75" customHeight="1">
      <c r="J414" s="28"/>
    </row>
    <row r="415" ht="12.75" customHeight="1">
      <c r="J415" s="28"/>
    </row>
    <row r="416" ht="12.75" customHeight="1">
      <c r="J416" s="28"/>
    </row>
    <row r="417" ht="12.75" customHeight="1">
      <c r="J417" s="28"/>
    </row>
    <row r="418" ht="12.75" customHeight="1">
      <c r="J418" s="28"/>
    </row>
    <row r="419" ht="12.75" customHeight="1">
      <c r="J419" s="28"/>
    </row>
    <row r="420" ht="12.75" customHeight="1">
      <c r="J420" s="28"/>
    </row>
    <row r="421" ht="12.75" customHeight="1">
      <c r="J421" s="28"/>
    </row>
    <row r="422" ht="12.75" customHeight="1">
      <c r="J422" s="28"/>
    </row>
    <row r="423" ht="12.75" customHeight="1">
      <c r="J423" s="28"/>
    </row>
    <row r="424" ht="12.75" customHeight="1">
      <c r="J424" s="28"/>
    </row>
    <row r="425" ht="12.75" customHeight="1">
      <c r="J425" s="28"/>
    </row>
    <row r="426" ht="12.75" customHeight="1">
      <c r="J426" s="28"/>
    </row>
    <row r="427" ht="12.75" customHeight="1">
      <c r="J427" s="28"/>
    </row>
    <row r="428" ht="12.75" customHeight="1">
      <c r="J428" s="28"/>
    </row>
    <row r="429" ht="12.75" customHeight="1">
      <c r="J429" s="28"/>
    </row>
    <row r="430" ht="12.75" customHeight="1">
      <c r="J430" s="28"/>
    </row>
    <row r="431" ht="12.75" customHeight="1">
      <c r="J431" s="28"/>
    </row>
    <row r="432" ht="12.75" customHeight="1">
      <c r="J432" s="28"/>
    </row>
    <row r="433" ht="12.75" customHeight="1">
      <c r="J433" s="28"/>
    </row>
    <row r="434" ht="12.75" customHeight="1">
      <c r="J434" s="28"/>
    </row>
    <row r="435" ht="12.75" customHeight="1">
      <c r="J435" s="28"/>
    </row>
    <row r="436" ht="12.75" customHeight="1">
      <c r="J436" s="28"/>
    </row>
    <row r="437" ht="12.75" customHeight="1">
      <c r="J437" s="28"/>
    </row>
    <row r="438" ht="12.75" customHeight="1">
      <c r="J438" s="28"/>
    </row>
    <row r="439" ht="12.75" customHeight="1">
      <c r="J439" s="28"/>
    </row>
    <row r="440" ht="12.75" customHeight="1">
      <c r="J440" s="28"/>
    </row>
    <row r="441" ht="12.75" customHeight="1">
      <c r="J441" s="28"/>
    </row>
    <row r="442" ht="12.75" customHeight="1">
      <c r="J442" s="28"/>
    </row>
    <row r="443" ht="12.75" customHeight="1">
      <c r="J443" s="28"/>
    </row>
    <row r="444" ht="12.75" customHeight="1">
      <c r="J444" s="28"/>
    </row>
    <row r="445" ht="12.75" customHeight="1">
      <c r="J445" s="28"/>
    </row>
    <row r="446" ht="12.75" customHeight="1">
      <c r="J446" s="28"/>
    </row>
    <row r="447" ht="12.75" customHeight="1">
      <c r="J447" s="28"/>
    </row>
    <row r="448" ht="12.75" customHeight="1">
      <c r="J448" s="28"/>
    </row>
    <row r="449" ht="12.75" customHeight="1">
      <c r="J449" s="28"/>
    </row>
    <row r="450" ht="12.75" customHeight="1">
      <c r="J450" s="28"/>
    </row>
    <row r="451" ht="12.75" customHeight="1">
      <c r="J451" s="28"/>
    </row>
    <row r="452" ht="12.75" customHeight="1">
      <c r="J452" s="28"/>
    </row>
    <row r="453" ht="12.75" customHeight="1">
      <c r="J453" s="28"/>
    </row>
    <row r="454" ht="12.75" customHeight="1">
      <c r="J454" s="28"/>
    </row>
    <row r="455" ht="12.75" customHeight="1">
      <c r="J455" s="28"/>
    </row>
    <row r="456" ht="12.75" customHeight="1">
      <c r="J456" s="28"/>
    </row>
    <row r="457" ht="12.75" customHeight="1">
      <c r="J457" s="28"/>
    </row>
    <row r="458" ht="12.75" customHeight="1">
      <c r="J458" s="28"/>
    </row>
    <row r="459" ht="12.75" customHeight="1">
      <c r="J459" s="28"/>
    </row>
    <row r="460" ht="12.75" customHeight="1">
      <c r="J460" s="28"/>
    </row>
    <row r="461" ht="12.75" customHeight="1">
      <c r="J461" s="28"/>
    </row>
    <row r="462" ht="12.75" customHeight="1">
      <c r="J462" s="28"/>
    </row>
    <row r="463" ht="12.75" customHeight="1">
      <c r="J463" s="28"/>
    </row>
    <row r="464" ht="12.75" customHeight="1">
      <c r="J464" s="28"/>
    </row>
    <row r="465" ht="12.75" customHeight="1">
      <c r="J465" s="28"/>
    </row>
    <row r="466" ht="12.75" customHeight="1">
      <c r="J466" s="28"/>
    </row>
    <row r="467" ht="12.75" customHeight="1">
      <c r="J467" s="28"/>
    </row>
    <row r="468" ht="12.75" customHeight="1">
      <c r="J468" s="28"/>
    </row>
    <row r="469" ht="12.75" customHeight="1">
      <c r="J469" s="28"/>
    </row>
    <row r="470" ht="12.75" customHeight="1">
      <c r="J470" s="28"/>
    </row>
    <row r="471" ht="12.75" customHeight="1">
      <c r="J471" s="28"/>
    </row>
    <row r="472" ht="12.75" customHeight="1">
      <c r="J472" s="28"/>
    </row>
    <row r="473" ht="12.75" customHeight="1">
      <c r="J473" s="28"/>
    </row>
    <row r="474" ht="12.75" customHeight="1">
      <c r="J474" s="28"/>
    </row>
    <row r="475" ht="12.75" customHeight="1">
      <c r="J475" s="28"/>
    </row>
    <row r="476" ht="12.75" customHeight="1">
      <c r="J476" s="28"/>
    </row>
    <row r="477" ht="12.75" customHeight="1">
      <c r="J477" s="28"/>
    </row>
    <row r="478" ht="12.75" customHeight="1">
      <c r="J478" s="28"/>
    </row>
    <row r="479" ht="12.75" customHeight="1">
      <c r="J479" s="28"/>
    </row>
    <row r="480" ht="12.75" customHeight="1">
      <c r="J480" s="28"/>
    </row>
    <row r="481" ht="12.75" customHeight="1">
      <c r="J481" s="28"/>
    </row>
    <row r="482" ht="12.75" customHeight="1">
      <c r="J482" s="28"/>
    </row>
    <row r="483" ht="12.75" customHeight="1">
      <c r="J483" s="28"/>
    </row>
    <row r="484" ht="12.75" customHeight="1">
      <c r="J484" s="28"/>
    </row>
    <row r="485" ht="12.75" customHeight="1">
      <c r="J485" s="28"/>
    </row>
    <row r="486" ht="12.75" customHeight="1">
      <c r="J486" s="28"/>
    </row>
    <row r="487" ht="12.75" customHeight="1">
      <c r="J487" s="28"/>
    </row>
    <row r="488" ht="12.75" customHeight="1">
      <c r="J488" s="28"/>
    </row>
    <row r="489" ht="12.75" customHeight="1">
      <c r="J489" s="28"/>
    </row>
    <row r="490" ht="12.75" customHeight="1">
      <c r="J490" s="28"/>
    </row>
    <row r="491" ht="12.75" customHeight="1">
      <c r="J491" s="28"/>
    </row>
    <row r="492" ht="12.75" customHeight="1">
      <c r="J492" s="28"/>
    </row>
    <row r="493" ht="12.75" customHeight="1">
      <c r="J493" s="28"/>
    </row>
    <row r="494" ht="12.75" customHeight="1">
      <c r="J494" s="28"/>
    </row>
    <row r="495" ht="12.75" customHeight="1">
      <c r="J495" s="28"/>
    </row>
    <row r="496" ht="12.75" customHeight="1">
      <c r="J496" s="28"/>
    </row>
    <row r="497" ht="12.75" customHeight="1">
      <c r="J497" s="28"/>
    </row>
    <row r="498" ht="12.75" customHeight="1">
      <c r="J498" s="28"/>
    </row>
    <row r="499" ht="12.75" customHeight="1">
      <c r="J499" s="28"/>
    </row>
    <row r="500" ht="12.75" customHeight="1">
      <c r="J500" s="28"/>
    </row>
    <row r="501" ht="12.75" customHeight="1">
      <c r="J501" s="28"/>
    </row>
    <row r="502" ht="12.75" customHeight="1">
      <c r="J502" s="28"/>
    </row>
    <row r="503" ht="12.75" customHeight="1">
      <c r="J503" s="28"/>
    </row>
    <row r="504" ht="12.75" customHeight="1">
      <c r="J504" s="28"/>
    </row>
    <row r="505" ht="12.75" customHeight="1">
      <c r="J505" s="28"/>
    </row>
    <row r="506" ht="12.75" customHeight="1">
      <c r="J506" s="28"/>
    </row>
    <row r="507" ht="12.75" customHeight="1">
      <c r="J507" s="28"/>
    </row>
    <row r="508" ht="12.75" customHeight="1">
      <c r="J508" s="28"/>
    </row>
    <row r="509" ht="12.75" customHeight="1">
      <c r="J509" s="28"/>
    </row>
    <row r="510" ht="12.75" customHeight="1">
      <c r="J510" s="28"/>
    </row>
    <row r="511" ht="12.75" customHeight="1">
      <c r="J511" s="28"/>
    </row>
    <row r="512" ht="12.75" customHeight="1">
      <c r="J512" s="28"/>
    </row>
    <row r="513" ht="12.75" customHeight="1">
      <c r="J513" s="28"/>
    </row>
    <row r="514" ht="12.75" customHeight="1">
      <c r="J514" s="28"/>
    </row>
    <row r="515" ht="12.75" customHeight="1">
      <c r="J515" s="28"/>
    </row>
    <row r="516" ht="12.75" customHeight="1">
      <c r="J516" s="28"/>
    </row>
    <row r="517" ht="12.75" customHeight="1">
      <c r="J517" s="28"/>
    </row>
    <row r="518" ht="12.75" customHeight="1">
      <c r="J518" s="28"/>
    </row>
    <row r="519" ht="12.75" customHeight="1">
      <c r="J519" s="28"/>
    </row>
    <row r="520" ht="12.75" customHeight="1">
      <c r="J520" s="28"/>
    </row>
    <row r="521" ht="12.75" customHeight="1">
      <c r="J521" s="28"/>
    </row>
    <row r="522" ht="12.75" customHeight="1">
      <c r="J522" s="28"/>
    </row>
    <row r="523" ht="12.75" customHeight="1">
      <c r="J523" s="28"/>
    </row>
    <row r="524" ht="12.75" customHeight="1">
      <c r="J524" s="28"/>
    </row>
    <row r="525" ht="12.75" customHeight="1">
      <c r="J525" s="28"/>
    </row>
    <row r="526" ht="12.75" customHeight="1">
      <c r="J526" s="28"/>
    </row>
    <row r="527" ht="12.75" customHeight="1">
      <c r="J527" s="28"/>
    </row>
    <row r="528" ht="12.75" customHeight="1">
      <c r="J528" s="28"/>
    </row>
    <row r="529" ht="12.75" customHeight="1">
      <c r="J529" s="28"/>
    </row>
    <row r="530" ht="12.75" customHeight="1">
      <c r="J530" s="28"/>
    </row>
    <row r="531" ht="12.75" customHeight="1">
      <c r="J531" s="28"/>
    </row>
    <row r="532" ht="12.75" customHeight="1">
      <c r="J532" s="28"/>
    </row>
    <row r="533" ht="12.75" customHeight="1">
      <c r="J533" s="28"/>
    </row>
    <row r="534" ht="12.75" customHeight="1">
      <c r="J534" s="28"/>
    </row>
    <row r="535" ht="12.75" customHeight="1">
      <c r="J535" s="28"/>
    </row>
    <row r="536" ht="12.75" customHeight="1">
      <c r="J536" s="28"/>
    </row>
    <row r="537" ht="12.75" customHeight="1">
      <c r="J537" s="28"/>
    </row>
    <row r="538" ht="12.75" customHeight="1">
      <c r="J538" s="28"/>
    </row>
    <row r="539" ht="12.75" customHeight="1">
      <c r="J539" s="28"/>
    </row>
    <row r="540" ht="12.75" customHeight="1">
      <c r="J540" s="28"/>
    </row>
    <row r="541" ht="12.75" customHeight="1">
      <c r="J541" s="28"/>
    </row>
    <row r="542" ht="12.75" customHeight="1">
      <c r="J542" s="28"/>
    </row>
    <row r="543" ht="12.75" customHeight="1">
      <c r="J543" s="28"/>
    </row>
    <row r="544" ht="12.75" customHeight="1">
      <c r="J544" s="28"/>
    </row>
    <row r="545" ht="12.75" customHeight="1">
      <c r="J545" s="28"/>
    </row>
    <row r="546" ht="12.75" customHeight="1">
      <c r="J546" s="28"/>
    </row>
    <row r="547" ht="12.75" customHeight="1">
      <c r="J547" s="28"/>
    </row>
    <row r="548" ht="12.75" customHeight="1">
      <c r="J548" s="28"/>
    </row>
    <row r="549" ht="12.75" customHeight="1">
      <c r="J549" s="28"/>
    </row>
    <row r="550" ht="12.75" customHeight="1">
      <c r="J550" s="28"/>
    </row>
    <row r="551" ht="12.75" customHeight="1">
      <c r="J551" s="28"/>
    </row>
    <row r="552" ht="12.75" customHeight="1">
      <c r="J552" s="28"/>
    </row>
    <row r="553" ht="12.75" customHeight="1">
      <c r="J553" s="28"/>
    </row>
    <row r="554" ht="12.75" customHeight="1">
      <c r="J554" s="28"/>
    </row>
    <row r="555" ht="12.75" customHeight="1">
      <c r="J555" s="28"/>
    </row>
    <row r="556" ht="12.75" customHeight="1">
      <c r="J556" s="28"/>
    </row>
    <row r="557" ht="12.75" customHeight="1">
      <c r="J557" s="28"/>
    </row>
    <row r="558" ht="12.75" customHeight="1">
      <c r="J558" s="28"/>
    </row>
    <row r="559" ht="12.75" customHeight="1">
      <c r="J559" s="28"/>
    </row>
    <row r="560" ht="12.75" customHeight="1">
      <c r="J560" s="28"/>
    </row>
    <row r="561" ht="12.75" customHeight="1">
      <c r="J561" s="28"/>
    </row>
    <row r="562" ht="12.75" customHeight="1">
      <c r="J562" s="28"/>
    </row>
    <row r="563" ht="12.75" customHeight="1">
      <c r="J563" s="28"/>
    </row>
    <row r="564" ht="12.75" customHeight="1">
      <c r="J564" s="28"/>
    </row>
    <row r="565" ht="12.75" customHeight="1">
      <c r="J565" s="28"/>
    </row>
    <row r="566" ht="12.75" customHeight="1">
      <c r="J566" s="28"/>
    </row>
    <row r="567" ht="12.75" customHeight="1">
      <c r="J567" s="28"/>
    </row>
    <row r="568" ht="12.75" customHeight="1">
      <c r="J568" s="28"/>
    </row>
    <row r="569" ht="12.75" customHeight="1">
      <c r="J569" s="28"/>
    </row>
    <row r="570" ht="12.75" customHeight="1">
      <c r="J570" s="28"/>
    </row>
    <row r="571" ht="12.75" customHeight="1">
      <c r="J571" s="28"/>
    </row>
    <row r="572" ht="12.75" customHeight="1">
      <c r="J572" s="28"/>
    </row>
    <row r="573" ht="12.75" customHeight="1">
      <c r="J573" s="28"/>
    </row>
    <row r="574" ht="12.75" customHeight="1">
      <c r="J574" s="28"/>
    </row>
    <row r="575" ht="12.75" customHeight="1">
      <c r="J575" s="28"/>
    </row>
    <row r="576" ht="12.75" customHeight="1">
      <c r="J576" s="28"/>
    </row>
    <row r="577" ht="12.75" customHeight="1">
      <c r="J577" s="28"/>
    </row>
    <row r="578" ht="12.75" customHeight="1">
      <c r="J578" s="28"/>
    </row>
    <row r="579" ht="12.75" customHeight="1">
      <c r="J579" s="28"/>
    </row>
    <row r="580" ht="12.75" customHeight="1">
      <c r="J580" s="28"/>
    </row>
    <row r="581" ht="12.75" customHeight="1">
      <c r="J581" s="28"/>
    </row>
    <row r="582" ht="12.75" customHeight="1">
      <c r="J582" s="28"/>
    </row>
    <row r="583" ht="12.75" customHeight="1">
      <c r="J583" s="28"/>
    </row>
    <row r="584" ht="12.75" customHeight="1">
      <c r="J584" s="28"/>
    </row>
    <row r="585" ht="12.75" customHeight="1">
      <c r="J585" s="28"/>
    </row>
    <row r="586" ht="12.75" customHeight="1">
      <c r="J586" s="28"/>
    </row>
    <row r="587" ht="12.75" customHeight="1">
      <c r="J587" s="28"/>
    </row>
    <row r="588" ht="12.75" customHeight="1">
      <c r="J588" s="28"/>
    </row>
    <row r="589" ht="12.75" customHeight="1">
      <c r="J589" s="28"/>
    </row>
    <row r="590" ht="12.75" customHeight="1">
      <c r="J590" s="28"/>
    </row>
    <row r="591" ht="12.75" customHeight="1">
      <c r="J591" s="28"/>
    </row>
    <row r="592" ht="12.75" customHeight="1">
      <c r="J592" s="28"/>
    </row>
    <row r="593" ht="12.75" customHeight="1">
      <c r="J593" s="28"/>
    </row>
    <row r="594" ht="12.75" customHeight="1">
      <c r="J594" s="28"/>
    </row>
    <row r="595" ht="12.75" customHeight="1">
      <c r="J595" s="28"/>
    </row>
    <row r="596" ht="12.75" customHeight="1">
      <c r="J596" s="28"/>
    </row>
    <row r="597" ht="12.75" customHeight="1">
      <c r="J597" s="28"/>
    </row>
    <row r="598" ht="12.75" customHeight="1">
      <c r="J598" s="28"/>
    </row>
    <row r="599" ht="12.75" customHeight="1">
      <c r="J599" s="28"/>
    </row>
    <row r="600" ht="12.75" customHeight="1">
      <c r="J600" s="28"/>
    </row>
    <row r="601" ht="12.75" customHeight="1">
      <c r="J601" s="28"/>
    </row>
    <row r="602" ht="12.75" customHeight="1">
      <c r="J602" s="28"/>
    </row>
    <row r="603" ht="12.75" customHeight="1">
      <c r="J603" s="28"/>
    </row>
    <row r="604" ht="12.75" customHeight="1">
      <c r="J604" s="28"/>
    </row>
    <row r="605" ht="12.75" customHeight="1">
      <c r="J605" s="28"/>
    </row>
    <row r="606" ht="12.75" customHeight="1">
      <c r="J606" s="28"/>
    </row>
    <row r="607" ht="12.75" customHeight="1">
      <c r="J607" s="28"/>
    </row>
    <row r="608" ht="12.75" customHeight="1">
      <c r="J608" s="28"/>
    </row>
    <row r="609" ht="12.75" customHeight="1">
      <c r="J609" s="28"/>
    </row>
    <row r="610" ht="12.75" customHeight="1">
      <c r="J610" s="28"/>
    </row>
    <row r="611" ht="12.75" customHeight="1">
      <c r="J611" s="28"/>
    </row>
    <row r="612" ht="12.75" customHeight="1">
      <c r="J612" s="28"/>
    </row>
    <row r="613" ht="12.75" customHeight="1">
      <c r="J613" s="28"/>
    </row>
    <row r="614" ht="12.75" customHeight="1">
      <c r="J614" s="28"/>
    </row>
    <row r="615" ht="12.75" customHeight="1">
      <c r="J615" s="28"/>
    </row>
    <row r="616" ht="12.75" customHeight="1">
      <c r="J616" s="28"/>
    </row>
    <row r="617" ht="12.75" customHeight="1">
      <c r="J617" s="28"/>
    </row>
    <row r="618" ht="12.75" customHeight="1">
      <c r="J618" s="28"/>
    </row>
    <row r="619" ht="12.75" customHeight="1">
      <c r="J619" s="28"/>
    </row>
    <row r="620" ht="12.75" customHeight="1">
      <c r="J620" s="28"/>
    </row>
    <row r="621" ht="12.75" customHeight="1">
      <c r="J621" s="28"/>
    </row>
    <row r="622" ht="12.75" customHeight="1">
      <c r="J622" s="28"/>
    </row>
    <row r="623" ht="12.75" customHeight="1">
      <c r="J623" s="28"/>
    </row>
    <row r="624" ht="12.75" customHeight="1">
      <c r="J624" s="28"/>
    </row>
    <row r="625" ht="12.75" customHeight="1">
      <c r="J625" s="28"/>
    </row>
    <row r="626" ht="12.75" customHeight="1">
      <c r="J626" s="28"/>
    </row>
    <row r="627" ht="12.75" customHeight="1">
      <c r="J627" s="28"/>
    </row>
    <row r="628" ht="12.75" customHeight="1">
      <c r="J628" s="28"/>
    </row>
    <row r="629" ht="12.75" customHeight="1">
      <c r="J629" s="28"/>
    </row>
    <row r="630" ht="12.75" customHeight="1">
      <c r="J630" s="28"/>
    </row>
    <row r="631" ht="12.75" customHeight="1">
      <c r="J631" s="28"/>
    </row>
    <row r="632" ht="12.75" customHeight="1">
      <c r="J632" s="28"/>
    </row>
    <row r="633" ht="12.75" customHeight="1">
      <c r="J633" s="28"/>
    </row>
    <row r="634" ht="12.75" customHeight="1">
      <c r="J634" s="28"/>
    </row>
    <row r="635" ht="12.75" customHeight="1">
      <c r="J635" s="28"/>
    </row>
    <row r="636" ht="12.75" customHeight="1">
      <c r="J636" s="28"/>
    </row>
    <row r="637" ht="12.75" customHeight="1">
      <c r="J637" s="28"/>
    </row>
    <row r="638" ht="12.75" customHeight="1">
      <c r="J638" s="28"/>
    </row>
    <row r="639" ht="12.75" customHeight="1">
      <c r="J639" s="28"/>
    </row>
    <row r="640" ht="12.75" customHeight="1">
      <c r="J640" s="28"/>
    </row>
    <row r="641" ht="12.75" customHeight="1">
      <c r="J641" s="28"/>
    </row>
    <row r="642" ht="12.75" customHeight="1">
      <c r="J642" s="28"/>
    </row>
    <row r="643" ht="12.75" customHeight="1">
      <c r="J643" s="28"/>
    </row>
    <row r="644" ht="12.75" customHeight="1">
      <c r="J644" s="28"/>
    </row>
    <row r="645" ht="12.75" customHeight="1">
      <c r="J645" s="28"/>
    </row>
    <row r="646" ht="12.75" customHeight="1">
      <c r="J646" s="28"/>
    </row>
    <row r="647" ht="12.75" customHeight="1">
      <c r="J647" s="28"/>
    </row>
    <row r="648" ht="12.75" customHeight="1">
      <c r="J648" s="28"/>
    </row>
    <row r="649" ht="12.75" customHeight="1">
      <c r="J649" s="28"/>
    </row>
    <row r="650" ht="12.75" customHeight="1">
      <c r="J650" s="28"/>
    </row>
    <row r="651" ht="12.75" customHeight="1">
      <c r="J651" s="28"/>
    </row>
    <row r="652" ht="12.75" customHeight="1">
      <c r="J652" s="28"/>
    </row>
    <row r="653" ht="12.75" customHeight="1">
      <c r="J653" s="28"/>
    </row>
    <row r="654" ht="12.75" customHeight="1">
      <c r="J654" s="28"/>
    </row>
    <row r="655" ht="12.75" customHeight="1">
      <c r="J655" s="28"/>
    </row>
    <row r="656" ht="12.75" customHeight="1">
      <c r="J656" s="28"/>
    </row>
    <row r="657" ht="12.75" customHeight="1">
      <c r="J657" s="28"/>
    </row>
    <row r="658" ht="12.75" customHeight="1">
      <c r="J658" s="28"/>
    </row>
    <row r="659" ht="12.75" customHeight="1">
      <c r="J659" s="28"/>
    </row>
    <row r="660" ht="12.75" customHeight="1">
      <c r="J660" s="28"/>
    </row>
    <row r="661" ht="12.75" customHeight="1">
      <c r="J661" s="28"/>
    </row>
    <row r="662" ht="12.75" customHeight="1">
      <c r="J662" s="28"/>
    </row>
    <row r="663" ht="12.75" customHeight="1">
      <c r="J663" s="28"/>
    </row>
    <row r="664" ht="12.75" customHeight="1">
      <c r="J664" s="28"/>
    </row>
    <row r="665" ht="12.75" customHeight="1">
      <c r="J665" s="28"/>
    </row>
    <row r="666" ht="12.75" customHeight="1">
      <c r="J666" s="28"/>
    </row>
    <row r="667" ht="12.75" customHeight="1">
      <c r="J667" s="28"/>
    </row>
    <row r="668" ht="12.75" customHeight="1">
      <c r="J668" s="28"/>
    </row>
    <row r="669" ht="12.75" customHeight="1">
      <c r="J669" s="28"/>
    </row>
    <row r="670" ht="12.75" customHeight="1">
      <c r="J670" s="28"/>
    </row>
    <row r="671" ht="12.75" customHeight="1">
      <c r="J671" s="28"/>
    </row>
    <row r="672" ht="12.75" customHeight="1">
      <c r="J672" s="28"/>
    </row>
    <row r="673" ht="12.75" customHeight="1">
      <c r="J673" s="28"/>
    </row>
    <row r="674" ht="12.75" customHeight="1">
      <c r="J674" s="28"/>
    </row>
    <row r="675" ht="12.75" customHeight="1">
      <c r="J675" s="28"/>
    </row>
    <row r="676" ht="12.75" customHeight="1">
      <c r="J676" s="28"/>
    </row>
    <row r="677" ht="12.75" customHeight="1">
      <c r="J677" s="28"/>
    </row>
    <row r="678" ht="12.75" customHeight="1">
      <c r="J678" s="28"/>
    </row>
    <row r="679" ht="12.75" customHeight="1">
      <c r="J679" s="28"/>
    </row>
    <row r="680" ht="12.75" customHeight="1">
      <c r="J680" s="28"/>
    </row>
    <row r="681" ht="12.75" customHeight="1">
      <c r="J681" s="28"/>
    </row>
    <row r="682" ht="12.75" customHeight="1">
      <c r="J682" s="28"/>
    </row>
    <row r="683" ht="12.75" customHeight="1">
      <c r="J683" s="28"/>
    </row>
    <row r="684" ht="12.75" customHeight="1">
      <c r="J684" s="28"/>
    </row>
    <row r="685" ht="12.75" customHeight="1">
      <c r="J685" s="28"/>
    </row>
    <row r="686" ht="12.75" customHeight="1">
      <c r="J686" s="28"/>
    </row>
    <row r="687" ht="12.75" customHeight="1">
      <c r="J687" s="28"/>
    </row>
    <row r="688" ht="12.75" customHeight="1">
      <c r="J688" s="28"/>
    </row>
    <row r="689" ht="12.75" customHeight="1">
      <c r="J689" s="28"/>
    </row>
    <row r="690" ht="12.75" customHeight="1">
      <c r="J690" s="28"/>
    </row>
    <row r="691" ht="12.75" customHeight="1">
      <c r="J691" s="28"/>
    </row>
    <row r="692" ht="12.75" customHeight="1">
      <c r="J692" s="28"/>
    </row>
    <row r="693" ht="12.75" customHeight="1">
      <c r="J693" s="28"/>
    </row>
    <row r="694" ht="12.75" customHeight="1">
      <c r="J694" s="28"/>
    </row>
    <row r="695" ht="12.75" customHeight="1">
      <c r="J695" s="28"/>
    </row>
    <row r="696" ht="12.75" customHeight="1">
      <c r="J696" s="28"/>
    </row>
    <row r="697" ht="12.75" customHeight="1">
      <c r="J697" s="28"/>
    </row>
    <row r="698" ht="12.75" customHeight="1">
      <c r="J698" s="28"/>
    </row>
    <row r="699" ht="12.75" customHeight="1">
      <c r="J699" s="28"/>
    </row>
    <row r="700" ht="12.75" customHeight="1">
      <c r="J700" s="28"/>
    </row>
    <row r="701" ht="12.75" customHeight="1">
      <c r="J701" s="28"/>
    </row>
    <row r="702" ht="12.75" customHeight="1">
      <c r="J702" s="28"/>
    </row>
    <row r="703" ht="12.75" customHeight="1">
      <c r="J703" s="28"/>
    </row>
    <row r="704" ht="12.75" customHeight="1">
      <c r="J704" s="28"/>
    </row>
    <row r="705" ht="12.75" customHeight="1">
      <c r="J705" s="28"/>
    </row>
    <row r="706" ht="12.75" customHeight="1">
      <c r="J706" s="28"/>
    </row>
    <row r="707" ht="12.75" customHeight="1">
      <c r="J707" s="28"/>
    </row>
    <row r="708" ht="12.75" customHeight="1">
      <c r="J708" s="28"/>
    </row>
    <row r="709" ht="12.75" customHeight="1">
      <c r="J709" s="28"/>
    </row>
    <row r="710" ht="12.75" customHeight="1">
      <c r="J710" s="28"/>
    </row>
    <row r="711" ht="12.75" customHeight="1">
      <c r="J711" s="28"/>
    </row>
    <row r="712" ht="12.75" customHeight="1">
      <c r="J712" s="28"/>
    </row>
    <row r="713" ht="12.75" customHeight="1">
      <c r="J713" s="28"/>
    </row>
    <row r="714" ht="12.75" customHeight="1">
      <c r="J714" s="28"/>
    </row>
    <row r="715" ht="12.75" customHeight="1">
      <c r="J715" s="28"/>
    </row>
    <row r="716" ht="12.75" customHeight="1">
      <c r="J716" s="28"/>
    </row>
    <row r="717" ht="12.75" customHeight="1">
      <c r="J717" s="28"/>
    </row>
    <row r="718" ht="12.75" customHeight="1">
      <c r="J718" s="28"/>
    </row>
    <row r="719" ht="12.75" customHeight="1">
      <c r="J719" s="28"/>
    </row>
    <row r="720" ht="12.75" customHeight="1">
      <c r="J720" s="28"/>
    </row>
    <row r="721" ht="12.75" customHeight="1">
      <c r="J721" s="28"/>
    </row>
    <row r="722" ht="12.75" customHeight="1">
      <c r="J722" s="28"/>
    </row>
    <row r="723" ht="12.75" customHeight="1">
      <c r="J723" s="28"/>
    </row>
    <row r="724" ht="12.75" customHeight="1">
      <c r="J724" s="28"/>
    </row>
    <row r="725" ht="12.75" customHeight="1">
      <c r="J725" s="28"/>
    </row>
    <row r="726" ht="12.75" customHeight="1">
      <c r="J726" s="28"/>
    </row>
    <row r="727" ht="12.75" customHeight="1">
      <c r="J727" s="28"/>
    </row>
    <row r="728" ht="12.75" customHeight="1">
      <c r="J728" s="28"/>
    </row>
    <row r="729" ht="12.75" customHeight="1">
      <c r="J729" s="28"/>
    </row>
    <row r="730" ht="12.75" customHeight="1">
      <c r="J730" s="28"/>
    </row>
    <row r="731" ht="12.75" customHeight="1">
      <c r="J731" s="28"/>
    </row>
    <row r="732" ht="12.75" customHeight="1">
      <c r="J732" s="28"/>
    </row>
    <row r="733" ht="12.75" customHeight="1">
      <c r="J733" s="28"/>
    </row>
    <row r="734" ht="12.75" customHeight="1">
      <c r="J734" s="28"/>
    </row>
    <row r="735" ht="12.75" customHeight="1">
      <c r="J735" s="28"/>
    </row>
    <row r="736" ht="12.75" customHeight="1">
      <c r="J736" s="28"/>
    </row>
    <row r="737" ht="12.75" customHeight="1">
      <c r="J737" s="28"/>
    </row>
    <row r="738" ht="12.75" customHeight="1">
      <c r="J738" s="28"/>
    </row>
    <row r="739" ht="12.75" customHeight="1">
      <c r="J739" s="28"/>
    </row>
    <row r="740" ht="12.75" customHeight="1">
      <c r="J740" s="28"/>
    </row>
    <row r="741" ht="12.75" customHeight="1">
      <c r="J741" s="28"/>
    </row>
    <row r="742" ht="12.75" customHeight="1">
      <c r="J742" s="28"/>
    </row>
    <row r="743" ht="12.75" customHeight="1">
      <c r="J743" s="28"/>
    </row>
    <row r="744" ht="12.75" customHeight="1">
      <c r="J744" s="28"/>
    </row>
    <row r="745" ht="12.75" customHeight="1">
      <c r="J745" s="28"/>
    </row>
    <row r="746" ht="12.75" customHeight="1">
      <c r="J746" s="28"/>
    </row>
    <row r="747" ht="12.75" customHeight="1">
      <c r="J747" s="28"/>
    </row>
    <row r="748" ht="12.75" customHeight="1">
      <c r="J748" s="28"/>
    </row>
    <row r="749" ht="12.75" customHeight="1">
      <c r="J749" s="28"/>
    </row>
    <row r="750" ht="12.75" customHeight="1">
      <c r="J750" s="28"/>
    </row>
    <row r="751" ht="12.75" customHeight="1">
      <c r="J751" s="28"/>
    </row>
    <row r="752" ht="12.75" customHeight="1">
      <c r="J752" s="28"/>
    </row>
    <row r="753" ht="12.75" customHeight="1">
      <c r="J753" s="28"/>
    </row>
    <row r="754" ht="12.75" customHeight="1">
      <c r="J754" s="28"/>
    </row>
    <row r="755" ht="12.75" customHeight="1">
      <c r="J755" s="28"/>
    </row>
    <row r="756" ht="12.75" customHeight="1">
      <c r="J756" s="28"/>
    </row>
    <row r="757" ht="12.75" customHeight="1">
      <c r="J757" s="28"/>
    </row>
    <row r="758" ht="12.75" customHeight="1">
      <c r="J758" s="28"/>
    </row>
    <row r="759" ht="12.75" customHeight="1">
      <c r="J759" s="28"/>
    </row>
    <row r="760" ht="12.75" customHeight="1">
      <c r="J760" s="28"/>
    </row>
    <row r="761" ht="12.75" customHeight="1">
      <c r="J761" s="28"/>
    </row>
    <row r="762" ht="12.75" customHeight="1">
      <c r="J762" s="28"/>
    </row>
    <row r="763" ht="12.75" customHeight="1">
      <c r="J763" s="28"/>
    </row>
    <row r="764" ht="12.75" customHeight="1">
      <c r="J764" s="28"/>
    </row>
    <row r="765" ht="12.75" customHeight="1">
      <c r="J765" s="28"/>
    </row>
    <row r="766" ht="12.75" customHeight="1">
      <c r="J766" s="28"/>
    </row>
    <row r="767" ht="12.75" customHeight="1">
      <c r="J767" s="28"/>
    </row>
    <row r="768" ht="12.75" customHeight="1">
      <c r="J768" s="28"/>
    </row>
    <row r="769" ht="12.75" customHeight="1">
      <c r="J769" s="28"/>
    </row>
    <row r="770" ht="12.75" customHeight="1">
      <c r="J770" s="28"/>
    </row>
    <row r="771" ht="12.75" customHeight="1">
      <c r="J771" s="28"/>
    </row>
    <row r="772" ht="12.75" customHeight="1">
      <c r="J772" s="28"/>
    </row>
    <row r="773" ht="12.75" customHeight="1">
      <c r="J773" s="28"/>
    </row>
    <row r="774" ht="12.75" customHeight="1">
      <c r="J774" s="28"/>
    </row>
    <row r="775" ht="12.75" customHeight="1">
      <c r="J775" s="28"/>
    </row>
    <row r="776" ht="12.75" customHeight="1">
      <c r="J776" s="28"/>
    </row>
    <row r="777" ht="12.75" customHeight="1">
      <c r="J777" s="28"/>
    </row>
    <row r="778" ht="12.75" customHeight="1">
      <c r="J778" s="28"/>
    </row>
    <row r="779" ht="12.75" customHeight="1">
      <c r="J779" s="28"/>
    </row>
    <row r="780" ht="12.75" customHeight="1">
      <c r="J780" s="28"/>
    </row>
    <row r="781" ht="12.75" customHeight="1">
      <c r="J781" s="28"/>
    </row>
    <row r="782" ht="12.75" customHeight="1">
      <c r="J782" s="28"/>
    </row>
    <row r="783" ht="12.75" customHeight="1">
      <c r="J783" s="28"/>
    </row>
    <row r="784" ht="12.75" customHeight="1">
      <c r="J784" s="28"/>
    </row>
    <row r="785" ht="12.75" customHeight="1">
      <c r="J785" s="28"/>
    </row>
    <row r="786" ht="12.75" customHeight="1">
      <c r="J786" s="28"/>
    </row>
    <row r="787" ht="12.75" customHeight="1">
      <c r="J787" s="28"/>
    </row>
    <row r="788" ht="12.75" customHeight="1">
      <c r="J788" s="28"/>
    </row>
    <row r="789" ht="12.75" customHeight="1">
      <c r="J789" s="28"/>
    </row>
    <row r="790" ht="12.75" customHeight="1">
      <c r="J790" s="28"/>
    </row>
    <row r="791" ht="12.75" customHeight="1">
      <c r="J791" s="28"/>
    </row>
    <row r="792" ht="12.75" customHeight="1">
      <c r="J792" s="28"/>
    </row>
    <row r="793" ht="12.75" customHeight="1">
      <c r="J793" s="28"/>
    </row>
    <row r="794" ht="12.75" customHeight="1">
      <c r="J794" s="28"/>
    </row>
    <row r="795" ht="12.75" customHeight="1">
      <c r="J795" s="28"/>
    </row>
    <row r="796" ht="12.75" customHeight="1">
      <c r="J796" s="28"/>
    </row>
    <row r="797" ht="12.75" customHeight="1">
      <c r="J797" s="28"/>
    </row>
    <row r="798" ht="12.75" customHeight="1">
      <c r="J798" s="28"/>
    </row>
    <row r="799" ht="12.75" customHeight="1">
      <c r="J799" s="28"/>
    </row>
    <row r="800" ht="12.75" customHeight="1">
      <c r="J800" s="28"/>
    </row>
    <row r="801" ht="12.75" customHeight="1">
      <c r="J801" s="28"/>
    </row>
    <row r="802" ht="12.75" customHeight="1">
      <c r="J802" s="28"/>
    </row>
    <row r="803" ht="12.75" customHeight="1">
      <c r="J803" s="28"/>
    </row>
    <row r="804" ht="12.75" customHeight="1">
      <c r="J804" s="28"/>
    </row>
    <row r="805" ht="12.75" customHeight="1">
      <c r="J805" s="28"/>
    </row>
    <row r="806" ht="12.75" customHeight="1">
      <c r="J806" s="28"/>
    </row>
    <row r="807" ht="12.75" customHeight="1">
      <c r="J807" s="28"/>
    </row>
    <row r="808" ht="12.75" customHeight="1">
      <c r="J808" s="28"/>
    </row>
    <row r="809" ht="12.75" customHeight="1">
      <c r="J809" s="28"/>
    </row>
    <row r="810" ht="12.75" customHeight="1">
      <c r="J810" s="28"/>
    </row>
    <row r="811" ht="12.75" customHeight="1">
      <c r="J811" s="28"/>
    </row>
    <row r="812" ht="12.75" customHeight="1">
      <c r="J812" s="28"/>
    </row>
    <row r="813" ht="12.75" customHeight="1">
      <c r="J813" s="28"/>
    </row>
    <row r="814" ht="12.75" customHeight="1">
      <c r="J814" s="28"/>
    </row>
    <row r="815" ht="12.75" customHeight="1">
      <c r="J815" s="28"/>
    </row>
    <row r="816" ht="12.75" customHeight="1">
      <c r="J816" s="28"/>
    </row>
    <row r="817" ht="12.75" customHeight="1">
      <c r="J817" s="28"/>
    </row>
    <row r="818" ht="12.75" customHeight="1">
      <c r="J818" s="28"/>
    </row>
    <row r="819" ht="12.75" customHeight="1">
      <c r="J819" s="28"/>
    </row>
    <row r="820" ht="12.75" customHeight="1">
      <c r="J820" s="28"/>
    </row>
    <row r="821" ht="12.75" customHeight="1">
      <c r="J821" s="28"/>
    </row>
    <row r="822" ht="12.75" customHeight="1">
      <c r="J822" s="28"/>
    </row>
    <row r="823" ht="12.75" customHeight="1">
      <c r="J823" s="28"/>
    </row>
    <row r="824" ht="12.75" customHeight="1">
      <c r="J824" s="28"/>
    </row>
    <row r="825" ht="12.75" customHeight="1">
      <c r="J825" s="28"/>
    </row>
    <row r="826" ht="12.75" customHeight="1">
      <c r="J826" s="28"/>
    </row>
    <row r="827" ht="12.75" customHeight="1">
      <c r="J827" s="28"/>
    </row>
    <row r="828" ht="12.75" customHeight="1">
      <c r="J828" s="28"/>
    </row>
    <row r="829" ht="12.75" customHeight="1">
      <c r="J829" s="28"/>
    </row>
    <row r="830" ht="12.75" customHeight="1">
      <c r="J830" s="28"/>
    </row>
    <row r="831" ht="12.75" customHeight="1">
      <c r="J831" s="28"/>
    </row>
    <row r="832" ht="12.75" customHeight="1">
      <c r="J832" s="28"/>
    </row>
    <row r="833" ht="12.75" customHeight="1">
      <c r="J833" s="28"/>
    </row>
    <row r="834" ht="12.75" customHeight="1">
      <c r="J834" s="28"/>
    </row>
    <row r="835" ht="12.75" customHeight="1">
      <c r="J835" s="28"/>
    </row>
    <row r="836" ht="12.75" customHeight="1">
      <c r="J836" s="28"/>
    </row>
    <row r="837" ht="12.75" customHeight="1">
      <c r="J837" s="28"/>
    </row>
    <row r="838" ht="12.75" customHeight="1">
      <c r="J838" s="28"/>
    </row>
    <row r="839" ht="12.75" customHeight="1">
      <c r="J839" s="28"/>
    </row>
    <row r="840" ht="12.75" customHeight="1">
      <c r="J840" s="28"/>
    </row>
    <row r="841" ht="12.75" customHeight="1">
      <c r="J841" s="28"/>
    </row>
    <row r="842" ht="12.75" customHeight="1">
      <c r="J842" s="28"/>
    </row>
    <row r="843" ht="12.75" customHeight="1">
      <c r="J843" s="28"/>
    </row>
    <row r="844" ht="12.75" customHeight="1">
      <c r="J844" s="28"/>
    </row>
    <row r="845" ht="12.75" customHeight="1">
      <c r="J845" s="28"/>
    </row>
    <row r="846" ht="12.75" customHeight="1">
      <c r="J846" s="28"/>
    </row>
    <row r="847" ht="12.75" customHeight="1">
      <c r="J847" s="28"/>
    </row>
    <row r="848" ht="12.75" customHeight="1">
      <c r="J848" s="28"/>
    </row>
    <row r="849" ht="12.75" customHeight="1">
      <c r="J849" s="28"/>
    </row>
    <row r="850" ht="12.75" customHeight="1">
      <c r="J850" s="28"/>
    </row>
    <row r="851" ht="12.75" customHeight="1">
      <c r="J851" s="28"/>
    </row>
    <row r="852" ht="12.75" customHeight="1">
      <c r="J852" s="28"/>
    </row>
    <row r="853" ht="12.75" customHeight="1">
      <c r="J853" s="28"/>
    </row>
    <row r="854" ht="12.75" customHeight="1">
      <c r="J854" s="28"/>
    </row>
    <row r="855" ht="12.75" customHeight="1">
      <c r="J855" s="28"/>
    </row>
    <row r="856" ht="12.75" customHeight="1">
      <c r="J856" s="28"/>
    </row>
    <row r="857" ht="12.75" customHeight="1">
      <c r="J857" s="28"/>
    </row>
    <row r="858" ht="12.75" customHeight="1">
      <c r="J858" s="28"/>
    </row>
    <row r="859" ht="12.75" customHeight="1">
      <c r="J859" s="28"/>
    </row>
    <row r="860" ht="12.75" customHeight="1">
      <c r="J860" s="28"/>
    </row>
    <row r="861" ht="12.75" customHeight="1">
      <c r="J861" s="28"/>
    </row>
    <row r="862" ht="12.75" customHeight="1">
      <c r="J862" s="28"/>
    </row>
    <row r="863" ht="12.75" customHeight="1">
      <c r="J863" s="28"/>
    </row>
    <row r="864" ht="12.75" customHeight="1">
      <c r="J864" s="28"/>
    </row>
    <row r="865" ht="12.75" customHeight="1">
      <c r="J865" s="28"/>
    </row>
    <row r="866" ht="12.75" customHeight="1">
      <c r="J866" s="28"/>
    </row>
    <row r="867" ht="12.75" customHeight="1">
      <c r="J867" s="28"/>
    </row>
    <row r="868" ht="12.75" customHeight="1">
      <c r="J868" s="28"/>
    </row>
    <row r="869" ht="12.75" customHeight="1">
      <c r="J869" s="28"/>
    </row>
    <row r="870" ht="12.75" customHeight="1">
      <c r="J870" s="28"/>
    </row>
    <row r="871" ht="12.75" customHeight="1">
      <c r="J871" s="28"/>
    </row>
    <row r="872" ht="12.75" customHeight="1">
      <c r="J872" s="28"/>
    </row>
    <row r="873" ht="12.75" customHeight="1">
      <c r="J873" s="28"/>
    </row>
    <row r="874" ht="12.75" customHeight="1">
      <c r="J874" s="28"/>
    </row>
    <row r="875" ht="12.75" customHeight="1">
      <c r="J875" s="28"/>
    </row>
    <row r="876" ht="12.75" customHeight="1">
      <c r="J876" s="28"/>
    </row>
    <row r="877" ht="12.75" customHeight="1">
      <c r="J877" s="28"/>
    </row>
    <row r="878" ht="12.75" customHeight="1">
      <c r="J878" s="28"/>
    </row>
    <row r="879" ht="12.75" customHeight="1">
      <c r="J879" s="28"/>
    </row>
    <row r="880" ht="12.75" customHeight="1">
      <c r="J880" s="28"/>
    </row>
    <row r="881" ht="12.75" customHeight="1">
      <c r="J881" s="28"/>
    </row>
    <row r="882" ht="12.75" customHeight="1">
      <c r="J882" s="28"/>
    </row>
    <row r="883" ht="12.75" customHeight="1">
      <c r="J883" s="28"/>
    </row>
    <row r="884" ht="12.75" customHeight="1">
      <c r="J884" s="28"/>
    </row>
    <row r="885" ht="12.75" customHeight="1">
      <c r="J885" s="28"/>
    </row>
    <row r="886" ht="12.75" customHeight="1">
      <c r="J886" s="28"/>
    </row>
    <row r="887" ht="12.75" customHeight="1">
      <c r="J887" s="28"/>
    </row>
    <row r="888" ht="12.75" customHeight="1">
      <c r="J888" s="28"/>
    </row>
    <row r="889" ht="12.75" customHeight="1">
      <c r="J889" s="28"/>
    </row>
    <row r="890" ht="12.75" customHeight="1">
      <c r="J890" s="28"/>
    </row>
    <row r="891" ht="12.75" customHeight="1">
      <c r="J891" s="28"/>
    </row>
    <row r="892" ht="12.75" customHeight="1">
      <c r="J892" s="28"/>
    </row>
    <row r="893" ht="12.75" customHeight="1">
      <c r="J893" s="28"/>
    </row>
    <row r="894" ht="12.75" customHeight="1">
      <c r="J894" s="28"/>
    </row>
    <row r="895" ht="12.75" customHeight="1">
      <c r="J895" s="28"/>
    </row>
    <row r="896" ht="12.75" customHeight="1">
      <c r="J896" s="28"/>
    </row>
    <row r="897" ht="12.75" customHeight="1">
      <c r="J897" s="28"/>
    </row>
    <row r="898" ht="12.75" customHeight="1">
      <c r="J898" s="28"/>
    </row>
    <row r="899" ht="12.75" customHeight="1">
      <c r="J899" s="28"/>
    </row>
    <row r="900" ht="12.75" customHeight="1">
      <c r="J900" s="28"/>
    </row>
    <row r="901" ht="12.75" customHeight="1">
      <c r="J901" s="28"/>
    </row>
    <row r="902" ht="12.75" customHeight="1">
      <c r="J902" s="28"/>
    </row>
    <row r="903" ht="12.75" customHeight="1">
      <c r="J903" s="28"/>
    </row>
    <row r="904" ht="12.75" customHeight="1">
      <c r="J904" s="28"/>
    </row>
    <row r="905" ht="12.75" customHeight="1">
      <c r="J905" s="28"/>
    </row>
    <row r="906" ht="12.75" customHeight="1">
      <c r="J906" s="28"/>
    </row>
    <row r="907" ht="12.75" customHeight="1">
      <c r="J907" s="28"/>
    </row>
    <row r="908" ht="12.75" customHeight="1">
      <c r="J908" s="28"/>
    </row>
    <row r="909" ht="12.75" customHeight="1">
      <c r="J909" s="28"/>
    </row>
    <row r="910" ht="12.75" customHeight="1">
      <c r="J910" s="28"/>
    </row>
    <row r="911" ht="12.75" customHeight="1">
      <c r="J911" s="28"/>
    </row>
    <row r="912" ht="12.75" customHeight="1">
      <c r="J912" s="28"/>
    </row>
    <row r="913" ht="12.75" customHeight="1">
      <c r="J913" s="28"/>
    </row>
    <row r="914" ht="12.75" customHeight="1">
      <c r="J914" s="28"/>
    </row>
    <row r="915" ht="12.75" customHeight="1">
      <c r="J915" s="28"/>
    </row>
    <row r="916" ht="12.75" customHeight="1">
      <c r="J916" s="28"/>
    </row>
    <row r="917" ht="12.75" customHeight="1">
      <c r="J917" s="28"/>
    </row>
    <row r="918" ht="12.75" customHeight="1">
      <c r="J918" s="28"/>
    </row>
    <row r="919" ht="12.75" customHeight="1">
      <c r="J919" s="28"/>
    </row>
    <row r="920" ht="12.75" customHeight="1">
      <c r="J920" s="28"/>
    </row>
    <row r="921" ht="12.75" customHeight="1">
      <c r="J921" s="28"/>
    </row>
    <row r="922" ht="12.75" customHeight="1">
      <c r="J922" s="28"/>
    </row>
    <row r="923" ht="12.75" customHeight="1">
      <c r="J923" s="28"/>
    </row>
    <row r="924" ht="12.75" customHeight="1">
      <c r="J924" s="28"/>
    </row>
    <row r="925" ht="12.75" customHeight="1">
      <c r="J925" s="28"/>
    </row>
    <row r="926" ht="12.75" customHeight="1">
      <c r="J926" s="28"/>
    </row>
    <row r="927" ht="12.75" customHeight="1">
      <c r="J927" s="28"/>
    </row>
    <row r="928" ht="12.75" customHeight="1">
      <c r="J928" s="28"/>
    </row>
    <row r="929" ht="12.75" customHeight="1">
      <c r="J929" s="28"/>
    </row>
    <row r="930" ht="12.75" customHeight="1">
      <c r="J930" s="28"/>
    </row>
    <row r="931" ht="12.75" customHeight="1">
      <c r="J931" s="28"/>
    </row>
    <row r="932" ht="12.75" customHeight="1">
      <c r="J932" s="28"/>
    </row>
    <row r="933" ht="12.75" customHeight="1">
      <c r="J933" s="28"/>
    </row>
    <row r="934" ht="12.75" customHeight="1">
      <c r="J934" s="28"/>
    </row>
    <row r="935" ht="12.75" customHeight="1">
      <c r="J935" s="28"/>
    </row>
    <row r="936" ht="12.75" customHeight="1">
      <c r="J936" s="28"/>
    </row>
    <row r="937" ht="12.75" customHeight="1">
      <c r="J937" s="28"/>
    </row>
    <row r="938" ht="12.75" customHeight="1">
      <c r="J938" s="28"/>
    </row>
    <row r="939" ht="12.75" customHeight="1">
      <c r="J939" s="28"/>
    </row>
    <row r="940" ht="12.75" customHeight="1">
      <c r="J940" s="28"/>
    </row>
    <row r="941" ht="12.75" customHeight="1">
      <c r="J941" s="28"/>
    </row>
    <row r="942" ht="12.75" customHeight="1">
      <c r="J942" s="28"/>
    </row>
    <row r="943" ht="12.75" customHeight="1">
      <c r="J943" s="28"/>
    </row>
    <row r="944" ht="12.75" customHeight="1">
      <c r="J944" s="28"/>
    </row>
    <row r="945" ht="12.75" customHeight="1">
      <c r="J945" s="28"/>
    </row>
    <row r="946" ht="12.75" customHeight="1">
      <c r="J946" s="28"/>
    </row>
    <row r="947" ht="12.75" customHeight="1">
      <c r="J947" s="28"/>
    </row>
    <row r="948" ht="12.75" customHeight="1">
      <c r="J948" s="28"/>
    </row>
    <row r="949" ht="12.75" customHeight="1">
      <c r="J949" s="28"/>
    </row>
    <row r="950" ht="12.75" customHeight="1">
      <c r="J950" s="28"/>
    </row>
    <row r="951" ht="12.75" customHeight="1">
      <c r="J951" s="28"/>
    </row>
    <row r="952" ht="12.75" customHeight="1">
      <c r="J952" s="28"/>
    </row>
    <row r="953" ht="12.75" customHeight="1">
      <c r="J953" s="28"/>
    </row>
    <row r="954" ht="12.75" customHeight="1">
      <c r="J954" s="28"/>
    </row>
    <row r="955" ht="12.75" customHeight="1">
      <c r="J955" s="28"/>
    </row>
    <row r="956" ht="12.75" customHeight="1">
      <c r="J956" s="28"/>
    </row>
    <row r="957" ht="12.75" customHeight="1">
      <c r="J957" s="28"/>
    </row>
    <row r="958" ht="12.75" customHeight="1">
      <c r="J958" s="28"/>
    </row>
    <row r="959" ht="12.75" customHeight="1">
      <c r="J959" s="28"/>
    </row>
    <row r="960" ht="12.75" customHeight="1">
      <c r="J960" s="28"/>
    </row>
    <row r="961" ht="12.75" customHeight="1">
      <c r="J961" s="28"/>
    </row>
    <row r="962" ht="12.75" customHeight="1">
      <c r="J962" s="28"/>
    </row>
    <row r="963" ht="12.75" customHeight="1">
      <c r="J963" s="28"/>
    </row>
    <row r="964" ht="12.75" customHeight="1">
      <c r="J964" s="28"/>
    </row>
    <row r="965" ht="12.75" customHeight="1">
      <c r="J965" s="28"/>
    </row>
    <row r="966" ht="12.75" customHeight="1">
      <c r="J966" s="28"/>
    </row>
    <row r="967" ht="12.75" customHeight="1">
      <c r="J967" s="28"/>
    </row>
    <row r="968" ht="12.75" customHeight="1">
      <c r="J968" s="28"/>
    </row>
    <row r="969" ht="12.75" customHeight="1">
      <c r="J969" s="28"/>
    </row>
    <row r="970" ht="12.75" customHeight="1">
      <c r="J970" s="28"/>
    </row>
    <row r="971" ht="12.75" customHeight="1">
      <c r="J971" s="28"/>
    </row>
    <row r="972" ht="12.75" customHeight="1">
      <c r="J972" s="28"/>
    </row>
    <row r="973" ht="12.75" customHeight="1">
      <c r="J973" s="28"/>
    </row>
    <row r="974" ht="12.75" customHeight="1">
      <c r="J974" s="28"/>
    </row>
    <row r="975" ht="12.75" customHeight="1">
      <c r="J975" s="28"/>
    </row>
    <row r="976" ht="12.75" customHeight="1">
      <c r="J976" s="28"/>
    </row>
    <row r="977" ht="12.75" customHeight="1">
      <c r="J977" s="28"/>
    </row>
    <row r="978" ht="12.75" customHeight="1">
      <c r="J978" s="28"/>
    </row>
    <row r="979" ht="12.75" customHeight="1">
      <c r="J979" s="28"/>
    </row>
    <row r="980" ht="12.75" customHeight="1">
      <c r="J980" s="28"/>
    </row>
    <row r="981" ht="12.75" customHeight="1">
      <c r="J981" s="28"/>
    </row>
    <row r="982" ht="12.75" customHeight="1">
      <c r="J982" s="28"/>
    </row>
    <row r="983" ht="12.75" customHeight="1">
      <c r="J983" s="28"/>
    </row>
    <row r="984" ht="12.75" customHeight="1">
      <c r="J984" s="28"/>
    </row>
    <row r="985" ht="12.75" customHeight="1">
      <c r="J985" s="28"/>
    </row>
    <row r="986" ht="12.75" customHeight="1">
      <c r="J986" s="28"/>
    </row>
    <row r="987" ht="12.75" customHeight="1">
      <c r="J987" s="28"/>
    </row>
    <row r="988" ht="12.75" customHeight="1">
      <c r="J988" s="28"/>
    </row>
    <row r="989" ht="12.75" customHeight="1">
      <c r="J989" s="28"/>
    </row>
    <row r="990" ht="12.75" customHeight="1">
      <c r="J990" s="28"/>
    </row>
    <row r="991" ht="12.75" customHeight="1">
      <c r="J991" s="28"/>
    </row>
    <row r="992" ht="12.75" customHeight="1">
      <c r="J992" s="28"/>
    </row>
    <row r="993" ht="12.75" customHeight="1">
      <c r="J993" s="28"/>
    </row>
    <row r="994" ht="12.75" customHeight="1">
      <c r="J994" s="28"/>
    </row>
    <row r="995" ht="12.75" customHeight="1">
      <c r="J995" s="28"/>
    </row>
    <row r="996" ht="12.75" customHeight="1">
      <c r="J996" s="28"/>
    </row>
    <row r="997" ht="12.75" customHeight="1">
      <c r="J997" s="28"/>
    </row>
    <row r="998" ht="12.75" customHeight="1">
      <c r="J998" s="28"/>
    </row>
    <row r="999" ht="12.75" customHeight="1">
      <c r="J999" s="28"/>
    </row>
    <row r="1000" ht="12.75" customHeight="1">
      <c r="J1000" s="28"/>
    </row>
  </sheetData>
  <printOptions/>
  <pageMargins bottom="0.75" footer="0.0" header="0.0" left="0.7" right="0.7" top="0.75"/>
  <pageSetup orientation="landscape"/>
  <headerFooter>
    <oddHeader>&amp;RListi y'abashaka IMBABURA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44"/>
    <col customWidth="1" min="2" max="2" width="26.0"/>
    <col customWidth="1" min="3" max="3" width="18.89"/>
    <col customWidth="1" min="4" max="4" width="16.22"/>
    <col customWidth="1" min="5" max="5" width="18.22"/>
    <col customWidth="1" min="6" max="26" width="8.0"/>
  </cols>
  <sheetData>
    <row r="1" ht="15.75" customHeight="1">
      <c r="A1" s="31" t="s">
        <v>79</v>
      </c>
      <c r="B1" s="31" t="s">
        <v>368</v>
      </c>
      <c r="C1" s="31" t="s">
        <v>369</v>
      </c>
      <c r="D1" s="31" t="s">
        <v>370</v>
      </c>
      <c r="E1" s="31" t="s">
        <v>81</v>
      </c>
      <c r="F1" s="12" t="s">
        <v>179</v>
      </c>
    </row>
    <row r="2" ht="12.75" customHeight="1">
      <c r="A2" s="2">
        <v>1.0</v>
      </c>
      <c r="B2" s="2" t="s">
        <v>371</v>
      </c>
      <c r="D2" s="2" t="s">
        <v>372</v>
      </c>
      <c r="E2" s="2" t="s">
        <v>373</v>
      </c>
      <c r="F2" s="12" t="s">
        <v>91</v>
      </c>
    </row>
    <row r="3" ht="12.75" customHeight="1">
      <c r="A3" s="2">
        <v>2.0</v>
      </c>
      <c r="B3" s="2" t="s">
        <v>374</v>
      </c>
      <c r="C3" s="2" t="s">
        <v>375</v>
      </c>
      <c r="D3" s="2" t="s">
        <v>372</v>
      </c>
      <c r="E3" s="2" t="s">
        <v>376</v>
      </c>
      <c r="F3" s="12" t="s">
        <v>91</v>
      </c>
    </row>
    <row r="4" ht="12.75" customHeight="1">
      <c r="A4" s="2">
        <v>3.0</v>
      </c>
      <c r="B4" s="2" t="s">
        <v>377</v>
      </c>
      <c r="C4" s="2"/>
      <c r="D4" s="2" t="s">
        <v>372</v>
      </c>
      <c r="E4" s="2" t="s">
        <v>378</v>
      </c>
      <c r="F4" s="12" t="s">
        <v>91</v>
      </c>
    </row>
    <row r="5" ht="12.75" customHeight="1">
      <c r="A5" s="2">
        <v>4.0</v>
      </c>
      <c r="B5" s="2" t="s">
        <v>379</v>
      </c>
      <c r="C5" s="2" t="s">
        <v>380</v>
      </c>
      <c r="D5" s="2" t="s">
        <v>372</v>
      </c>
      <c r="E5" s="2" t="s">
        <v>381</v>
      </c>
      <c r="F5" s="12" t="s">
        <v>91</v>
      </c>
    </row>
    <row r="6" ht="12.75" customHeight="1">
      <c r="A6" s="2">
        <v>5.0</v>
      </c>
      <c r="B6" s="2" t="s">
        <v>382</v>
      </c>
      <c r="C6" s="2" t="s">
        <v>383</v>
      </c>
      <c r="D6" s="2" t="s">
        <v>372</v>
      </c>
      <c r="E6" s="2" t="s">
        <v>384</v>
      </c>
      <c r="F6" s="12" t="s">
        <v>91</v>
      </c>
    </row>
    <row r="7" ht="12.75" customHeight="1">
      <c r="A7" s="2">
        <v>6.0</v>
      </c>
      <c r="B7" s="2" t="s">
        <v>385</v>
      </c>
      <c r="C7" s="2"/>
      <c r="D7" s="2" t="s">
        <v>372</v>
      </c>
      <c r="E7" s="2" t="s">
        <v>386</v>
      </c>
      <c r="F7" s="12" t="s">
        <v>91</v>
      </c>
    </row>
    <row r="8" ht="12.75" customHeight="1">
      <c r="A8" s="2">
        <v>7.0</v>
      </c>
      <c r="B8" s="2" t="s">
        <v>387</v>
      </c>
      <c r="C8" s="2" t="s">
        <v>388</v>
      </c>
      <c r="D8" s="2" t="s">
        <v>372</v>
      </c>
      <c r="E8" s="2" t="s">
        <v>389</v>
      </c>
      <c r="F8" s="12" t="s">
        <v>91</v>
      </c>
    </row>
    <row r="9" ht="12.75" customHeight="1">
      <c r="A9" s="2">
        <v>8.0</v>
      </c>
      <c r="B9" s="2" t="s">
        <v>390</v>
      </c>
      <c r="C9" s="2" t="s">
        <v>252</v>
      </c>
      <c r="D9" s="2" t="s">
        <v>372</v>
      </c>
      <c r="E9" s="2" t="s">
        <v>391</v>
      </c>
      <c r="F9" s="12" t="s">
        <v>91</v>
      </c>
    </row>
    <row r="10" ht="12.75" customHeight="1">
      <c r="A10" s="2">
        <v>9.0</v>
      </c>
      <c r="B10" s="2" t="s">
        <v>392</v>
      </c>
      <c r="C10" s="2" t="s">
        <v>393</v>
      </c>
      <c r="D10" s="2" t="s">
        <v>372</v>
      </c>
      <c r="E10" s="2" t="s">
        <v>394</v>
      </c>
      <c r="F10" s="12" t="s">
        <v>235</v>
      </c>
    </row>
    <row r="11" ht="12.75" customHeight="1">
      <c r="A11" s="2">
        <v>10.0</v>
      </c>
      <c r="B11" s="2" t="s">
        <v>395</v>
      </c>
      <c r="C11" s="2" t="s">
        <v>396</v>
      </c>
      <c r="D11" s="2" t="s">
        <v>397</v>
      </c>
      <c r="E11" s="2" t="s">
        <v>398</v>
      </c>
      <c r="F11" s="12" t="s">
        <v>399</v>
      </c>
    </row>
    <row r="12" ht="12.75" customHeight="1">
      <c r="A12" s="2">
        <v>11.0</v>
      </c>
      <c r="B12" s="2" t="s">
        <v>400</v>
      </c>
      <c r="C12" s="2" t="s">
        <v>401</v>
      </c>
      <c r="D12" s="2" t="s">
        <v>372</v>
      </c>
      <c r="E12" s="2" t="s">
        <v>402</v>
      </c>
      <c r="F12" s="12" t="s">
        <v>91</v>
      </c>
    </row>
    <row r="13" ht="12.75" customHeight="1">
      <c r="A13" s="2">
        <v>12.0</v>
      </c>
      <c r="B13" s="2" t="s">
        <v>403</v>
      </c>
      <c r="C13" s="2" t="s">
        <v>404</v>
      </c>
      <c r="D13" s="2" t="s">
        <v>372</v>
      </c>
      <c r="E13" s="2"/>
      <c r="F13" s="12" t="s">
        <v>91</v>
      </c>
    </row>
    <row r="14" ht="12.75" customHeight="1">
      <c r="A14" s="2">
        <v>13.0</v>
      </c>
      <c r="B14" s="2" t="s">
        <v>405</v>
      </c>
      <c r="C14" s="2"/>
      <c r="D14" s="2" t="s">
        <v>372</v>
      </c>
      <c r="E14" s="2" t="s">
        <v>406</v>
      </c>
      <c r="F14" s="12" t="s">
        <v>91</v>
      </c>
    </row>
    <row r="15" ht="12.75" customHeight="1">
      <c r="A15" s="2">
        <v>14.0</v>
      </c>
      <c r="B15" s="2" t="s">
        <v>407</v>
      </c>
      <c r="C15" s="2" t="s">
        <v>408</v>
      </c>
      <c r="D15" s="2" t="s">
        <v>372</v>
      </c>
      <c r="E15" s="2" t="s">
        <v>409</v>
      </c>
      <c r="F15" s="12" t="s">
        <v>91</v>
      </c>
    </row>
    <row r="16" ht="12.75" customHeight="1">
      <c r="A16" s="2">
        <v>15.0</v>
      </c>
      <c r="B16" s="2" t="s">
        <v>410</v>
      </c>
      <c r="C16" s="2" t="s">
        <v>411</v>
      </c>
      <c r="D16" s="2" t="s">
        <v>372</v>
      </c>
      <c r="E16" s="2" t="s">
        <v>412</v>
      </c>
      <c r="F16" s="12" t="s">
        <v>91</v>
      </c>
    </row>
    <row r="17" ht="12.75" customHeight="1">
      <c r="A17" s="2">
        <v>16.0</v>
      </c>
      <c r="B17" s="2" t="s">
        <v>413</v>
      </c>
      <c r="C17" s="2" t="s">
        <v>414</v>
      </c>
      <c r="D17" s="2" t="s">
        <v>372</v>
      </c>
      <c r="E17" s="2" t="s">
        <v>415</v>
      </c>
      <c r="F17" s="12" t="s">
        <v>91</v>
      </c>
    </row>
    <row r="18" ht="12.75" customHeight="1">
      <c r="A18" s="2">
        <v>17.0</v>
      </c>
      <c r="B18" s="2" t="s">
        <v>416</v>
      </c>
      <c r="C18" s="2" t="s">
        <v>417</v>
      </c>
      <c r="D18" s="2" t="s">
        <v>418</v>
      </c>
      <c r="E18" s="2" t="s">
        <v>419</v>
      </c>
      <c r="F18" s="12" t="s">
        <v>91</v>
      </c>
    </row>
    <row r="19" ht="12.75" customHeight="1">
      <c r="A19" s="2">
        <v>18.0</v>
      </c>
      <c r="B19" s="2" t="s">
        <v>420</v>
      </c>
      <c r="C19" s="2" t="s">
        <v>421</v>
      </c>
      <c r="D19" s="2" t="s">
        <v>372</v>
      </c>
      <c r="E19" s="2" t="s">
        <v>422</v>
      </c>
      <c r="F19" s="12" t="s">
        <v>91</v>
      </c>
    </row>
    <row r="20" ht="12.75" customHeight="1">
      <c r="A20" s="2">
        <v>19.0</v>
      </c>
      <c r="B20" s="2" t="s">
        <v>423</v>
      </c>
      <c r="C20" s="2" t="s">
        <v>424</v>
      </c>
      <c r="D20" s="2" t="s">
        <v>372</v>
      </c>
      <c r="E20" s="2" t="s">
        <v>415</v>
      </c>
      <c r="F20" s="12" t="s">
        <v>91</v>
      </c>
    </row>
    <row r="21" ht="12.75" customHeight="1">
      <c r="A21" s="2">
        <v>20.0</v>
      </c>
      <c r="B21" s="2" t="s">
        <v>425</v>
      </c>
      <c r="C21" s="2"/>
      <c r="D21" s="2" t="s">
        <v>372</v>
      </c>
      <c r="E21" s="2" t="s">
        <v>426</v>
      </c>
      <c r="F21" s="12" t="s">
        <v>91</v>
      </c>
    </row>
    <row r="22" ht="12.75" customHeight="1">
      <c r="A22" s="2">
        <v>21.0</v>
      </c>
      <c r="B22" s="2" t="s">
        <v>427</v>
      </c>
      <c r="C22" s="2" t="s">
        <v>428</v>
      </c>
      <c r="D22" s="2" t="s">
        <v>372</v>
      </c>
      <c r="E22" s="2" t="s">
        <v>429</v>
      </c>
      <c r="F22" s="12" t="s">
        <v>91</v>
      </c>
    </row>
    <row r="23" ht="12.75" customHeight="1">
      <c r="A23" s="2">
        <v>22.0</v>
      </c>
      <c r="B23" s="2" t="s">
        <v>430</v>
      </c>
      <c r="C23" s="2" t="s">
        <v>431</v>
      </c>
      <c r="D23" s="2" t="s">
        <v>372</v>
      </c>
      <c r="E23" s="2" t="s">
        <v>432</v>
      </c>
      <c r="F23" s="12" t="s">
        <v>91</v>
      </c>
    </row>
    <row r="24" ht="12.75" customHeight="1">
      <c r="A24" s="2">
        <v>23.0</v>
      </c>
      <c r="B24" s="2" t="s">
        <v>433</v>
      </c>
      <c r="C24" s="2" t="s">
        <v>434</v>
      </c>
      <c r="D24" s="2" t="s">
        <v>372</v>
      </c>
      <c r="E24" s="2" t="s">
        <v>435</v>
      </c>
      <c r="F24" s="12" t="s">
        <v>91</v>
      </c>
    </row>
    <row r="25" ht="12.75" customHeight="1">
      <c r="A25" s="2">
        <v>24.0</v>
      </c>
      <c r="B25" s="2" t="s">
        <v>436</v>
      </c>
      <c r="C25" s="2" t="s">
        <v>437</v>
      </c>
      <c r="D25" s="2" t="s">
        <v>372</v>
      </c>
      <c r="E25" s="2" t="s">
        <v>438</v>
      </c>
      <c r="F25" s="12" t="s">
        <v>91</v>
      </c>
    </row>
    <row r="26" ht="12.75" customHeight="1">
      <c r="A26" s="2">
        <v>25.0</v>
      </c>
      <c r="B26" s="2" t="s">
        <v>439</v>
      </c>
      <c r="C26" s="2" t="s">
        <v>440</v>
      </c>
      <c r="D26" s="2" t="s">
        <v>372</v>
      </c>
      <c r="E26" s="2" t="s">
        <v>441</v>
      </c>
      <c r="F26" s="12" t="s">
        <v>91</v>
      </c>
    </row>
    <row r="27" ht="12.75" customHeight="1">
      <c r="A27" s="2">
        <v>26.0</v>
      </c>
      <c r="B27" s="2" t="s">
        <v>442</v>
      </c>
      <c r="C27" s="2" t="s">
        <v>443</v>
      </c>
      <c r="D27" s="2" t="s">
        <v>372</v>
      </c>
      <c r="E27" s="2" t="s">
        <v>444</v>
      </c>
      <c r="F27" s="12" t="s">
        <v>91</v>
      </c>
    </row>
    <row r="28" ht="12.75" customHeight="1">
      <c r="A28" s="2">
        <v>27.0</v>
      </c>
      <c r="B28" s="2" t="s">
        <v>445</v>
      </c>
      <c r="C28" s="2" t="s">
        <v>446</v>
      </c>
      <c r="D28" s="2" t="s">
        <v>372</v>
      </c>
      <c r="E28" s="2" t="s">
        <v>447</v>
      </c>
      <c r="F28" s="12" t="s">
        <v>91</v>
      </c>
    </row>
    <row r="29" ht="12.75" customHeight="1">
      <c r="A29" s="2">
        <v>28.0</v>
      </c>
      <c r="B29" s="2" t="s">
        <v>448</v>
      </c>
      <c r="C29" s="2" t="s">
        <v>449</v>
      </c>
      <c r="D29" s="2" t="s">
        <v>372</v>
      </c>
      <c r="E29" s="2" t="s">
        <v>450</v>
      </c>
      <c r="F29" s="12" t="s">
        <v>91</v>
      </c>
    </row>
    <row r="30" ht="12.75" customHeight="1">
      <c r="A30" s="2">
        <v>29.0</v>
      </c>
      <c r="B30" s="2" t="s">
        <v>451</v>
      </c>
      <c r="C30" s="2" t="s">
        <v>452</v>
      </c>
      <c r="D30" s="2" t="s">
        <v>372</v>
      </c>
      <c r="E30" s="2" t="s">
        <v>453</v>
      </c>
      <c r="F30" s="12" t="s">
        <v>91</v>
      </c>
    </row>
    <row r="31" ht="12.75" customHeight="1">
      <c r="A31" s="2">
        <v>30.0</v>
      </c>
      <c r="B31" s="2" t="s">
        <v>454</v>
      </c>
      <c r="C31" s="2"/>
      <c r="D31" s="2" t="s">
        <v>372</v>
      </c>
      <c r="E31" s="2" t="s">
        <v>455</v>
      </c>
      <c r="F31" s="12" t="s">
        <v>91</v>
      </c>
    </row>
    <row r="32" ht="12.75" customHeight="1">
      <c r="A32" s="2">
        <v>31.0</v>
      </c>
      <c r="B32" s="2" t="s">
        <v>456</v>
      </c>
      <c r="C32" s="2" t="s">
        <v>457</v>
      </c>
      <c r="D32" s="2" t="s">
        <v>372</v>
      </c>
      <c r="E32" s="2" t="s">
        <v>458</v>
      </c>
      <c r="F32" s="12" t="s">
        <v>91</v>
      </c>
    </row>
    <row r="33" ht="12.75" customHeight="1">
      <c r="A33" s="2">
        <v>32.0</v>
      </c>
      <c r="B33" s="2" t="s">
        <v>459</v>
      </c>
      <c r="C33" s="2" t="s">
        <v>460</v>
      </c>
      <c r="D33" s="2" t="s">
        <v>372</v>
      </c>
      <c r="E33" s="2"/>
      <c r="F33" s="12" t="s">
        <v>91</v>
      </c>
    </row>
    <row r="34" ht="12.75" customHeight="1">
      <c r="A34" s="2">
        <v>33.0</v>
      </c>
      <c r="B34" s="2" t="s">
        <v>461</v>
      </c>
      <c r="C34" s="2" t="s">
        <v>462</v>
      </c>
      <c r="D34" s="2" t="s">
        <v>372</v>
      </c>
      <c r="E34" s="2" t="s">
        <v>463</v>
      </c>
      <c r="F34" s="12" t="s">
        <v>91</v>
      </c>
    </row>
    <row r="35" ht="12.75" customHeight="1">
      <c r="A35" s="2">
        <v>34.0</v>
      </c>
      <c r="B35" s="2" t="s">
        <v>464</v>
      </c>
      <c r="C35" s="2" t="s">
        <v>465</v>
      </c>
      <c r="D35" s="2" t="s">
        <v>372</v>
      </c>
      <c r="E35" s="2" t="s">
        <v>466</v>
      </c>
      <c r="F35" s="12" t="s">
        <v>91</v>
      </c>
    </row>
    <row r="36" ht="12.75" customHeight="1">
      <c r="A36" s="2">
        <v>35.0</v>
      </c>
      <c r="B36" s="2" t="s">
        <v>467</v>
      </c>
      <c r="C36" s="2" t="s">
        <v>468</v>
      </c>
      <c r="D36" s="2" t="s">
        <v>372</v>
      </c>
      <c r="E36" s="2" t="s">
        <v>469</v>
      </c>
      <c r="F36" s="12" t="s">
        <v>91</v>
      </c>
    </row>
    <row r="37" ht="12.75" customHeight="1">
      <c r="A37" s="2">
        <v>36.0</v>
      </c>
      <c r="B37" s="2" t="s">
        <v>470</v>
      </c>
      <c r="C37" s="2" t="s">
        <v>471</v>
      </c>
      <c r="D37" s="2" t="s">
        <v>372</v>
      </c>
      <c r="E37" s="2" t="s">
        <v>472</v>
      </c>
      <c r="F37" s="12" t="s">
        <v>91</v>
      </c>
    </row>
    <row r="38" ht="12.75" customHeight="1">
      <c r="A38" s="2">
        <v>37.0</v>
      </c>
      <c r="B38" s="2" t="s">
        <v>473</v>
      </c>
      <c r="C38" s="2" t="s">
        <v>474</v>
      </c>
      <c r="D38" s="2" t="s">
        <v>372</v>
      </c>
      <c r="E38" s="2" t="s">
        <v>475</v>
      </c>
      <c r="F38" s="12" t="s">
        <v>91</v>
      </c>
    </row>
    <row r="39" ht="12.75" customHeight="1">
      <c r="A39" s="2">
        <v>38.0</v>
      </c>
      <c r="B39" s="2" t="s">
        <v>476</v>
      </c>
      <c r="C39" s="2" t="s">
        <v>477</v>
      </c>
      <c r="D39" s="2" t="s">
        <v>418</v>
      </c>
      <c r="E39" s="2" t="s">
        <v>478</v>
      </c>
      <c r="F39" s="12" t="s">
        <v>91</v>
      </c>
    </row>
    <row r="40" ht="12.75" customHeight="1">
      <c r="A40" s="2">
        <v>39.0</v>
      </c>
      <c r="B40" s="2" t="s">
        <v>479</v>
      </c>
      <c r="C40" s="2" t="s">
        <v>480</v>
      </c>
      <c r="D40" s="2" t="s">
        <v>372</v>
      </c>
      <c r="E40" s="2" t="s">
        <v>481</v>
      </c>
      <c r="F40" s="12" t="s">
        <v>91</v>
      </c>
    </row>
    <row r="41" ht="12.75" customHeight="1">
      <c r="A41" s="2">
        <v>40.0</v>
      </c>
      <c r="B41" s="2" t="s">
        <v>482</v>
      </c>
      <c r="C41" s="2" t="s">
        <v>483</v>
      </c>
      <c r="D41" s="2" t="s">
        <v>372</v>
      </c>
      <c r="E41" s="2" t="s">
        <v>484</v>
      </c>
      <c r="F41" s="12" t="s">
        <v>91</v>
      </c>
    </row>
    <row r="42" ht="12.75" customHeight="1">
      <c r="A42" s="2">
        <v>41.0</v>
      </c>
      <c r="B42" s="2" t="s">
        <v>485</v>
      </c>
      <c r="C42" s="2" t="s">
        <v>486</v>
      </c>
      <c r="D42" s="2" t="s">
        <v>372</v>
      </c>
      <c r="E42" s="2" t="s">
        <v>487</v>
      </c>
      <c r="F42" s="12" t="s">
        <v>91</v>
      </c>
    </row>
    <row r="43" ht="12.75" customHeight="1">
      <c r="A43" s="2">
        <v>42.0</v>
      </c>
      <c r="B43" s="2" t="s">
        <v>488</v>
      </c>
      <c r="C43" s="2" t="s">
        <v>489</v>
      </c>
      <c r="D43" s="2" t="s">
        <v>418</v>
      </c>
      <c r="E43" s="2"/>
      <c r="F43" s="12" t="s">
        <v>91</v>
      </c>
    </row>
    <row r="44" ht="12.75" customHeight="1">
      <c r="A44" s="2">
        <v>43.0</v>
      </c>
      <c r="B44" s="2" t="s">
        <v>490</v>
      </c>
      <c r="C44" s="2" t="s">
        <v>491</v>
      </c>
      <c r="D44" s="2" t="s">
        <v>418</v>
      </c>
      <c r="E44" s="2" t="s">
        <v>492</v>
      </c>
      <c r="F44" s="12" t="s">
        <v>91</v>
      </c>
    </row>
    <row r="45" ht="12.75" customHeight="1">
      <c r="A45" s="2">
        <v>44.0</v>
      </c>
      <c r="B45" s="2" t="s">
        <v>493</v>
      </c>
      <c r="C45" s="2" t="s">
        <v>494</v>
      </c>
      <c r="D45" s="2" t="s">
        <v>418</v>
      </c>
      <c r="E45" s="2" t="s">
        <v>495</v>
      </c>
      <c r="F45" s="12" t="s">
        <v>91</v>
      </c>
    </row>
    <row r="46" ht="12.75" customHeight="1">
      <c r="A46" s="2">
        <v>45.0</v>
      </c>
      <c r="B46" s="2" t="s">
        <v>496</v>
      </c>
      <c r="C46" s="2" t="s">
        <v>497</v>
      </c>
      <c r="D46" s="2" t="s">
        <v>372</v>
      </c>
      <c r="E46" s="2" t="s">
        <v>498</v>
      </c>
      <c r="F46" s="12" t="s">
        <v>91</v>
      </c>
    </row>
    <row r="47" ht="12.75" customHeight="1">
      <c r="A47" s="2">
        <v>46.0</v>
      </c>
      <c r="B47" s="2" t="s">
        <v>499</v>
      </c>
      <c r="C47" s="2" t="s">
        <v>500</v>
      </c>
      <c r="D47" s="2" t="s">
        <v>372</v>
      </c>
      <c r="E47" s="2" t="s">
        <v>501</v>
      </c>
      <c r="F47" s="12" t="s">
        <v>91</v>
      </c>
    </row>
    <row r="48" ht="12.75" customHeight="1">
      <c r="A48" s="2">
        <v>47.0</v>
      </c>
      <c r="B48" s="2" t="s">
        <v>502</v>
      </c>
      <c r="C48" s="2" t="s">
        <v>503</v>
      </c>
      <c r="D48" s="2" t="s">
        <v>397</v>
      </c>
      <c r="E48" s="2" t="s">
        <v>504</v>
      </c>
      <c r="F48" s="12" t="s">
        <v>91</v>
      </c>
    </row>
    <row r="49" ht="12.75" customHeight="1">
      <c r="A49" s="2">
        <v>48.0</v>
      </c>
      <c r="B49" s="2" t="s">
        <v>505</v>
      </c>
      <c r="C49" s="2" t="s">
        <v>506</v>
      </c>
      <c r="D49" s="2" t="s">
        <v>372</v>
      </c>
      <c r="E49" s="2" t="s">
        <v>507</v>
      </c>
      <c r="F49" s="32" t="s">
        <v>508</v>
      </c>
    </row>
    <row r="50" ht="12.75" customHeight="1">
      <c r="A50" s="2">
        <v>49.0</v>
      </c>
      <c r="B50" s="2" t="s">
        <v>509</v>
      </c>
      <c r="C50" s="2" t="s">
        <v>510</v>
      </c>
      <c r="D50" s="2" t="s">
        <v>372</v>
      </c>
      <c r="E50" s="2" t="s">
        <v>511</v>
      </c>
      <c r="F50" s="12" t="s">
        <v>91</v>
      </c>
    </row>
    <row r="51" ht="12.75" customHeight="1">
      <c r="A51" s="2">
        <v>50.0</v>
      </c>
      <c r="B51" s="2" t="s">
        <v>512</v>
      </c>
      <c r="C51" s="2"/>
      <c r="D51" s="2" t="s">
        <v>418</v>
      </c>
      <c r="E51" s="2"/>
      <c r="F51" s="12" t="s">
        <v>91</v>
      </c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2015-06-17T10:37:20Z</dcterms:created>
  <dc:creator>Whitekettle  Richard W.</dc:creator>
</cp:coreProperties>
</file>