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92.168.1.251\第３教室生徒\80_資料\50_20_Webアプリ開発演習\80_レビュー\0147_10_レビュー記録\チーム_B_村田\50_単体テスト実施\2023-06-19_【レビュー記録票】_単体テスト実施_レビュー_１回目\"/>
    </mc:Choice>
  </mc:AlternateContent>
  <bookViews>
    <workbookView xWindow="0" yWindow="0" windowWidth="20490" windowHeight="7770" activeTab="1"/>
  </bookViews>
  <sheets>
    <sheet name="表紙" sheetId="5" r:id="rId1"/>
    <sheet name="レビュー" sheetId="3" r:id="rId2"/>
    <sheet name="改訂履歴" sheetId="4" r:id="rId3"/>
  </sheets>
  <externalReferences>
    <externalReference r:id="rId4"/>
  </externalReferences>
  <definedNames>
    <definedName name="_xlnm.Print_Titles" localSheetId="1">レビュー!$1:$4</definedName>
    <definedName name="Z_307703AC_268D_46DD_A8F2_09704144C47D_.wvu.PrintTitles" localSheetId="1" hidden="1">レビュー!$1:$4</definedName>
    <definedName name="Z_B8EB3EEC_B456_4279_9408_95A044F3A53F_.wvu.PrintTitles" localSheetId="1" hidden="1">レビュー!$1:$4</definedName>
    <definedName name="Z_FB0AF4BA_6952_48B1_9514_34002C2B710A_.wvu.PrintTitles" localSheetId="1" hidden="1">レビュー!$1:$4</definedName>
  </definedNames>
  <calcPr calcId="152511"/>
  <customWorkbookViews>
    <customWorkbookView name="ShujiHidakaJP - 個人用ビュー" guid="{FB0AF4BA-6952-48B1-9514-34002C2B710A}" mergeInterval="0" personalView="1" maximized="1" xWindow="-8" yWindow="-8" windowWidth="1382" windowHeight="723" activeSheetId="11"/>
    <customWorkbookView name="user - 個人用ビュー" guid="{B8EB3EEC-B456-4279-9408-95A044F3A53F}" mergeInterval="0" personalView="1" maximized="1" windowWidth="1436" windowHeight="634" activeSheetId="9"/>
    <customWorkbookView name="SN - 個人用ビュー" guid="{307703AC-268D-46DD-A8F2-09704144C47D}" mergeInterval="0" personalView="1" maximized="1" windowWidth="1436" windowHeight="634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3" l="1"/>
  <c r="A14" i="3" l="1"/>
  <c r="A11" i="3"/>
  <c r="A10" i="3"/>
  <c r="A12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F2" i="4"/>
  <c r="AF1" i="4"/>
  <c r="A6" i="3" l="1"/>
  <c r="A13" i="3"/>
  <c r="A15" i="3"/>
  <c r="A9" i="3"/>
  <c r="A7" i="3"/>
  <c r="A16" i="3"/>
  <c r="A34" i="3" l="1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<sst xmlns="http://schemas.openxmlformats.org/spreadsheetml/2006/main" count="95" uniqueCount="69">
  <si>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</si>
  <si>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</si>
  <si>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</si>
  <si>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</si>
  <si>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</si>
  <si>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</si>
  <si>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</si>
  <si>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</si>
  <si>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</si>
  <si>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</si>
  <si>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</si>
  <si>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</si>
  <si>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</si>
  <si>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</si>
  <si>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</si>
  <si>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</si>
  <si>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</si>
  <si>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</si>
  <si>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</si>
  <si>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</si>
  <si>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</si>
  <si>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ログインエラーの旨のメッセージが表示されること。</t>
    <phoneticPr fontId="1"/>
  </si>
  <si>
    <t>ログイン認証をし、ログインしていなければ、エラーメッセージを追加し、ログイン画面に遷移していること。</t>
    <rPh sb="4" eb="6">
      <t>ニンショウ</t>
    </rPh>
    <rPh sb="30" eb="32">
      <t>ツイカ</t>
    </rPh>
    <rPh sb="38" eb="40">
      <t>ガメン</t>
    </rPh>
    <rPh sb="41" eb="43">
      <t>センイ</t>
    </rPh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</si>
  <si>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</si>
  <si>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</si>
  <si>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</si>
  <si>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</si>
  <si>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</si>
  <si>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</si>
  <si>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</si>
  <si>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</si>
  <si>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</si>
  <si>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</si>
  <si>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</si>
  <si>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</si>
  <si>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</si>
  <si>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</si>
  <si>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</si>
  <si>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</si>
  <si>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</si>
  <si>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</si>
  <si>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Ecsite</t>
    <phoneticPr fontId="8"/>
  </si>
  <si>
    <t>村田</t>
    <rPh sb="0" eb="2">
      <t>ムラタ</t>
    </rPh>
    <phoneticPr fontId="8"/>
  </si>
  <si>
    <t>村田</t>
    <rPh sb="0" eb="2">
      <t>ムラタ</t>
    </rPh>
    <phoneticPr fontId="1"/>
  </si>
  <si>
    <t>Ecsite</t>
    <phoneticPr fontId="1"/>
  </si>
  <si>
    <t>単体テスト仕様書_レビュー機能</t>
    <rPh sb="0" eb="2">
      <t>タンタイ</t>
    </rPh>
    <rPh sb="5" eb="7">
      <t>シヨウ</t>
    </rPh>
    <rPh sb="7" eb="8">
      <t>ショ</t>
    </rPh>
    <rPh sb="13" eb="15">
      <t>キノウ</t>
    </rPh>
    <phoneticPr fontId="8"/>
  </si>
  <si>
    <t>レビュー機能</t>
    <rPh sb="4" eb="6">
      <t>キノウ</t>
    </rPh>
    <phoneticPr fontId="8"/>
  </si>
  <si>
    <t>マイページ画面表示方法
ブラウザで以下URLにアクセスする
http://localhost:8080/ShopSite/index.jsp
を開いて、マイページボタンを押し、レビューを書くボタンを押し遷移する。</t>
    <rPh sb="72" eb="73">
      <t>ヒラ</t>
    </rPh>
    <rPh sb="85" eb="86">
      <t>オ</t>
    </rPh>
    <rPh sb="93" eb="94">
      <t>カ</t>
    </rPh>
    <rPh sb="99" eb="100">
      <t>オ</t>
    </rPh>
    <rPh sb="101" eb="103">
      <t>センイ</t>
    </rPh>
    <phoneticPr fontId="1"/>
  </si>
  <si>
    <t>レビュー内容を書くためのテキストエリアが表示されていること。</t>
    <rPh sb="4" eb="6">
      <t>ナイヨウ</t>
    </rPh>
    <rPh sb="7" eb="8">
      <t>カ</t>
    </rPh>
    <rPh sb="20" eb="22">
      <t>ヒョウジ</t>
    </rPh>
    <phoneticPr fontId="1"/>
  </si>
  <si>
    <t>初期値</t>
    <rPh sb="0" eb="3">
      <t>ショキチ</t>
    </rPh>
    <phoneticPr fontId="1"/>
  </si>
  <si>
    <t>以下の項目は、指定の初期値で初期化されていること。</t>
    <rPh sb="0" eb="2">
      <t>イカ</t>
    </rPh>
    <rPh sb="3" eb="5">
      <t>コウモク</t>
    </rPh>
    <rPh sb="7" eb="9">
      <t>シテイ</t>
    </rPh>
    <rPh sb="10" eb="13">
      <t>ショキチ</t>
    </rPh>
    <rPh sb="14" eb="17">
      <t>ショキカ</t>
    </rPh>
    <phoneticPr fontId="1"/>
  </si>
  <si>
    <t>左記の通りに表示される。</t>
    <rPh sb="0" eb="2">
      <t>サキ</t>
    </rPh>
    <rPh sb="3" eb="4">
      <t>トオ</t>
    </rPh>
    <rPh sb="6" eb="8">
      <t>ヒョウジ</t>
    </rPh>
    <phoneticPr fontId="1"/>
  </si>
  <si>
    <t>レビュー内容テキストエリア：空白</t>
    <rPh sb="4" eb="6">
      <t>ナイヨウ</t>
    </rPh>
    <phoneticPr fontId="1"/>
  </si>
  <si>
    <t>左記の通りに表示される。</t>
    <phoneticPr fontId="1"/>
  </si>
  <si>
    <t>「登録する」ボタンを押下。</t>
    <rPh sb="1" eb="3">
      <t>トウロク</t>
    </rPh>
    <rPh sb="10" eb="12">
      <t>オウカ</t>
    </rPh>
    <phoneticPr fontId="1"/>
  </si>
  <si>
    <t>入力チェック</t>
    <rPh sb="0" eb="5">
      <t>ニュウリョ</t>
    </rPh>
    <phoneticPr fontId="1"/>
  </si>
  <si>
    <t>下記の条件で送信ボタンを押下する。
レビューテキストエリア：空白</t>
    <rPh sb="0" eb="2">
      <t>カキ</t>
    </rPh>
    <rPh sb="30" eb="32">
      <t>クウハク</t>
    </rPh>
    <phoneticPr fontId="1"/>
  </si>
  <si>
    <t xml:space="preserve">レビュー内容がが未入力の旨のエラーメッセージが表示されること。
</t>
    <rPh sb="4" eb="6">
      <t>ナイヨウ</t>
    </rPh>
    <rPh sb="8" eb="11">
      <t>ミニュウリョク</t>
    </rPh>
    <rPh sb="12" eb="13">
      <t>ムネ</t>
    </rPh>
    <rPh sb="23" eb="25">
      <t>ヒョウジ</t>
    </rPh>
    <phoneticPr fontId="1"/>
  </si>
  <si>
    <t>画面遷移</t>
    <rPh sb="0" eb="4">
      <t>ガメンセンイ</t>
    </rPh>
    <phoneticPr fontId="1"/>
  </si>
  <si>
    <t>レビュー入力画面ホーム画面へ遷移すること。</t>
    <rPh sb="4" eb="8">
      <t>ニュウリョクガメン</t>
    </rPh>
    <rPh sb="11" eb="13">
      <t>ガメン</t>
    </rPh>
    <rPh sb="14" eb="16">
      <t>センイ</t>
    </rPh>
    <phoneticPr fontId="1"/>
  </si>
  <si>
    <t xml:space="preserve">下記の場合送信ボタンが非活性になっていること。
レビュー内容テキストエリア：空白
</t>
    <rPh sb="28" eb="30">
      <t>ナイヨウ</t>
    </rPh>
    <phoneticPr fontId="1"/>
  </si>
  <si>
    <t>送信ボタン制御</t>
    <rPh sb="0" eb="2">
      <t>ソウシン</t>
    </rPh>
    <rPh sb="5" eb="7">
      <t>セイギョ</t>
    </rPh>
    <phoneticPr fontId="1"/>
  </si>
  <si>
    <t>左記の通りにになっていること。</t>
    <phoneticPr fontId="1"/>
  </si>
  <si>
    <t>ログイン認証</t>
    <rPh sb="4" eb="6">
      <t>ニンショウ</t>
    </rPh>
    <phoneticPr fontId="1"/>
  </si>
  <si>
    <t>レビュー対象商品の、画像が表示されていること。</t>
    <rPh sb="4" eb="6">
      <t>タイショウ</t>
    </rPh>
    <rPh sb="6" eb="8">
      <t>ショウヒン</t>
    </rPh>
    <rPh sb="10" eb="12">
      <t>ガゾウ</t>
    </rPh>
    <rPh sb="13" eb="15">
      <t>ヒョウジ</t>
    </rPh>
    <phoneticPr fontId="1"/>
  </si>
  <si>
    <t>レビュー対象商品の、名前が表示されていること。</t>
    <rPh sb="4" eb="6">
      <t>タイショウ</t>
    </rPh>
    <rPh sb="6" eb="8">
      <t>ショウヒン</t>
    </rPh>
    <rPh sb="10" eb="12">
      <t>ナマエ</t>
    </rPh>
    <rPh sb="13" eb="15">
      <t>ヒョウジ</t>
    </rPh>
    <phoneticPr fontId="1"/>
  </si>
  <si>
    <t>データベース確認</t>
    <rPh sb="6" eb="8">
      <t>カクニン</t>
    </rPh>
    <phoneticPr fontId="1"/>
  </si>
  <si>
    <t>左記の通りにになっていること。</t>
    <phoneticPr fontId="1"/>
  </si>
  <si>
    <t>レビュー内容を記入し、「登録する」ボタンを押した際、データーベースのreviewテーブルに書き込み出来ていること。</t>
    <rPh sb="4" eb="6">
      <t>ナイヨウ</t>
    </rPh>
    <rPh sb="7" eb="9">
      <t>キニュウ</t>
    </rPh>
    <rPh sb="21" eb="22">
      <t>オ</t>
    </rPh>
    <rPh sb="24" eb="25">
      <t>サイ</t>
    </rPh>
    <rPh sb="45" eb="46">
      <t>カ</t>
    </rPh>
    <rPh sb="47" eb="48">
      <t>コ</t>
    </rPh>
    <rPh sb="49" eb="51">
      <t>デキ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</si>
</sst>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29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2" xfId="4" applyFont="1" applyBorder="1" applyAlignment="1">
      <alignment vertical="top"/>
    </xf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0" xfId="4" applyFont="1"/>
    <xf numFmtId="0" fontId="11" fillId="0" borderId="29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30" xfId="4" applyFont="1" applyBorder="1" applyAlignment="1">
      <alignment vertical="top"/>
    </xf>
    <xf numFmtId="0" fontId="11" fillId="0" borderId="29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5" xfId="4" applyFont="1" applyBorder="1" applyAlignment="1">
      <alignment vertical="top"/>
    </xf>
    <xf numFmtId="0" fontId="11" fillId="0" borderId="46" xfId="4" applyFont="1" applyBorder="1" applyAlignment="1">
      <alignment vertical="top"/>
    </xf>
    <xf numFmtId="0" fontId="11" fillId="0" borderId="47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9" xfId="0" applyFont="1" applyBorder="1" applyAlignment="1">
      <alignment vertical="top" wrapText="1"/>
    </xf>
    <xf numFmtId="0" fontId="5" fillId="0" borderId="20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6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29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7" xfId="0" applyFont="1" applyBorder="1">
      <alignment vertical="center"/>
    </xf>
    <xf numFmtId="0" fontId="5" fillId="0" borderId="45" xfId="0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7" xfId="0" applyFont="1" applyBorder="1" applyAlignment="1">
      <alignment vertical="top" wrapText="1"/>
    </xf>
    <xf numFmtId="0" fontId="5" fillId="0" borderId="19" xfId="0" applyFont="1" applyBorder="1">
      <alignment vertical="center"/>
    </xf>
    <xf numFmtId="0" fontId="5" fillId="0" borderId="42" xfId="0" applyFont="1" applyBorder="1">
      <alignment vertical="center"/>
    </xf>
    <xf numFmtId="0" fontId="9" fillId="4" borderId="29" xfId="3" applyFont="1" applyFill="1" applyBorder="1" applyAlignment="1">
      <alignment horizontal="center"/>
    </xf>
    <xf numFmtId="0" fontId="9" fillId="4" borderId="30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/>
    </xf>
    <xf numFmtId="0" fontId="9" fillId="4" borderId="28" xfId="1" applyFont="1" applyFill="1" applyBorder="1" applyAlignment="1">
      <alignment horizontal="center" vertical="center"/>
    </xf>
    <xf numFmtId="0" fontId="11" fillId="0" borderId="28" xfId="2" applyFont="1" applyBorder="1" applyAlignment="1">
      <alignment horizontal="center"/>
    </xf>
    <xf numFmtId="0" fontId="11" fillId="0" borderId="35" xfId="3" applyFont="1" applyBorder="1" applyAlignment="1"/>
    <xf numFmtId="49" fontId="11" fillId="0" borderId="35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1" xfId="3" applyFont="1" applyBorder="1" applyAlignment="1"/>
    <xf numFmtId="49" fontId="11" fillId="0" borderId="31" xfId="3" applyNumberFormat="1" applyFont="1" applyBorder="1" applyAlignment="1">
      <alignment horizontal="center"/>
    </xf>
    <xf numFmtId="176" fontId="11" fillId="0" borderId="31" xfId="3" applyNumberFormat="1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11" fillId="0" borderId="36" xfId="3" applyFont="1" applyBorder="1" applyAlignment="1"/>
    <xf numFmtId="0" fontId="11" fillId="0" borderId="37" xfId="3" applyFont="1" applyBorder="1" applyAlignment="1"/>
    <xf numFmtId="49" fontId="11" fillId="0" borderId="36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49" fontId="11" fillId="0" borderId="37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0" fontId="11" fillId="0" borderId="38" xfId="3" applyFont="1" applyBorder="1" applyAlignment="1"/>
    <xf numFmtId="0" fontId="11" fillId="0" borderId="39" xfId="3" applyFont="1" applyBorder="1" applyAlignment="1"/>
    <xf numFmtId="0" fontId="11" fillId="0" borderId="40" xfId="3" applyFont="1" applyBorder="1" applyAlignment="1"/>
    <xf numFmtId="49" fontId="11" fillId="0" borderId="39" xfId="3" applyNumberFormat="1" applyFont="1" applyBorder="1" applyAlignment="1">
      <alignment horizontal="center"/>
    </xf>
    <xf numFmtId="49" fontId="11" fillId="0" borderId="41" xfId="3" applyNumberFormat="1" applyFont="1" applyBorder="1" applyAlignment="1">
      <alignment horizontal="center"/>
    </xf>
    <xf numFmtId="49" fontId="11" fillId="0" borderId="40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41" xfId="3" applyNumberFormat="1" applyFont="1" applyBorder="1" applyAlignment="1">
      <alignment horizontal="center"/>
    </xf>
    <xf numFmtId="176" fontId="11" fillId="0" borderId="40" xfId="3" applyNumberFormat="1" applyFont="1" applyBorder="1" applyAlignment="1">
      <alignment horizontal="center"/>
    </xf>
    <xf numFmtId="0" fontId="11" fillId="0" borderId="41" xfId="3" applyFont="1" applyBorder="1" applyAlignme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xmlns="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xmlns="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xmlns="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xmlns="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xmlns="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xmlns="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xmlns="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2022-02-01_&#12304;&#12524;&#12499;&#12517;&#12540;&#35352;&#37682;&#34920;&#12305;_&#35443;&#32048;&#35373;&#35336;&#26360;_&#12518;&#12540;&#12470;&#12540;&#23653;&#27508;_&#65297;&#22238;&#30446;/&#35443;&#32048;&#35373;&#35336;&#26360;_&#12518;&#12540;&#12470;&#12540;&#23653;&#275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UserDao"/>
      <sheetName val="レビュー観点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37">
          <cell r="AL37" t="str">
            <v>鉄人の食卓</v>
          </cell>
        </row>
        <row r="39">
          <cell r="AL39" t="str">
            <v>ユーザー履歴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zoomScaleNormal="100" workbookViewId="0">
      <selection activeCell="R45" sqref="R45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45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26</v>
      </c>
      <c r="AG37" s="18"/>
      <c r="AH37" s="18"/>
      <c r="AI37" s="18"/>
      <c r="AJ37" s="18"/>
      <c r="AK37" s="18"/>
      <c r="AL37" s="20" t="s">
        <v>41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37</v>
      </c>
      <c r="AG39" s="18"/>
      <c r="AH39" s="18"/>
      <c r="AI39" s="18"/>
      <c r="AJ39" s="18"/>
      <c r="AK39" s="18"/>
      <c r="AL39" s="20" t="s">
        <v>46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38</v>
      </c>
      <c r="AG41" s="18"/>
      <c r="AH41" s="18"/>
      <c r="AI41" s="18"/>
      <c r="AJ41" s="18"/>
      <c r="AK41" s="18"/>
      <c r="AL41" s="22" t="s">
        <v>34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39</v>
      </c>
      <c r="AG43" s="18"/>
      <c r="AH43" s="18"/>
      <c r="AI43" s="18"/>
      <c r="AJ43" s="18"/>
      <c r="AK43" s="18"/>
      <c r="AL43" s="19">
        <v>45096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40</v>
      </c>
      <c r="AG45" s="18"/>
      <c r="AH45" s="18"/>
      <c r="AI45" s="18"/>
      <c r="AJ45" s="18"/>
      <c r="AK45" s="18"/>
      <c r="AL45" s="20" t="s">
        <v>42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4"/>
  <sheetViews>
    <sheetView tabSelected="1" topLeftCell="P1" zoomScaleNormal="100" workbookViewId="0">
      <pane ySplit="4" topLeftCell="A8" activePane="bottomLeft" state="frozen"/>
      <selection pane="bottomLeft" activeCell="AW15" sqref="AW15:AX16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42" t="s">
        <v>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6" t="s">
        <v>14</v>
      </c>
      <c r="V1" s="46"/>
      <c r="W1" s="46"/>
      <c r="X1" s="46"/>
      <c r="Y1" s="46"/>
      <c r="Z1" s="46"/>
      <c r="AA1" s="48" t="s">
        <v>44</v>
      </c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50"/>
      <c r="AP1" s="54" t="s">
        <v>1</v>
      </c>
      <c r="AQ1" s="55"/>
      <c r="AR1" s="56"/>
      <c r="AS1" s="60">
        <v>45096</v>
      </c>
      <c r="AT1" s="61"/>
      <c r="AU1" s="61"/>
      <c r="AV1" s="62"/>
      <c r="AW1" s="66" t="s">
        <v>0</v>
      </c>
      <c r="AX1" s="55"/>
      <c r="AY1" s="56"/>
      <c r="AZ1" s="35" t="s">
        <v>43</v>
      </c>
      <c r="BA1" s="36"/>
      <c r="BB1" s="36"/>
      <c r="BC1" s="37"/>
    </row>
    <row r="2" spans="1:55" ht="15" customHeight="1" thickBot="1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7"/>
      <c r="V2" s="47"/>
      <c r="W2" s="47"/>
      <c r="X2" s="47"/>
      <c r="Y2" s="47"/>
      <c r="Z2" s="47"/>
      <c r="AA2" s="51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3"/>
      <c r="AP2" s="57"/>
      <c r="AQ2" s="58"/>
      <c r="AR2" s="59"/>
      <c r="AS2" s="63"/>
      <c r="AT2" s="64"/>
      <c r="AU2" s="64"/>
      <c r="AV2" s="65"/>
      <c r="AW2" s="67"/>
      <c r="AX2" s="58"/>
      <c r="AY2" s="59"/>
      <c r="AZ2" s="38"/>
      <c r="BA2" s="39"/>
      <c r="BB2" s="39"/>
      <c r="BC2" s="40"/>
    </row>
    <row r="3" spans="1:55" ht="15" customHeight="1"/>
    <row r="4" spans="1:55" s="2" customFormat="1" ht="15" customHeight="1">
      <c r="A4" s="41" t="s">
        <v>3</v>
      </c>
      <c r="B4" s="41"/>
      <c r="C4" s="41" t="s">
        <v>9</v>
      </c>
      <c r="D4" s="41"/>
      <c r="E4" s="41"/>
      <c r="F4" s="41"/>
      <c r="G4" s="41"/>
      <c r="H4" s="41" t="s">
        <v>13</v>
      </c>
      <c r="I4" s="41"/>
      <c r="J4" s="41"/>
      <c r="K4" s="41"/>
      <c r="L4" s="41"/>
      <c r="M4" s="41" t="s">
        <v>10</v>
      </c>
      <c r="N4" s="41"/>
      <c r="O4" s="41"/>
      <c r="P4" s="41"/>
      <c r="Q4" s="41"/>
      <c r="R4" s="41" t="s">
        <v>2</v>
      </c>
      <c r="S4" s="41"/>
      <c r="T4" s="41"/>
      <c r="U4" s="41"/>
      <c r="V4" s="41"/>
      <c r="W4" s="41" t="s">
        <v>11</v>
      </c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 t="s">
        <v>15</v>
      </c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 t="s">
        <v>8</v>
      </c>
      <c r="AT4" s="41"/>
      <c r="AU4" s="41" t="s">
        <v>7</v>
      </c>
      <c r="AV4" s="41"/>
      <c r="AW4" s="41" t="s">
        <v>6</v>
      </c>
      <c r="AX4" s="41"/>
      <c r="AY4" s="41" t="s">
        <v>16</v>
      </c>
      <c r="AZ4" s="41"/>
      <c r="BA4" s="41"/>
      <c r="BB4" s="41" t="s">
        <v>5</v>
      </c>
      <c r="BC4" s="41"/>
    </row>
    <row r="5" spans="1:55" ht="60.75" customHeight="1">
      <c r="A5" s="24">
        <f>ROW()-4</f>
        <v>1</v>
      </c>
      <c r="B5" s="24"/>
      <c r="C5" s="33" t="s">
        <v>17</v>
      </c>
      <c r="D5" s="33"/>
      <c r="E5" s="33"/>
      <c r="F5" s="33"/>
      <c r="G5" s="33"/>
      <c r="H5" s="33" t="s">
        <v>18</v>
      </c>
      <c r="I5" s="33"/>
      <c r="J5" s="33"/>
      <c r="K5" s="33"/>
      <c r="L5" s="33"/>
      <c r="M5" s="33"/>
      <c r="N5" s="33"/>
      <c r="O5" s="33"/>
      <c r="P5" s="33"/>
      <c r="Q5" s="33"/>
      <c r="R5" s="31" t="s">
        <v>47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 t="s">
        <v>43</v>
      </c>
      <c r="AT5" s="26"/>
      <c r="AU5" s="23">
        <v>45096</v>
      </c>
      <c r="AV5" s="23"/>
      <c r="AW5" s="27" t="s">
        <v>12</v>
      </c>
      <c r="AX5" s="27"/>
      <c r="AY5" s="27"/>
      <c r="AZ5" s="27"/>
      <c r="BA5" s="27"/>
      <c r="BB5" s="23"/>
      <c r="BC5" s="23"/>
    </row>
    <row r="6" spans="1:55" ht="15" customHeight="1">
      <c r="A6" s="24">
        <f t="shared" ref="A6:A15" si="0">ROW()-4</f>
        <v>2</v>
      </c>
      <c r="B6" s="2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1" t="s">
        <v>23</v>
      </c>
      <c r="S6" s="31"/>
      <c r="T6" s="31"/>
      <c r="U6" s="31"/>
      <c r="V6" s="31"/>
      <c r="W6" s="31" t="s">
        <v>20</v>
      </c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 t="s">
        <v>43</v>
      </c>
      <c r="AT6" s="26"/>
      <c r="AU6" s="71">
        <v>45096</v>
      </c>
      <c r="AV6" s="72"/>
      <c r="AW6" s="27" t="s">
        <v>12</v>
      </c>
      <c r="AX6" s="27"/>
      <c r="AY6" s="27"/>
      <c r="AZ6" s="27"/>
      <c r="BA6" s="27"/>
      <c r="BB6" s="23"/>
      <c r="BC6" s="23"/>
    </row>
    <row r="7" spans="1:55" ht="15" customHeight="1">
      <c r="A7" s="24">
        <f t="shared" si="0"/>
        <v>3</v>
      </c>
      <c r="B7" s="2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1" t="s">
        <v>64</v>
      </c>
      <c r="S7" s="31"/>
      <c r="T7" s="31"/>
      <c r="U7" s="31"/>
      <c r="V7" s="31"/>
      <c r="W7" s="31" t="s">
        <v>19</v>
      </c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 t="s">
        <v>43</v>
      </c>
      <c r="AT7" s="26"/>
      <c r="AU7" s="71">
        <v>45096</v>
      </c>
      <c r="AV7" s="72"/>
      <c r="AW7" s="27" t="s">
        <v>12</v>
      </c>
      <c r="AX7" s="27"/>
      <c r="AY7" s="27"/>
      <c r="AZ7" s="27"/>
      <c r="BA7" s="27"/>
      <c r="BB7" s="23"/>
      <c r="BC7" s="23"/>
    </row>
    <row r="8" spans="1:55" ht="15" customHeight="1">
      <c r="A8" s="24">
        <f t="shared" si="0"/>
        <v>4</v>
      </c>
      <c r="B8" s="2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1" t="s">
        <v>65</v>
      </c>
      <c r="S8" s="31"/>
      <c r="T8" s="31"/>
      <c r="U8" s="31"/>
      <c r="V8" s="31"/>
      <c r="W8" s="31" t="s">
        <v>19</v>
      </c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2" t="s">
        <v>43</v>
      </c>
      <c r="AT8" s="26"/>
      <c r="AU8" s="71">
        <v>45096</v>
      </c>
      <c r="AV8" s="72"/>
      <c r="AW8" s="27" t="s">
        <v>12</v>
      </c>
      <c r="AX8" s="27"/>
      <c r="AY8" s="27"/>
      <c r="AZ8" s="27"/>
      <c r="BA8" s="27"/>
      <c r="BB8" s="23"/>
      <c r="BC8" s="23"/>
    </row>
    <row r="9" spans="1:55" ht="15" customHeight="1">
      <c r="A9" s="24">
        <f t="shared" si="0"/>
        <v>5</v>
      </c>
      <c r="B9" s="2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1" t="s">
        <v>48</v>
      </c>
      <c r="S9" s="31"/>
      <c r="T9" s="31"/>
      <c r="U9" s="31"/>
      <c r="V9" s="31"/>
      <c r="W9" s="31" t="s">
        <v>19</v>
      </c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2" t="s">
        <v>43</v>
      </c>
      <c r="AT9" s="26"/>
      <c r="AU9" s="71">
        <v>45096</v>
      </c>
      <c r="AV9" s="72"/>
      <c r="AW9" s="27" t="s">
        <v>12</v>
      </c>
      <c r="AX9" s="27"/>
      <c r="AY9" s="27"/>
      <c r="AZ9" s="27"/>
      <c r="BA9" s="27"/>
      <c r="BB9" s="23"/>
      <c r="BC9" s="23"/>
    </row>
    <row r="10" spans="1:55" ht="12">
      <c r="A10" s="24">
        <f t="shared" ref="A10:A16" si="1">ROW()-4</f>
        <v>6</v>
      </c>
      <c r="B10" s="24"/>
      <c r="C10" s="33"/>
      <c r="D10" s="33"/>
      <c r="E10" s="33"/>
      <c r="F10" s="33"/>
      <c r="G10" s="33"/>
      <c r="H10" s="33" t="s">
        <v>49</v>
      </c>
      <c r="I10" s="33"/>
      <c r="J10" s="33"/>
      <c r="K10" s="33"/>
      <c r="L10" s="33"/>
      <c r="M10" s="33"/>
      <c r="N10" s="33"/>
      <c r="O10" s="33"/>
      <c r="P10" s="33"/>
      <c r="Q10" s="33"/>
      <c r="R10" s="31" t="s">
        <v>50</v>
      </c>
      <c r="S10" s="31"/>
      <c r="T10" s="31"/>
      <c r="U10" s="31"/>
      <c r="V10" s="31"/>
      <c r="W10" s="31" t="s">
        <v>51</v>
      </c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2"/>
      <c r="AT10" s="26"/>
      <c r="AU10" s="71"/>
      <c r="AV10" s="72"/>
      <c r="AW10" s="27"/>
      <c r="AX10" s="27"/>
      <c r="AY10" s="27"/>
      <c r="AZ10" s="27"/>
      <c r="BA10" s="27"/>
      <c r="BB10" s="23"/>
      <c r="BC10" s="23"/>
    </row>
    <row r="11" spans="1:55" ht="12" customHeight="1">
      <c r="A11" s="75">
        <f t="shared" si="1"/>
        <v>7</v>
      </c>
      <c r="B11" s="82"/>
      <c r="C11" s="83"/>
      <c r="D11" s="84"/>
      <c r="E11" s="84"/>
      <c r="F11" s="84"/>
      <c r="G11" s="84"/>
      <c r="H11" s="83"/>
      <c r="I11" s="84"/>
      <c r="J11" s="84"/>
      <c r="K11" s="84"/>
      <c r="L11" s="85"/>
      <c r="M11" s="83"/>
      <c r="N11" s="84"/>
      <c r="O11" s="84"/>
      <c r="P11" s="84"/>
      <c r="Q11" s="85"/>
      <c r="R11" s="80" t="s">
        <v>52</v>
      </c>
      <c r="S11" s="80"/>
      <c r="T11" s="80"/>
      <c r="U11" s="80"/>
      <c r="V11" s="81"/>
      <c r="W11" s="79" t="s">
        <v>53</v>
      </c>
      <c r="X11" s="80"/>
      <c r="Y11" s="80"/>
      <c r="Z11" s="80"/>
      <c r="AA11" s="80"/>
      <c r="AB11" s="80"/>
      <c r="AC11" s="80"/>
      <c r="AD11" s="80"/>
      <c r="AE11" s="80"/>
      <c r="AF11" s="80"/>
      <c r="AG11" s="81"/>
      <c r="AH11" s="79"/>
      <c r="AI11" s="80"/>
      <c r="AJ11" s="80"/>
      <c r="AK11" s="80"/>
      <c r="AL11" s="80"/>
      <c r="AM11" s="80"/>
      <c r="AN11" s="80"/>
      <c r="AO11" s="80"/>
      <c r="AP11" s="80"/>
      <c r="AQ11" s="80"/>
      <c r="AR11" s="81"/>
      <c r="AS11" s="73" t="s">
        <v>43</v>
      </c>
      <c r="AT11" s="74"/>
      <c r="AU11" s="71">
        <v>45096</v>
      </c>
      <c r="AV11" s="72"/>
      <c r="AW11" s="68" t="s">
        <v>12</v>
      </c>
      <c r="AX11" s="70"/>
      <c r="AY11" s="68"/>
      <c r="AZ11" s="69"/>
      <c r="BA11" s="70"/>
      <c r="BB11" s="71"/>
      <c r="BC11" s="72"/>
    </row>
    <row r="12" spans="1:55" ht="12" customHeight="1">
      <c r="A12" s="75">
        <f t="shared" si="1"/>
        <v>8</v>
      </c>
      <c r="B12" s="76"/>
      <c r="C12" s="77"/>
      <c r="D12" s="78"/>
      <c r="E12" s="78"/>
      <c r="F12" s="78"/>
      <c r="G12" s="78"/>
      <c r="H12" s="79" t="s">
        <v>24</v>
      </c>
      <c r="I12" s="80"/>
      <c r="J12" s="80"/>
      <c r="K12" s="80"/>
      <c r="L12" s="80"/>
      <c r="M12" s="79" t="s">
        <v>58</v>
      </c>
      <c r="N12" s="80"/>
      <c r="O12" s="80"/>
      <c r="P12" s="80"/>
      <c r="Q12" s="81"/>
      <c r="R12" s="80" t="s">
        <v>54</v>
      </c>
      <c r="S12" s="80"/>
      <c r="T12" s="80"/>
      <c r="U12" s="80"/>
      <c r="V12" s="81"/>
      <c r="W12" s="79" t="s">
        <v>59</v>
      </c>
      <c r="X12" s="80"/>
      <c r="Y12" s="80"/>
      <c r="Z12" s="80"/>
      <c r="AA12" s="80"/>
      <c r="AB12" s="80"/>
      <c r="AC12" s="80"/>
      <c r="AD12" s="80"/>
      <c r="AE12" s="80"/>
      <c r="AF12" s="80"/>
      <c r="AG12" s="81"/>
      <c r="AH12" s="79"/>
      <c r="AI12" s="80"/>
      <c r="AJ12" s="80"/>
      <c r="AK12" s="80"/>
      <c r="AL12" s="80"/>
      <c r="AM12" s="80"/>
      <c r="AN12" s="80"/>
      <c r="AO12" s="80"/>
      <c r="AP12" s="80"/>
      <c r="AQ12" s="80"/>
      <c r="AR12" s="81"/>
      <c r="AS12" s="73" t="s">
        <v>43</v>
      </c>
      <c r="AT12" s="74"/>
      <c r="AU12" s="71">
        <v>45096</v>
      </c>
      <c r="AV12" s="72"/>
      <c r="AW12" s="68" t="s">
        <v>12</v>
      </c>
      <c r="AX12" s="70"/>
      <c r="AY12" s="68"/>
      <c r="AZ12" s="69"/>
      <c r="BA12" s="70"/>
      <c r="BB12" s="71"/>
      <c r="BC12" s="72"/>
    </row>
    <row r="13" spans="1:55" ht="28.5" customHeight="1">
      <c r="A13" s="86">
        <f t="shared" si="1"/>
        <v>9</v>
      </c>
      <c r="B13" s="87"/>
      <c r="C13" s="83"/>
      <c r="D13" s="84"/>
      <c r="E13" s="84"/>
      <c r="F13" s="84"/>
      <c r="G13" s="85"/>
      <c r="H13" s="83"/>
      <c r="I13" s="84"/>
      <c r="J13" s="84"/>
      <c r="K13" s="84"/>
      <c r="L13" s="85"/>
      <c r="M13" s="83" t="s">
        <v>61</v>
      </c>
      <c r="N13" s="84"/>
      <c r="O13" s="84"/>
      <c r="P13" s="84"/>
      <c r="Q13" s="85"/>
      <c r="R13" s="81" t="s">
        <v>60</v>
      </c>
      <c r="S13" s="31"/>
      <c r="T13" s="31"/>
      <c r="U13" s="31"/>
      <c r="V13" s="31"/>
      <c r="W13" s="31" t="s">
        <v>62</v>
      </c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73" t="s">
        <v>43</v>
      </c>
      <c r="AT13" s="74"/>
      <c r="AU13" s="71">
        <v>45096</v>
      </c>
      <c r="AV13" s="72"/>
      <c r="AW13" s="68" t="s">
        <v>12</v>
      </c>
      <c r="AX13" s="70"/>
      <c r="AY13" s="27"/>
      <c r="AZ13" s="27"/>
      <c r="BA13" s="27"/>
      <c r="BB13" s="23"/>
      <c r="BC13" s="23"/>
    </row>
    <row r="14" spans="1:55" ht="33" customHeight="1">
      <c r="A14" s="24">
        <f t="shared" si="1"/>
        <v>10</v>
      </c>
      <c r="B14" s="24"/>
      <c r="C14" s="31"/>
      <c r="D14" s="31"/>
      <c r="E14" s="31"/>
      <c r="F14" s="31"/>
      <c r="G14" s="31"/>
      <c r="H14" s="33" t="s">
        <v>55</v>
      </c>
      <c r="I14" s="33"/>
      <c r="J14" s="33"/>
      <c r="K14" s="33"/>
      <c r="L14" s="33"/>
      <c r="M14" s="33"/>
      <c r="N14" s="33"/>
      <c r="O14" s="33"/>
      <c r="P14" s="33"/>
      <c r="Q14" s="33"/>
      <c r="R14" s="31" t="s">
        <v>56</v>
      </c>
      <c r="S14" s="31"/>
      <c r="T14" s="31"/>
      <c r="U14" s="31"/>
      <c r="V14" s="31"/>
      <c r="W14" s="31" t="s">
        <v>57</v>
      </c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73" t="s">
        <v>43</v>
      </c>
      <c r="AT14" s="74"/>
      <c r="AU14" s="71">
        <v>45096</v>
      </c>
      <c r="AV14" s="72"/>
      <c r="AW14" s="68" t="s">
        <v>12</v>
      </c>
      <c r="AX14" s="70"/>
      <c r="AY14" s="27"/>
      <c r="AZ14" s="27"/>
      <c r="BA14" s="27"/>
      <c r="BB14" s="23"/>
      <c r="BC14" s="23"/>
    </row>
    <row r="15" spans="1:55" ht="33.75" customHeight="1">
      <c r="A15" s="24">
        <f t="shared" si="0"/>
        <v>11</v>
      </c>
      <c r="B15" s="24"/>
      <c r="C15" s="33"/>
      <c r="D15" s="33"/>
      <c r="E15" s="33"/>
      <c r="F15" s="33"/>
      <c r="G15" s="33"/>
      <c r="H15" s="33" t="s">
        <v>63</v>
      </c>
      <c r="I15" s="33"/>
      <c r="J15" s="33"/>
      <c r="K15" s="33"/>
      <c r="L15" s="33"/>
      <c r="M15" s="33"/>
      <c r="N15" s="33"/>
      <c r="O15" s="33"/>
      <c r="P15" s="33"/>
      <c r="Q15" s="33"/>
      <c r="R15" s="31" t="s">
        <v>22</v>
      </c>
      <c r="S15" s="31"/>
      <c r="T15" s="31"/>
      <c r="U15" s="31"/>
      <c r="V15" s="31"/>
      <c r="W15" s="31" t="s">
        <v>21</v>
      </c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2" t="s">
        <v>43</v>
      </c>
      <c r="AT15" s="26"/>
      <c r="AU15" s="71">
        <v>45096</v>
      </c>
      <c r="AV15" s="72"/>
      <c r="AW15" s="27" t="s">
        <v>12</v>
      </c>
      <c r="AX15" s="27"/>
      <c r="AY15" s="27"/>
      <c r="AZ15" s="27"/>
      <c r="BA15" s="27"/>
      <c r="BB15" s="23"/>
      <c r="BC15" s="23"/>
    </row>
    <row r="16" spans="1:55" ht="26.25" customHeight="1">
      <c r="A16" s="24">
        <f t="shared" si="1"/>
        <v>12</v>
      </c>
      <c r="B16" s="24"/>
      <c r="C16" s="31"/>
      <c r="D16" s="31"/>
      <c r="E16" s="31"/>
      <c r="F16" s="31"/>
      <c r="G16" s="31"/>
      <c r="H16" s="31" t="s">
        <v>66</v>
      </c>
      <c r="I16" s="31"/>
      <c r="J16" s="31"/>
      <c r="K16" s="31"/>
      <c r="L16" s="31"/>
      <c r="M16" s="31"/>
      <c r="N16" s="31"/>
      <c r="O16" s="31"/>
      <c r="P16" s="31"/>
      <c r="Q16" s="31"/>
      <c r="R16" s="31" t="s">
        <v>68</v>
      </c>
      <c r="S16" s="31"/>
      <c r="T16" s="31"/>
      <c r="U16" s="31"/>
      <c r="V16" s="31"/>
      <c r="W16" s="31" t="s">
        <v>67</v>
      </c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2" t="s">
        <v>43</v>
      </c>
      <c r="AT16" s="26"/>
      <c r="AU16" s="71">
        <v>45096</v>
      </c>
      <c r="AV16" s="72"/>
      <c r="AW16" s="27" t="s">
        <v>12</v>
      </c>
      <c r="AX16" s="27"/>
      <c r="AY16" s="27"/>
      <c r="AZ16" s="27"/>
      <c r="BA16" s="27"/>
      <c r="BB16" s="23"/>
      <c r="BC16" s="23"/>
    </row>
    <row r="17" spans="1:55" ht="15" customHeight="1">
      <c r="A17" s="24">
        <f t="shared" ref="A17:A34" si="2">ROW()-4</f>
        <v>13</v>
      </c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6"/>
      <c r="AT17" s="26"/>
      <c r="AU17" s="23"/>
      <c r="AV17" s="23"/>
      <c r="AW17" s="27"/>
      <c r="AX17" s="27"/>
      <c r="AY17" s="27"/>
      <c r="AZ17" s="27"/>
      <c r="BA17" s="27"/>
      <c r="BB17" s="23"/>
      <c r="BC17" s="23"/>
    </row>
    <row r="18" spans="1:55" ht="15" customHeight="1">
      <c r="A18" s="24">
        <f t="shared" si="2"/>
        <v>14</v>
      </c>
      <c r="B18" s="24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6"/>
      <c r="AT18" s="26"/>
      <c r="AU18" s="23"/>
      <c r="AV18" s="23"/>
      <c r="AW18" s="27"/>
      <c r="AX18" s="27"/>
      <c r="AY18" s="27"/>
      <c r="AZ18" s="27"/>
      <c r="BA18" s="27"/>
      <c r="BB18" s="23"/>
      <c r="BC18" s="23"/>
    </row>
    <row r="19" spans="1:55" ht="15" customHeight="1">
      <c r="A19" s="24">
        <f t="shared" si="2"/>
        <v>15</v>
      </c>
      <c r="B19" s="24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6"/>
      <c r="AT19" s="26"/>
      <c r="AU19" s="23"/>
      <c r="AV19" s="23"/>
      <c r="AW19" s="27"/>
      <c r="AX19" s="27"/>
      <c r="AY19" s="27"/>
      <c r="AZ19" s="27"/>
      <c r="BA19" s="27"/>
      <c r="BB19" s="23"/>
      <c r="BC19" s="23"/>
    </row>
    <row r="20" spans="1:55" ht="15" customHeight="1">
      <c r="A20" s="24">
        <f t="shared" si="2"/>
        <v>16</v>
      </c>
      <c r="B20" s="24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8"/>
      <c r="X20" s="29"/>
      <c r="Y20" s="29"/>
      <c r="Z20" s="29"/>
      <c r="AA20" s="29"/>
      <c r="AB20" s="29"/>
      <c r="AC20" s="29"/>
      <c r="AD20" s="29"/>
      <c r="AE20" s="29"/>
      <c r="AF20" s="29"/>
      <c r="AG20" s="30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6"/>
      <c r="AT20" s="26"/>
      <c r="AU20" s="23"/>
      <c r="AV20" s="23"/>
      <c r="AW20" s="27"/>
      <c r="AX20" s="27"/>
      <c r="AY20" s="27"/>
      <c r="AZ20" s="27"/>
      <c r="BA20" s="27"/>
      <c r="BB20" s="23"/>
      <c r="BC20" s="23"/>
    </row>
    <row r="21" spans="1:55" ht="15" customHeight="1">
      <c r="A21" s="24">
        <f t="shared" si="2"/>
        <v>17</v>
      </c>
      <c r="B21" s="24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8"/>
      <c r="X21" s="29"/>
      <c r="Y21" s="29"/>
      <c r="Z21" s="29"/>
      <c r="AA21" s="29"/>
      <c r="AB21" s="29"/>
      <c r="AC21" s="29"/>
      <c r="AD21" s="29"/>
      <c r="AE21" s="29"/>
      <c r="AF21" s="29"/>
      <c r="AG21" s="30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6"/>
      <c r="AT21" s="26"/>
      <c r="AU21" s="23"/>
      <c r="AV21" s="23"/>
      <c r="AW21" s="27"/>
      <c r="AX21" s="27"/>
      <c r="AY21" s="27"/>
      <c r="AZ21" s="27"/>
      <c r="BA21" s="27"/>
      <c r="BB21" s="23"/>
      <c r="BC21" s="23"/>
    </row>
    <row r="22" spans="1:55" ht="15" customHeight="1">
      <c r="A22" s="24">
        <f t="shared" si="2"/>
        <v>18</v>
      </c>
      <c r="B22" s="24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8"/>
      <c r="X22" s="29"/>
      <c r="Y22" s="29"/>
      <c r="Z22" s="29"/>
      <c r="AA22" s="29"/>
      <c r="AB22" s="29"/>
      <c r="AC22" s="29"/>
      <c r="AD22" s="29"/>
      <c r="AE22" s="29"/>
      <c r="AF22" s="29"/>
      <c r="AG22" s="30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6"/>
      <c r="AT22" s="26"/>
      <c r="AU22" s="23"/>
      <c r="AV22" s="23"/>
      <c r="AW22" s="27"/>
      <c r="AX22" s="27"/>
      <c r="AY22" s="27"/>
      <c r="AZ22" s="27"/>
      <c r="BA22" s="27"/>
      <c r="BB22" s="23"/>
      <c r="BC22" s="23"/>
    </row>
    <row r="23" spans="1:55" ht="15" customHeight="1">
      <c r="A23" s="24">
        <f t="shared" si="2"/>
        <v>19</v>
      </c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8"/>
      <c r="X23" s="29"/>
      <c r="Y23" s="29"/>
      <c r="Z23" s="29"/>
      <c r="AA23" s="29"/>
      <c r="AB23" s="29"/>
      <c r="AC23" s="29"/>
      <c r="AD23" s="29"/>
      <c r="AE23" s="29"/>
      <c r="AF23" s="29"/>
      <c r="AG23" s="30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6"/>
      <c r="AT23" s="26"/>
      <c r="AU23" s="23"/>
      <c r="AV23" s="23"/>
      <c r="AW23" s="27"/>
      <c r="AX23" s="27"/>
      <c r="AY23" s="27"/>
      <c r="AZ23" s="27"/>
      <c r="BA23" s="27"/>
      <c r="BB23" s="23"/>
      <c r="BC23" s="23"/>
    </row>
    <row r="24" spans="1:55" ht="15" customHeight="1">
      <c r="A24" s="24">
        <f t="shared" si="2"/>
        <v>20</v>
      </c>
      <c r="B24" s="24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8"/>
      <c r="X24" s="29"/>
      <c r="Y24" s="29"/>
      <c r="Z24" s="29"/>
      <c r="AA24" s="29"/>
      <c r="AB24" s="29"/>
      <c r="AC24" s="29"/>
      <c r="AD24" s="29"/>
      <c r="AE24" s="29"/>
      <c r="AF24" s="29"/>
      <c r="AG24" s="30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6"/>
      <c r="AT24" s="26"/>
      <c r="AU24" s="23"/>
      <c r="AV24" s="23"/>
      <c r="AW24" s="27"/>
      <c r="AX24" s="27"/>
      <c r="AY24" s="27"/>
      <c r="AZ24" s="27"/>
      <c r="BA24" s="27"/>
      <c r="BB24" s="23"/>
      <c r="BC24" s="23"/>
    </row>
    <row r="25" spans="1:55" ht="15" customHeight="1">
      <c r="A25" s="24">
        <f t="shared" si="2"/>
        <v>21</v>
      </c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6"/>
      <c r="AT25" s="26"/>
      <c r="AU25" s="23"/>
      <c r="AV25" s="23"/>
      <c r="AW25" s="27"/>
      <c r="AX25" s="27"/>
      <c r="AY25" s="27"/>
      <c r="AZ25" s="27"/>
      <c r="BA25" s="27"/>
      <c r="BB25" s="23"/>
      <c r="BC25" s="23"/>
    </row>
    <row r="26" spans="1:55" ht="15" customHeight="1">
      <c r="A26" s="24">
        <f t="shared" si="2"/>
        <v>22</v>
      </c>
      <c r="B26" s="24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6"/>
      <c r="AT26" s="26"/>
      <c r="AU26" s="23"/>
      <c r="AV26" s="23"/>
      <c r="AW26" s="27"/>
      <c r="AX26" s="27"/>
      <c r="AY26" s="27"/>
      <c r="AZ26" s="27"/>
      <c r="BA26" s="27"/>
      <c r="BB26" s="23"/>
      <c r="BC26" s="23"/>
    </row>
    <row r="27" spans="1:55" ht="15" customHeight="1">
      <c r="A27" s="24">
        <f t="shared" si="2"/>
        <v>23</v>
      </c>
      <c r="B27" s="24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6"/>
      <c r="AT27" s="26"/>
      <c r="AU27" s="23"/>
      <c r="AV27" s="23"/>
      <c r="AW27" s="27"/>
      <c r="AX27" s="27"/>
      <c r="AY27" s="27"/>
      <c r="AZ27" s="27"/>
      <c r="BA27" s="27"/>
      <c r="BB27" s="23"/>
      <c r="BC27" s="23"/>
    </row>
    <row r="28" spans="1:55" ht="15" customHeight="1">
      <c r="A28" s="24">
        <f t="shared" si="2"/>
        <v>24</v>
      </c>
      <c r="B28" s="24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6"/>
      <c r="AT28" s="26"/>
      <c r="AU28" s="23"/>
      <c r="AV28" s="23"/>
      <c r="AW28" s="27"/>
      <c r="AX28" s="27"/>
      <c r="AY28" s="27"/>
      <c r="AZ28" s="27"/>
      <c r="BA28" s="27"/>
      <c r="BB28" s="23"/>
      <c r="BC28" s="23"/>
    </row>
    <row r="29" spans="1:55" ht="15" customHeight="1">
      <c r="A29" s="24">
        <f t="shared" si="2"/>
        <v>25</v>
      </c>
      <c r="B29" s="24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6"/>
      <c r="AT29" s="26"/>
      <c r="AU29" s="23"/>
      <c r="AV29" s="23"/>
      <c r="AW29" s="27"/>
      <c r="AX29" s="27"/>
      <c r="AY29" s="27"/>
      <c r="AZ29" s="27"/>
      <c r="BA29" s="27"/>
      <c r="BB29" s="23"/>
      <c r="BC29" s="23"/>
    </row>
    <row r="30" spans="1:55" ht="15" customHeight="1">
      <c r="A30" s="24">
        <f t="shared" si="2"/>
        <v>26</v>
      </c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6"/>
      <c r="AT30" s="26"/>
      <c r="AU30" s="23"/>
      <c r="AV30" s="23"/>
      <c r="AW30" s="27"/>
      <c r="AX30" s="27"/>
      <c r="AY30" s="27"/>
      <c r="AZ30" s="27"/>
      <c r="BA30" s="27"/>
      <c r="BB30" s="23"/>
      <c r="BC30" s="23"/>
    </row>
    <row r="31" spans="1:55" ht="15" customHeight="1">
      <c r="A31" s="24">
        <f t="shared" si="2"/>
        <v>27</v>
      </c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6"/>
      <c r="AT31" s="26"/>
      <c r="AU31" s="23"/>
      <c r="AV31" s="23"/>
      <c r="AW31" s="27"/>
      <c r="AX31" s="27"/>
      <c r="AY31" s="27"/>
      <c r="AZ31" s="27"/>
      <c r="BA31" s="27"/>
      <c r="BB31" s="23"/>
      <c r="BC31" s="23"/>
    </row>
    <row r="32" spans="1:55" ht="15" customHeight="1">
      <c r="A32" s="24">
        <f t="shared" si="2"/>
        <v>28</v>
      </c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6"/>
      <c r="AT32" s="26"/>
      <c r="AU32" s="23"/>
      <c r="AV32" s="23"/>
      <c r="AW32" s="27"/>
      <c r="AX32" s="27"/>
      <c r="AY32" s="27"/>
      <c r="AZ32" s="27"/>
      <c r="BA32" s="27"/>
      <c r="BB32" s="23"/>
      <c r="BC32" s="23"/>
    </row>
    <row r="33" spans="1:55" ht="15" customHeight="1">
      <c r="A33" s="24">
        <f t="shared" si="2"/>
        <v>29</v>
      </c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6"/>
      <c r="AT33" s="26"/>
      <c r="AU33" s="23"/>
      <c r="AV33" s="23"/>
      <c r="AW33" s="27"/>
      <c r="AX33" s="27"/>
      <c r="AY33" s="27"/>
      <c r="AZ33" s="27"/>
      <c r="BA33" s="27"/>
      <c r="BB33" s="23"/>
      <c r="BC33" s="23"/>
    </row>
    <row r="34" spans="1:55" ht="15" customHeight="1">
      <c r="A34" s="24">
        <f t="shared" si="2"/>
        <v>30</v>
      </c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6"/>
      <c r="AT34" s="26"/>
      <c r="AU34" s="23"/>
      <c r="AV34" s="23"/>
      <c r="AW34" s="27"/>
      <c r="AX34" s="27"/>
      <c r="AY34" s="27"/>
      <c r="AZ34" s="27"/>
      <c r="BA34" s="27"/>
      <c r="BB34" s="23"/>
      <c r="BC34" s="23"/>
    </row>
  </sheetData>
  <customSheetViews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3"/>
      <headerFooter>
        <oddFooter>&amp;C&amp;P/&amp;N</oddFooter>
      </headerFooter>
    </customSheetView>
  </customSheetViews>
  <mergeCells count="379">
    <mergeCell ref="A8:B8"/>
    <mergeCell ref="C8:G8"/>
    <mergeCell ref="H8:L8"/>
    <mergeCell ref="M8:Q8"/>
    <mergeCell ref="R8:V8"/>
    <mergeCell ref="W8:AG8"/>
    <mergeCell ref="AH8:AR8"/>
    <mergeCell ref="AS8:AT8"/>
    <mergeCell ref="AU8:AV8"/>
    <mergeCell ref="AY8:BA8"/>
    <mergeCell ref="BB8:BC8"/>
    <mergeCell ref="H5:L5"/>
    <mergeCell ref="H6:L6"/>
    <mergeCell ref="H7:L7"/>
    <mergeCell ref="H9:L9"/>
    <mergeCell ref="H15:L15"/>
    <mergeCell ref="H12:L12"/>
    <mergeCell ref="H13:L13"/>
    <mergeCell ref="H10:L10"/>
    <mergeCell ref="AW6:AX6"/>
    <mergeCell ref="M11:Q11"/>
    <mergeCell ref="R11:V11"/>
    <mergeCell ref="W11:AG11"/>
    <mergeCell ref="AH11:AR11"/>
    <mergeCell ref="AS11:AT11"/>
    <mergeCell ref="AU11:AV11"/>
    <mergeCell ref="AW11:AX11"/>
    <mergeCell ref="AW8:AX8"/>
    <mergeCell ref="AY15:BA15"/>
    <mergeCell ref="BB15:BC15"/>
    <mergeCell ref="AW9:AX9"/>
    <mergeCell ref="AY10:BA10"/>
    <mergeCell ref="BB10:BC10"/>
    <mergeCell ref="A13:B13"/>
    <mergeCell ref="C13:G13"/>
    <mergeCell ref="M13:Q13"/>
    <mergeCell ref="R13:V13"/>
    <mergeCell ref="W13:AG13"/>
    <mergeCell ref="AH13:AR13"/>
    <mergeCell ref="AS13:AT13"/>
    <mergeCell ref="AU13:AV13"/>
    <mergeCell ref="AW13:AX13"/>
    <mergeCell ref="A15:B15"/>
    <mergeCell ref="C15:G15"/>
    <mergeCell ref="M15:Q15"/>
    <mergeCell ref="R15:V15"/>
    <mergeCell ref="W15:AG15"/>
    <mergeCell ref="AH15:AR15"/>
    <mergeCell ref="AS15:AT15"/>
    <mergeCell ref="AU15:AV15"/>
    <mergeCell ref="AW15:AX15"/>
    <mergeCell ref="A11:B11"/>
    <mergeCell ref="C11:G11"/>
    <mergeCell ref="H11:L11"/>
    <mergeCell ref="AW16:AX16"/>
    <mergeCell ref="AY16:BA16"/>
    <mergeCell ref="BB16:BC16"/>
    <mergeCell ref="AY13:BA13"/>
    <mergeCell ref="BB13:BC13"/>
    <mergeCell ref="AW12:AX12"/>
    <mergeCell ref="AY12:BA12"/>
    <mergeCell ref="BB12:BC12"/>
    <mergeCell ref="M14:Q14"/>
    <mergeCell ref="R14:V14"/>
    <mergeCell ref="W14:AG14"/>
    <mergeCell ref="AH14:AR14"/>
    <mergeCell ref="H16:L16"/>
    <mergeCell ref="A16:B16"/>
    <mergeCell ref="C16:G16"/>
    <mergeCell ref="M16:Q16"/>
    <mergeCell ref="R16:V16"/>
    <mergeCell ref="W16:AG16"/>
    <mergeCell ref="AH16:AR16"/>
    <mergeCell ref="AS16:AT16"/>
    <mergeCell ref="AU16:AV16"/>
    <mergeCell ref="A10:B10"/>
    <mergeCell ref="C10:G10"/>
    <mergeCell ref="M10:Q10"/>
    <mergeCell ref="R10:V10"/>
    <mergeCell ref="W10:AG10"/>
    <mergeCell ref="AH10:AR10"/>
    <mergeCell ref="AS10:AT10"/>
    <mergeCell ref="AU10:AV10"/>
    <mergeCell ref="A7:B7"/>
    <mergeCell ref="C7:G7"/>
    <mergeCell ref="M7:Q7"/>
    <mergeCell ref="R7:V7"/>
    <mergeCell ref="W7:AG7"/>
    <mergeCell ref="AH7:AR7"/>
    <mergeCell ref="AS7:AT7"/>
    <mergeCell ref="AU7:AV7"/>
    <mergeCell ref="A9:B9"/>
    <mergeCell ref="C9:G9"/>
    <mergeCell ref="M9:Q9"/>
    <mergeCell ref="R9:V9"/>
    <mergeCell ref="W9:AG9"/>
    <mergeCell ref="AH9:AR9"/>
    <mergeCell ref="AS9:AT9"/>
    <mergeCell ref="AU9:AV9"/>
    <mergeCell ref="AW10:AX10"/>
    <mergeCell ref="AY11:BA11"/>
    <mergeCell ref="BB11:BC11"/>
    <mergeCell ref="A14:B14"/>
    <mergeCell ref="C14:G14"/>
    <mergeCell ref="H14:L14"/>
    <mergeCell ref="R6:V6"/>
    <mergeCell ref="W6:AG6"/>
    <mergeCell ref="AH6:AR6"/>
    <mergeCell ref="AS6:AT6"/>
    <mergeCell ref="AU6:AV6"/>
    <mergeCell ref="AS14:AT14"/>
    <mergeCell ref="AU14:AV14"/>
    <mergeCell ref="AW14:AX14"/>
    <mergeCell ref="AY14:BA14"/>
    <mergeCell ref="BB14:BC14"/>
    <mergeCell ref="A12:B12"/>
    <mergeCell ref="C12:G12"/>
    <mergeCell ref="M12:Q12"/>
    <mergeCell ref="R12:V12"/>
    <mergeCell ref="W12:AG12"/>
    <mergeCell ref="AH12:AR12"/>
    <mergeCell ref="AS12:AT12"/>
    <mergeCell ref="AU12:AV12"/>
    <mergeCell ref="A6:B6"/>
    <mergeCell ref="C6:G6"/>
    <mergeCell ref="M6:Q6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H4:L4"/>
    <mergeCell ref="AW17:AX17"/>
    <mergeCell ref="AY17:BA17"/>
    <mergeCell ref="M17:Q17"/>
    <mergeCell ref="BB17:BC17"/>
    <mergeCell ref="C17:G17"/>
    <mergeCell ref="H17:L17"/>
    <mergeCell ref="BB5:BC5"/>
    <mergeCell ref="A5:B5"/>
    <mergeCell ref="R5:V5"/>
    <mergeCell ref="W5:AG5"/>
    <mergeCell ref="AY9:BA9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BB9:BC9"/>
    <mergeCell ref="C19:G19"/>
    <mergeCell ref="H18:L18"/>
    <mergeCell ref="H19:L19"/>
    <mergeCell ref="A17:B17"/>
    <mergeCell ref="R17:V17"/>
    <mergeCell ref="W17:AG17"/>
    <mergeCell ref="AH17:AR17"/>
    <mergeCell ref="AS17:AT17"/>
    <mergeCell ref="AU17:AV17"/>
    <mergeCell ref="C21:G21"/>
    <mergeCell ref="H20:L20"/>
    <mergeCell ref="H21:L21"/>
    <mergeCell ref="BB18:BC18"/>
    <mergeCell ref="A19:B19"/>
    <mergeCell ref="R19:V19"/>
    <mergeCell ref="W19:AG19"/>
    <mergeCell ref="AH19:AR19"/>
    <mergeCell ref="AS19:AT19"/>
    <mergeCell ref="AU19:AV19"/>
    <mergeCell ref="AW19:AX19"/>
    <mergeCell ref="AY19:BA19"/>
    <mergeCell ref="M19:Q19"/>
    <mergeCell ref="BB19:BC19"/>
    <mergeCell ref="A18:B18"/>
    <mergeCell ref="R18:V18"/>
    <mergeCell ref="W18:AG18"/>
    <mergeCell ref="AH18:AR18"/>
    <mergeCell ref="AS18:AT18"/>
    <mergeCell ref="AU18:AV18"/>
    <mergeCell ref="AW18:AX18"/>
    <mergeCell ref="AY18:BA18"/>
    <mergeCell ref="M18:Q18"/>
    <mergeCell ref="C18:G18"/>
    <mergeCell ref="C23:G23"/>
    <mergeCell ref="H22:L22"/>
    <mergeCell ref="H23:L23"/>
    <mergeCell ref="BB20:BC20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BB21:BC21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C20:G20"/>
    <mergeCell ref="C25:G25"/>
    <mergeCell ref="H24:L24"/>
    <mergeCell ref="H25:L25"/>
    <mergeCell ref="BB22:BC22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BB23:BC23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C22:G22"/>
    <mergeCell ref="C27:G27"/>
    <mergeCell ref="H26:L26"/>
    <mergeCell ref="H27:L27"/>
    <mergeCell ref="BB24:BC24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BB25:BC25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C24:G24"/>
    <mergeCell ref="C29:G29"/>
    <mergeCell ref="H28:L28"/>
    <mergeCell ref="H29:L29"/>
    <mergeCell ref="BB26:BC26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BB27:BC27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C26:G26"/>
    <mergeCell ref="C31:G31"/>
    <mergeCell ref="H30:L30"/>
    <mergeCell ref="H31:L31"/>
    <mergeCell ref="BB28:BC28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BB29:BC29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C28:G28"/>
    <mergeCell ref="C33:G33"/>
    <mergeCell ref="H32:L32"/>
    <mergeCell ref="H33:L33"/>
    <mergeCell ref="BB30:BC30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BB31:BC31"/>
    <mergeCell ref="A30:B30"/>
    <mergeCell ref="R30:V30"/>
    <mergeCell ref="W30:AG30"/>
    <mergeCell ref="AH30:AR30"/>
    <mergeCell ref="AS30:AT30"/>
    <mergeCell ref="AU30:AV30"/>
    <mergeCell ref="AW30:AX30"/>
    <mergeCell ref="AY30:BA30"/>
    <mergeCell ref="M30:Q30"/>
    <mergeCell ref="C30:G30"/>
    <mergeCell ref="R32:V32"/>
    <mergeCell ref="W32:AG32"/>
    <mergeCell ref="AH32:AR32"/>
    <mergeCell ref="AS32:AT32"/>
    <mergeCell ref="AU32:AV32"/>
    <mergeCell ref="AW32:AX32"/>
    <mergeCell ref="AY32:BA32"/>
    <mergeCell ref="M32:Q32"/>
    <mergeCell ref="C32:G32"/>
    <mergeCell ref="BB32:BC32"/>
    <mergeCell ref="A33:B33"/>
    <mergeCell ref="R33:V33"/>
    <mergeCell ref="W33:AG33"/>
    <mergeCell ref="AH33:AR33"/>
    <mergeCell ref="AS33:AT33"/>
    <mergeCell ref="BB34:BC34"/>
    <mergeCell ref="BB33:BC33"/>
    <mergeCell ref="A34:B34"/>
    <mergeCell ref="R34:V34"/>
    <mergeCell ref="W34:AG34"/>
    <mergeCell ref="AH34:AR34"/>
    <mergeCell ref="AS34:AT34"/>
    <mergeCell ref="AU34:AV34"/>
    <mergeCell ref="AW34:AX34"/>
    <mergeCell ref="AY34:BA34"/>
    <mergeCell ref="M34:Q34"/>
    <mergeCell ref="C34:G34"/>
    <mergeCell ref="H34:L34"/>
    <mergeCell ref="AU33:AV33"/>
    <mergeCell ref="AW33:AX33"/>
    <mergeCell ref="AY33:BA33"/>
    <mergeCell ref="M33:Q33"/>
    <mergeCell ref="A32:B32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G8" sqref="G8:J8"/>
    </sheetView>
  </sheetViews>
  <sheetFormatPr defaultColWidth="2.625" defaultRowHeight="10.5"/>
  <cols>
    <col min="1" max="16384" width="2.625" style="3"/>
  </cols>
  <sheetData>
    <row r="1" spans="1:52" ht="11.25" thickTop="1">
      <c r="A1" s="91" t="s">
        <v>25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  <c r="AA1" s="93"/>
      <c r="AB1" s="97" t="s">
        <v>26</v>
      </c>
      <c r="AC1" s="97"/>
      <c r="AD1" s="97"/>
      <c r="AE1" s="97"/>
      <c r="AF1" s="98" t="str">
        <f>IF(ISBLANK([1]表紙!AL37),"",([1]表紙!AL37))</f>
        <v>鉄人の食卓</v>
      </c>
      <c r="AG1" s="98"/>
      <c r="AH1" s="98"/>
      <c r="AI1" s="98"/>
      <c r="AJ1" s="98"/>
      <c r="AK1" s="98"/>
      <c r="AL1" s="98"/>
      <c r="AM1" s="97"/>
      <c r="AN1" s="97"/>
      <c r="AO1" s="97"/>
      <c r="AP1" s="97"/>
      <c r="AQ1" s="98"/>
      <c r="AR1" s="98"/>
      <c r="AS1" s="98"/>
      <c r="AT1" s="98"/>
      <c r="AU1" s="98"/>
      <c r="AV1" s="98"/>
      <c r="AW1" s="98"/>
      <c r="AX1" s="98"/>
      <c r="AY1" s="98"/>
      <c r="AZ1" s="98"/>
    </row>
    <row r="2" spans="1:52" ht="11.25" thickBot="1">
      <c r="A2" s="94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6"/>
      <c r="AB2" s="99" t="s">
        <v>27</v>
      </c>
      <c r="AC2" s="99"/>
      <c r="AD2" s="99"/>
      <c r="AE2" s="99"/>
      <c r="AF2" s="100" t="str">
        <f>IF(ISBLANK([1]表紙!AL39),"",([1]表紙!AL39))</f>
        <v>ユーザー履歴</v>
      </c>
      <c r="AG2" s="100"/>
      <c r="AH2" s="100"/>
      <c r="AI2" s="100"/>
      <c r="AJ2" s="100"/>
      <c r="AK2" s="100"/>
      <c r="AL2" s="100"/>
      <c r="AM2" s="99"/>
      <c r="AN2" s="99"/>
      <c r="AO2" s="99"/>
      <c r="AP2" s="99"/>
      <c r="AQ2" s="100"/>
      <c r="AR2" s="100"/>
      <c r="AS2" s="100"/>
      <c r="AT2" s="100"/>
      <c r="AU2" s="100"/>
      <c r="AV2" s="100"/>
      <c r="AW2" s="100"/>
      <c r="AX2" s="100"/>
      <c r="AY2" s="100"/>
      <c r="AZ2" s="100"/>
    </row>
    <row r="3" spans="1:52" ht="13.5" customHeight="1" thickTop="1"/>
    <row r="4" spans="1:52">
      <c r="A4" s="88" t="s">
        <v>28</v>
      </c>
      <c r="B4" s="89"/>
      <c r="C4" s="88" t="s">
        <v>29</v>
      </c>
      <c r="D4" s="90"/>
      <c r="E4" s="90"/>
      <c r="F4" s="89"/>
      <c r="G4" s="88" t="s">
        <v>30</v>
      </c>
      <c r="H4" s="90"/>
      <c r="I4" s="90"/>
      <c r="J4" s="89"/>
      <c r="K4" s="88" t="s">
        <v>31</v>
      </c>
      <c r="L4" s="90"/>
      <c r="M4" s="90"/>
      <c r="N4" s="89"/>
      <c r="O4" s="88" t="s">
        <v>32</v>
      </c>
      <c r="P4" s="90"/>
      <c r="Q4" s="90"/>
      <c r="R4" s="90"/>
      <c r="S4" s="90"/>
      <c r="T4" s="90"/>
      <c r="U4" s="90"/>
      <c r="V4" s="90"/>
      <c r="W4" s="89"/>
      <c r="X4" s="88" t="s">
        <v>33</v>
      </c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104">
        <f t="shared" ref="A5:A52" si="0">ROW()-4</f>
        <v>1</v>
      </c>
      <c r="B5" s="104"/>
      <c r="C5" s="105" t="s">
        <v>34</v>
      </c>
      <c r="D5" s="105"/>
      <c r="E5" s="105"/>
      <c r="F5" s="105"/>
      <c r="G5" s="106">
        <v>45096</v>
      </c>
      <c r="H5" s="106"/>
      <c r="I5" s="106"/>
      <c r="J5" s="106"/>
      <c r="K5" s="107" t="s">
        <v>42</v>
      </c>
      <c r="L5" s="107"/>
      <c r="M5" s="107"/>
      <c r="N5" s="107"/>
      <c r="O5" s="108" t="s">
        <v>35</v>
      </c>
      <c r="P5" s="109"/>
      <c r="Q5" s="109"/>
      <c r="R5" s="109"/>
      <c r="S5" s="109"/>
      <c r="T5" s="109"/>
      <c r="U5" s="109"/>
      <c r="V5" s="109"/>
      <c r="W5" s="110"/>
      <c r="X5" s="107" t="s">
        <v>36</v>
      </c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</row>
    <row r="6" spans="1:52">
      <c r="A6" s="101">
        <f t="shared" si="0"/>
        <v>2</v>
      </c>
      <c r="B6" s="101"/>
      <c r="C6" s="102"/>
      <c r="D6" s="102"/>
      <c r="E6" s="102"/>
      <c r="F6" s="102"/>
      <c r="G6" s="103"/>
      <c r="H6" s="103"/>
      <c r="I6" s="103"/>
      <c r="J6" s="103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</row>
    <row r="7" spans="1:52">
      <c r="A7" s="101">
        <f t="shared" si="0"/>
        <v>3</v>
      </c>
      <c r="B7" s="101"/>
      <c r="C7" s="102"/>
      <c r="D7" s="102"/>
      <c r="E7" s="102"/>
      <c r="F7" s="102"/>
      <c r="G7" s="103"/>
      <c r="H7" s="103"/>
      <c r="I7" s="103"/>
      <c r="J7" s="103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</row>
    <row r="8" spans="1:52">
      <c r="A8" s="101">
        <f t="shared" si="0"/>
        <v>4</v>
      </c>
      <c r="B8" s="101"/>
      <c r="C8" s="102"/>
      <c r="D8" s="102"/>
      <c r="E8" s="102"/>
      <c r="F8" s="102"/>
      <c r="G8" s="103"/>
      <c r="H8" s="103"/>
      <c r="I8" s="103"/>
      <c r="J8" s="103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</row>
    <row r="9" spans="1:52">
      <c r="A9" s="101">
        <f t="shared" si="0"/>
        <v>5</v>
      </c>
      <c r="B9" s="101"/>
      <c r="C9" s="102"/>
      <c r="D9" s="102"/>
      <c r="E9" s="102"/>
      <c r="F9" s="102"/>
      <c r="G9" s="103"/>
      <c r="H9" s="103"/>
      <c r="I9" s="103"/>
      <c r="J9" s="103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</row>
    <row r="10" spans="1:52">
      <c r="A10" s="101">
        <f t="shared" si="0"/>
        <v>6</v>
      </c>
      <c r="B10" s="101"/>
      <c r="C10" s="102"/>
      <c r="D10" s="102"/>
      <c r="E10" s="102"/>
      <c r="F10" s="102"/>
      <c r="G10" s="103"/>
      <c r="H10" s="103"/>
      <c r="I10" s="103"/>
      <c r="J10" s="103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</row>
    <row r="11" spans="1:52">
      <c r="A11" s="111">
        <f t="shared" si="0"/>
        <v>7</v>
      </c>
      <c r="B11" s="112"/>
      <c r="C11" s="113"/>
      <c r="D11" s="114"/>
      <c r="E11" s="114"/>
      <c r="F11" s="115"/>
      <c r="G11" s="116"/>
      <c r="H11" s="117"/>
      <c r="I11" s="117"/>
      <c r="J11" s="118"/>
      <c r="K11" s="111"/>
      <c r="L11" s="119"/>
      <c r="M11" s="119"/>
      <c r="N11" s="112"/>
      <c r="O11" s="111"/>
      <c r="P11" s="119"/>
      <c r="Q11" s="119"/>
      <c r="R11" s="119"/>
      <c r="S11" s="119"/>
      <c r="T11" s="119"/>
      <c r="U11" s="119"/>
      <c r="V11" s="119"/>
      <c r="W11" s="112"/>
      <c r="X11" s="111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2"/>
    </row>
    <row r="12" spans="1:52">
      <c r="A12" s="111">
        <f t="shared" si="0"/>
        <v>8</v>
      </c>
      <c r="B12" s="112"/>
      <c r="C12" s="113"/>
      <c r="D12" s="114"/>
      <c r="E12" s="114"/>
      <c r="F12" s="115"/>
      <c r="G12" s="116"/>
      <c r="H12" s="117"/>
      <c r="I12" s="117"/>
      <c r="J12" s="118"/>
      <c r="K12" s="111"/>
      <c r="L12" s="119"/>
      <c r="M12" s="119"/>
      <c r="N12" s="112"/>
      <c r="O12" s="111"/>
      <c r="P12" s="119"/>
      <c r="Q12" s="119"/>
      <c r="R12" s="119"/>
      <c r="S12" s="119"/>
      <c r="T12" s="119"/>
      <c r="U12" s="119"/>
      <c r="V12" s="119"/>
      <c r="W12" s="112"/>
      <c r="X12" s="111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2"/>
    </row>
    <row r="13" spans="1:52">
      <c r="A13" s="111">
        <f t="shared" si="0"/>
        <v>9</v>
      </c>
      <c r="B13" s="112"/>
      <c r="C13" s="113"/>
      <c r="D13" s="114"/>
      <c r="E13" s="114"/>
      <c r="F13" s="115"/>
      <c r="G13" s="116"/>
      <c r="H13" s="117"/>
      <c r="I13" s="117"/>
      <c r="J13" s="118"/>
      <c r="K13" s="111"/>
      <c r="L13" s="119"/>
      <c r="M13" s="119"/>
      <c r="N13" s="112"/>
      <c r="O13" s="111"/>
      <c r="P13" s="119"/>
      <c r="Q13" s="119"/>
      <c r="R13" s="119"/>
      <c r="S13" s="119"/>
      <c r="T13" s="119"/>
      <c r="U13" s="119"/>
      <c r="V13" s="119"/>
      <c r="W13" s="112"/>
      <c r="X13" s="111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2"/>
    </row>
    <row r="14" spans="1:52">
      <c r="A14" s="111">
        <f t="shared" si="0"/>
        <v>10</v>
      </c>
      <c r="B14" s="112"/>
      <c r="C14" s="113"/>
      <c r="D14" s="114"/>
      <c r="E14" s="114"/>
      <c r="F14" s="115"/>
      <c r="G14" s="116"/>
      <c r="H14" s="117"/>
      <c r="I14" s="117"/>
      <c r="J14" s="118"/>
      <c r="K14" s="111"/>
      <c r="L14" s="119"/>
      <c r="M14" s="119"/>
      <c r="N14" s="112"/>
      <c r="O14" s="111"/>
      <c r="P14" s="119"/>
      <c r="Q14" s="119"/>
      <c r="R14" s="119"/>
      <c r="S14" s="119"/>
      <c r="T14" s="119"/>
      <c r="U14" s="119"/>
      <c r="V14" s="119"/>
      <c r="W14" s="112"/>
      <c r="X14" s="111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2"/>
    </row>
    <row r="15" spans="1:52">
      <c r="A15" s="111">
        <f t="shared" si="0"/>
        <v>11</v>
      </c>
      <c r="B15" s="112"/>
      <c r="C15" s="113"/>
      <c r="D15" s="114"/>
      <c r="E15" s="114"/>
      <c r="F15" s="115"/>
      <c r="G15" s="116"/>
      <c r="H15" s="117"/>
      <c r="I15" s="117"/>
      <c r="J15" s="118"/>
      <c r="K15" s="111"/>
      <c r="L15" s="119"/>
      <c r="M15" s="119"/>
      <c r="N15" s="112"/>
      <c r="O15" s="111"/>
      <c r="P15" s="119"/>
      <c r="Q15" s="119"/>
      <c r="R15" s="119"/>
      <c r="S15" s="119"/>
      <c r="T15" s="119"/>
      <c r="U15" s="119"/>
      <c r="V15" s="119"/>
      <c r="W15" s="112"/>
      <c r="X15" s="111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2"/>
    </row>
    <row r="16" spans="1:52">
      <c r="A16" s="111">
        <f t="shared" si="0"/>
        <v>12</v>
      </c>
      <c r="B16" s="112"/>
      <c r="C16" s="113"/>
      <c r="D16" s="114"/>
      <c r="E16" s="114"/>
      <c r="F16" s="115"/>
      <c r="G16" s="116"/>
      <c r="H16" s="117"/>
      <c r="I16" s="117"/>
      <c r="J16" s="118"/>
      <c r="K16" s="111"/>
      <c r="L16" s="119"/>
      <c r="M16" s="119"/>
      <c r="N16" s="112"/>
      <c r="O16" s="111"/>
      <c r="P16" s="119"/>
      <c r="Q16" s="119"/>
      <c r="R16" s="119"/>
      <c r="S16" s="119"/>
      <c r="T16" s="119"/>
      <c r="U16" s="119"/>
      <c r="V16" s="119"/>
      <c r="W16" s="112"/>
      <c r="X16" s="111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2"/>
    </row>
    <row r="17" spans="1:52">
      <c r="A17" s="111">
        <f t="shared" si="0"/>
        <v>13</v>
      </c>
      <c r="B17" s="112"/>
      <c r="C17" s="113"/>
      <c r="D17" s="114"/>
      <c r="E17" s="114"/>
      <c r="F17" s="115"/>
      <c r="G17" s="116"/>
      <c r="H17" s="117"/>
      <c r="I17" s="117"/>
      <c r="J17" s="118"/>
      <c r="K17" s="111"/>
      <c r="L17" s="119"/>
      <c r="M17" s="119"/>
      <c r="N17" s="112"/>
      <c r="O17" s="111"/>
      <c r="P17" s="119"/>
      <c r="Q17" s="119"/>
      <c r="R17" s="119"/>
      <c r="S17" s="119"/>
      <c r="T17" s="119"/>
      <c r="U17" s="119"/>
      <c r="V17" s="119"/>
      <c r="W17" s="112"/>
      <c r="X17" s="111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2"/>
    </row>
    <row r="18" spans="1:52">
      <c r="A18" s="111">
        <f t="shared" si="0"/>
        <v>14</v>
      </c>
      <c r="B18" s="112"/>
      <c r="C18" s="113"/>
      <c r="D18" s="114"/>
      <c r="E18" s="114"/>
      <c r="F18" s="115"/>
      <c r="G18" s="116"/>
      <c r="H18" s="117"/>
      <c r="I18" s="117"/>
      <c r="J18" s="118"/>
      <c r="K18" s="111"/>
      <c r="L18" s="119"/>
      <c r="M18" s="119"/>
      <c r="N18" s="112"/>
      <c r="O18" s="111"/>
      <c r="P18" s="119"/>
      <c r="Q18" s="119"/>
      <c r="R18" s="119"/>
      <c r="S18" s="119"/>
      <c r="T18" s="119"/>
      <c r="U18" s="119"/>
      <c r="V18" s="119"/>
      <c r="W18" s="112"/>
      <c r="X18" s="111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2"/>
    </row>
    <row r="19" spans="1:52">
      <c r="A19" s="111">
        <f t="shared" si="0"/>
        <v>15</v>
      </c>
      <c r="B19" s="112"/>
      <c r="C19" s="113"/>
      <c r="D19" s="114"/>
      <c r="E19" s="114"/>
      <c r="F19" s="115"/>
      <c r="G19" s="116"/>
      <c r="H19" s="117"/>
      <c r="I19" s="117"/>
      <c r="J19" s="118"/>
      <c r="K19" s="111"/>
      <c r="L19" s="119"/>
      <c r="M19" s="119"/>
      <c r="N19" s="112"/>
      <c r="O19" s="111"/>
      <c r="P19" s="119"/>
      <c r="Q19" s="119"/>
      <c r="R19" s="119"/>
      <c r="S19" s="119"/>
      <c r="T19" s="119"/>
      <c r="U19" s="119"/>
      <c r="V19" s="119"/>
      <c r="W19" s="112"/>
      <c r="X19" s="111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2"/>
    </row>
    <row r="20" spans="1:52">
      <c r="A20" s="111">
        <f t="shared" si="0"/>
        <v>16</v>
      </c>
      <c r="B20" s="112"/>
      <c r="C20" s="113"/>
      <c r="D20" s="114"/>
      <c r="E20" s="114"/>
      <c r="F20" s="115"/>
      <c r="G20" s="116"/>
      <c r="H20" s="117"/>
      <c r="I20" s="117"/>
      <c r="J20" s="118"/>
      <c r="K20" s="111"/>
      <c r="L20" s="119"/>
      <c r="M20" s="119"/>
      <c r="N20" s="112"/>
      <c r="O20" s="111"/>
      <c r="P20" s="119"/>
      <c r="Q20" s="119"/>
      <c r="R20" s="119"/>
      <c r="S20" s="119"/>
      <c r="T20" s="119"/>
      <c r="U20" s="119"/>
      <c r="V20" s="119"/>
      <c r="W20" s="112"/>
      <c r="X20" s="111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2"/>
    </row>
    <row r="21" spans="1:52">
      <c r="A21" s="111">
        <f t="shared" si="0"/>
        <v>17</v>
      </c>
      <c r="B21" s="112"/>
      <c r="C21" s="113"/>
      <c r="D21" s="114"/>
      <c r="E21" s="114"/>
      <c r="F21" s="115"/>
      <c r="G21" s="116"/>
      <c r="H21" s="117"/>
      <c r="I21" s="117"/>
      <c r="J21" s="118"/>
      <c r="K21" s="111"/>
      <c r="L21" s="119"/>
      <c r="M21" s="119"/>
      <c r="N21" s="112"/>
      <c r="O21" s="111"/>
      <c r="P21" s="119"/>
      <c r="Q21" s="119"/>
      <c r="R21" s="119"/>
      <c r="S21" s="119"/>
      <c r="T21" s="119"/>
      <c r="U21" s="119"/>
      <c r="V21" s="119"/>
      <c r="W21" s="112"/>
      <c r="X21" s="111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2"/>
    </row>
    <row r="22" spans="1:52">
      <c r="A22" s="111">
        <f t="shared" si="0"/>
        <v>18</v>
      </c>
      <c r="B22" s="112"/>
      <c r="C22" s="113"/>
      <c r="D22" s="114"/>
      <c r="E22" s="114"/>
      <c r="F22" s="115"/>
      <c r="G22" s="116"/>
      <c r="H22" s="117"/>
      <c r="I22" s="117"/>
      <c r="J22" s="118"/>
      <c r="K22" s="111"/>
      <c r="L22" s="119"/>
      <c r="M22" s="119"/>
      <c r="N22" s="112"/>
      <c r="O22" s="111"/>
      <c r="P22" s="119"/>
      <c r="Q22" s="119"/>
      <c r="R22" s="119"/>
      <c r="S22" s="119"/>
      <c r="T22" s="119"/>
      <c r="U22" s="119"/>
      <c r="V22" s="119"/>
      <c r="W22" s="112"/>
      <c r="X22" s="111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2"/>
    </row>
    <row r="23" spans="1:52">
      <c r="A23" s="111">
        <f t="shared" si="0"/>
        <v>19</v>
      </c>
      <c r="B23" s="112"/>
      <c r="C23" s="113"/>
      <c r="D23" s="114"/>
      <c r="E23" s="114"/>
      <c r="F23" s="115"/>
      <c r="G23" s="116"/>
      <c r="H23" s="117"/>
      <c r="I23" s="117"/>
      <c r="J23" s="118"/>
      <c r="K23" s="111"/>
      <c r="L23" s="119"/>
      <c r="M23" s="119"/>
      <c r="N23" s="112"/>
      <c r="O23" s="111"/>
      <c r="P23" s="119"/>
      <c r="Q23" s="119"/>
      <c r="R23" s="119"/>
      <c r="S23" s="119"/>
      <c r="T23" s="119"/>
      <c r="U23" s="119"/>
      <c r="V23" s="119"/>
      <c r="W23" s="112"/>
      <c r="X23" s="111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2"/>
    </row>
    <row r="24" spans="1:52">
      <c r="A24" s="111">
        <f t="shared" si="0"/>
        <v>20</v>
      </c>
      <c r="B24" s="112"/>
      <c r="C24" s="113"/>
      <c r="D24" s="114"/>
      <c r="E24" s="114"/>
      <c r="F24" s="115"/>
      <c r="G24" s="116"/>
      <c r="H24" s="117"/>
      <c r="I24" s="117"/>
      <c r="J24" s="118"/>
      <c r="K24" s="111"/>
      <c r="L24" s="119"/>
      <c r="M24" s="119"/>
      <c r="N24" s="112"/>
      <c r="O24" s="111"/>
      <c r="P24" s="119"/>
      <c r="Q24" s="119"/>
      <c r="R24" s="119"/>
      <c r="S24" s="119"/>
      <c r="T24" s="119"/>
      <c r="U24" s="119"/>
      <c r="V24" s="119"/>
      <c r="W24" s="112"/>
      <c r="X24" s="111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2"/>
    </row>
    <row r="25" spans="1:52">
      <c r="A25" s="111">
        <f t="shared" si="0"/>
        <v>21</v>
      </c>
      <c r="B25" s="112"/>
      <c r="C25" s="113"/>
      <c r="D25" s="114"/>
      <c r="E25" s="114"/>
      <c r="F25" s="115"/>
      <c r="G25" s="116"/>
      <c r="H25" s="117"/>
      <c r="I25" s="117"/>
      <c r="J25" s="118"/>
      <c r="K25" s="111"/>
      <c r="L25" s="119"/>
      <c r="M25" s="119"/>
      <c r="N25" s="112"/>
      <c r="O25" s="111"/>
      <c r="P25" s="119"/>
      <c r="Q25" s="119"/>
      <c r="R25" s="119"/>
      <c r="S25" s="119"/>
      <c r="T25" s="119"/>
      <c r="U25" s="119"/>
      <c r="V25" s="119"/>
      <c r="W25" s="112"/>
      <c r="X25" s="111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2"/>
    </row>
    <row r="26" spans="1:52">
      <c r="A26" s="111">
        <f t="shared" si="0"/>
        <v>22</v>
      </c>
      <c r="B26" s="112"/>
      <c r="C26" s="113"/>
      <c r="D26" s="114"/>
      <c r="E26" s="114"/>
      <c r="F26" s="115"/>
      <c r="G26" s="116"/>
      <c r="H26" s="117"/>
      <c r="I26" s="117"/>
      <c r="J26" s="118"/>
      <c r="K26" s="111"/>
      <c r="L26" s="119"/>
      <c r="M26" s="119"/>
      <c r="N26" s="112"/>
      <c r="O26" s="111"/>
      <c r="P26" s="119"/>
      <c r="Q26" s="119"/>
      <c r="R26" s="119"/>
      <c r="S26" s="119"/>
      <c r="T26" s="119"/>
      <c r="U26" s="119"/>
      <c r="V26" s="119"/>
      <c r="W26" s="112"/>
      <c r="X26" s="111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2"/>
    </row>
    <row r="27" spans="1:52">
      <c r="A27" s="111">
        <f t="shared" si="0"/>
        <v>23</v>
      </c>
      <c r="B27" s="112"/>
      <c r="C27" s="113"/>
      <c r="D27" s="114"/>
      <c r="E27" s="114"/>
      <c r="F27" s="115"/>
      <c r="G27" s="116"/>
      <c r="H27" s="117"/>
      <c r="I27" s="117"/>
      <c r="J27" s="118"/>
      <c r="K27" s="111"/>
      <c r="L27" s="119"/>
      <c r="M27" s="119"/>
      <c r="N27" s="112"/>
      <c r="O27" s="111"/>
      <c r="P27" s="119"/>
      <c r="Q27" s="119"/>
      <c r="R27" s="119"/>
      <c r="S27" s="119"/>
      <c r="T27" s="119"/>
      <c r="U27" s="119"/>
      <c r="V27" s="119"/>
      <c r="W27" s="112"/>
      <c r="X27" s="111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2"/>
    </row>
    <row r="28" spans="1:52">
      <c r="A28" s="111">
        <f t="shared" si="0"/>
        <v>24</v>
      </c>
      <c r="B28" s="112"/>
      <c r="C28" s="113"/>
      <c r="D28" s="114"/>
      <c r="E28" s="114"/>
      <c r="F28" s="115"/>
      <c r="G28" s="116"/>
      <c r="H28" s="117"/>
      <c r="I28" s="117"/>
      <c r="J28" s="118"/>
      <c r="K28" s="111"/>
      <c r="L28" s="119"/>
      <c r="M28" s="119"/>
      <c r="N28" s="112"/>
      <c r="O28" s="111"/>
      <c r="P28" s="119"/>
      <c r="Q28" s="119"/>
      <c r="R28" s="119"/>
      <c r="S28" s="119"/>
      <c r="T28" s="119"/>
      <c r="U28" s="119"/>
      <c r="V28" s="119"/>
      <c r="W28" s="112"/>
      <c r="X28" s="111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2"/>
    </row>
    <row r="29" spans="1:52">
      <c r="A29" s="111">
        <f t="shared" si="0"/>
        <v>25</v>
      </c>
      <c r="B29" s="112"/>
      <c r="C29" s="113"/>
      <c r="D29" s="114"/>
      <c r="E29" s="114"/>
      <c r="F29" s="115"/>
      <c r="G29" s="116"/>
      <c r="H29" s="117"/>
      <c r="I29" s="117"/>
      <c r="J29" s="118"/>
      <c r="K29" s="111"/>
      <c r="L29" s="119"/>
      <c r="M29" s="119"/>
      <c r="N29" s="112"/>
      <c r="O29" s="111"/>
      <c r="P29" s="119"/>
      <c r="Q29" s="119"/>
      <c r="R29" s="119"/>
      <c r="S29" s="119"/>
      <c r="T29" s="119"/>
      <c r="U29" s="119"/>
      <c r="V29" s="119"/>
      <c r="W29" s="112"/>
      <c r="X29" s="111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2"/>
    </row>
    <row r="30" spans="1:52">
      <c r="A30" s="111">
        <f t="shared" si="0"/>
        <v>26</v>
      </c>
      <c r="B30" s="112"/>
      <c r="C30" s="113"/>
      <c r="D30" s="114"/>
      <c r="E30" s="114"/>
      <c r="F30" s="115"/>
      <c r="G30" s="116"/>
      <c r="H30" s="117"/>
      <c r="I30" s="117"/>
      <c r="J30" s="118"/>
      <c r="K30" s="111"/>
      <c r="L30" s="119"/>
      <c r="M30" s="119"/>
      <c r="N30" s="112"/>
      <c r="O30" s="111"/>
      <c r="P30" s="119"/>
      <c r="Q30" s="119"/>
      <c r="R30" s="119"/>
      <c r="S30" s="119"/>
      <c r="T30" s="119"/>
      <c r="U30" s="119"/>
      <c r="V30" s="119"/>
      <c r="W30" s="112"/>
      <c r="X30" s="111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2"/>
    </row>
    <row r="31" spans="1:52">
      <c r="A31" s="111">
        <f t="shared" si="0"/>
        <v>27</v>
      </c>
      <c r="B31" s="112"/>
      <c r="C31" s="113"/>
      <c r="D31" s="114"/>
      <c r="E31" s="114"/>
      <c r="F31" s="115"/>
      <c r="G31" s="116"/>
      <c r="H31" s="117"/>
      <c r="I31" s="117"/>
      <c r="J31" s="118"/>
      <c r="K31" s="111"/>
      <c r="L31" s="119"/>
      <c r="M31" s="119"/>
      <c r="N31" s="112"/>
      <c r="O31" s="111"/>
      <c r="P31" s="119"/>
      <c r="Q31" s="119"/>
      <c r="R31" s="119"/>
      <c r="S31" s="119"/>
      <c r="T31" s="119"/>
      <c r="U31" s="119"/>
      <c r="V31" s="119"/>
      <c r="W31" s="112"/>
      <c r="X31" s="111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2"/>
    </row>
    <row r="32" spans="1:52">
      <c r="A32" s="111">
        <f t="shared" si="0"/>
        <v>28</v>
      </c>
      <c r="B32" s="112"/>
      <c r="C32" s="113"/>
      <c r="D32" s="114"/>
      <c r="E32" s="114"/>
      <c r="F32" s="115"/>
      <c r="G32" s="116"/>
      <c r="H32" s="117"/>
      <c r="I32" s="117"/>
      <c r="J32" s="118"/>
      <c r="K32" s="111"/>
      <c r="L32" s="119"/>
      <c r="M32" s="119"/>
      <c r="N32" s="112"/>
      <c r="O32" s="111"/>
      <c r="P32" s="119"/>
      <c r="Q32" s="119"/>
      <c r="R32" s="119"/>
      <c r="S32" s="119"/>
      <c r="T32" s="119"/>
      <c r="U32" s="119"/>
      <c r="V32" s="119"/>
      <c r="W32" s="112"/>
      <c r="X32" s="111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2"/>
    </row>
    <row r="33" spans="1:52">
      <c r="A33" s="111">
        <f t="shared" si="0"/>
        <v>29</v>
      </c>
      <c r="B33" s="112"/>
      <c r="C33" s="113"/>
      <c r="D33" s="114"/>
      <c r="E33" s="114"/>
      <c r="F33" s="115"/>
      <c r="G33" s="116"/>
      <c r="H33" s="117"/>
      <c r="I33" s="117"/>
      <c r="J33" s="118"/>
      <c r="K33" s="111"/>
      <c r="L33" s="119"/>
      <c r="M33" s="119"/>
      <c r="N33" s="112"/>
      <c r="O33" s="111"/>
      <c r="P33" s="119"/>
      <c r="Q33" s="119"/>
      <c r="R33" s="119"/>
      <c r="S33" s="119"/>
      <c r="T33" s="119"/>
      <c r="U33" s="119"/>
      <c r="V33" s="119"/>
      <c r="W33" s="112"/>
      <c r="X33" s="111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2"/>
    </row>
    <row r="34" spans="1:52">
      <c r="A34" s="111">
        <f t="shared" si="0"/>
        <v>30</v>
      </c>
      <c r="B34" s="112"/>
      <c r="C34" s="113"/>
      <c r="D34" s="114"/>
      <c r="E34" s="114"/>
      <c r="F34" s="115"/>
      <c r="G34" s="116"/>
      <c r="H34" s="117"/>
      <c r="I34" s="117"/>
      <c r="J34" s="118"/>
      <c r="K34" s="111"/>
      <c r="L34" s="119"/>
      <c r="M34" s="119"/>
      <c r="N34" s="112"/>
      <c r="O34" s="111"/>
      <c r="P34" s="119"/>
      <c r="Q34" s="119"/>
      <c r="R34" s="119"/>
      <c r="S34" s="119"/>
      <c r="T34" s="119"/>
      <c r="U34" s="119"/>
      <c r="V34" s="119"/>
      <c r="W34" s="112"/>
      <c r="X34" s="111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2"/>
    </row>
    <row r="35" spans="1:52">
      <c r="A35" s="111">
        <f t="shared" si="0"/>
        <v>31</v>
      </c>
      <c r="B35" s="112"/>
      <c r="C35" s="113"/>
      <c r="D35" s="114"/>
      <c r="E35" s="114"/>
      <c r="F35" s="115"/>
      <c r="G35" s="116"/>
      <c r="H35" s="117"/>
      <c r="I35" s="117"/>
      <c r="J35" s="118"/>
      <c r="K35" s="111"/>
      <c r="L35" s="119"/>
      <c r="M35" s="119"/>
      <c r="N35" s="112"/>
      <c r="O35" s="111"/>
      <c r="P35" s="119"/>
      <c r="Q35" s="119"/>
      <c r="R35" s="119"/>
      <c r="S35" s="119"/>
      <c r="T35" s="119"/>
      <c r="U35" s="119"/>
      <c r="V35" s="119"/>
      <c r="W35" s="112"/>
      <c r="X35" s="111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2"/>
    </row>
    <row r="36" spans="1:52">
      <c r="A36" s="111">
        <f t="shared" si="0"/>
        <v>32</v>
      </c>
      <c r="B36" s="112"/>
      <c r="C36" s="113"/>
      <c r="D36" s="114"/>
      <c r="E36" s="114"/>
      <c r="F36" s="115"/>
      <c r="G36" s="116"/>
      <c r="H36" s="117"/>
      <c r="I36" s="117"/>
      <c r="J36" s="118"/>
      <c r="K36" s="111"/>
      <c r="L36" s="119"/>
      <c r="M36" s="119"/>
      <c r="N36" s="112"/>
      <c r="O36" s="111"/>
      <c r="P36" s="119"/>
      <c r="Q36" s="119"/>
      <c r="R36" s="119"/>
      <c r="S36" s="119"/>
      <c r="T36" s="119"/>
      <c r="U36" s="119"/>
      <c r="V36" s="119"/>
      <c r="W36" s="112"/>
      <c r="X36" s="111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2"/>
    </row>
    <row r="37" spans="1:52">
      <c r="A37" s="111">
        <f t="shared" si="0"/>
        <v>33</v>
      </c>
      <c r="B37" s="112"/>
      <c r="C37" s="113"/>
      <c r="D37" s="114"/>
      <c r="E37" s="114"/>
      <c r="F37" s="115"/>
      <c r="G37" s="116"/>
      <c r="H37" s="117"/>
      <c r="I37" s="117"/>
      <c r="J37" s="118"/>
      <c r="K37" s="111"/>
      <c r="L37" s="119"/>
      <c r="M37" s="119"/>
      <c r="N37" s="112"/>
      <c r="O37" s="111"/>
      <c r="P37" s="119"/>
      <c r="Q37" s="119"/>
      <c r="R37" s="119"/>
      <c r="S37" s="119"/>
      <c r="T37" s="119"/>
      <c r="U37" s="119"/>
      <c r="V37" s="119"/>
      <c r="W37" s="112"/>
      <c r="X37" s="111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2"/>
    </row>
    <row r="38" spans="1:52">
      <c r="A38" s="111">
        <f t="shared" si="0"/>
        <v>34</v>
      </c>
      <c r="B38" s="112"/>
      <c r="C38" s="113"/>
      <c r="D38" s="114"/>
      <c r="E38" s="114"/>
      <c r="F38" s="115"/>
      <c r="G38" s="116"/>
      <c r="H38" s="117"/>
      <c r="I38" s="117"/>
      <c r="J38" s="118"/>
      <c r="K38" s="111"/>
      <c r="L38" s="119"/>
      <c r="M38" s="119"/>
      <c r="N38" s="112"/>
      <c r="O38" s="111"/>
      <c r="P38" s="119"/>
      <c r="Q38" s="119"/>
      <c r="R38" s="119"/>
      <c r="S38" s="119"/>
      <c r="T38" s="119"/>
      <c r="U38" s="119"/>
      <c r="V38" s="119"/>
      <c r="W38" s="112"/>
      <c r="X38" s="111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2"/>
    </row>
    <row r="39" spans="1:52">
      <c r="A39" s="111">
        <f t="shared" si="0"/>
        <v>35</v>
      </c>
      <c r="B39" s="112"/>
      <c r="C39" s="113"/>
      <c r="D39" s="114"/>
      <c r="E39" s="114"/>
      <c r="F39" s="115"/>
      <c r="G39" s="116"/>
      <c r="H39" s="117"/>
      <c r="I39" s="117"/>
      <c r="J39" s="118"/>
      <c r="K39" s="111"/>
      <c r="L39" s="119"/>
      <c r="M39" s="119"/>
      <c r="N39" s="112"/>
      <c r="O39" s="111"/>
      <c r="P39" s="119"/>
      <c r="Q39" s="119"/>
      <c r="R39" s="119"/>
      <c r="S39" s="119"/>
      <c r="T39" s="119"/>
      <c r="U39" s="119"/>
      <c r="V39" s="119"/>
      <c r="W39" s="112"/>
      <c r="X39" s="111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2"/>
    </row>
    <row r="40" spans="1:52">
      <c r="A40" s="111">
        <f t="shared" si="0"/>
        <v>36</v>
      </c>
      <c r="B40" s="112"/>
      <c r="C40" s="113"/>
      <c r="D40" s="114"/>
      <c r="E40" s="114"/>
      <c r="F40" s="115"/>
      <c r="G40" s="116"/>
      <c r="H40" s="117"/>
      <c r="I40" s="117"/>
      <c r="J40" s="118"/>
      <c r="K40" s="111"/>
      <c r="L40" s="119"/>
      <c r="M40" s="119"/>
      <c r="N40" s="112"/>
      <c r="O40" s="111"/>
      <c r="P40" s="119"/>
      <c r="Q40" s="119"/>
      <c r="R40" s="119"/>
      <c r="S40" s="119"/>
      <c r="T40" s="119"/>
      <c r="U40" s="119"/>
      <c r="V40" s="119"/>
      <c r="W40" s="112"/>
      <c r="X40" s="111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2"/>
    </row>
    <row r="41" spans="1:52">
      <c r="A41" s="111">
        <f t="shared" si="0"/>
        <v>37</v>
      </c>
      <c r="B41" s="112"/>
      <c r="C41" s="113"/>
      <c r="D41" s="114"/>
      <c r="E41" s="114"/>
      <c r="F41" s="115"/>
      <c r="G41" s="116"/>
      <c r="H41" s="117"/>
      <c r="I41" s="117"/>
      <c r="J41" s="118"/>
      <c r="K41" s="111"/>
      <c r="L41" s="119"/>
      <c r="M41" s="119"/>
      <c r="N41" s="112"/>
      <c r="O41" s="111"/>
      <c r="P41" s="119"/>
      <c r="Q41" s="119"/>
      <c r="R41" s="119"/>
      <c r="S41" s="119"/>
      <c r="T41" s="119"/>
      <c r="U41" s="119"/>
      <c r="V41" s="119"/>
      <c r="W41" s="112"/>
      <c r="X41" s="111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2"/>
    </row>
    <row r="42" spans="1:52">
      <c r="A42" s="111">
        <f t="shared" si="0"/>
        <v>38</v>
      </c>
      <c r="B42" s="112"/>
      <c r="C42" s="113"/>
      <c r="D42" s="114"/>
      <c r="E42" s="114"/>
      <c r="F42" s="115"/>
      <c r="G42" s="116"/>
      <c r="H42" s="117"/>
      <c r="I42" s="117"/>
      <c r="J42" s="118"/>
      <c r="K42" s="111"/>
      <c r="L42" s="119"/>
      <c r="M42" s="119"/>
      <c r="N42" s="112"/>
      <c r="O42" s="111"/>
      <c r="P42" s="119"/>
      <c r="Q42" s="119"/>
      <c r="R42" s="119"/>
      <c r="S42" s="119"/>
      <c r="T42" s="119"/>
      <c r="U42" s="119"/>
      <c r="V42" s="119"/>
      <c r="W42" s="112"/>
      <c r="X42" s="111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2"/>
    </row>
    <row r="43" spans="1:52">
      <c r="A43" s="111">
        <f t="shared" si="0"/>
        <v>39</v>
      </c>
      <c r="B43" s="112"/>
      <c r="C43" s="113"/>
      <c r="D43" s="114"/>
      <c r="E43" s="114"/>
      <c r="F43" s="115"/>
      <c r="G43" s="116"/>
      <c r="H43" s="117"/>
      <c r="I43" s="117"/>
      <c r="J43" s="118"/>
      <c r="K43" s="111"/>
      <c r="L43" s="119"/>
      <c r="M43" s="119"/>
      <c r="N43" s="112"/>
      <c r="O43" s="111"/>
      <c r="P43" s="119"/>
      <c r="Q43" s="119"/>
      <c r="R43" s="119"/>
      <c r="S43" s="119"/>
      <c r="T43" s="119"/>
      <c r="U43" s="119"/>
      <c r="V43" s="119"/>
      <c r="W43" s="112"/>
      <c r="X43" s="111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2"/>
    </row>
    <row r="44" spans="1:52">
      <c r="A44" s="111">
        <f t="shared" si="0"/>
        <v>40</v>
      </c>
      <c r="B44" s="112"/>
      <c r="C44" s="113"/>
      <c r="D44" s="114"/>
      <c r="E44" s="114"/>
      <c r="F44" s="115"/>
      <c r="G44" s="116"/>
      <c r="H44" s="117"/>
      <c r="I44" s="117"/>
      <c r="J44" s="118"/>
      <c r="K44" s="111"/>
      <c r="L44" s="119"/>
      <c r="M44" s="119"/>
      <c r="N44" s="112"/>
      <c r="O44" s="111"/>
      <c r="P44" s="119"/>
      <c r="Q44" s="119"/>
      <c r="R44" s="119"/>
      <c r="S44" s="119"/>
      <c r="T44" s="119"/>
      <c r="U44" s="119"/>
      <c r="V44" s="119"/>
      <c r="W44" s="112"/>
      <c r="X44" s="111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2"/>
    </row>
    <row r="45" spans="1:52">
      <c r="A45" s="111">
        <f t="shared" si="0"/>
        <v>41</v>
      </c>
      <c r="B45" s="112"/>
      <c r="C45" s="113"/>
      <c r="D45" s="114"/>
      <c r="E45" s="114"/>
      <c r="F45" s="115"/>
      <c r="G45" s="116"/>
      <c r="H45" s="117"/>
      <c r="I45" s="117"/>
      <c r="J45" s="118"/>
      <c r="K45" s="111"/>
      <c r="L45" s="119"/>
      <c r="M45" s="119"/>
      <c r="N45" s="112"/>
      <c r="O45" s="111"/>
      <c r="P45" s="119"/>
      <c r="Q45" s="119"/>
      <c r="R45" s="119"/>
      <c r="S45" s="119"/>
      <c r="T45" s="119"/>
      <c r="U45" s="119"/>
      <c r="V45" s="119"/>
      <c r="W45" s="112"/>
      <c r="X45" s="111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2"/>
    </row>
    <row r="46" spans="1:52">
      <c r="A46" s="111">
        <f t="shared" si="0"/>
        <v>42</v>
      </c>
      <c r="B46" s="112"/>
      <c r="C46" s="113"/>
      <c r="D46" s="114"/>
      <c r="E46" s="114"/>
      <c r="F46" s="115"/>
      <c r="G46" s="116"/>
      <c r="H46" s="117"/>
      <c r="I46" s="117"/>
      <c r="J46" s="118"/>
      <c r="K46" s="111"/>
      <c r="L46" s="119"/>
      <c r="M46" s="119"/>
      <c r="N46" s="112"/>
      <c r="O46" s="111"/>
      <c r="P46" s="119"/>
      <c r="Q46" s="119"/>
      <c r="R46" s="119"/>
      <c r="S46" s="119"/>
      <c r="T46" s="119"/>
      <c r="U46" s="119"/>
      <c r="V46" s="119"/>
      <c r="W46" s="112"/>
      <c r="X46" s="111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2"/>
    </row>
    <row r="47" spans="1:52">
      <c r="A47" s="111">
        <f t="shared" si="0"/>
        <v>43</v>
      </c>
      <c r="B47" s="112"/>
      <c r="C47" s="113"/>
      <c r="D47" s="114"/>
      <c r="E47" s="114"/>
      <c r="F47" s="115"/>
      <c r="G47" s="116"/>
      <c r="H47" s="117"/>
      <c r="I47" s="117"/>
      <c r="J47" s="118"/>
      <c r="K47" s="111"/>
      <c r="L47" s="119"/>
      <c r="M47" s="119"/>
      <c r="N47" s="112"/>
      <c r="O47" s="111"/>
      <c r="P47" s="119"/>
      <c r="Q47" s="119"/>
      <c r="R47" s="119"/>
      <c r="S47" s="119"/>
      <c r="T47" s="119"/>
      <c r="U47" s="119"/>
      <c r="V47" s="119"/>
      <c r="W47" s="112"/>
      <c r="X47" s="111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2"/>
    </row>
    <row r="48" spans="1:52">
      <c r="A48" s="111">
        <f t="shared" si="0"/>
        <v>44</v>
      </c>
      <c r="B48" s="112"/>
      <c r="C48" s="113"/>
      <c r="D48" s="114"/>
      <c r="E48" s="114"/>
      <c r="F48" s="115"/>
      <c r="G48" s="116"/>
      <c r="H48" s="117"/>
      <c r="I48" s="117"/>
      <c r="J48" s="118"/>
      <c r="K48" s="111"/>
      <c r="L48" s="119"/>
      <c r="M48" s="119"/>
      <c r="N48" s="112"/>
      <c r="O48" s="111"/>
      <c r="P48" s="119"/>
      <c r="Q48" s="119"/>
      <c r="R48" s="119"/>
      <c r="S48" s="119"/>
      <c r="T48" s="119"/>
      <c r="U48" s="119"/>
      <c r="V48" s="119"/>
      <c r="W48" s="112"/>
      <c r="X48" s="111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2"/>
    </row>
    <row r="49" spans="1:52">
      <c r="A49" s="111">
        <f t="shared" si="0"/>
        <v>45</v>
      </c>
      <c r="B49" s="112"/>
      <c r="C49" s="113"/>
      <c r="D49" s="114"/>
      <c r="E49" s="114"/>
      <c r="F49" s="115"/>
      <c r="G49" s="116"/>
      <c r="H49" s="117"/>
      <c r="I49" s="117"/>
      <c r="J49" s="118"/>
      <c r="K49" s="111"/>
      <c r="L49" s="119"/>
      <c r="M49" s="119"/>
      <c r="N49" s="112"/>
      <c r="O49" s="111"/>
      <c r="P49" s="119"/>
      <c r="Q49" s="119"/>
      <c r="R49" s="119"/>
      <c r="S49" s="119"/>
      <c r="T49" s="119"/>
      <c r="U49" s="119"/>
      <c r="V49" s="119"/>
      <c r="W49" s="112"/>
      <c r="X49" s="111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2"/>
    </row>
    <row r="50" spans="1:52">
      <c r="A50" s="111">
        <f t="shared" si="0"/>
        <v>46</v>
      </c>
      <c r="B50" s="112"/>
      <c r="C50" s="113"/>
      <c r="D50" s="114"/>
      <c r="E50" s="114"/>
      <c r="F50" s="115"/>
      <c r="G50" s="116"/>
      <c r="H50" s="117"/>
      <c r="I50" s="117"/>
      <c r="J50" s="118"/>
      <c r="K50" s="111"/>
      <c r="L50" s="119"/>
      <c r="M50" s="119"/>
      <c r="N50" s="112"/>
      <c r="O50" s="111"/>
      <c r="P50" s="119"/>
      <c r="Q50" s="119"/>
      <c r="R50" s="119"/>
      <c r="S50" s="119"/>
      <c r="T50" s="119"/>
      <c r="U50" s="119"/>
      <c r="V50" s="119"/>
      <c r="W50" s="112"/>
      <c r="X50" s="111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2"/>
    </row>
    <row r="51" spans="1:52">
      <c r="A51" s="111">
        <f t="shared" si="0"/>
        <v>47</v>
      </c>
      <c r="B51" s="112"/>
      <c r="C51" s="113"/>
      <c r="D51" s="114"/>
      <c r="E51" s="114"/>
      <c r="F51" s="115"/>
      <c r="G51" s="116"/>
      <c r="H51" s="117"/>
      <c r="I51" s="117"/>
      <c r="J51" s="118"/>
      <c r="K51" s="111"/>
      <c r="L51" s="119"/>
      <c r="M51" s="119"/>
      <c r="N51" s="112"/>
      <c r="O51" s="111"/>
      <c r="P51" s="119"/>
      <c r="Q51" s="119"/>
      <c r="R51" s="119"/>
      <c r="S51" s="119"/>
      <c r="T51" s="119"/>
      <c r="U51" s="119"/>
      <c r="V51" s="119"/>
      <c r="W51" s="112"/>
      <c r="X51" s="111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2"/>
    </row>
    <row r="52" spans="1:52">
      <c r="A52" s="120">
        <f t="shared" si="0"/>
        <v>48</v>
      </c>
      <c r="B52" s="121"/>
      <c r="C52" s="122"/>
      <c r="D52" s="123"/>
      <c r="E52" s="123"/>
      <c r="F52" s="124"/>
      <c r="G52" s="125"/>
      <c r="H52" s="126"/>
      <c r="I52" s="126"/>
      <c r="J52" s="127"/>
      <c r="K52" s="120"/>
      <c r="L52" s="128"/>
      <c r="M52" s="128"/>
      <c r="N52" s="121"/>
      <c r="O52" s="120"/>
      <c r="P52" s="128"/>
      <c r="Q52" s="128"/>
      <c r="R52" s="128"/>
      <c r="S52" s="128"/>
      <c r="T52" s="128"/>
      <c r="U52" s="128"/>
      <c r="V52" s="128"/>
      <c r="W52" s="121"/>
      <c r="X52" s="120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1"/>
    </row>
  </sheetData>
  <mergeCells count="303"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レビュー</vt:lpstr>
      <vt:lpstr>改訂履歴</vt:lpstr>
      <vt:lpstr>レビュー!Print_Titles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2023-06-19T06:13:36Z</dcterms:modified>
</cp:coreProperties>
</file>