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484" activeTab="1"/>
  </bookViews>
  <sheets>
    <sheet name="shop head" sheetId="5" r:id="rId1"/>
    <sheet name="shop buy" sheetId="3" r:id="rId2"/>
    <sheet name="shop sell" sheetId="4" r:id="rId3"/>
    <sheet name="bounti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6" l="1"/>
  <c r="E21" i="6"/>
  <c r="E34" i="6"/>
  <c r="E31" i="6"/>
  <c r="E32" i="6"/>
  <c r="E33" i="6"/>
  <c r="E18" i="6"/>
  <c r="E6" i="6"/>
  <c r="E7" i="6"/>
  <c r="E8" i="6"/>
  <c r="E9" i="6"/>
  <c r="E10" i="6"/>
  <c r="E11" i="6"/>
  <c r="E12" i="6"/>
  <c r="E27" i="6"/>
  <c r="E28" i="6"/>
  <c r="E29" i="6"/>
  <c r="E13" i="6"/>
  <c r="E14" i="6"/>
  <c r="E15" i="6"/>
  <c r="E16" i="6"/>
  <c r="E17" i="6"/>
  <c r="E19" i="6"/>
  <c r="E20" i="6"/>
  <c r="E30" i="6"/>
  <c r="E25" i="6"/>
  <c r="E26" i="6"/>
  <c r="E5" i="6"/>
  <c r="C13" i="5" l="1"/>
</calcChain>
</file>

<file path=xl/sharedStrings.xml><?xml version="1.0" encoding="utf-8"?>
<sst xmlns="http://schemas.openxmlformats.org/spreadsheetml/2006/main" count="438" uniqueCount="276">
  <si>
    <t>#ignore rows that start with a '#'</t>
  </si>
  <si>
    <t>#Item format: "modname:item_name:metadata {nbt_data}" metadata and {nbt_data} are optional. Can also use crafttweaker formatting (eg. "&lt;modname:item_name:metadata&gt;.withTag{nbt_data}")</t>
  </si>
  <si>
    <t>#Fluid format: "fluid:fluid_name" where fluid is literal. Can also use crafttweaker formatting</t>
  </si>
  <si>
    <t>#Other configurations found within adminshop.cfg, such as selling price of Forge Energy</t>
  </si>
  <si>
    <t>#See the examples below with the default shop</t>
  </si>
  <si>
    <t>#Category names for buy and sell. Put the category name in each column after the first</t>
  </si>
  <si>
    <t>Buy Category Names:</t>
  </si>
  <si>
    <t>Sell Category Names:</t>
  </si>
  <si>
    <t>Item/Fluid</t>
  </si>
  <si>
    <t>Price</t>
  </si>
  <si>
    <t>Category Index (starting from 0)</t>
  </si>
  <si>
    <t>#Building Materials</t>
    <phoneticPr fontId="18" type="noConversion"/>
  </si>
  <si>
    <t>buy</t>
  </si>
  <si>
    <t>minecraft:stone:1</t>
    <phoneticPr fontId="18" type="noConversion"/>
  </si>
  <si>
    <t>buy</t>
    <phoneticPr fontId="18" type="noConversion"/>
  </si>
  <si>
    <t>minecraft:stone:3</t>
    <phoneticPr fontId="18" type="noConversion"/>
  </si>
  <si>
    <t>buy</t>
    <phoneticPr fontId="18" type="noConversion"/>
  </si>
  <si>
    <t>minecraft:stone:5</t>
    <phoneticPr fontId="18" type="noConversion"/>
  </si>
  <si>
    <t>Building Materials</t>
    <phoneticPr fontId="17" type="noConversion"/>
  </si>
  <si>
    <t>#sell (from player's perspective)</t>
    <phoneticPr fontId="17" type="noConversion"/>
  </si>
  <si>
    <t>#buy  (from player's perspective)</t>
    <phoneticPr fontId="17" type="noConversion"/>
  </si>
  <si>
    <t>buy</t>
    <phoneticPr fontId="17" type="noConversion"/>
  </si>
  <si>
    <t>buy</t>
    <phoneticPr fontId="17" type="noConversion"/>
  </si>
  <si>
    <t>minecraft:sandstone:0</t>
    <phoneticPr fontId="17" type="noConversion"/>
  </si>
  <si>
    <t>minecraft:red_sandstone:0</t>
    <phoneticPr fontId="17" type="noConversion"/>
  </si>
  <si>
    <t>minecraft:snow</t>
    <phoneticPr fontId="17" type="noConversion"/>
  </si>
  <si>
    <t>minecraft:hardened_clay</t>
    <phoneticPr fontId="17" type="noConversion"/>
  </si>
  <si>
    <t>minecraft:stained_hardened_clay:0</t>
    <phoneticPr fontId="17" type="noConversion"/>
  </si>
  <si>
    <t>minecraft:stained_hardened_clay:1</t>
  </si>
  <si>
    <t>minecraft:stained_hardened_clay:2</t>
  </si>
  <si>
    <t>minecraft:stained_hardened_clay:3</t>
  </si>
  <si>
    <t>minecraft:stained_hardened_clay:4</t>
  </si>
  <si>
    <t>minecraft:stained_hardened_clay:5</t>
  </si>
  <si>
    <t>minecraft:stained_hardened_clay:6</t>
  </si>
  <si>
    <t>minecraft:stained_hardened_clay:7</t>
  </si>
  <si>
    <t>minecraft:stained_hardened_clay:8</t>
  </si>
  <si>
    <t>minecraft:stained_hardened_clay:9</t>
  </si>
  <si>
    <t>minecraft:stained_hardened_clay:10</t>
  </si>
  <si>
    <t>minecraft:stained_hardened_clay:11</t>
  </si>
  <si>
    <t>minecraft:stained_hardened_clay:12</t>
  </si>
  <si>
    <t>minecraft:stained_hardened_clay:13</t>
  </si>
  <si>
    <t>minecraft:stained_hardened_clay:14</t>
  </si>
  <si>
    <t>minecraft:stained_hardened_clay:15</t>
  </si>
  <si>
    <t>Dyed Block</t>
    <phoneticPr fontId="17" type="noConversion"/>
  </si>
  <si>
    <t>#Dyed Block</t>
    <phoneticPr fontId="17" type="noConversion"/>
  </si>
  <si>
    <t>minecraft:wool:0</t>
    <phoneticPr fontId="17" type="noConversion"/>
  </si>
  <si>
    <t>minecraft:wool:1</t>
    <phoneticPr fontId="17" type="noConversion"/>
  </si>
  <si>
    <t>minecraft:wool:2</t>
  </si>
  <si>
    <t>minecraft:wool:3</t>
  </si>
  <si>
    <t>minecraft:wool:4</t>
  </si>
  <si>
    <t>minecraft:wool:5</t>
  </si>
  <si>
    <t>minecraft:wool:6</t>
  </si>
  <si>
    <t>minecraft:wool:7</t>
  </si>
  <si>
    <t>minecraft:wool:8</t>
  </si>
  <si>
    <t>minecraft:wool:9</t>
  </si>
  <si>
    <t>minecraft:wool:10</t>
  </si>
  <si>
    <t>minecraft:wool:11</t>
  </si>
  <si>
    <t>minecraft:wool:12</t>
  </si>
  <si>
    <t>minecraft:wool:13</t>
  </si>
  <si>
    <t>minecraft:wool:14</t>
  </si>
  <si>
    <t>minecraft:wool:15</t>
  </si>
  <si>
    <t>minecraft:concrete:0</t>
    <phoneticPr fontId="17" type="noConversion"/>
  </si>
  <si>
    <t>minecraft:concrete:1</t>
    <phoneticPr fontId="17" type="noConversion"/>
  </si>
  <si>
    <t>minecraft:concrete:2</t>
  </si>
  <si>
    <t>minecraft:concrete:3</t>
  </si>
  <si>
    <t>minecraft:concrete:4</t>
  </si>
  <si>
    <t>minecraft:concrete:5</t>
  </si>
  <si>
    <t>minecraft:concrete:6</t>
  </si>
  <si>
    <t>minecraft:concrete:7</t>
  </si>
  <si>
    <t>minecraft:concrete:8</t>
  </si>
  <si>
    <t>minecraft:concrete:9</t>
  </si>
  <si>
    <t>minecraft:concrete:10</t>
  </si>
  <si>
    <t>minecraft:concrete:11</t>
  </si>
  <si>
    <t>minecraft:concrete:12</t>
  </si>
  <si>
    <t>minecraft:concrete:13</t>
  </si>
  <si>
    <t>minecraft:concrete:14</t>
  </si>
  <si>
    <t>minecraft:concrete:15</t>
  </si>
  <si>
    <t>#Dye</t>
    <phoneticPr fontId="17" type="noConversion"/>
  </si>
  <si>
    <t>buy</t>
    <phoneticPr fontId="17" type="noConversion"/>
  </si>
  <si>
    <t>minecraft:dye:5</t>
    <phoneticPr fontId="17" type="noConversion"/>
  </si>
  <si>
    <t>minecraft:dye:6</t>
  </si>
  <si>
    <t>minecraft:dye:7</t>
  </si>
  <si>
    <t>minecraft:dye:8</t>
  </si>
  <si>
    <t>minecraft:dye:9</t>
  </si>
  <si>
    <t>minecraft:dye:10</t>
  </si>
  <si>
    <t>minecraft:dye:11</t>
  </si>
  <si>
    <t>minecraft:dye:12</t>
  </si>
  <si>
    <t>minecraft:dye:13</t>
  </si>
  <si>
    <t>minecraft:dye:14</t>
  </si>
  <si>
    <t>biomesoplenty:white_dye</t>
    <phoneticPr fontId="17" type="noConversion"/>
  </si>
  <si>
    <t>minecraft:dye:0</t>
    <phoneticPr fontId="17" type="noConversion"/>
  </si>
  <si>
    <t>minecraft:dye:1</t>
  </si>
  <si>
    <t>minecraft:dye:2</t>
  </si>
  <si>
    <t>biomesoplenty:brown_dye</t>
    <phoneticPr fontId="17" type="noConversion"/>
  </si>
  <si>
    <t>biomesoplenty:blue_dye</t>
    <phoneticPr fontId="17" type="noConversion"/>
  </si>
  <si>
    <t>minecraft:clay</t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</si>
  <si>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</si>
  <si>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ceandfire:sapphire_gem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</si>
  <si>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</si>
  <si>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#</t>
    </r>
    <r>
      <rPr>
        <sz val="11"/>
        <color theme="1"/>
        <rFont val="等线"/>
        <family val="2"/>
        <charset val="134"/>
        <scheme val="minor"/>
      </rPr>
      <t>Ammo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</si>
  <si>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</si>
  <si>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t>openmodularturrets:ammo_meta:0</t>
    <phoneticPr fontId="17" type="noConversion"/>
  </si>
  <si>
    <t>openmodularturrets:ammo_meta:1</t>
  </si>
  <si>
    <t>openmodularturrets:ammo_meta:2</t>
  </si>
  <si>
    <t>openmodularturrets:ammo_meta:3</t>
  </si>
  <si>
    <t>openmodularturrets:ammo_meta:4</t>
  </si>
  <si>
    <r>
      <t>#</t>
    </r>
    <r>
      <rPr>
        <sz val="11"/>
        <color theme="1"/>
        <rFont val="等线"/>
        <family val="2"/>
        <charset val="134"/>
        <scheme val="minor"/>
      </rPr>
      <t>Exchangeable</t>
    </r>
    <phoneticPr fontId="17" type="noConversion"/>
  </si>
  <si>
    <r>
      <t>#Exchange</t>
    </r>
    <r>
      <rPr>
        <sz val="11"/>
        <color theme="1"/>
        <rFont val="等线"/>
        <family val="2"/>
        <charset val="134"/>
        <scheme val="minor"/>
      </rPr>
      <t>able</t>
    </r>
    <phoneticPr fontId="17" type="noConversion"/>
  </si>
  <si>
    <r>
      <t>Exchange</t>
    </r>
    <r>
      <rPr>
        <sz val="11"/>
        <color theme="1"/>
        <rFont val="等线"/>
        <family val="2"/>
        <charset val="134"/>
        <scheme val="minor"/>
      </rPr>
      <t>able</t>
    </r>
    <phoneticPr fontId="18" type="noConversion"/>
  </si>
  <si>
    <r>
      <t>T</t>
    </r>
    <r>
      <rPr>
        <sz val="11"/>
        <color theme="1"/>
        <rFont val="等线"/>
        <family val="2"/>
        <charset val="134"/>
        <scheme val="minor"/>
      </rPr>
      <t>op Tier Food</t>
    </r>
    <phoneticPr fontId="17" type="noConversion"/>
  </si>
  <si>
    <t>#Top Tier Food</t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</si>
  <si>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arvestcraft:southernstylebreakfastitem</t>
    </r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</si>
  <si>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arvestcraft:thankfuldinneritem</t>
    </r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</si>
  <si>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arvestcraft:koreandinneritem</t>
    </r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</si>
  <si>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arvestcraft:gourmetvenisonburgeritem</t>
    </r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</si>
  <si>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arvestcraft:minerstewitem</t>
    </r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</si>
  <si>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arvestcraft:cornedbeefbreakfastitem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</si>
  <si>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</si>
  <si>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i</t>
    </r>
    <r>
      <rPr>
        <sz val="11"/>
        <color theme="1"/>
        <rFont val="等线"/>
        <family val="2"/>
        <charset val="134"/>
        <scheme val="minor"/>
      </rPr>
      <t>mmersiveengineering:stone_decoration:5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</si>
  <si>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</si>
  <si>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t>immersiveengineering:stone_decoration:7</t>
    <phoneticPr fontId="17" type="noConversion"/>
  </si>
  <si>
    <r>
      <t>#</t>
    </r>
    <r>
      <rPr>
        <sz val="11"/>
        <color theme="1"/>
        <rFont val="等线"/>
        <family val="2"/>
        <charset val="134"/>
        <scheme val="minor"/>
      </rPr>
      <t>Crafting Materials</t>
    </r>
    <phoneticPr fontId="17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</si>
  <si>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ceandfire:fire_lily</t>
    </r>
    <phoneticPr fontId="17" type="noConversion"/>
  </si>
  <si>
    <t>iceandfire:frost_lily</t>
    <phoneticPr fontId="17" type="noConversion"/>
  </si>
  <si>
    <t>minecraft:log:0</t>
    <phoneticPr fontId="17" type="noConversion"/>
  </si>
  <si>
    <t>minecraft:log:1</t>
  </si>
  <si>
    <t>minecraft:log:2</t>
  </si>
  <si>
    <t>minecraft:log:3</t>
  </si>
  <si>
    <r>
      <t>m</t>
    </r>
    <r>
      <rPr>
        <sz val="11"/>
        <color theme="1"/>
        <rFont val="等线"/>
        <family val="2"/>
        <charset val="134"/>
        <scheme val="minor"/>
      </rPr>
      <t>inecraft:log2:0</t>
    </r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</si>
  <si>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inecraft:log2:1</t>
    </r>
    <phoneticPr fontId="17" type="noConversion"/>
  </si>
  <si>
    <t>abyssalcraft:dltlog</t>
    <phoneticPr fontId="17" type="noConversion"/>
  </si>
  <si>
    <t>abyssalcraft:dltlog2</t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</si>
  <si>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byssalcraft:dreadlog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</si>
  <si>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iomesoplenty:log_0:4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</si>
  <si>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iomesoplenty:log_0:5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</si>
  <si>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iomesoplenty:log_0:6</t>
    </r>
  </si>
  <si>
    <r>
      <t>b</t>
    </r>
    <r>
      <rPr>
        <sz val="11"/>
        <color theme="1"/>
        <rFont val="等线"/>
        <family val="2"/>
        <charset val="134"/>
        <scheme val="minor"/>
      </rPr>
      <t>iomesoplenty:log_0:7</t>
    </r>
  </si>
  <si>
    <t>biomesoplenty:log_1:5</t>
  </si>
  <si>
    <t>biomesoplenty:log_1:6</t>
  </si>
  <si>
    <t>biomesoplenty:log_1:7</t>
  </si>
  <si>
    <t>biomesoplenty:log_1:4</t>
    <phoneticPr fontId="17" type="noConversion"/>
  </si>
  <si>
    <t>biomesoplenty:log_2:4</t>
    <phoneticPr fontId="17" type="noConversion"/>
  </si>
  <si>
    <t>biomesoplenty:log_2:5</t>
  </si>
  <si>
    <t>biomesoplenty:log_2:6</t>
  </si>
  <si>
    <t>biomesoplenty:log_2:7</t>
  </si>
  <si>
    <t>biomesoplenty:log_3:4</t>
    <phoneticPr fontId="17" type="noConversion"/>
  </si>
  <si>
    <t>biomesoplenty:log_3:5</t>
  </si>
  <si>
    <t>biomesoplenty:log_3:6</t>
  </si>
  <si>
    <t>biomesoplenty:log_3:7</t>
  </si>
  <si>
    <t>biomesoplenty:log_4:4</t>
    <phoneticPr fontId="17" type="noConversion"/>
  </si>
  <si>
    <t>biomesoplenty:log_4:5</t>
  </si>
  <si>
    <r>
      <t>m</t>
    </r>
    <r>
      <rPr>
        <sz val="11"/>
        <color theme="1"/>
        <rFont val="等线"/>
        <family val="2"/>
        <charset val="134"/>
        <scheme val="minor"/>
      </rPr>
      <t>inecraft:glowstone_dust</t>
    </r>
    <phoneticPr fontId="17" type="noConversion"/>
  </si>
  <si>
    <r>
      <t>Mob</t>
    </r>
    <r>
      <rPr>
        <sz val="11"/>
        <color theme="1"/>
        <rFont val="等线"/>
        <family val="2"/>
        <charset val="134"/>
        <scheme val="minor"/>
      </rPr>
      <t xml:space="preserve"> Loot</t>
    </r>
    <phoneticPr fontId="17" type="noConversion"/>
  </si>
  <si>
    <r>
      <t>#</t>
    </r>
    <r>
      <rPr>
        <sz val="11"/>
        <color theme="1"/>
        <rFont val="等线"/>
        <family val="2"/>
        <charset val="134"/>
        <scheme val="minor"/>
      </rPr>
      <t>Mob Loot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</si>
  <si>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</si>
  <si>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#Modpack Ver</t>
    </r>
    <r>
      <rPr>
        <sz val="11"/>
        <color theme="1"/>
        <rFont val="等线"/>
        <family val="2"/>
        <charset val="134"/>
        <scheme val="minor"/>
      </rPr>
      <t>s</t>
    </r>
    <r>
      <rPr>
        <sz val="11"/>
        <color theme="1"/>
        <rFont val="等线"/>
        <family val="2"/>
        <charset val="134"/>
        <scheme val="minor"/>
      </rPr>
      <t>ion</t>
    </r>
    <phoneticPr fontId="17" type="noConversion"/>
  </si>
  <si>
    <t>minecraft:bone</t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</si>
  <si>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inecraft:rotten_flesh</t>
    </r>
    <phoneticPr fontId="17" type="noConversion"/>
  </si>
  <si>
    <t>minecraft:dye:15</t>
    <phoneticPr fontId="17" type="noConversion"/>
  </si>
  <si>
    <t>minecraft:gunpowder</t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</si>
  <si>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byssalcraft:shoggothflesh:0</t>
    </r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</si>
  <si>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byssalcraft:shoggothflesh:1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</si>
  <si>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byssalcraft:shoggothflesh:2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</si>
  <si>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byssalcraft:shoggothflesh:3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</si>
  <si>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byssalcraft:shoggothflesh:4</t>
    </r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</si>
  <si>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</si>
  <si>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t</t>
    </r>
    <r>
      <rPr>
        <sz val="11"/>
        <color theme="1"/>
        <rFont val="等线"/>
        <family val="2"/>
        <charset val="134"/>
        <scheme val="minor"/>
      </rPr>
      <t>construct:edible:10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</si>
  <si>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</si>
  <si>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byssalcraft:shadowgem</t>
    </r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</si>
  <si>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byssalcraft:essence:0</t>
    </r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</si>
  <si>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byssalcraft:essence:1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</si>
  <si>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byssalcraft:essence:2</t>
    </r>
  </si>
  <si>
    <r>
      <t>a</t>
    </r>
    <r>
      <rPr>
        <sz val="11"/>
        <color theme="1"/>
        <rFont val="等线"/>
        <family val="2"/>
        <charset val="134"/>
        <scheme val="minor"/>
      </rPr>
      <t>byssalcraft:gatekeeperessence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</si>
  <si>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</si>
  <si>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byssalcraft:eoa</t>
    </r>
    <phoneticPr fontId="17" type="noConversion"/>
  </si>
  <si>
    <t>Misc</t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</si>
  <si>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inecraft:elytra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</si>
  <si>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</si>
  <si>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a</t>
    </r>
    <r>
      <rPr>
        <sz val="11"/>
        <color theme="1"/>
        <rFont val="等线"/>
        <family val="2"/>
        <charset val="134"/>
        <scheme val="minor"/>
      </rPr>
      <t>byssalcraft:eldritchscale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</si>
  <si>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calinghealth:heartcontainer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</si>
  <si>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calinghealth:difficultychanger:0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</si>
  <si>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calinghealth:healingitem:0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</si>
  <si>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calinghealth:healingitem:1</t>
    </r>
  </si>
  <si>
    <t>akashictome:tome {"akashictome:data":{tconstruct:{id:"tconstruct:book",Count:1b,tag:{"akashictome:definedMod":"tconstruct",mantle:{book:{page:"materials.palladium"}}},Damage:0s},conarm:{id:"conarm:book",Count:1b,tag:{"akashictome:definedMod":"conarm"},Damage:0s},ftbquests:{id:"ftbquests:book",Count:1b,tag:{"akashictome:definedMod":"ftbquests"},Damage:0s},extrautils2:{id:"extrautils2:book",Count:1b,tag:{"akashictome:definedMod":"extrautils2"},Damage:0s},immersiveengineering:{id:"immersiveengineering:tool",Count:1b,tag:{"akashictome:definedMod":"immersiveengineering"},Damage:3s},opencomputers:{id:"opencomputers:tool",Count:1b,tag:{"akashictome:definedMod":"opencomputers"},Damage:4s},iceandfire:{id:"iceandfire:bestiary",Count:1b,tag:{Pages:[I;0],"akashictome:definedMod":"iceandfire"},Damage:0s},ebwizardry:{id:"ebwizardry:wizard_handbook",Count:1b,tag:{"akashictome:definedMod":"ebwizardry"},Damage:0s}}}</t>
    <phoneticPr fontId="17" type="noConversion"/>
  </si>
  <si>
    <r>
      <t>#</t>
    </r>
    <r>
      <rPr>
        <sz val="11"/>
        <color theme="1"/>
        <rFont val="等线"/>
        <family val="2"/>
        <charset val="134"/>
        <scheme val="minor"/>
      </rPr>
      <t>Misc</t>
    </r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</si>
  <si>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isc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</si>
  <si>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</si>
  <si>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inecraft:diamond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</si>
  <si>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 xml:space="preserve">ell 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</si>
  <si>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</si>
  <si>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ceandfire:pixie_house:0</t>
    </r>
    <phoneticPr fontId="17" type="noConversion"/>
  </si>
  <si>
    <r>
      <t>i</t>
    </r>
    <r>
      <rPr>
        <sz val="11"/>
        <color theme="1"/>
        <rFont val="等线"/>
        <family val="2"/>
        <charset val="134"/>
        <scheme val="minor"/>
      </rPr>
      <t>ceandfire:pixie_house:1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</si>
  <si>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ceandfire:pixie_house:2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</si>
  <si>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ceandfire:pixie_house:3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</si>
  <si>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ceandfire:pixie_house:4</t>
    </r>
  </si>
  <si>
    <r>
      <t>i</t>
    </r>
    <r>
      <rPr>
        <sz val="11"/>
        <color theme="1"/>
        <rFont val="等线"/>
        <family val="2"/>
        <charset val="134"/>
        <scheme val="minor"/>
      </rPr>
      <t>ceandfire:pixie_house:5</t>
    </r>
  </si>
  <si>
    <r>
      <t>i</t>
    </r>
    <r>
      <rPr>
        <sz val="11"/>
        <color theme="1"/>
        <rFont val="等线"/>
        <family val="2"/>
        <charset val="134"/>
        <scheme val="minor"/>
      </rPr>
      <t>ceandfire:manuscript</t>
    </r>
    <phoneticPr fontId="17" type="noConversion"/>
  </si>
  <si>
    <r>
      <t>s</t>
    </r>
    <r>
      <rPr>
        <sz val="11"/>
        <color theme="1"/>
        <rFont val="等线"/>
        <family val="2"/>
        <charset val="134"/>
        <scheme val="minor"/>
      </rPr>
      <t>ell</t>
    </r>
    <phoneticPr fontId="17" type="noConversion"/>
  </si>
  <si>
    <t>minecraft:dragon_egg</t>
    <phoneticPr fontId="17" type="noConversion"/>
  </si>
  <si>
    <r>
      <t>#</t>
    </r>
    <r>
      <rPr>
        <sz val="11"/>
        <color theme="1"/>
        <rFont val="等线"/>
        <family val="2"/>
        <charset val="134"/>
        <scheme val="minor"/>
      </rPr>
      <t>Tools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</si>
  <si>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</si>
  <si>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</si>
  <si>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t>tconstruct:throwball:0</t>
    <phoneticPr fontId="17" type="noConversion"/>
  </si>
  <si>
    <t>tconstruct:throwball:1</t>
    <phoneticPr fontId="17" type="noConversion"/>
  </si>
  <si>
    <t>buy</t>
    <phoneticPr fontId="17" type="noConversion"/>
  </si>
  <si>
    <t>v1.99.6</t>
    <phoneticPr fontId="17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</si>
  <si>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{Fireworks:{Flight:3b}}</t>
    </r>
    <phoneticPr fontId="17" type="noConversion"/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</si>
  <si>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{Fireworks:{Flight:1b}}</t>
    </r>
  </si>
  <si>
    <r>
      <t>minecraft:fireworks</t>
    </r>
    <r>
      <rPr>
        <sz val="11"/>
        <color theme="1"/>
        <rFont val="等线"/>
        <family val="2"/>
        <charset val="134"/>
        <scheme val="minor"/>
      </rPr>
      <t xml:space="preserve"> {Fireworks:{Flight:2b}}</t>
    </r>
  </si>
  <si>
    <t>ebwizardry:firebomb</t>
    <phoneticPr fontId="17" type="noConversion"/>
  </si>
  <si>
    <t>ebwizardry:poison_bomb</t>
    <phoneticPr fontId="17" type="noConversion"/>
  </si>
  <si>
    <t>ebwizardry:smoke_bomb</t>
    <phoneticPr fontId="17" type="noConversion"/>
  </si>
  <si>
    <t>ebwizardry:spark_bomb</t>
    <phoneticPr fontId="17" type="noConversion"/>
  </si>
  <si>
    <r>
      <t>immersiveengineering:bullet</t>
    </r>
    <r>
      <rPr>
        <sz val="11"/>
        <color theme="1"/>
        <rFont val="等线"/>
        <family val="2"/>
        <charset val="134"/>
        <scheme val="minor"/>
      </rPr>
      <t>:2 {bullet:"casull"}</t>
    </r>
    <phoneticPr fontId="17" type="noConversion"/>
  </si>
  <si>
    <t>immersiveengineering:bullet:2 {bullet:"armor_piercing"}</t>
    <phoneticPr fontId="17" type="noConversion"/>
  </si>
  <si>
    <t>immersiveengineering:bullet:2 {bullet:"buckshot"}</t>
    <phoneticPr fontId="17" type="noConversion"/>
  </si>
  <si>
    <t>immersiveengineering:bullet:2 {bullet:"he"}</t>
    <phoneticPr fontId="17" type="noConversion"/>
  </si>
  <si>
    <t>immersiveengineering:bullet:2 {bullet:"silver"}</t>
    <phoneticPr fontId="17" type="noConversion"/>
  </si>
  <si>
    <t>immersiveengineering:bullet:2 {bullet:"dragonsbreath"}</t>
    <phoneticPr fontId="17" type="noConversion"/>
  </si>
  <si>
    <t>immersiveengineering:bullet:2 {bullet:"potion"}</t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</si>
  <si>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</si>
  <si>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etterbuilderswands:wandunbreakable:12</t>
    </r>
    <phoneticPr fontId="17" type="noConversion"/>
  </si>
  <si>
    <t>Dye</t>
    <phoneticPr fontId="17" type="noConversion"/>
  </si>
  <si>
    <t>Ammo</t>
    <phoneticPr fontId="17" type="noConversion"/>
  </si>
  <si>
    <t>iceandfire:myrmex_jungle_resin:0</t>
    <phoneticPr fontId="17" type="noConversion"/>
  </si>
  <si>
    <r>
      <t>iceandfire:myrmex_desert_resin</t>
    </r>
    <r>
      <rPr>
        <sz val="11"/>
        <color theme="1"/>
        <rFont val="等线"/>
        <family val="2"/>
        <charset val="134"/>
        <scheme val="minor"/>
      </rPr>
      <t>:0</t>
    </r>
    <phoneticPr fontId="17" type="noConversion"/>
  </si>
  <si>
    <r>
      <t>h</t>
    </r>
    <r>
      <rPr>
        <sz val="11"/>
        <color theme="1"/>
        <rFont val="等线"/>
        <family val="2"/>
        <charset val="134"/>
        <scheme val="minor"/>
      </rPr>
      <t>arvestcraft:meatfeastpizzaitem</t>
    </r>
    <phoneticPr fontId="17" type="noConversion"/>
  </si>
  <si>
    <t>#Bounty entries</t>
    <phoneticPr fontId="17" type="noConversion"/>
  </si>
  <si>
    <t>#content</t>
    <phoneticPr fontId="17" type="noConversion"/>
  </si>
  <si>
    <t>min</t>
    <phoneticPr fontId="17" type="noConversion"/>
  </si>
  <si>
    <t>max</t>
    <phoneticPr fontId="17" type="noConversion"/>
  </si>
  <si>
    <t>unitWorth</t>
    <phoneticPr fontId="17" type="noConversion"/>
  </si>
  <si>
    <t>weight</t>
    <phoneticPr fontId="17" type="noConversion"/>
  </si>
  <si>
    <t>stages[list]</t>
    <phoneticPr fontId="17" type="noConversion"/>
  </si>
  <si>
    <t>nbt_data(string)</t>
    <phoneticPr fontId="17" type="noConversion"/>
  </si>
  <si>
    <t>embraced by "{}"</t>
    <phoneticPr fontId="17" type="noConversion"/>
  </si>
  <si>
    <t>every entry from here on are treated as required game stages</t>
    <phoneticPr fontId="17" type="noConversion"/>
  </si>
  <si>
    <t>ac_coral_dim</t>
    <phoneticPr fontId="17" type="noConversion"/>
  </si>
  <si>
    <t>ac_dreadland</t>
    <phoneticPr fontId="17" type="noConversion"/>
  </si>
  <si>
    <t>ac_omothol</t>
    <phoneticPr fontId="17" type="noConversion"/>
  </si>
  <si>
    <t>ac_conquered</t>
    <phoneticPr fontId="17" type="noConversion"/>
  </si>
  <si>
    <t>mc_end_dim</t>
    <phoneticPr fontId="17" type="noConversion"/>
  </si>
  <si>
    <t>empty for generation with python script</t>
    <phoneticPr fontId="17" type="noConversion"/>
  </si>
  <si>
    <t>#&lt;modid&gt;:&lt;item_id&gt;:[meta] / entity:&lt;modid&gt;:&lt;entity_id&gt;</t>
    <phoneticPr fontId="17" type="noConversion"/>
  </si>
  <si>
    <t>#</t>
    <phoneticPr fontId="17" type="noConversion"/>
  </si>
  <si>
    <t>#</t>
    <phoneticPr fontId="17" type="noConversion"/>
  </si>
  <si>
    <r>
      <t>entity:</t>
    </r>
    <r>
      <rPr>
        <sz val="11"/>
        <color theme="1"/>
        <rFont val="等线"/>
        <family val="2"/>
        <charset val="134"/>
        <scheme val="minor"/>
      </rPr>
      <t>a</t>
    </r>
    <r>
      <rPr>
        <sz val="11"/>
        <color theme="1"/>
        <rFont val="等线"/>
        <family val="2"/>
        <charset val="134"/>
        <scheme val="minor"/>
      </rPr>
      <t>byssalcraft:lessershoggoth</t>
    </r>
    <phoneticPr fontId="17" type="noConversion"/>
  </si>
  <si>
    <r>
      <rPr>
        <sz val="11"/>
        <color theme="1"/>
        <rFont val="等线"/>
        <family val="2"/>
        <charset val="134"/>
        <scheme val="minor"/>
      </rPr>
      <t>entity:</t>
    </r>
    <r>
      <rPr>
        <sz val="11"/>
        <color theme="1"/>
        <rFont val="等线"/>
        <family val="2"/>
        <charset val="134"/>
        <scheme val="minor"/>
      </rPr>
      <t>minecraft:</t>
    </r>
    <r>
      <rPr>
        <sz val="11"/>
        <color theme="1"/>
        <rFont val="等线"/>
        <family val="2"/>
        <charset val="134"/>
        <scheme val="minor"/>
      </rPr>
      <t>creeper</t>
    </r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</si>
  <si>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ntity:minecraft:zombie</t>
    </r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</si>
  <si>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ntity:minecraft:skeleton</t>
    </r>
    <phoneticPr fontId="17" type="noConversion"/>
  </si>
  <si>
    <t>#</t>
    <phoneticPr fontId="17" type="noConversion"/>
  </si>
  <si>
    <t>entity:minecraft:wither</t>
    <phoneticPr fontId="17" type="noConversion"/>
  </si>
  <si>
    <t>entity:abyssalcraft:jzahar</t>
    <phoneticPr fontId="17" type="noConversion"/>
  </si>
  <si>
    <t>ac_dark_dim</t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</si>
  <si>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ntity:abyssalcraft:shadowbeast</t>
    </r>
    <phoneticPr fontId="17" type="noConversion"/>
  </si>
  <si>
    <t>entity:abyssalcraft:shadowcreature</t>
    <phoneticPr fontId="17" type="noConversion"/>
  </si>
  <si>
    <t>entity:abyssalcraft:shadowmonster</t>
    <phoneticPr fontId="17" type="noConversion"/>
  </si>
  <si>
    <t>entity:abyssalcraft:chagaroth</t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</si>
  <si>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ntity:abyssalcraft:dragonboss</t>
    </r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</si>
  <si>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ntity:minecraft:ender_dragon</t>
    </r>
    <phoneticPr fontId="17" type="noConversion"/>
  </si>
  <si>
    <t>entity:iceandfire:firedragon</t>
    <phoneticPr fontId="17" type="noConversion"/>
  </si>
  <si>
    <t>entity:iceandfire:icedragon</t>
    <phoneticPr fontId="17" type="noConversion"/>
  </si>
  <si>
    <t>entity:minecraft:zombie_pigman</t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</si>
  <si>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ntity:abyssalcraft:chagarothspawn</t>
    </r>
    <phoneticPr fontId="17" type="noConversion"/>
  </si>
  <si>
    <r>
      <t>e</t>
    </r>
    <r>
      <rPr>
        <sz val="11"/>
        <color theme="1"/>
        <rFont val="等线"/>
        <family val="2"/>
        <charset val="134"/>
        <scheme val="minor"/>
      </rPr>
      <t>ntity:abyssalcraft:omotholghoul</t>
    </r>
    <phoneticPr fontId="17" type="noConversion"/>
  </si>
  <si>
    <t>tconstruct:materials:50</t>
    <phoneticPr fontId="17" type="noConversion"/>
  </si>
  <si>
    <t>ac_omothol</t>
    <phoneticPr fontId="17" type="noConversion"/>
  </si>
  <si>
    <t>sell</t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</si>
  <si>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inecraft:emerald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</si>
  <si>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</si>
  <si>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#</t>
    </r>
    <r>
      <rPr>
        <sz val="11"/>
        <color theme="1"/>
        <rFont val="等线"/>
        <family val="2"/>
        <charset val="134"/>
        <scheme val="minor"/>
      </rPr>
      <t>buy</t>
    </r>
    <phoneticPr fontId="17" type="noConversion"/>
  </si>
  <si>
    <t>buy</t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</si>
  <si>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</si>
  <si>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m</t>
    </r>
    <r>
      <rPr>
        <sz val="11"/>
        <color theme="1"/>
        <rFont val="等线"/>
        <family val="2"/>
        <charset val="134"/>
        <scheme val="minor"/>
      </rPr>
      <t>inecraft:sand</t>
    </r>
    <phoneticPr fontId="17" type="noConversion"/>
  </si>
  <si>
    <r>
      <t>b</t>
    </r>
    <r>
      <rPr>
        <sz val="11"/>
        <color theme="1"/>
        <rFont val="等线"/>
        <family val="2"/>
        <charset val="134"/>
        <scheme val="minor"/>
      </rPr>
      <t>uy</t>
    </r>
    <phoneticPr fontId="17" type="noConversion"/>
  </si>
  <si>
    <r>
      <t>minecraft:</t>
    </r>
    <r>
      <rPr>
        <sz val="11"/>
        <color theme="1"/>
        <rFont val="等线"/>
        <family val="2"/>
        <charset val="134"/>
        <scheme val="minor"/>
      </rPr>
      <t>sand:1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</si>
</sst>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>
      <alignment vertical="center"/>
    </xf>
  </cellStyleXfs>
  <cellXfs count="36">
    <xf numFmtId="0" fontId="0" fillId="0" borderId="0" xfId="0"/>
    <xf numFmtId="0" fontId="16" fillId="0" borderId="0" xfId="1">
      <alignment vertical="center"/>
    </xf>
    <xf numFmtId="0" fontId="15" fillId="0" borderId="0" xfId="1" applyFont="1">
      <alignment vertical="center"/>
    </xf>
    <xf numFmtId="14" fontId="0" fillId="0" borderId="0" xfId="0" applyNumberFormat="1"/>
    <xf numFmtId="49" fontId="16" fillId="0" borderId="0" xfId="1" applyNumberFormat="1">
      <alignment vertical="center"/>
    </xf>
    <xf numFmtId="49" fontId="15" fillId="0" borderId="0" xfId="1" applyNumberFormat="1" applyFont="1">
      <alignment vertical="center"/>
    </xf>
    <xf numFmtId="49" fontId="14" fillId="0" borderId="0" xfId="1" applyNumberFormat="1" applyFont="1">
      <alignment vertical="center"/>
    </xf>
    <xf numFmtId="49" fontId="0" fillId="0" borderId="0" xfId="0" applyNumberFormat="1"/>
    <xf numFmtId="49" fontId="14" fillId="0" borderId="0" xfId="1" applyNumberFormat="1" applyFont="1" applyFill="1">
      <alignment vertical="center"/>
    </xf>
    <xf numFmtId="0" fontId="16" fillId="0" borderId="0" xfId="1" applyNumberFormat="1">
      <alignment vertical="center"/>
    </xf>
    <xf numFmtId="0" fontId="12" fillId="0" borderId="0" xfId="1" applyNumberFormat="1" applyFont="1">
      <alignment vertical="center"/>
    </xf>
    <xf numFmtId="0" fontId="11" fillId="0" borderId="0" xfId="1" applyFont="1">
      <alignment vertical="center"/>
    </xf>
    <xf numFmtId="49" fontId="11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1" fillId="0" borderId="0" xfId="1" applyNumberFormat="1" applyFont="1">
      <alignment vertical="center"/>
    </xf>
    <xf numFmtId="0" fontId="14" fillId="0" borderId="0" xfId="1" applyNumberFormat="1" applyFont="1">
      <alignment vertical="center"/>
    </xf>
    <xf numFmtId="0" fontId="10" fillId="0" borderId="0" xfId="1" applyFont="1">
      <alignment vertical="center"/>
    </xf>
    <xf numFmtId="0" fontId="10" fillId="0" borderId="0" xfId="1" applyNumberFormat="1" applyFont="1">
      <alignment vertical="center"/>
    </xf>
    <xf numFmtId="0" fontId="9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1" applyNumberFormat="1" applyFont="1">
      <alignment vertical="center"/>
    </xf>
    <xf numFmtId="0" fontId="4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0" fontId="3" fillId="0" borderId="0" xfId="1" applyFont="1">
      <alignment vertical="center"/>
    </xf>
    <xf numFmtId="0" fontId="16" fillId="0" borderId="0" xfId="1" applyFill="1">
      <alignment vertical="center"/>
    </xf>
    <xf numFmtId="0" fontId="3" fillId="0" borderId="0" xfId="1" applyFont="1" applyFill="1">
      <alignment vertical="center"/>
    </xf>
    <xf numFmtId="49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/>
    <xf numFmtId="0" fontId="2" fillId="0" borderId="0" xfId="1" applyFont="1">
      <alignment vertical="center"/>
    </xf>
    <xf numFmtId="0" fontId="2" fillId="0" borderId="0" xfId="1" applyNumberFormat="1" applyFont="1">
      <alignment vertical="center"/>
    </xf>
    <xf numFmtId="0" fontId="1" fillId="0" borderId="0" xfId="1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20" zoomScaleNormal="120" workbookViewId="0">
      <selection activeCell="F10" sqref="F10"/>
    </sheetView>
  </sheetViews>
  <sheetFormatPr defaultRowHeight="13.8"/>
  <cols>
    <col min="1" max="1" width="23.21875" style="7" customWidth="1"/>
    <col min="2" max="2" width="13.5546875" style="7" bestFit="1" customWidth="1"/>
    <col min="3" max="3" width="17.44140625" style="7" bestFit="1" customWidth="1"/>
    <col min="4" max="4" width="11" style="7" bestFit="1" customWidth="1"/>
    <col min="5" max="6" width="8.88671875" style="7"/>
    <col min="7" max="7" width="17.77734375" style="7" customWidth="1"/>
    <col min="8" max="16384" width="8.88671875" style="7"/>
  </cols>
  <sheetData>
    <row r="1" spans="1:7">
      <c r="A1" s="4" t="s">
        <v>0</v>
      </c>
      <c r="B1" s="4"/>
      <c r="C1" s="4"/>
      <c r="D1" s="4"/>
      <c r="E1" s="4"/>
    </row>
    <row r="2" spans="1:7">
      <c r="A2" s="4"/>
      <c r="B2" s="4"/>
      <c r="C2" s="4"/>
      <c r="D2" s="4"/>
      <c r="E2" s="4"/>
    </row>
    <row r="3" spans="1:7">
      <c r="A3" s="4" t="s">
        <v>1</v>
      </c>
      <c r="B3" s="4"/>
      <c r="C3" s="4"/>
      <c r="D3" s="4"/>
      <c r="E3" s="4"/>
    </row>
    <row r="4" spans="1:7">
      <c r="A4" s="4" t="s">
        <v>2</v>
      </c>
      <c r="B4" s="4"/>
      <c r="C4" s="4"/>
      <c r="D4" s="4"/>
      <c r="E4" s="4"/>
    </row>
    <row r="5" spans="1:7">
      <c r="A5" s="4"/>
      <c r="B5" s="4"/>
      <c r="C5" s="4"/>
      <c r="D5" s="4"/>
      <c r="E5" s="4"/>
    </row>
    <row r="6" spans="1:7">
      <c r="A6" s="4" t="s">
        <v>3</v>
      </c>
      <c r="B6" s="4"/>
      <c r="C6" s="4"/>
      <c r="D6" s="4"/>
      <c r="E6" s="4"/>
    </row>
    <row r="7" spans="1:7">
      <c r="A7" s="4" t="s">
        <v>4</v>
      </c>
      <c r="B7" s="4"/>
      <c r="C7" s="4"/>
      <c r="D7" s="4"/>
      <c r="E7" s="4"/>
    </row>
    <row r="8" spans="1:7">
      <c r="A8" s="4"/>
      <c r="B8" s="4"/>
      <c r="C8" s="4"/>
      <c r="D8" s="4"/>
      <c r="E8" s="4"/>
    </row>
    <row r="9" spans="1:7">
      <c r="A9" s="4" t="s">
        <v>5</v>
      </c>
      <c r="B9" s="4"/>
      <c r="C9" s="4"/>
      <c r="D9" s="4"/>
      <c r="E9" s="4"/>
    </row>
    <row r="10" spans="1:7">
      <c r="A10" s="4" t="s">
        <v>6</v>
      </c>
      <c r="B10" s="5" t="s">
        <v>108</v>
      </c>
      <c r="C10" s="4" t="s">
        <v>18</v>
      </c>
      <c r="D10" s="4" t="s">
        <v>43</v>
      </c>
      <c r="E10" s="7" t="s">
        <v>222</v>
      </c>
      <c r="F10" s="7" t="s">
        <v>223</v>
      </c>
      <c r="G10" s="8" t="s">
        <v>175</v>
      </c>
    </row>
    <row r="11" spans="1:7">
      <c r="A11" s="4" t="s">
        <v>7</v>
      </c>
      <c r="B11" s="5" t="s">
        <v>108</v>
      </c>
      <c r="C11" s="5" t="s">
        <v>109</v>
      </c>
      <c r="D11" s="6" t="s">
        <v>152</v>
      </c>
      <c r="E11" s="12" t="s">
        <v>185</v>
      </c>
    </row>
    <row r="13" spans="1:7">
      <c r="A13" s="8" t="s">
        <v>155</v>
      </c>
      <c r="B13" s="7" t="s">
        <v>205</v>
      </c>
      <c r="C13" s="3">
        <f ca="1">TODAY()</f>
        <v>43815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7"/>
  <sheetViews>
    <sheetView tabSelected="1" topLeftCell="A14" zoomScale="120" zoomScaleNormal="120" workbookViewId="0">
      <selection activeCell="B15" sqref="B15"/>
    </sheetView>
  </sheetViews>
  <sheetFormatPr defaultRowHeight="13.8"/>
  <cols>
    <col min="1" max="1" width="31.109375" style="9" bestFit="1" customWidth="1"/>
    <col min="2" max="2" width="54.44140625" style="9" customWidth="1"/>
    <col min="3" max="3" width="13.33203125" style="9" customWidth="1"/>
    <col min="4" max="4" width="30.44140625" style="9" bestFit="1" customWidth="1"/>
    <col min="5" max="16384" width="8.88671875" style="9"/>
  </cols>
  <sheetData>
    <row r="1" spans="1:4">
      <c r="A1" s="9" t="s">
        <v>20</v>
      </c>
      <c r="B1" s="9" t="s">
        <v>8</v>
      </c>
      <c r="C1" s="9" t="s">
        <v>9</v>
      </c>
      <c r="D1" s="9" t="s">
        <v>10</v>
      </c>
    </row>
    <row r="3" spans="1:4">
      <c r="A3" s="13" t="s">
        <v>107</v>
      </c>
    </row>
    <row r="4" spans="1:4">
      <c r="A4" s="13" t="s">
        <v>96</v>
      </c>
      <c r="B4" s="13" t="s">
        <v>97</v>
      </c>
      <c r="C4" s="9">
        <v>250</v>
      </c>
      <c r="D4" s="9">
        <v>0</v>
      </c>
    </row>
    <row r="5" spans="1:4">
      <c r="A5" s="34" t="s">
        <v>269</v>
      </c>
      <c r="B5" s="34" t="s">
        <v>268</v>
      </c>
      <c r="C5" s="9">
        <v>250</v>
      </c>
      <c r="D5" s="9">
        <v>0</v>
      </c>
    </row>
    <row r="6" spans="1:4">
      <c r="A6" s="24"/>
      <c r="B6" s="25"/>
    </row>
    <row r="7" spans="1:4">
      <c r="A7" s="24"/>
      <c r="B7" s="25"/>
    </row>
    <row r="8" spans="1:4">
      <c r="A8" s="24"/>
      <c r="B8" s="25"/>
    </row>
    <row r="10" spans="1:4">
      <c r="A10" s="9" t="s">
        <v>11</v>
      </c>
    </row>
    <row r="11" spans="1:4">
      <c r="A11" s="9" t="s">
        <v>12</v>
      </c>
      <c r="B11" s="9" t="s">
        <v>13</v>
      </c>
      <c r="C11" s="9">
        <v>2</v>
      </c>
      <c r="D11" s="9">
        <v>1</v>
      </c>
    </row>
    <row r="12" spans="1:4">
      <c r="A12" s="9" t="s">
        <v>14</v>
      </c>
      <c r="B12" s="9" t="s">
        <v>15</v>
      </c>
      <c r="C12" s="9">
        <v>2</v>
      </c>
      <c r="D12" s="9">
        <v>1</v>
      </c>
    </row>
    <row r="13" spans="1:4">
      <c r="A13" s="9" t="s">
        <v>16</v>
      </c>
      <c r="B13" s="9" t="s">
        <v>17</v>
      </c>
      <c r="C13" s="9">
        <v>2</v>
      </c>
      <c r="D13" s="9">
        <v>1</v>
      </c>
    </row>
    <row r="14" spans="1:4">
      <c r="A14" s="34" t="s">
        <v>272</v>
      </c>
      <c r="B14" s="34" t="s">
        <v>273</v>
      </c>
      <c r="C14" s="9">
        <v>1</v>
      </c>
      <c r="D14" s="9">
        <v>1</v>
      </c>
    </row>
    <row r="15" spans="1:4">
      <c r="A15" s="34" t="s">
        <v>274</v>
      </c>
      <c r="B15" s="35" t="s">
        <v>275</v>
      </c>
      <c r="C15" s="9">
        <v>1.25</v>
      </c>
      <c r="D15" s="9">
        <v>1</v>
      </c>
    </row>
    <row r="16" spans="1:4">
      <c r="A16" s="9" t="s">
        <v>22</v>
      </c>
      <c r="B16" s="9" t="s">
        <v>23</v>
      </c>
      <c r="C16" s="9">
        <v>4</v>
      </c>
      <c r="D16" s="9">
        <v>1</v>
      </c>
    </row>
    <row r="17" spans="1:4">
      <c r="A17" s="9" t="s">
        <v>12</v>
      </c>
      <c r="B17" s="9" t="s">
        <v>24</v>
      </c>
      <c r="C17" s="9">
        <v>5</v>
      </c>
      <c r="D17" s="9">
        <v>1</v>
      </c>
    </row>
    <row r="18" spans="1:4">
      <c r="A18" s="9" t="s">
        <v>14</v>
      </c>
      <c r="B18" s="9" t="s">
        <v>25</v>
      </c>
      <c r="C18" s="9">
        <v>2</v>
      </c>
      <c r="D18" s="9">
        <v>1</v>
      </c>
    </row>
    <row r="19" spans="1:4">
      <c r="A19" s="9" t="s">
        <v>16</v>
      </c>
      <c r="B19" s="9" t="s">
        <v>26</v>
      </c>
      <c r="C19" s="9">
        <v>4</v>
      </c>
      <c r="D19" s="9">
        <v>1</v>
      </c>
    </row>
    <row r="20" spans="1:4">
      <c r="A20" s="9" t="s">
        <v>21</v>
      </c>
      <c r="B20" s="9" t="s">
        <v>95</v>
      </c>
      <c r="C20" s="9">
        <v>3</v>
      </c>
      <c r="D20" s="9">
        <v>1</v>
      </c>
    </row>
    <row r="21" spans="1:4">
      <c r="A21" s="13" t="s">
        <v>117</v>
      </c>
      <c r="B21" s="13" t="s">
        <v>118</v>
      </c>
      <c r="C21" s="9">
        <v>10</v>
      </c>
      <c r="D21" s="9">
        <v>1</v>
      </c>
    </row>
    <row r="22" spans="1:4">
      <c r="A22" s="13" t="s">
        <v>119</v>
      </c>
      <c r="B22" s="13" t="s">
        <v>120</v>
      </c>
      <c r="C22" s="9">
        <v>30</v>
      </c>
      <c r="D22" s="9">
        <v>1</v>
      </c>
    </row>
    <row r="23" spans="1:4">
      <c r="A23" s="13" t="s">
        <v>119</v>
      </c>
      <c r="B23" s="13" t="s">
        <v>124</v>
      </c>
      <c r="C23" s="9">
        <v>7.5</v>
      </c>
      <c r="D23" s="9">
        <v>1</v>
      </c>
    </row>
    <row r="24" spans="1:4">
      <c r="A24" s="13" t="s">
        <v>119</v>
      </c>
      <c r="B24" s="13" t="s">
        <v>125</v>
      </c>
      <c r="C24" s="9">
        <v>7.5</v>
      </c>
      <c r="D24" s="9">
        <v>1</v>
      </c>
    </row>
    <row r="25" spans="1:4">
      <c r="A25" s="13" t="s">
        <v>119</v>
      </c>
      <c r="B25" s="13" t="s">
        <v>126</v>
      </c>
      <c r="C25" s="9">
        <v>7.5</v>
      </c>
      <c r="D25" s="9">
        <v>1</v>
      </c>
    </row>
    <row r="26" spans="1:4">
      <c r="A26" s="13" t="s">
        <v>119</v>
      </c>
      <c r="B26" s="13" t="s">
        <v>127</v>
      </c>
      <c r="C26" s="9">
        <v>7.5</v>
      </c>
      <c r="D26" s="9">
        <v>1</v>
      </c>
    </row>
    <row r="27" spans="1:4">
      <c r="A27" s="13" t="s">
        <v>119</v>
      </c>
      <c r="B27" s="13" t="s">
        <v>128</v>
      </c>
      <c r="C27" s="9">
        <v>7.5</v>
      </c>
      <c r="D27" s="9">
        <v>1</v>
      </c>
    </row>
    <row r="28" spans="1:4">
      <c r="A28" s="13" t="s">
        <v>119</v>
      </c>
      <c r="B28" s="13" t="s">
        <v>129</v>
      </c>
      <c r="C28" s="9">
        <v>7.5</v>
      </c>
      <c r="D28" s="9">
        <v>1</v>
      </c>
    </row>
    <row r="29" spans="1:4">
      <c r="A29" s="13" t="s">
        <v>119</v>
      </c>
      <c r="B29" s="13" t="s">
        <v>130</v>
      </c>
      <c r="C29" s="9">
        <v>7.5</v>
      </c>
      <c r="D29" s="9">
        <v>1</v>
      </c>
    </row>
    <row r="30" spans="1:4">
      <c r="A30" s="13" t="s">
        <v>119</v>
      </c>
      <c r="B30" s="13" t="s">
        <v>131</v>
      </c>
      <c r="C30" s="9">
        <v>7.5</v>
      </c>
      <c r="D30" s="9">
        <v>1</v>
      </c>
    </row>
    <row r="31" spans="1:4">
      <c r="A31" s="13" t="s">
        <v>119</v>
      </c>
      <c r="B31" s="13" t="s">
        <v>132</v>
      </c>
      <c r="C31" s="9">
        <v>7.5</v>
      </c>
      <c r="D31" s="9">
        <v>1</v>
      </c>
    </row>
    <row r="32" spans="1:4">
      <c r="A32" s="13" t="s">
        <v>119</v>
      </c>
      <c r="B32" s="13" t="s">
        <v>133</v>
      </c>
      <c r="C32" s="9">
        <v>7.5</v>
      </c>
      <c r="D32" s="9">
        <v>1</v>
      </c>
    </row>
    <row r="33" spans="1:4">
      <c r="A33" s="13" t="s">
        <v>119</v>
      </c>
      <c r="B33" s="13" t="s">
        <v>134</v>
      </c>
      <c r="C33" s="9">
        <v>7.5</v>
      </c>
      <c r="D33" s="9">
        <v>1</v>
      </c>
    </row>
    <row r="34" spans="1:4">
      <c r="A34" s="13" t="s">
        <v>119</v>
      </c>
      <c r="B34" s="13" t="s">
        <v>135</v>
      </c>
      <c r="C34" s="9">
        <v>7.5</v>
      </c>
      <c r="D34" s="9">
        <v>1</v>
      </c>
    </row>
    <row r="35" spans="1:4">
      <c r="A35" s="13" t="s">
        <v>119</v>
      </c>
      <c r="B35" s="13" t="s">
        <v>136</v>
      </c>
      <c r="C35" s="9">
        <v>7.5</v>
      </c>
      <c r="D35" s="9">
        <v>1</v>
      </c>
    </row>
    <row r="36" spans="1:4">
      <c r="A36" s="13" t="s">
        <v>119</v>
      </c>
      <c r="B36" s="13" t="s">
        <v>140</v>
      </c>
      <c r="C36" s="9">
        <v>7.5</v>
      </c>
      <c r="D36" s="9">
        <v>1</v>
      </c>
    </row>
    <row r="37" spans="1:4">
      <c r="A37" s="13" t="s">
        <v>119</v>
      </c>
      <c r="B37" s="13" t="s">
        <v>137</v>
      </c>
      <c r="C37" s="9">
        <v>7.5</v>
      </c>
      <c r="D37" s="9">
        <v>1</v>
      </c>
    </row>
    <row r="38" spans="1:4">
      <c r="A38" s="13" t="s">
        <v>119</v>
      </c>
      <c r="B38" s="13" t="s">
        <v>138</v>
      </c>
      <c r="C38" s="9">
        <v>7.5</v>
      </c>
      <c r="D38" s="9">
        <v>1</v>
      </c>
    </row>
    <row r="39" spans="1:4">
      <c r="A39" s="13" t="s">
        <v>119</v>
      </c>
      <c r="B39" s="13" t="s">
        <v>139</v>
      </c>
      <c r="C39" s="9">
        <v>7.5</v>
      </c>
      <c r="D39" s="9">
        <v>1</v>
      </c>
    </row>
    <row r="40" spans="1:4">
      <c r="A40" s="13" t="s">
        <v>119</v>
      </c>
      <c r="B40" s="13" t="s">
        <v>141</v>
      </c>
      <c r="C40" s="9">
        <v>7.5</v>
      </c>
      <c r="D40" s="9">
        <v>1</v>
      </c>
    </row>
    <row r="41" spans="1:4">
      <c r="A41" s="13" t="s">
        <v>119</v>
      </c>
      <c r="B41" s="13" t="s">
        <v>142</v>
      </c>
      <c r="C41" s="9">
        <v>7.5</v>
      </c>
      <c r="D41" s="9">
        <v>1</v>
      </c>
    </row>
    <row r="42" spans="1:4">
      <c r="A42" s="13" t="s">
        <v>119</v>
      </c>
      <c r="B42" s="13" t="s">
        <v>143</v>
      </c>
      <c r="C42" s="9">
        <v>7.5</v>
      </c>
      <c r="D42" s="9">
        <v>1</v>
      </c>
    </row>
    <row r="43" spans="1:4">
      <c r="A43" s="13" t="s">
        <v>119</v>
      </c>
      <c r="B43" s="13" t="s">
        <v>144</v>
      </c>
      <c r="C43" s="9">
        <v>7.5</v>
      </c>
      <c r="D43" s="9">
        <v>1</v>
      </c>
    </row>
    <row r="44" spans="1:4">
      <c r="A44" s="13" t="s">
        <v>119</v>
      </c>
      <c r="B44" s="13" t="s">
        <v>145</v>
      </c>
      <c r="C44" s="9">
        <v>7.5</v>
      </c>
      <c r="D44" s="9">
        <v>1</v>
      </c>
    </row>
    <row r="45" spans="1:4">
      <c r="A45" s="13" t="s">
        <v>119</v>
      </c>
      <c r="B45" s="13" t="s">
        <v>146</v>
      </c>
      <c r="C45" s="9">
        <v>7.5</v>
      </c>
      <c r="D45" s="9">
        <v>1</v>
      </c>
    </row>
    <row r="46" spans="1:4">
      <c r="A46" s="13" t="s">
        <v>119</v>
      </c>
      <c r="B46" s="13" t="s">
        <v>147</v>
      </c>
      <c r="C46" s="9">
        <v>7.5</v>
      </c>
      <c r="D46" s="9">
        <v>1</v>
      </c>
    </row>
    <row r="47" spans="1:4">
      <c r="A47" s="13" t="s">
        <v>119</v>
      </c>
      <c r="B47" s="13" t="s">
        <v>148</v>
      </c>
      <c r="C47" s="9">
        <v>7.5</v>
      </c>
      <c r="D47" s="9">
        <v>1</v>
      </c>
    </row>
    <row r="48" spans="1:4">
      <c r="A48" s="13" t="s">
        <v>119</v>
      </c>
      <c r="B48" s="13" t="s">
        <v>149</v>
      </c>
      <c r="C48" s="9">
        <v>7.5</v>
      </c>
      <c r="D48" s="9">
        <v>1</v>
      </c>
    </row>
    <row r="49" spans="1:4">
      <c r="A49" s="13" t="s">
        <v>119</v>
      </c>
      <c r="B49" s="13" t="s">
        <v>150</v>
      </c>
      <c r="C49" s="9">
        <v>7.5</v>
      </c>
      <c r="D49" s="9">
        <v>1</v>
      </c>
    </row>
    <row r="50" spans="1:4">
      <c r="A50" s="23"/>
      <c r="B50" s="13"/>
    </row>
    <row r="51" spans="1:4">
      <c r="A51" s="23"/>
      <c r="B51" s="13"/>
    </row>
    <row r="52" spans="1:4">
      <c r="A52" s="23"/>
      <c r="B52" s="13"/>
    </row>
    <row r="53" spans="1:4">
      <c r="A53" s="23"/>
      <c r="B53" s="13"/>
    </row>
    <row r="54" spans="1:4">
      <c r="A54" s="23"/>
      <c r="B54" s="13"/>
    </row>
    <row r="55" spans="1:4">
      <c r="A55" s="23"/>
      <c r="B55" s="13"/>
    </row>
    <row r="56" spans="1:4">
      <c r="A56" s="23"/>
      <c r="B56" s="13"/>
    </row>
    <row r="57" spans="1:4">
      <c r="A57" s="23"/>
      <c r="B57" s="13"/>
    </row>
    <row r="60" spans="1:4">
      <c r="A60" s="15" t="s">
        <v>189</v>
      </c>
      <c r="B60" s="15" t="s">
        <v>190</v>
      </c>
      <c r="C60" s="15">
        <v>200</v>
      </c>
      <c r="D60" s="15">
        <v>1</v>
      </c>
    </row>
    <row r="61" spans="1:4">
      <c r="A61" s="15" t="s">
        <v>189</v>
      </c>
      <c r="B61" s="15" t="s">
        <v>191</v>
      </c>
      <c r="C61" s="15">
        <v>200</v>
      </c>
      <c r="D61" s="15">
        <v>1</v>
      </c>
    </row>
    <row r="62" spans="1:4">
      <c r="A62" s="15" t="s">
        <v>189</v>
      </c>
      <c r="B62" s="15" t="s">
        <v>192</v>
      </c>
      <c r="C62" s="15">
        <v>200</v>
      </c>
      <c r="D62" s="15">
        <v>1</v>
      </c>
    </row>
    <row r="63" spans="1:4">
      <c r="A63" s="15" t="s">
        <v>189</v>
      </c>
      <c r="B63" s="15" t="s">
        <v>193</v>
      </c>
      <c r="C63" s="15">
        <v>200</v>
      </c>
      <c r="D63" s="15">
        <v>1</v>
      </c>
    </row>
    <row r="64" spans="1:4">
      <c r="A64" s="15" t="s">
        <v>189</v>
      </c>
      <c r="B64" s="15" t="s">
        <v>194</v>
      </c>
      <c r="C64" s="15">
        <v>200</v>
      </c>
      <c r="D64" s="15">
        <v>1</v>
      </c>
    </row>
    <row r="65" spans="1:4">
      <c r="A65" s="15" t="s">
        <v>189</v>
      </c>
      <c r="B65" s="15" t="s">
        <v>195</v>
      </c>
      <c r="C65" s="15">
        <v>200</v>
      </c>
      <c r="D65" s="15">
        <v>1</v>
      </c>
    </row>
    <row r="66" spans="1:4">
      <c r="A66" s="23"/>
      <c r="B66" s="23"/>
    </row>
    <row r="67" spans="1:4">
      <c r="A67" s="23"/>
      <c r="B67" s="23"/>
    </row>
    <row r="68" spans="1:4">
      <c r="A68" s="34"/>
      <c r="B68" s="23"/>
    </row>
    <row r="69" spans="1:4">
      <c r="A69" s="23"/>
    </row>
    <row r="70" spans="1:4">
      <c r="A70" s="23"/>
    </row>
    <row r="71" spans="1:4">
      <c r="A71" s="23"/>
    </row>
    <row r="72" spans="1:4">
      <c r="A72" s="23"/>
    </row>
    <row r="73" spans="1:4">
      <c r="A73" s="23"/>
    </row>
    <row r="74" spans="1:4">
      <c r="A74" s="23"/>
    </row>
    <row r="75" spans="1:4">
      <c r="A75" s="23"/>
    </row>
    <row r="76" spans="1:4">
      <c r="A76" s="23"/>
      <c r="B76" s="23"/>
    </row>
    <row r="77" spans="1:4">
      <c r="A77" s="23"/>
      <c r="B77" s="23"/>
    </row>
    <row r="78" spans="1:4">
      <c r="A78" s="23"/>
      <c r="B78" s="23"/>
    </row>
    <row r="79" spans="1:4">
      <c r="A79" s="23"/>
      <c r="B79" s="23"/>
    </row>
    <row r="80" spans="1:4">
      <c r="A80" s="23"/>
      <c r="B80" s="23"/>
    </row>
    <row r="81" spans="1:2">
      <c r="A81" s="23"/>
      <c r="B81" s="23"/>
    </row>
    <row r="82" spans="1:2">
      <c r="A82" s="23"/>
      <c r="B82" s="23"/>
    </row>
    <row r="83" spans="1:2">
      <c r="A83" s="23"/>
      <c r="B83" s="23"/>
    </row>
    <row r="84" spans="1:2">
      <c r="A84" s="23"/>
      <c r="B84" s="23"/>
    </row>
    <row r="106" spans="1:4">
      <c r="A106" s="9" t="s">
        <v>44</v>
      </c>
    </row>
    <row r="107" spans="1:4">
      <c r="A107" s="9" t="s">
        <v>22</v>
      </c>
      <c r="B107" s="9" t="s">
        <v>27</v>
      </c>
      <c r="C107" s="9">
        <v>6</v>
      </c>
      <c r="D107" s="9">
        <v>2</v>
      </c>
    </row>
    <row r="108" spans="1:4">
      <c r="A108" s="9" t="s">
        <v>12</v>
      </c>
      <c r="B108" s="9" t="s">
        <v>28</v>
      </c>
      <c r="C108" s="9">
        <v>6</v>
      </c>
      <c r="D108" s="9">
        <v>2</v>
      </c>
    </row>
    <row r="109" spans="1:4">
      <c r="A109" s="9" t="s">
        <v>22</v>
      </c>
      <c r="B109" s="9" t="s">
        <v>29</v>
      </c>
      <c r="C109" s="9">
        <v>6</v>
      </c>
      <c r="D109" s="9">
        <v>2</v>
      </c>
    </row>
    <row r="110" spans="1:4">
      <c r="A110" s="9" t="s">
        <v>12</v>
      </c>
      <c r="B110" s="9" t="s">
        <v>30</v>
      </c>
      <c r="C110" s="9">
        <v>6</v>
      </c>
      <c r="D110" s="9">
        <v>2</v>
      </c>
    </row>
    <row r="111" spans="1:4">
      <c r="A111" s="9" t="s">
        <v>22</v>
      </c>
      <c r="B111" s="9" t="s">
        <v>31</v>
      </c>
      <c r="C111" s="9">
        <v>6</v>
      </c>
      <c r="D111" s="9">
        <v>2</v>
      </c>
    </row>
    <row r="112" spans="1:4">
      <c r="A112" s="9" t="s">
        <v>12</v>
      </c>
      <c r="B112" s="9" t="s">
        <v>32</v>
      </c>
      <c r="C112" s="9">
        <v>6</v>
      </c>
      <c r="D112" s="9">
        <v>2</v>
      </c>
    </row>
    <row r="113" spans="1:4">
      <c r="A113" s="9" t="s">
        <v>22</v>
      </c>
      <c r="B113" s="9" t="s">
        <v>33</v>
      </c>
      <c r="C113" s="9">
        <v>6</v>
      </c>
      <c r="D113" s="9">
        <v>2</v>
      </c>
    </row>
    <row r="114" spans="1:4">
      <c r="A114" s="9" t="s">
        <v>12</v>
      </c>
      <c r="B114" s="9" t="s">
        <v>34</v>
      </c>
      <c r="C114" s="9">
        <v>6</v>
      </c>
      <c r="D114" s="9">
        <v>2</v>
      </c>
    </row>
    <row r="115" spans="1:4">
      <c r="A115" s="9" t="s">
        <v>22</v>
      </c>
      <c r="B115" s="9" t="s">
        <v>35</v>
      </c>
      <c r="C115" s="9">
        <v>6</v>
      </c>
      <c r="D115" s="9">
        <v>2</v>
      </c>
    </row>
    <row r="116" spans="1:4">
      <c r="A116" s="9" t="s">
        <v>12</v>
      </c>
      <c r="B116" s="9" t="s">
        <v>36</v>
      </c>
      <c r="C116" s="9">
        <v>6</v>
      </c>
      <c r="D116" s="9">
        <v>2</v>
      </c>
    </row>
    <row r="117" spans="1:4">
      <c r="A117" s="9" t="s">
        <v>22</v>
      </c>
      <c r="B117" s="9" t="s">
        <v>37</v>
      </c>
      <c r="C117" s="9">
        <v>6</v>
      </c>
      <c r="D117" s="9">
        <v>2</v>
      </c>
    </row>
    <row r="118" spans="1:4">
      <c r="A118" s="9" t="s">
        <v>12</v>
      </c>
      <c r="B118" s="9" t="s">
        <v>38</v>
      </c>
      <c r="C118" s="9">
        <v>6</v>
      </c>
      <c r="D118" s="9">
        <v>2</v>
      </c>
    </row>
    <row r="119" spans="1:4">
      <c r="A119" s="9" t="s">
        <v>22</v>
      </c>
      <c r="B119" s="9" t="s">
        <v>39</v>
      </c>
      <c r="C119" s="9">
        <v>6</v>
      </c>
      <c r="D119" s="9">
        <v>2</v>
      </c>
    </row>
    <row r="120" spans="1:4">
      <c r="A120" s="9" t="s">
        <v>12</v>
      </c>
      <c r="B120" s="9" t="s">
        <v>40</v>
      </c>
      <c r="C120" s="9">
        <v>6</v>
      </c>
      <c r="D120" s="9">
        <v>2</v>
      </c>
    </row>
    <row r="121" spans="1:4">
      <c r="A121" s="9" t="s">
        <v>22</v>
      </c>
      <c r="B121" s="9" t="s">
        <v>41</v>
      </c>
      <c r="C121" s="9">
        <v>6</v>
      </c>
      <c r="D121" s="9">
        <v>2</v>
      </c>
    </row>
    <row r="122" spans="1:4">
      <c r="A122" s="9" t="s">
        <v>12</v>
      </c>
      <c r="B122" s="9" t="s">
        <v>42</v>
      </c>
      <c r="C122" s="9">
        <v>6</v>
      </c>
      <c r="D122" s="9">
        <v>2</v>
      </c>
    </row>
    <row r="124" spans="1:4">
      <c r="A124" s="9" t="s">
        <v>12</v>
      </c>
      <c r="B124" s="9" t="s">
        <v>45</v>
      </c>
      <c r="C124" s="9">
        <v>6</v>
      </c>
      <c r="D124" s="9">
        <v>2</v>
      </c>
    </row>
    <row r="125" spans="1:4">
      <c r="A125" s="9" t="s">
        <v>12</v>
      </c>
      <c r="B125" s="9" t="s">
        <v>46</v>
      </c>
      <c r="C125" s="9">
        <v>6</v>
      </c>
      <c r="D125" s="9">
        <v>2</v>
      </c>
    </row>
    <row r="126" spans="1:4">
      <c r="A126" s="9" t="s">
        <v>12</v>
      </c>
      <c r="B126" s="9" t="s">
        <v>47</v>
      </c>
      <c r="C126" s="9">
        <v>6</v>
      </c>
      <c r="D126" s="9">
        <v>2</v>
      </c>
    </row>
    <row r="127" spans="1:4">
      <c r="A127" s="9" t="s">
        <v>12</v>
      </c>
      <c r="B127" s="9" t="s">
        <v>48</v>
      </c>
      <c r="C127" s="9">
        <v>6</v>
      </c>
      <c r="D127" s="9">
        <v>2</v>
      </c>
    </row>
    <row r="128" spans="1:4">
      <c r="A128" s="9" t="s">
        <v>12</v>
      </c>
      <c r="B128" s="9" t="s">
        <v>49</v>
      </c>
      <c r="C128" s="9">
        <v>6</v>
      </c>
      <c r="D128" s="9">
        <v>2</v>
      </c>
    </row>
    <row r="129" spans="1:4">
      <c r="A129" s="9" t="s">
        <v>12</v>
      </c>
      <c r="B129" s="9" t="s">
        <v>50</v>
      </c>
      <c r="C129" s="9">
        <v>6</v>
      </c>
      <c r="D129" s="9">
        <v>2</v>
      </c>
    </row>
    <row r="130" spans="1:4">
      <c r="A130" s="9" t="s">
        <v>12</v>
      </c>
      <c r="B130" s="9" t="s">
        <v>51</v>
      </c>
      <c r="C130" s="9">
        <v>6</v>
      </c>
      <c r="D130" s="9">
        <v>2</v>
      </c>
    </row>
    <row r="131" spans="1:4">
      <c r="A131" s="9" t="s">
        <v>12</v>
      </c>
      <c r="B131" s="9" t="s">
        <v>52</v>
      </c>
      <c r="C131" s="9">
        <v>6</v>
      </c>
      <c r="D131" s="9">
        <v>2</v>
      </c>
    </row>
    <row r="132" spans="1:4">
      <c r="A132" s="9" t="s">
        <v>12</v>
      </c>
      <c r="B132" s="9" t="s">
        <v>53</v>
      </c>
      <c r="C132" s="9">
        <v>6</v>
      </c>
      <c r="D132" s="9">
        <v>2</v>
      </c>
    </row>
    <row r="133" spans="1:4">
      <c r="A133" s="9" t="s">
        <v>12</v>
      </c>
      <c r="B133" s="9" t="s">
        <v>54</v>
      </c>
      <c r="C133" s="9">
        <v>6</v>
      </c>
      <c r="D133" s="9">
        <v>2</v>
      </c>
    </row>
    <row r="134" spans="1:4">
      <c r="A134" s="9" t="s">
        <v>12</v>
      </c>
      <c r="B134" s="9" t="s">
        <v>55</v>
      </c>
      <c r="C134" s="9">
        <v>6</v>
      </c>
      <c r="D134" s="9">
        <v>2</v>
      </c>
    </row>
    <row r="135" spans="1:4">
      <c r="A135" s="9" t="s">
        <v>12</v>
      </c>
      <c r="B135" s="9" t="s">
        <v>56</v>
      </c>
      <c r="C135" s="9">
        <v>6</v>
      </c>
      <c r="D135" s="9">
        <v>2</v>
      </c>
    </row>
    <row r="136" spans="1:4">
      <c r="A136" s="9" t="s">
        <v>12</v>
      </c>
      <c r="B136" s="9" t="s">
        <v>57</v>
      </c>
      <c r="C136" s="9">
        <v>6</v>
      </c>
      <c r="D136" s="9">
        <v>2</v>
      </c>
    </row>
    <row r="137" spans="1:4">
      <c r="A137" s="9" t="s">
        <v>12</v>
      </c>
      <c r="B137" s="9" t="s">
        <v>58</v>
      </c>
      <c r="C137" s="9">
        <v>6</v>
      </c>
      <c r="D137" s="9">
        <v>2</v>
      </c>
    </row>
    <row r="138" spans="1:4">
      <c r="A138" s="9" t="s">
        <v>12</v>
      </c>
      <c r="B138" s="9" t="s">
        <v>59</v>
      </c>
      <c r="C138" s="9">
        <v>6</v>
      </c>
      <c r="D138" s="9">
        <v>2</v>
      </c>
    </row>
    <row r="139" spans="1:4">
      <c r="A139" s="9" t="s">
        <v>12</v>
      </c>
      <c r="B139" s="9" t="s">
        <v>60</v>
      </c>
      <c r="C139" s="9">
        <v>6</v>
      </c>
      <c r="D139" s="9">
        <v>2</v>
      </c>
    </row>
    <row r="141" spans="1:4">
      <c r="A141" s="9" t="s">
        <v>12</v>
      </c>
      <c r="B141" s="9" t="s">
        <v>61</v>
      </c>
      <c r="C141" s="9">
        <v>6</v>
      </c>
      <c r="D141" s="9">
        <v>2</v>
      </c>
    </row>
    <row r="142" spans="1:4">
      <c r="A142" s="9" t="s">
        <v>12</v>
      </c>
      <c r="B142" s="9" t="s">
        <v>62</v>
      </c>
      <c r="C142" s="9">
        <v>6</v>
      </c>
      <c r="D142" s="9">
        <v>2</v>
      </c>
    </row>
    <row r="143" spans="1:4">
      <c r="A143" s="9" t="s">
        <v>12</v>
      </c>
      <c r="B143" s="9" t="s">
        <v>63</v>
      </c>
      <c r="C143" s="9">
        <v>6</v>
      </c>
      <c r="D143" s="9">
        <v>2</v>
      </c>
    </row>
    <row r="144" spans="1:4">
      <c r="A144" s="9" t="s">
        <v>12</v>
      </c>
      <c r="B144" s="9" t="s">
        <v>64</v>
      </c>
      <c r="C144" s="9">
        <v>6</v>
      </c>
      <c r="D144" s="9">
        <v>2</v>
      </c>
    </row>
    <row r="145" spans="1:4">
      <c r="A145" s="9" t="s">
        <v>12</v>
      </c>
      <c r="B145" s="9" t="s">
        <v>65</v>
      </c>
      <c r="C145" s="9">
        <v>6</v>
      </c>
      <c r="D145" s="9">
        <v>2</v>
      </c>
    </row>
    <row r="146" spans="1:4">
      <c r="A146" s="9" t="s">
        <v>12</v>
      </c>
      <c r="B146" s="9" t="s">
        <v>66</v>
      </c>
      <c r="C146" s="9">
        <v>6</v>
      </c>
      <c r="D146" s="9">
        <v>2</v>
      </c>
    </row>
    <row r="147" spans="1:4">
      <c r="A147" s="9" t="s">
        <v>12</v>
      </c>
      <c r="B147" s="9" t="s">
        <v>67</v>
      </c>
      <c r="C147" s="9">
        <v>6</v>
      </c>
      <c r="D147" s="9">
        <v>2</v>
      </c>
    </row>
    <row r="148" spans="1:4">
      <c r="A148" s="9" t="s">
        <v>12</v>
      </c>
      <c r="B148" s="9" t="s">
        <v>68</v>
      </c>
      <c r="C148" s="9">
        <v>6</v>
      </c>
      <c r="D148" s="9">
        <v>2</v>
      </c>
    </row>
    <row r="149" spans="1:4">
      <c r="A149" s="9" t="s">
        <v>12</v>
      </c>
      <c r="B149" s="9" t="s">
        <v>69</v>
      </c>
      <c r="C149" s="9">
        <v>6</v>
      </c>
      <c r="D149" s="9">
        <v>2</v>
      </c>
    </row>
    <row r="150" spans="1:4">
      <c r="A150" s="9" t="s">
        <v>12</v>
      </c>
      <c r="B150" s="9" t="s">
        <v>70</v>
      </c>
      <c r="C150" s="9">
        <v>6</v>
      </c>
      <c r="D150" s="9">
        <v>2</v>
      </c>
    </row>
    <row r="151" spans="1:4">
      <c r="A151" s="9" t="s">
        <v>12</v>
      </c>
      <c r="B151" s="9" t="s">
        <v>71</v>
      </c>
      <c r="C151" s="9">
        <v>6</v>
      </c>
      <c r="D151" s="9">
        <v>2</v>
      </c>
    </row>
    <row r="152" spans="1:4">
      <c r="A152" s="9" t="s">
        <v>12</v>
      </c>
      <c r="B152" s="9" t="s">
        <v>72</v>
      </c>
      <c r="C152" s="9">
        <v>6</v>
      </c>
      <c r="D152" s="9">
        <v>2</v>
      </c>
    </row>
    <row r="153" spans="1:4">
      <c r="A153" s="9" t="s">
        <v>12</v>
      </c>
      <c r="B153" s="9" t="s">
        <v>73</v>
      </c>
      <c r="C153" s="9">
        <v>6</v>
      </c>
      <c r="D153" s="9">
        <v>2</v>
      </c>
    </row>
    <row r="154" spans="1:4">
      <c r="A154" s="9" t="s">
        <v>12</v>
      </c>
      <c r="B154" s="9" t="s">
        <v>74</v>
      </c>
      <c r="C154" s="9">
        <v>6</v>
      </c>
      <c r="D154" s="9">
        <v>2</v>
      </c>
    </row>
    <row r="155" spans="1:4">
      <c r="A155" s="9" t="s">
        <v>12</v>
      </c>
      <c r="B155" s="9" t="s">
        <v>75</v>
      </c>
      <c r="C155" s="9">
        <v>6</v>
      </c>
      <c r="D155" s="9">
        <v>2</v>
      </c>
    </row>
    <row r="156" spans="1:4">
      <c r="A156" s="9" t="s">
        <v>12</v>
      </c>
      <c r="B156" s="9" t="s">
        <v>76</v>
      </c>
      <c r="C156" s="9">
        <v>6</v>
      </c>
      <c r="D156" s="9">
        <v>2</v>
      </c>
    </row>
    <row r="159" spans="1:4">
      <c r="A159" s="9" t="s">
        <v>77</v>
      </c>
    </row>
    <row r="160" spans="1:4">
      <c r="A160" s="9" t="s">
        <v>78</v>
      </c>
      <c r="B160" s="9" t="s">
        <v>90</v>
      </c>
      <c r="C160" s="9">
        <v>1</v>
      </c>
      <c r="D160" s="9">
        <v>3</v>
      </c>
    </row>
    <row r="161" spans="1:4">
      <c r="A161" s="9" t="s">
        <v>78</v>
      </c>
      <c r="B161" s="9" t="s">
        <v>91</v>
      </c>
      <c r="C161" s="9">
        <v>1</v>
      </c>
      <c r="D161" s="9">
        <v>3</v>
      </c>
    </row>
    <row r="162" spans="1:4">
      <c r="A162" s="9" t="s">
        <v>78</v>
      </c>
      <c r="B162" s="9" t="s">
        <v>92</v>
      </c>
      <c r="C162" s="9">
        <v>1</v>
      </c>
      <c r="D162" s="9">
        <v>3</v>
      </c>
    </row>
    <row r="163" spans="1:4">
      <c r="A163" s="9" t="s">
        <v>78</v>
      </c>
      <c r="B163" s="9" t="s">
        <v>93</v>
      </c>
      <c r="C163" s="9">
        <v>1</v>
      </c>
      <c r="D163" s="9">
        <v>3</v>
      </c>
    </row>
    <row r="164" spans="1:4">
      <c r="A164" s="9" t="s">
        <v>78</v>
      </c>
      <c r="B164" s="9" t="s">
        <v>94</v>
      </c>
      <c r="C164" s="9">
        <v>1</v>
      </c>
      <c r="D164" s="9">
        <v>3</v>
      </c>
    </row>
    <row r="165" spans="1:4">
      <c r="A165" s="9" t="s">
        <v>78</v>
      </c>
      <c r="B165" s="9" t="s">
        <v>79</v>
      </c>
      <c r="C165" s="9">
        <v>1</v>
      </c>
      <c r="D165" s="9">
        <v>3</v>
      </c>
    </row>
    <row r="166" spans="1:4">
      <c r="A166" s="9" t="s">
        <v>78</v>
      </c>
      <c r="B166" s="9" t="s">
        <v>80</v>
      </c>
      <c r="C166" s="9">
        <v>1</v>
      </c>
      <c r="D166" s="9">
        <v>3</v>
      </c>
    </row>
    <row r="167" spans="1:4">
      <c r="A167" s="9" t="s">
        <v>78</v>
      </c>
      <c r="B167" s="9" t="s">
        <v>81</v>
      </c>
      <c r="C167" s="9">
        <v>1</v>
      </c>
      <c r="D167" s="9">
        <v>3</v>
      </c>
    </row>
    <row r="168" spans="1:4">
      <c r="A168" s="9" t="s">
        <v>78</v>
      </c>
      <c r="B168" s="9" t="s">
        <v>82</v>
      </c>
      <c r="C168" s="9">
        <v>1</v>
      </c>
      <c r="D168" s="9">
        <v>3</v>
      </c>
    </row>
    <row r="169" spans="1:4">
      <c r="A169" s="9" t="s">
        <v>78</v>
      </c>
      <c r="B169" s="9" t="s">
        <v>83</v>
      </c>
      <c r="C169" s="9">
        <v>1</v>
      </c>
      <c r="D169" s="9">
        <v>3</v>
      </c>
    </row>
    <row r="170" spans="1:4">
      <c r="A170" s="9" t="s">
        <v>21</v>
      </c>
      <c r="B170" s="9" t="s">
        <v>84</v>
      </c>
      <c r="C170" s="9">
        <v>1</v>
      </c>
      <c r="D170" s="9">
        <v>3</v>
      </c>
    </row>
    <row r="171" spans="1:4">
      <c r="A171" s="9" t="s">
        <v>78</v>
      </c>
      <c r="B171" s="9" t="s">
        <v>85</v>
      </c>
      <c r="C171" s="9">
        <v>1</v>
      </c>
      <c r="D171" s="9">
        <v>3</v>
      </c>
    </row>
    <row r="172" spans="1:4">
      <c r="A172" s="9" t="s">
        <v>78</v>
      </c>
      <c r="B172" s="9" t="s">
        <v>86</v>
      </c>
      <c r="C172" s="9">
        <v>1</v>
      </c>
      <c r="D172" s="9">
        <v>3</v>
      </c>
    </row>
    <row r="173" spans="1:4">
      <c r="A173" s="9" t="s">
        <v>21</v>
      </c>
      <c r="B173" s="9" t="s">
        <v>87</v>
      </c>
      <c r="C173" s="9">
        <v>1</v>
      </c>
      <c r="D173" s="9">
        <v>3</v>
      </c>
    </row>
    <row r="174" spans="1:4">
      <c r="A174" s="9" t="s">
        <v>78</v>
      </c>
      <c r="B174" s="9" t="s">
        <v>88</v>
      </c>
      <c r="C174" s="9">
        <v>1</v>
      </c>
      <c r="D174" s="9">
        <v>3</v>
      </c>
    </row>
    <row r="175" spans="1:4">
      <c r="A175" s="9" t="s">
        <v>78</v>
      </c>
      <c r="B175" s="9" t="s">
        <v>89</v>
      </c>
      <c r="C175" s="9">
        <v>1</v>
      </c>
      <c r="D175" s="9">
        <v>3</v>
      </c>
    </row>
    <row r="177" spans="1:4">
      <c r="A177" s="13" t="s">
        <v>99</v>
      </c>
    </row>
    <row r="178" spans="1:4">
      <c r="A178" s="13" t="s">
        <v>100</v>
      </c>
      <c r="B178" s="13" t="s">
        <v>101</v>
      </c>
      <c r="C178" s="9">
        <v>1.4</v>
      </c>
      <c r="D178" s="9">
        <v>4</v>
      </c>
    </row>
    <row r="179" spans="1:4">
      <c r="A179" s="13" t="s">
        <v>100</v>
      </c>
      <c r="B179" s="13" t="s">
        <v>102</v>
      </c>
      <c r="C179" s="9">
        <v>0.5</v>
      </c>
      <c r="D179" s="9">
        <v>4</v>
      </c>
    </row>
    <row r="180" spans="1:4">
      <c r="A180" s="13" t="s">
        <v>100</v>
      </c>
      <c r="B180" s="13" t="s">
        <v>103</v>
      </c>
      <c r="C180" s="9">
        <v>1.3</v>
      </c>
      <c r="D180" s="9">
        <v>4</v>
      </c>
    </row>
    <row r="181" spans="1:4">
      <c r="A181" s="13" t="s">
        <v>100</v>
      </c>
      <c r="B181" s="13" t="s">
        <v>104</v>
      </c>
      <c r="C181" s="9">
        <v>1.3</v>
      </c>
      <c r="D181" s="9">
        <v>4</v>
      </c>
    </row>
    <row r="182" spans="1:4">
      <c r="A182" s="13" t="s">
        <v>100</v>
      </c>
      <c r="B182" s="13" t="s">
        <v>105</v>
      </c>
      <c r="C182" s="9">
        <v>3.3</v>
      </c>
      <c r="D182" s="9">
        <v>4</v>
      </c>
    </row>
    <row r="183" spans="1:4">
      <c r="A183" s="18" t="s">
        <v>201</v>
      </c>
      <c r="B183" s="18" t="s">
        <v>202</v>
      </c>
      <c r="C183" s="9">
        <v>2</v>
      </c>
      <c r="D183" s="9">
        <v>4</v>
      </c>
    </row>
    <row r="184" spans="1:4">
      <c r="A184" s="18" t="s">
        <v>201</v>
      </c>
      <c r="B184" s="18" t="s">
        <v>203</v>
      </c>
      <c r="C184" s="9">
        <v>30</v>
      </c>
      <c r="D184" s="9">
        <v>4</v>
      </c>
    </row>
    <row r="185" spans="1:4">
      <c r="A185" s="19" t="s">
        <v>204</v>
      </c>
      <c r="B185" s="19" t="s">
        <v>207</v>
      </c>
      <c r="C185" s="9">
        <v>75</v>
      </c>
      <c r="D185" s="9">
        <v>4</v>
      </c>
    </row>
    <row r="186" spans="1:4">
      <c r="A186" s="19" t="s">
        <v>204</v>
      </c>
      <c r="B186" s="19" t="s">
        <v>208</v>
      </c>
      <c r="C186" s="9">
        <v>75</v>
      </c>
      <c r="D186" s="9">
        <v>4</v>
      </c>
    </row>
    <row r="187" spans="1:4">
      <c r="A187" s="19" t="s">
        <v>204</v>
      </c>
      <c r="B187" s="19" t="s">
        <v>206</v>
      </c>
      <c r="C187" s="9">
        <v>75</v>
      </c>
      <c r="D187" s="9">
        <v>4</v>
      </c>
    </row>
    <row r="188" spans="1:4">
      <c r="A188" s="19" t="s">
        <v>204</v>
      </c>
      <c r="B188" s="19" t="s">
        <v>209</v>
      </c>
      <c r="C188" s="9">
        <v>30</v>
      </c>
      <c r="D188" s="9">
        <v>4</v>
      </c>
    </row>
    <row r="189" spans="1:4">
      <c r="A189" s="19" t="s">
        <v>204</v>
      </c>
      <c r="B189" s="19" t="s">
        <v>210</v>
      </c>
      <c r="C189" s="9">
        <v>30</v>
      </c>
      <c r="D189" s="9">
        <v>4</v>
      </c>
    </row>
    <row r="190" spans="1:4">
      <c r="A190" s="19" t="s">
        <v>204</v>
      </c>
      <c r="B190" s="19" t="s">
        <v>211</v>
      </c>
      <c r="C190" s="9">
        <v>30</v>
      </c>
      <c r="D190" s="9">
        <v>4</v>
      </c>
    </row>
    <row r="191" spans="1:4">
      <c r="A191" s="19" t="s">
        <v>204</v>
      </c>
      <c r="B191" s="19" t="s">
        <v>212</v>
      </c>
      <c r="C191" s="9">
        <v>30</v>
      </c>
      <c r="D191" s="9">
        <v>4</v>
      </c>
    </row>
    <row r="192" spans="1:4">
      <c r="A192" s="19" t="s">
        <v>220</v>
      </c>
      <c r="B192" s="19" t="s">
        <v>213</v>
      </c>
      <c r="C192" s="9">
        <v>25</v>
      </c>
      <c r="D192" s="9">
        <v>4</v>
      </c>
    </row>
    <row r="193" spans="1:4">
      <c r="A193" s="19" t="s">
        <v>220</v>
      </c>
      <c r="B193" s="19" t="s">
        <v>214</v>
      </c>
      <c r="C193" s="9">
        <v>27</v>
      </c>
      <c r="D193" s="9">
        <v>4</v>
      </c>
    </row>
    <row r="194" spans="1:4">
      <c r="A194" s="19" t="s">
        <v>220</v>
      </c>
      <c r="B194" s="19" t="s">
        <v>215</v>
      </c>
      <c r="C194" s="9">
        <v>27</v>
      </c>
      <c r="D194" s="9">
        <v>4</v>
      </c>
    </row>
    <row r="195" spans="1:4">
      <c r="A195" s="19" t="s">
        <v>220</v>
      </c>
      <c r="B195" s="19" t="s">
        <v>216</v>
      </c>
      <c r="C195" s="9">
        <v>150</v>
      </c>
      <c r="D195" s="9">
        <v>4</v>
      </c>
    </row>
    <row r="196" spans="1:4">
      <c r="A196" s="19" t="s">
        <v>220</v>
      </c>
      <c r="B196" s="19" t="s">
        <v>217</v>
      </c>
      <c r="C196" s="9">
        <v>30</v>
      </c>
      <c r="D196" s="9">
        <v>4</v>
      </c>
    </row>
    <row r="197" spans="1:4">
      <c r="A197" s="19" t="s">
        <v>220</v>
      </c>
      <c r="B197" s="19" t="s">
        <v>218</v>
      </c>
      <c r="C197" s="9">
        <v>30</v>
      </c>
      <c r="D197" s="9">
        <v>4</v>
      </c>
    </row>
    <row r="198" spans="1:4">
      <c r="A198" s="19" t="s">
        <v>220</v>
      </c>
      <c r="B198" s="19" t="s">
        <v>219</v>
      </c>
      <c r="C198" s="9">
        <v>25</v>
      </c>
      <c r="D198" s="9">
        <v>4</v>
      </c>
    </row>
    <row r="199" spans="1:4">
      <c r="A199" s="13"/>
      <c r="B199" s="13"/>
    </row>
    <row r="200" spans="1:4">
      <c r="A200" s="13" t="s">
        <v>121</v>
      </c>
    </row>
    <row r="201" spans="1:4">
      <c r="A201" s="34" t="s">
        <v>270</v>
      </c>
      <c r="B201" s="13" t="s">
        <v>122</v>
      </c>
      <c r="C201" s="9">
        <v>30000</v>
      </c>
      <c r="D201" s="9">
        <v>5</v>
      </c>
    </row>
    <row r="202" spans="1:4">
      <c r="A202" s="34" t="s">
        <v>270</v>
      </c>
      <c r="B202" s="13" t="s">
        <v>123</v>
      </c>
      <c r="C202" s="9">
        <v>30000</v>
      </c>
      <c r="D202" s="9">
        <v>5</v>
      </c>
    </row>
    <row r="203" spans="1:4">
      <c r="A203" s="34" t="s">
        <v>270</v>
      </c>
      <c r="B203" s="13" t="s">
        <v>151</v>
      </c>
      <c r="C203" s="9">
        <v>60</v>
      </c>
      <c r="D203" s="9">
        <v>5</v>
      </c>
    </row>
    <row r="204" spans="1:4">
      <c r="A204" s="34" t="s">
        <v>270</v>
      </c>
      <c r="B204" s="16" t="s">
        <v>176</v>
      </c>
      <c r="C204" s="9">
        <v>80000</v>
      </c>
      <c r="D204" s="10">
        <v>5</v>
      </c>
    </row>
    <row r="205" spans="1:4">
      <c r="A205" s="34" t="s">
        <v>270</v>
      </c>
      <c r="B205" s="16" t="s">
        <v>179</v>
      </c>
      <c r="C205" s="9">
        <v>20000</v>
      </c>
      <c r="D205" s="10">
        <v>5</v>
      </c>
    </row>
    <row r="206" spans="1:4">
      <c r="A206" s="34" t="s">
        <v>270</v>
      </c>
      <c r="B206" s="16" t="s">
        <v>180</v>
      </c>
      <c r="C206" s="9">
        <v>50000</v>
      </c>
      <c r="D206" s="10">
        <v>5</v>
      </c>
    </row>
    <row r="207" spans="1:4">
      <c r="A207" s="34" t="s">
        <v>270</v>
      </c>
      <c r="B207" s="16" t="s">
        <v>181</v>
      </c>
      <c r="C207" s="9">
        <v>250</v>
      </c>
      <c r="D207" s="10">
        <v>5</v>
      </c>
    </row>
    <row r="208" spans="1:4">
      <c r="A208" s="34" t="s">
        <v>270</v>
      </c>
      <c r="B208" s="16" t="s">
        <v>182</v>
      </c>
      <c r="C208" s="9">
        <v>750</v>
      </c>
      <c r="D208" s="10">
        <v>5</v>
      </c>
    </row>
    <row r="209" spans="1:4">
      <c r="A209" s="34" t="s">
        <v>271</v>
      </c>
      <c r="B209" s="14" t="s">
        <v>183</v>
      </c>
      <c r="C209" s="9">
        <v>100</v>
      </c>
      <c r="D209" s="10">
        <v>5</v>
      </c>
    </row>
    <row r="210" spans="1:4">
      <c r="A210" s="34" t="s">
        <v>270</v>
      </c>
      <c r="B210" s="15" t="s">
        <v>196</v>
      </c>
      <c r="C210" s="9">
        <v>300</v>
      </c>
      <c r="D210" s="9">
        <v>5</v>
      </c>
    </row>
    <row r="211" spans="1:4">
      <c r="A211" s="34" t="s">
        <v>270</v>
      </c>
      <c r="B211" s="25" t="s">
        <v>265</v>
      </c>
      <c r="C211" s="9">
        <v>1000000</v>
      </c>
      <c r="D211" s="9">
        <v>5</v>
      </c>
    </row>
    <row r="213" spans="1:4">
      <c r="A213" s="18" t="s">
        <v>199</v>
      </c>
    </row>
    <row r="214" spans="1:4">
      <c r="A214" s="18" t="s">
        <v>200</v>
      </c>
      <c r="B214" s="20" t="s">
        <v>221</v>
      </c>
      <c r="C214" s="9">
        <v>32768</v>
      </c>
      <c r="D214" s="9">
        <v>5</v>
      </c>
    </row>
    <row r="217" spans="1:4">
      <c r="B217" s="19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120" zoomScaleNormal="120" workbookViewId="0">
      <selection activeCell="B4" sqref="B4:D4"/>
    </sheetView>
  </sheetViews>
  <sheetFormatPr defaultRowHeight="13.8"/>
  <cols>
    <col min="1" max="1" width="34" style="1" customWidth="1"/>
    <col min="2" max="2" width="37.6640625" style="1" customWidth="1"/>
    <col min="3" max="3" width="18.33203125" style="1" customWidth="1"/>
    <col min="4" max="4" width="30.33203125" style="1" bestFit="1" customWidth="1"/>
    <col min="5" max="16384" width="8.88671875" style="1"/>
  </cols>
  <sheetData>
    <row r="1" spans="1:4">
      <c r="A1" s="1" t="s">
        <v>19</v>
      </c>
      <c r="B1" s="1" t="s">
        <v>8</v>
      </c>
      <c r="C1" s="1" t="s">
        <v>9</v>
      </c>
      <c r="D1" s="1" t="s">
        <v>10</v>
      </c>
    </row>
    <row r="2" spans="1:4">
      <c r="A2" s="2" t="s">
        <v>106</v>
      </c>
    </row>
    <row r="3" spans="1:4">
      <c r="A3" s="2" t="s">
        <v>98</v>
      </c>
      <c r="B3" s="2" t="s">
        <v>97</v>
      </c>
      <c r="C3" s="1">
        <v>250</v>
      </c>
      <c r="D3" s="1">
        <v>0</v>
      </c>
    </row>
    <row r="4" spans="1:4" s="9" customFormat="1">
      <c r="A4" s="33" t="s">
        <v>267</v>
      </c>
      <c r="B4" s="34" t="s">
        <v>268</v>
      </c>
      <c r="C4" s="9">
        <v>250</v>
      </c>
      <c r="D4" s="9">
        <v>0</v>
      </c>
    </row>
    <row r="5" spans="1:4" s="9" customFormat="1">
      <c r="A5" s="2"/>
      <c r="B5" s="25"/>
    </row>
    <row r="6" spans="1:4" s="9" customFormat="1">
      <c r="A6" s="2"/>
      <c r="B6" s="25"/>
    </row>
    <row r="7" spans="1:4" s="9" customFormat="1">
      <c r="A7" s="2"/>
      <c r="B7" s="25"/>
    </row>
    <row r="9" spans="1:4">
      <c r="A9" s="2" t="s">
        <v>110</v>
      </c>
    </row>
    <row r="10" spans="1:4">
      <c r="A10" s="2" t="s">
        <v>98</v>
      </c>
      <c r="B10" s="26" t="s">
        <v>111</v>
      </c>
      <c r="C10" s="1">
        <v>15</v>
      </c>
      <c r="D10" s="1">
        <v>1</v>
      </c>
    </row>
    <row r="11" spans="1:4">
      <c r="A11" s="2" t="s">
        <v>98</v>
      </c>
      <c r="B11" s="26" t="s">
        <v>226</v>
      </c>
      <c r="C11" s="1">
        <v>20</v>
      </c>
      <c r="D11" s="1">
        <v>1</v>
      </c>
    </row>
    <row r="12" spans="1:4">
      <c r="A12" s="2" t="s">
        <v>98</v>
      </c>
      <c r="B12" s="2" t="s">
        <v>112</v>
      </c>
      <c r="C12" s="1">
        <v>25</v>
      </c>
      <c r="D12" s="1">
        <v>1</v>
      </c>
    </row>
    <row r="13" spans="1:4">
      <c r="A13" s="2" t="s">
        <v>98</v>
      </c>
      <c r="B13" s="2" t="s">
        <v>113</v>
      </c>
      <c r="C13" s="1">
        <v>15</v>
      </c>
      <c r="D13" s="1">
        <v>1</v>
      </c>
    </row>
    <row r="14" spans="1:4">
      <c r="A14" s="2" t="s">
        <v>98</v>
      </c>
      <c r="B14" s="2" t="s">
        <v>114</v>
      </c>
      <c r="C14" s="1">
        <v>25</v>
      </c>
      <c r="D14" s="1">
        <v>1</v>
      </c>
    </row>
    <row r="15" spans="1:4">
      <c r="A15" s="2" t="s">
        <v>98</v>
      </c>
      <c r="B15" s="2" t="s">
        <v>115</v>
      </c>
      <c r="C15" s="1">
        <v>50</v>
      </c>
      <c r="D15" s="1">
        <v>1</v>
      </c>
    </row>
    <row r="16" spans="1:4">
      <c r="A16" s="2" t="s">
        <v>98</v>
      </c>
      <c r="B16" s="2" t="s">
        <v>116</v>
      </c>
      <c r="C16" s="1">
        <v>15</v>
      </c>
      <c r="D16" s="1">
        <v>1</v>
      </c>
    </row>
    <row r="18" spans="1:4">
      <c r="A18" s="6" t="s">
        <v>153</v>
      </c>
      <c r="B18" s="4"/>
      <c r="C18" s="9"/>
      <c r="D18" s="9"/>
    </row>
    <row r="19" spans="1:4">
      <c r="A19" s="6" t="s">
        <v>154</v>
      </c>
      <c r="B19" s="6" t="s">
        <v>156</v>
      </c>
      <c r="C19" s="9">
        <v>5</v>
      </c>
      <c r="D19" s="9">
        <v>2</v>
      </c>
    </row>
    <row r="20" spans="1:4">
      <c r="A20" s="6" t="s">
        <v>154</v>
      </c>
      <c r="B20" s="6" t="s">
        <v>158</v>
      </c>
      <c r="C20" s="9">
        <v>1.5</v>
      </c>
      <c r="D20" s="9">
        <v>2</v>
      </c>
    </row>
    <row r="21" spans="1:4">
      <c r="A21" s="6" t="s">
        <v>154</v>
      </c>
      <c r="B21" s="6" t="s">
        <v>159</v>
      </c>
      <c r="C21" s="9">
        <v>10</v>
      </c>
      <c r="D21" s="9">
        <v>2</v>
      </c>
    </row>
    <row r="22" spans="1:4">
      <c r="A22" s="6" t="s">
        <v>154</v>
      </c>
      <c r="B22" s="6" t="s">
        <v>157</v>
      </c>
      <c r="C22" s="9">
        <v>1.5</v>
      </c>
      <c r="D22" s="9">
        <v>2</v>
      </c>
    </row>
    <row r="23" spans="1:4">
      <c r="A23" s="6" t="s">
        <v>154</v>
      </c>
      <c r="B23" s="6" t="s">
        <v>160</v>
      </c>
      <c r="C23" s="9">
        <v>3.5</v>
      </c>
      <c r="D23" s="9">
        <v>2</v>
      </c>
    </row>
    <row r="24" spans="1:4">
      <c r="A24" s="6" t="s">
        <v>154</v>
      </c>
      <c r="B24" s="6" t="s">
        <v>161</v>
      </c>
      <c r="C24" s="9">
        <v>4.5</v>
      </c>
      <c r="D24" s="9">
        <v>2</v>
      </c>
    </row>
    <row r="25" spans="1:4">
      <c r="A25" s="6" t="s">
        <v>154</v>
      </c>
      <c r="B25" s="6" t="s">
        <v>162</v>
      </c>
      <c r="C25" s="9">
        <v>5.5</v>
      </c>
      <c r="D25" s="9">
        <v>2</v>
      </c>
    </row>
    <row r="26" spans="1:4">
      <c r="A26" s="6" t="s">
        <v>154</v>
      </c>
      <c r="B26" s="6" t="s">
        <v>163</v>
      </c>
      <c r="C26" s="9">
        <v>7.5</v>
      </c>
      <c r="D26" s="9">
        <v>2</v>
      </c>
    </row>
    <row r="27" spans="1:4">
      <c r="A27" s="6" t="s">
        <v>154</v>
      </c>
      <c r="B27" s="6" t="s">
        <v>164</v>
      </c>
      <c r="C27" s="9">
        <v>9</v>
      </c>
      <c r="D27" s="9">
        <v>2</v>
      </c>
    </row>
    <row r="28" spans="1:4">
      <c r="A28" s="6" t="s">
        <v>165</v>
      </c>
      <c r="B28" s="6" t="s">
        <v>166</v>
      </c>
      <c r="C28" s="9">
        <v>2.5</v>
      </c>
      <c r="D28" s="9">
        <v>2</v>
      </c>
    </row>
    <row r="29" spans="1:4">
      <c r="A29" s="6" t="s">
        <v>167</v>
      </c>
      <c r="B29" s="6" t="s">
        <v>168</v>
      </c>
      <c r="C29" s="9">
        <v>15</v>
      </c>
      <c r="D29" s="9">
        <v>2</v>
      </c>
    </row>
    <row r="30" spans="1:4">
      <c r="A30" s="6" t="s">
        <v>167</v>
      </c>
      <c r="B30" s="6" t="s">
        <v>169</v>
      </c>
      <c r="C30" s="9">
        <v>10</v>
      </c>
      <c r="D30" s="9">
        <v>2</v>
      </c>
    </row>
    <row r="31" spans="1:4">
      <c r="A31" s="6" t="s">
        <v>167</v>
      </c>
      <c r="B31" s="6" t="s">
        <v>170</v>
      </c>
      <c r="C31" s="9">
        <v>12.5</v>
      </c>
      <c r="D31" s="9">
        <v>2</v>
      </c>
    </row>
    <row r="32" spans="1:4">
      <c r="A32" s="6" t="s">
        <v>167</v>
      </c>
      <c r="B32" s="6" t="s">
        <v>171</v>
      </c>
      <c r="C32" s="9">
        <v>15</v>
      </c>
      <c r="D32" s="9">
        <v>2</v>
      </c>
    </row>
    <row r="33" spans="1:4">
      <c r="A33" s="6" t="s">
        <v>154</v>
      </c>
      <c r="B33" s="6" t="s">
        <v>172</v>
      </c>
      <c r="C33" s="9">
        <v>3750</v>
      </c>
      <c r="D33" s="9">
        <v>2</v>
      </c>
    </row>
    <row r="34" spans="1:4">
      <c r="A34" s="6" t="s">
        <v>173</v>
      </c>
      <c r="B34" s="6" t="s">
        <v>174</v>
      </c>
      <c r="C34" s="9">
        <v>375</v>
      </c>
      <c r="D34" s="9">
        <v>2</v>
      </c>
    </row>
    <row r="35" spans="1:4">
      <c r="A35" s="6" t="s">
        <v>177</v>
      </c>
      <c r="B35" s="6" t="s">
        <v>178</v>
      </c>
      <c r="C35" s="9">
        <v>75</v>
      </c>
      <c r="D35" s="9">
        <v>2</v>
      </c>
    </row>
    <row r="36" spans="1:4">
      <c r="A36" s="11" t="s">
        <v>188</v>
      </c>
      <c r="B36" s="21" t="s">
        <v>224</v>
      </c>
      <c r="C36" s="1">
        <v>15</v>
      </c>
      <c r="D36" s="1">
        <v>2</v>
      </c>
    </row>
    <row r="37" spans="1:4">
      <c r="A37" s="11" t="s">
        <v>188</v>
      </c>
      <c r="B37" s="21" t="s">
        <v>225</v>
      </c>
      <c r="C37" s="1">
        <v>15</v>
      </c>
      <c r="D37" s="1">
        <v>2</v>
      </c>
    </row>
    <row r="38" spans="1:4">
      <c r="A38" s="17" t="s">
        <v>197</v>
      </c>
      <c r="B38" s="17" t="s">
        <v>198</v>
      </c>
      <c r="C38" s="1">
        <v>1000</v>
      </c>
      <c r="D38" s="1">
        <v>2</v>
      </c>
    </row>
    <row r="39" spans="1:4">
      <c r="C39" s="9"/>
      <c r="D39" s="9"/>
    </row>
    <row r="40" spans="1:4">
      <c r="A40" s="11" t="s">
        <v>184</v>
      </c>
    </row>
    <row r="41" spans="1:4">
      <c r="A41" s="11" t="s">
        <v>186</v>
      </c>
      <c r="B41" s="11" t="s">
        <v>187</v>
      </c>
      <c r="C41" s="1">
        <v>25</v>
      </c>
      <c r="D41" s="1">
        <v>3</v>
      </c>
    </row>
    <row r="42" spans="1:4">
      <c r="B42" s="22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7" workbookViewId="0">
      <selection activeCell="A8" sqref="A8"/>
    </sheetView>
  </sheetViews>
  <sheetFormatPr defaultRowHeight="13.8"/>
  <cols>
    <col min="1" max="1" width="55.44140625" bestFit="1" customWidth="1"/>
    <col min="4" max="4" width="10.21875" bestFit="1" customWidth="1"/>
    <col min="5" max="5" width="34.109375" bestFit="1" customWidth="1"/>
    <col min="6" max="6" width="14.21875" customWidth="1"/>
    <col min="7" max="7" width="21.33203125" customWidth="1"/>
  </cols>
  <sheetData>
    <row r="1" spans="1:7">
      <c r="A1" t="s">
        <v>227</v>
      </c>
    </row>
    <row r="2" spans="1:7">
      <c r="A2" t="s">
        <v>228</v>
      </c>
      <c r="B2" t="s">
        <v>229</v>
      </c>
      <c r="C2" t="s">
        <v>230</v>
      </c>
      <c r="D2" t="s">
        <v>231</v>
      </c>
      <c r="E2" t="s">
        <v>232</v>
      </c>
      <c r="F2" t="s">
        <v>234</v>
      </c>
      <c r="G2" t="s">
        <v>233</v>
      </c>
    </row>
    <row r="3" spans="1:7">
      <c r="A3" t="s">
        <v>243</v>
      </c>
      <c r="E3" t="s">
        <v>242</v>
      </c>
      <c r="F3" t="s">
        <v>235</v>
      </c>
      <c r="G3" t="s">
        <v>236</v>
      </c>
    </row>
    <row r="4" spans="1:7">
      <c r="A4" t="s">
        <v>250</v>
      </c>
    </row>
    <row r="5" spans="1:7">
      <c r="A5" s="26" t="s">
        <v>111</v>
      </c>
      <c r="B5">
        <v>16</v>
      </c>
      <c r="C5">
        <v>32</v>
      </c>
      <c r="D5" s="1">
        <v>30</v>
      </c>
      <c r="E5">
        <f>INT(MIN(MAX(100000/(D5*AVERAGE(B5:C5)), 1), 300))</f>
        <v>138</v>
      </c>
    </row>
    <row r="6" spans="1:7">
      <c r="A6" s="26" t="s">
        <v>226</v>
      </c>
      <c r="B6">
        <v>16</v>
      </c>
      <c r="C6">
        <v>32</v>
      </c>
      <c r="D6" s="1">
        <v>40</v>
      </c>
      <c r="E6">
        <f t="shared" ref="E6:E26" si="0">INT(MIN(MAX(100000/(D6*AVERAGE(B6:C6)), 1), 300))</f>
        <v>104</v>
      </c>
    </row>
    <row r="7" spans="1:7">
      <c r="A7" s="2" t="s">
        <v>112</v>
      </c>
      <c r="B7">
        <v>16</v>
      </c>
      <c r="C7">
        <v>32</v>
      </c>
      <c r="D7" s="1">
        <v>50</v>
      </c>
      <c r="E7">
        <f t="shared" si="0"/>
        <v>83</v>
      </c>
    </row>
    <row r="8" spans="1:7">
      <c r="A8" s="2" t="s">
        <v>113</v>
      </c>
      <c r="B8">
        <v>16</v>
      </c>
      <c r="C8">
        <v>32</v>
      </c>
      <c r="D8" s="1">
        <v>30</v>
      </c>
      <c r="E8">
        <f t="shared" si="0"/>
        <v>138</v>
      </c>
    </row>
    <row r="9" spans="1:7">
      <c r="A9" s="2" t="s">
        <v>114</v>
      </c>
      <c r="B9">
        <v>16</v>
      </c>
      <c r="C9">
        <v>32</v>
      </c>
      <c r="D9" s="1">
        <v>50</v>
      </c>
      <c r="E9">
        <f t="shared" si="0"/>
        <v>83</v>
      </c>
    </row>
    <row r="10" spans="1:7">
      <c r="A10" s="2" t="s">
        <v>115</v>
      </c>
      <c r="B10">
        <v>16</v>
      </c>
      <c r="C10">
        <v>32</v>
      </c>
      <c r="D10" s="1">
        <v>100</v>
      </c>
      <c r="E10">
        <f t="shared" si="0"/>
        <v>41</v>
      </c>
    </row>
    <row r="11" spans="1:7">
      <c r="A11" s="2" t="s">
        <v>116</v>
      </c>
      <c r="B11">
        <v>16</v>
      </c>
      <c r="C11">
        <v>32</v>
      </c>
      <c r="D11" s="1">
        <v>25</v>
      </c>
      <c r="E11">
        <f t="shared" si="0"/>
        <v>166</v>
      </c>
    </row>
    <row r="12" spans="1:7">
      <c r="A12" s="28" t="s">
        <v>244</v>
      </c>
      <c r="E12" t="e">
        <f t="shared" si="0"/>
        <v>#DIV/0!</v>
      </c>
    </row>
    <row r="13" spans="1:7">
      <c r="A13" s="29" t="s">
        <v>246</v>
      </c>
      <c r="B13">
        <v>5</v>
      </c>
      <c r="C13">
        <v>10</v>
      </c>
      <c r="D13" s="9">
        <v>70</v>
      </c>
      <c r="E13">
        <f t="shared" si="0"/>
        <v>190</v>
      </c>
    </row>
    <row r="14" spans="1:7">
      <c r="A14" s="29" t="s">
        <v>254</v>
      </c>
      <c r="B14">
        <v>5</v>
      </c>
      <c r="C14">
        <v>10</v>
      </c>
      <c r="D14" s="9">
        <v>100</v>
      </c>
      <c r="E14">
        <f t="shared" si="0"/>
        <v>133</v>
      </c>
      <c r="G14" t="s">
        <v>253</v>
      </c>
    </row>
    <row r="15" spans="1:7">
      <c r="A15" s="29" t="s">
        <v>256</v>
      </c>
      <c r="B15">
        <v>5</v>
      </c>
      <c r="C15">
        <v>10</v>
      </c>
      <c r="D15" s="9">
        <v>50</v>
      </c>
      <c r="E15">
        <f t="shared" si="0"/>
        <v>266</v>
      </c>
      <c r="G15" t="s">
        <v>253</v>
      </c>
    </row>
    <row r="16" spans="1:7">
      <c r="A16" s="29" t="s">
        <v>255</v>
      </c>
      <c r="B16">
        <v>5</v>
      </c>
      <c r="C16">
        <v>10</v>
      </c>
      <c r="D16" s="9">
        <v>30</v>
      </c>
      <c r="E16">
        <f t="shared" si="0"/>
        <v>300</v>
      </c>
      <c r="G16" t="s">
        <v>253</v>
      </c>
    </row>
    <row r="17" spans="1:7">
      <c r="A17" s="29" t="s">
        <v>252</v>
      </c>
      <c r="B17">
        <v>1</v>
      </c>
      <c r="C17">
        <v>1</v>
      </c>
      <c r="D17" s="9">
        <v>10000</v>
      </c>
      <c r="E17">
        <f t="shared" si="0"/>
        <v>10</v>
      </c>
      <c r="G17" t="s">
        <v>240</v>
      </c>
    </row>
    <row r="18" spans="1:7">
      <c r="A18" s="29" t="s">
        <v>257</v>
      </c>
      <c r="B18">
        <v>1</v>
      </c>
      <c r="C18">
        <v>1</v>
      </c>
      <c r="D18" s="9">
        <v>5000</v>
      </c>
      <c r="E18">
        <f t="shared" si="0"/>
        <v>20</v>
      </c>
      <c r="G18" t="s">
        <v>238</v>
      </c>
    </row>
    <row r="19" spans="1:7">
      <c r="A19" s="29" t="s">
        <v>258</v>
      </c>
      <c r="B19">
        <v>1</v>
      </c>
      <c r="C19">
        <v>1</v>
      </c>
      <c r="D19" s="9">
        <v>2000</v>
      </c>
      <c r="E19">
        <f t="shared" si="0"/>
        <v>50</v>
      </c>
      <c r="G19" t="s">
        <v>237</v>
      </c>
    </row>
    <row r="20" spans="1:7">
      <c r="A20" s="6" t="s">
        <v>178</v>
      </c>
      <c r="B20">
        <v>1</v>
      </c>
      <c r="C20">
        <v>8</v>
      </c>
      <c r="D20" s="9">
        <v>150</v>
      </c>
      <c r="E20">
        <f t="shared" si="0"/>
        <v>148</v>
      </c>
      <c r="G20" t="s">
        <v>239</v>
      </c>
    </row>
    <row r="21" spans="1:7">
      <c r="A21" s="29" t="s">
        <v>263</v>
      </c>
      <c r="B21">
        <v>5</v>
      </c>
      <c r="C21">
        <v>10</v>
      </c>
      <c r="D21" s="9">
        <v>60</v>
      </c>
      <c r="E21">
        <f t="shared" si="0"/>
        <v>222</v>
      </c>
      <c r="G21" t="s">
        <v>238</v>
      </c>
    </row>
    <row r="22" spans="1:7">
      <c r="A22" s="29" t="s">
        <v>264</v>
      </c>
      <c r="B22">
        <v>10</v>
      </c>
      <c r="C22">
        <v>20</v>
      </c>
      <c r="D22" s="9">
        <v>70</v>
      </c>
      <c r="E22">
        <f t="shared" si="0"/>
        <v>95</v>
      </c>
      <c r="G22" s="32" t="s">
        <v>266</v>
      </c>
    </row>
    <row r="23" spans="1:7">
      <c r="A23" s="6"/>
      <c r="D23" s="9"/>
    </row>
    <row r="25" spans="1:7">
      <c r="A25" s="28" t="s">
        <v>245</v>
      </c>
      <c r="E25" t="e">
        <f t="shared" si="0"/>
        <v>#DIV/0!</v>
      </c>
    </row>
    <row r="26" spans="1:7">
      <c r="A26" s="28" t="s">
        <v>251</v>
      </c>
      <c r="B26">
        <v>1</v>
      </c>
      <c r="C26">
        <v>1</v>
      </c>
      <c r="D26" s="27">
        <v>3000</v>
      </c>
      <c r="E26">
        <f t="shared" si="0"/>
        <v>33</v>
      </c>
    </row>
    <row r="27" spans="1:7">
      <c r="A27" s="29" t="s">
        <v>247</v>
      </c>
      <c r="B27">
        <v>5</v>
      </c>
      <c r="C27">
        <v>10</v>
      </c>
      <c r="D27" s="9">
        <v>50</v>
      </c>
      <c r="E27">
        <f>INT(MIN(MAX(100000/(D27*AVERAGE(B27:C27)), 1), 300))</f>
        <v>266</v>
      </c>
    </row>
    <row r="28" spans="1:7">
      <c r="A28" s="29" t="s">
        <v>249</v>
      </c>
      <c r="B28">
        <v>5</v>
      </c>
      <c r="C28">
        <v>10</v>
      </c>
      <c r="D28" s="9">
        <v>40</v>
      </c>
      <c r="E28">
        <f>INT(MIN(MAX(100000/(D28*AVERAGE(B28:C28)), 1), 300))</f>
        <v>300</v>
      </c>
    </row>
    <row r="29" spans="1:7">
      <c r="A29" s="29" t="s">
        <v>248</v>
      </c>
      <c r="B29">
        <v>5</v>
      </c>
      <c r="C29">
        <v>10</v>
      </c>
      <c r="D29" s="9">
        <v>30</v>
      </c>
      <c r="E29">
        <f>INT(MIN(MAX(100000/(D29*AVERAGE(B29:C29)), 1), 300))</f>
        <v>300</v>
      </c>
    </row>
    <row r="30" spans="1:7">
      <c r="A30" s="26" t="s">
        <v>259</v>
      </c>
      <c r="B30">
        <v>1</v>
      </c>
      <c r="C30">
        <v>1</v>
      </c>
      <c r="D30" s="1">
        <v>2500</v>
      </c>
      <c r="E30">
        <f>INT(MIN(MAX(100000/(D30*AVERAGE(B30:C30)), 1), 300))</f>
        <v>40</v>
      </c>
      <c r="G30" t="s">
        <v>241</v>
      </c>
    </row>
    <row r="31" spans="1:7">
      <c r="A31" s="30" t="s">
        <v>262</v>
      </c>
      <c r="B31">
        <v>10</v>
      </c>
      <c r="C31">
        <v>20</v>
      </c>
      <c r="D31" s="27">
        <v>40</v>
      </c>
      <c r="E31">
        <f t="shared" ref="E31:E34" si="1">INT(MIN(MAX(100000/(D31*AVERAGE(B31:C31)), 1), 300))</f>
        <v>166</v>
      </c>
    </row>
    <row r="32" spans="1:7">
      <c r="A32" s="30" t="s">
        <v>245</v>
      </c>
      <c r="E32" t="e">
        <f t="shared" si="1"/>
        <v>#DIV/0!</v>
      </c>
    </row>
    <row r="33" spans="1:5">
      <c r="A33" s="31" t="s">
        <v>260</v>
      </c>
      <c r="B33">
        <v>1</v>
      </c>
      <c r="C33">
        <v>1</v>
      </c>
      <c r="D33" s="27">
        <v>5000</v>
      </c>
      <c r="E33">
        <f t="shared" si="1"/>
        <v>20</v>
      </c>
    </row>
    <row r="34" spans="1:5">
      <c r="A34" t="s">
        <v>261</v>
      </c>
      <c r="B34">
        <v>1</v>
      </c>
      <c r="C34">
        <v>1</v>
      </c>
      <c r="D34" s="27">
        <v>7500</v>
      </c>
      <c r="E34">
        <f t="shared" si="1"/>
        <v>13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shop head</vt:lpstr>
      <vt:lpstr>shop buy</vt:lpstr>
      <vt:lpstr>shop sell</vt:lpstr>
      <vt:lpstr>bounties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2019-12-16T01:19:38Z</dcterms:modified>
</cp:coreProperties>
</file>